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H:\"/>
    </mc:Choice>
  </mc:AlternateContent>
  <xr:revisionPtr revIDLastSave="0" documentId="13_ncr:1_{DD348851-DF1E-4094-A30B-33007F5A082C}" xr6:coauthVersionLast="47" xr6:coauthVersionMax="47" xr10:uidLastSave="{00000000-0000-0000-0000-000000000000}"/>
  <bookViews>
    <workbookView xWindow="-120" yWindow="-120" windowWidth="29040" windowHeight="15840" tabRatio="753" activeTab="7" xr2:uid="{00000000-000D-0000-FFFF-FFFF00000000}"/>
  </bookViews>
  <sheets>
    <sheet name="salesdata" sheetId="3" r:id="rId1"/>
    <sheet name="State wise sales" sheetId="9" r:id="rId2"/>
    <sheet name="Top 5 customers" sheetId="8" r:id="rId3"/>
    <sheet name="Monthly sales" sheetId="7" r:id="rId4"/>
    <sheet name="Sales By Category" sheetId="5" r:id="rId5"/>
    <sheet name="Profit Gained" sheetId="6" r:id="rId6"/>
    <sheet name="CoustomerCount" sheetId="2" r:id="rId7"/>
    <sheet name="Dashboard" sheetId="10"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4" hidden="1">'State wise sales'!$D$3</definedName>
    <definedName name="_xlchart.v5.5" hidden="1">'State wise sales'!$D$4:$D$52</definedName>
    <definedName name="_xlchart.v5.6" hidden="1">'State wise sales'!$E$3</definedName>
    <definedName name="_xlchart.v5.7" hidden="1">'State wise sales'!$E$4:$E$52</definedName>
    <definedName name="ExternalData_1" localSheetId="0" hidden="1">salesdata!$A$1:$K$9994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E4" i="8"/>
  <c r="D4" i="8"/>
  <c r="E5" i="5"/>
  <c r="E6" i="5"/>
  <c r="E7" i="5"/>
  <c r="E8" i="5"/>
  <c r="E9" i="5"/>
  <c r="E10" i="5"/>
  <c r="E11" i="5"/>
  <c r="E12" i="5"/>
  <c r="E13" i="5"/>
  <c r="E14" i="5"/>
  <c r="E15" i="5"/>
  <c r="E16" i="5"/>
  <c r="E17" i="5"/>
  <c r="E18" i="5"/>
  <c r="E19" i="5"/>
  <c r="E20" i="5"/>
  <c r="E4" i="5"/>
  <c r="D5" i="5"/>
  <c r="D6" i="5"/>
  <c r="D7" i="5"/>
  <c r="D8" i="5"/>
  <c r="D9" i="5"/>
  <c r="D10" i="5"/>
  <c r="D11" i="5"/>
  <c r="D12" i="5"/>
  <c r="D13" i="5"/>
  <c r="D14" i="5"/>
  <c r="D15" i="5"/>
  <c r="D16" i="5"/>
  <c r="D17" i="5"/>
  <c r="D18" i="5"/>
  <c r="D19" i="5"/>
  <c r="D20" i="5"/>
  <c r="D4" i="5"/>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 id="2" xr16:uid="{00000000-0015-0000-FFFF-FFFF01000000}" keepAlive="1" name="Query - salesdata (2)" description="Connection to the 'salesdata (2)' query in the workbook." type="5" refreshedVersion="0" background="1" saveData="1">
    <dbPr connection="Provider=Microsoft.Mashup.OleDb.1;Data Source=$Workbook$;Location=&quot;salesdata (2)&quot;;Extended Properties=&quot;&quot;" command="SELECT * FROM [salesdata (2)]"/>
  </connection>
</connections>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<sst xmlns="http://schemas.openxmlformats.org/spreadsheetml/2006/main" count="53354" uniqueCount="2729">
  <si>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</si>
  <si>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</si>
  <si>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</si>
  <si>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</si>
  <si>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</si>
  <si>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</si>
  <si>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</si>
  <si>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</si>
  <si>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</si>
  <si>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</si>
  <si>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</si>
  <si>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</si>
  <si>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</si>
  <si>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</si>
  <si>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</si>
  <si>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</si>
  <si>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</si>
  <si>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</si>
  <si>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</si>
  <si>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</si>
  <si>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</si>
  <si>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</si>
  <si>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</si>
  <si>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</si>
  <si>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</si>
  <si>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</si>
  <si>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</si>
  <si>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</si>
  <si>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</si>
  <si>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</si>
  <si>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</si>
  <si>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</si>
  <si>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</si>
  <si>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</si>
  <si>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</si>
  <si>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</si>
  <si>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</si>
  <si>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</si>
  <si>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</si>
  <si>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</si>
  <si>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</si>
  <si>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</si>
  <si>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</si>
  <si>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</si>
  <si>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</si>
  <si>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</si>
  <si>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</si>
  <si>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</si>
  <si>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</si>
  <si>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</si>
  <si>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</si>
  <si>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</si>
  <si>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</si>
  <si>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</si>
  <si>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</si>
  <si>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</si>
  <si>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</si>
  <si>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</si>
  <si>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</si>
  <si>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</si>
  <si>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</si>
  <si>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</si>
  <si>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</si>
  <si>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</si>
  <si>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</si>
  <si>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</si>
  <si>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</si>
  <si>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</si>
  <si>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</si>
  <si>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</si>
  <si>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</si>
  <si>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</si>
  <si>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</si>
  <si>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</si>
  <si>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</si>
  <si>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</si>
  <si>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</si>
  <si>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</si>
  <si>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</si>
  <si>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</si>
  <si>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</si>
  <si>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</si>
  <si>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</si>
  <si>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</si>
  <si>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</si>
  <si>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</si>
  <si>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</si>
  <si>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</si>
  <si>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</si>
  <si>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</si>
  <si>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</si>
  <si>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</si>
  <si>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</si>
  <si>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</si>
  <si>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</si>
  <si>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</si>
  <si>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</si>
  <si>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</si>
  <si>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</si>
  <si>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</si>
  <si>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</si>
  <si>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</si>
  <si>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</si>
  <si>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</si>
  <si>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</si>
  <si>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</si>
  <si>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</si>
  <si>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</si>
  <si>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</si>
  <si>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</si>
  <si>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</si>
  <si>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</si>
  <si>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</si>
  <si>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</si>
  <si>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</si>
  <si>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</si>
  <si>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</si>
  <si>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</si>
  <si>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</si>
  <si>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</si>
  <si>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</si>
  <si>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</si>
  <si>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</si>
  <si>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</si>
  <si>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</si>
  <si>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</si>
  <si>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</si>
  <si>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</si>
  <si>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</si>
  <si>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</si>
  <si>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</si>
  <si>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</si>
  <si>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</si>
  <si>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</si>
  <si>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</si>
  <si>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</si>
  <si>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</si>
  <si>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</si>
  <si>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</si>
  <si>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</si>
  <si>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</si>
  <si>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</si>
  <si>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</si>
  <si>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</si>
  <si>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</si>
  <si>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</si>
  <si>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</si>
  <si>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</si>
  <si>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</si>
  <si>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</si>
  <si>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</si>
  <si>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</si>
  <si>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</si>
  <si>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</si>
  <si>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</si>
  <si>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</si>
  <si>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</si>
  <si>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</si>
  <si>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</si>
  <si>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</si>
  <si>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</si>
  <si>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</si>
  <si>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</si>
  <si>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</si>
  <si>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</si>
  <si>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</si>
  <si>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</si>
  <si>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</si>
  <si>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</si>
  <si>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</si>
  <si>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</si>
  <si>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</si>
  <si>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</si>
  <si>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</si>
  <si>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</si>
  <si>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</si>
  <si>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</si>
  <si>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</si>
  <si>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</si>
  <si>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</si>
  <si>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</si>
  <si>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</si>
  <si>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</si>
  <si>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</si>
  <si>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</si>
  <si>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</si>
  <si>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</si>
  <si>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</si>
  <si>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</si>
  <si>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</si>
  <si>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</si>
  <si>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</si>
  <si>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</si>
  <si>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</si>
  <si>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</si>
  <si>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</si>
  <si>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Marina Lichtenstein</t>
  </si>
  <si>
    <t>Logitech G600 MMO Gaming Mouse</t>
  </si>
  <si>
    <t>Belkin 8 Outlet Surge Protector</t>
  </si>
  <si>
    <t>Supplies</t>
  </si>
  <si>
    <t>Compact Automatic Electric Letter Opener</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</si>
  <si>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</si>
  <si>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</si>
  <si>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</si>
  <si>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</si>
  <si>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</si>
  <si>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</si>
  <si>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</si>
  <si>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</si>
  <si>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</si>
  <si>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</si>
  <si>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</si>
  <si>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</si>
  <si>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</si>
  <si>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</si>
  <si>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</si>
  <si>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</si>
  <si>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</si>
  <si>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</si>
  <si>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</si>
  <si>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</si>
  <si>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</si>
  <si>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</si>
  <si>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</si>
  <si>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</si>
  <si>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</si>
  <si>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</si>
  <si>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</si>
  <si>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</si>
  <si>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</si>
  <si>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</si>
  <si>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</si>
  <si>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</si>
  <si>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</si>
  <si>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</si>
  <si>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</si>
  <si>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</si>
  <si>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</si>
  <si>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</si>
  <si>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</si>
  <si>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</si>
  <si>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</si>
  <si>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</si>
  <si>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</si>
  <si>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</si>
  <si>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</si>
  <si>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</si>
  <si>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</si>
  <si>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</si>
  <si>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</si>
  <si>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</si>
  <si>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</si>
  <si>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</si>
  <si>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</si>
  <si>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</si>
  <si>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</si>
  <si>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</si>
  <si>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</si>
  <si>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</si>
  <si>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</si>
  <si>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</si>
  <si>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</si>
  <si>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</si>
  <si>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</si>
  <si>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</si>
  <si>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</si>
  <si>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</si>
  <si>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</si>
  <si>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</si>
  <si>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</si>
  <si>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</si>
  <si>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</si>
  <si>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</si>
  <si>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</si>
  <si>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</si>
  <si>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</si>
  <si>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</si>
  <si>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</si>
  <si>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</si>
  <si>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</si>
  <si>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</si>
  <si>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</si>
  <si>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</si>
  <si>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</si>
  <si>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</si>
  <si>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</si>
  <si>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</si>
  <si>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</si>
  <si>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</si>
  <si>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</si>
  <si>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</si>
  <si>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</si>
  <si>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</si>
  <si>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</si>
  <si>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</si>
  <si>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Staple magnet</t>
  </si>
  <si>
    <t>Premium Transparent Presentation Covers, No Pattern/Clear, 8 1/2" x 11"</t>
  </si>
  <si>
    <t>Rick Bensley</t>
  </si>
  <si>
    <t>Machines</t>
  </si>
  <si>
    <t>Hewlett-Packard Deskjet 6540 Color Inkjet Printer</t>
  </si>
  <si>
    <t>Xerox 1963</t>
  </si>
  <si>
    <t>Xerox 1887</t>
  </si>
  <si>
    <t>Alan Shonely</t>
  </si>
  <si>
    <t>Hot File 7-Pocket, Floor Stand</t>
  </si>
  <si>
    <t>Eldon Expressions Desk Accessory, Wood Photo Frame, Mahogany</t>
  </si>
  <si>
    <t>Insertable Tab Post Binder Dividers</t>
  </si>
  <si>
    <t>GBC VeloBinder Manual Binding System</t>
  </si>
  <si>
    <t>Xerox 1889</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</si>
  <si>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</si>
  <si>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</si>
  <si>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</si>
  <si>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</si>
  <si>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</si>
  <si>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</si>
  <si>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</si>
  <si>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</si>
  <si>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</si>
  <si>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</si>
  <si>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</si>
  <si>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</si>
  <si>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</si>
  <si>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</si>
  <si>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</si>
  <si>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</si>
  <si>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</si>
  <si>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</si>
  <si>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</si>
  <si>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</si>
  <si>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</si>
  <si>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</si>
  <si>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</si>
  <si>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</si>
  <si>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</si>
  <si>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</si>
  <si>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</si>
  <si>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</si>
  <si>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</si>
  <si>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</si>
  <si>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</si>
  <si>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</si>
  <si>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</si>
  <si>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</si>
  <si>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</si>
  <si>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</si>
  <si>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</si>
  <si>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</si>
  <si>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</si>
  <si>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</si>
  <si>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</si>
  <si>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</si>
  <si>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</si>
  <si>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</si>
  <si>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</si>
  <si>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</si>
  <si>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</si>
  <si>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</si>
  <si>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</si>
  <si>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</si>
  <si>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</si>
  <si>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</si>
  <si>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</si>
  <si>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</si>
  <si>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</si>
  <si>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</si>
  <si>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</si>
  <si>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</si>
  <si>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</si>
  <si>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</si>
  <si>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</si>
  <si>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</si>
  <si>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</si>
  <si>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</si>
  <si>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</si>
  <si>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</si>
  <si>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</si>
  <si>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</si>
  <si>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</si>
  <si>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</si>
  <si>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</si>
  <si>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</si>
  <si>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</si>
  <si>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</si>
  <si>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</si>
  <si>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</si>
  <si>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</si>
  <si>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</si>
  <si>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</si>
  <si>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</si>
  <si>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</si>
  <si>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</si>
  <si>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</si>
  <si>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</si>
  <si>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</si>
  <si>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</si>
  <si>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</si>
  <si>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</si>
  <si>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</si>
  <si>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</si>
  <si>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</si>
  <si>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</si>
  <si>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</si>
  <si>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</si>
  <si>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</si>
  <si>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</si>
  <si>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</si>
  <si>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</si>
  <si>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</si>
  <si>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</si>
  <si>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</si>
  <si>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</si>
  <si>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</si>
  <si>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</si>
  <si>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</si>
  <si>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</si>
  <si>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</si>
  <si>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</si>
  <si>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</si>
  <si>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</si>
  <si>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</si>
  <si>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</si>
  <si>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</si>
  <si>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</si>
  <si>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</si>
  <si>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</si>
  <si>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</si>
  <si>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</si>
  <si>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</si>
  <si>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</si>
  <si>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</si>
  <si>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</si>
  <si>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</si>
  <si>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</si>
  <si>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</si>
  <si>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</si>
  <si>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</si>
  <si>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</si>
  <si>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</si>
  <si>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</si>
  <si>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</si>
  <si>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</si>
  <si>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</si>
  <si>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</si>
  <si>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</si>
  <si>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</si>
  <si>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</si>
  <si>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</si>
  <si>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</si>
  <si>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</si>
  <si>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</si>
  <si>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</si>
  <si>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</si>
  <si>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</si>
  <si>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</si>
  <si>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</si>
  <si>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</si>
  <si>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</si>
  <si>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</si>
  <si>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</si>
  <si>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</si>
  <si>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</si>
  <si>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</si>
  <si>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</si>
  <si>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</si>
  <si>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</si>
  <si>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</si>
  <si>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</si>
  <si>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</si>
  <si>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</si>
  <si>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</si>
  <si>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</si>
  <si>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</si>
  <si>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</si>
  <si>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</si>
  <si>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</si>
  <si>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</si>
  <si>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</si>
  <si>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</si>
  <si>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</si>
  <si>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</si>
  <si>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</si>
  <si>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</si>
  <si>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</si>
  <si>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</si>
  <si>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</si>
  <si>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</si>
  <si>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</si>
  <si>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</si>
  <si>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</si>
  <si>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</si>
  <si>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</si>
  <si>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</si>
  <si>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</si>
  <si>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</si>
  <si>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</si>
  <si>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</si>
  <si>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</si>
  <si>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</si>
  <si>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</si>
  <si>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</si>
  <si>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</si>
  <si>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</si>
  <si>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</si>
  <si>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</si>
  <si>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</si>
  <si>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</si>
  <si>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</si>
  <si>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</si>
  <si>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</si>
  <si>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</si>
  <si>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</si>
  <si>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</si>
  <si>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</si>
  <si>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</si>
  <si>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</si>
  <si>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</si>
  <si>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</si>
  <si>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</si>
  <si>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</si>
  <si>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</si>
  <si>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</si>
  <si>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</si>
  <si>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</si>
  <si>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</si>
  <si>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</si>
  <si>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</si>
  <si>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</si>
  <si>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</si>
  <si>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</si>
  <si>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</si>
  <si>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</si>
  <si>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</si>
  <si>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</si>
  <si>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</si>
  <si>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</si>
  <si>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</si>
  <si>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</si>
  <si>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</si>
  <si>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</si>
  <si>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</si>
  <si>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</si>
  <si>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</si>
  <si>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</si>
  <si>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</si>
  <si>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</si>
  <si>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</si>
  <si>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</si>
  <si>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</si>
  <si>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</si>
  <si>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</si>
  <si>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</si>
  <si>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</si>
  <si>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</si>
  <si>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</si>
  <si>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</si>
  <si>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</si>
  <si>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</si>
  <si>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</si>
  <si>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</si>
  <si>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</si>
  <si>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</si>
  <si>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</si>
  <si>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</si>
  <si>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</si>
  <si>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</si>
  <si>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</si>
  <si>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</si>
  <si>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</si>
  <si>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</si>
  <si>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</si>
  <si>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</si>
  <si>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</si>
  <si>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</si>
  <si>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</si>
  <si>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</si>
  <si>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</si>
  <si>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</si>
  <si>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</si>
  <si>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</si>
  <si>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</si>
  <si>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</si>
  <si>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</si>
  <si>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</si>
  <si>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</si>
  <si>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</si>
  <si>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</si>
  <si>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</si>
  <si>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</si>
  <si>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</si>
  <si>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</si>
  <si>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</si>
  <si>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</si>
  <si>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</si>
  <si>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</si>
  <si>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</si>
  <si>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</si>
  <si>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</si>
  <si>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</si>
  <si>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</si>
  <si>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</si>
  <si>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</si>
  <si>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</si>
  <si>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</si>
  <si>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</si>
  <si>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</si>
  <si>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</si>
  <si>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</si>
  <si>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</si>
  <si>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</si>
  <si>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</si>
  <si>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</si>
  <si>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</si>
  <si>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</si>
  <si>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</si>
  <si>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</si>
  <si>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</si>
  <si>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</si>
  <si>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</si>
  <si>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</si>
  <si>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</si>
  <si>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</si>
  <si>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</si>
  <si>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</si>
  <si>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</si>
  <si>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</si>
  <si>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</si>
  <si>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</si>
  <si>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</si>
  <si>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</si>
  <si>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</si>
  <si>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</si>
  <si>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</si>
  <si>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</si>
  <si>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</si>
  <si>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</si>
  <si>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</si>
  <si>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</si>
  <si>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</si>
  <si>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</si>
  <si>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</si>
  <si>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</si>
  <si>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</si>
  <si>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</si>
  <si>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</si>
  <si>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</si>
  <si>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</si>
  <si>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</si>
  <si>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</si>
  <si>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</si>
  <si>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</si>
  <si>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</si>
  <si>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</si>
  <si>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</si>
  <si>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</si>
  <si>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</si>
  <si>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</si>
  <si>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</si>
  <si>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</si>
  <si>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</si>
  <si>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</si>
  <si>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</si>
  <si>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</si>
  <si>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</si>
  <si>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</si>
  <si>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</si>
  <si>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</si>
  <si>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</si>
  <si>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</si>
  <si>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</si>
  <si>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</si>
  <si>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</si>
  <si>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</si>
  <si>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</si>
  <si>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</si>
  <si>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</si>
  <si>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</si>
  <si>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</si>
  <si>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</si>
  <si>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</si>
  <si>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</si>
  <si>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</si>
  <si>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</si>
  <si>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</si>
  <si>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</si>
  <si>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</si>
  <si>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</si>
  <si>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</si>
  <si>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</si>
  <si>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</si>
  <si>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Ibico Plastic Spiral Binding Combs</t>
  </si>
  <si>
    <t>Evan Henry</t>
  </si>
  <si>
    <t>Nortel Networks T7316 E Nt8 B27</t>
  </si>
  <si>
    <t>Angle-D Ring Binders</t>
  </si>
  <si>
    <t>Newell 317</t>
  </si>
  <si>
    <t>Motorola L804</t>
  </si>
  <si>
    <t>Xerox 1999</t>
  </si>
  <si>
    <t>Greg Tran</t>
  </si>
  <si>
    <t>Letter Slitter</t>
  </si>
  <si>
    <t>1.7 Cubic Foot Compact "Cube" Office Refrigerators</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</si>
  <si>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</si>
  <si>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</si>
  <si>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</si>
  <si>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</si>
  <si>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</si>
  <si>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</si>
  <si>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</si>
  <si>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</si>
  <si>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</si>
  <si>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</si>
  <si>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</si>
  <si>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</si>
  <si>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</si>
  <si>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</si>
  <si>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</si>
  <si>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</si>
  <si>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</si>
  <si>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</si>
  <si>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</si>
  <si>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</si>
  <si>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</si>
  <si>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</si>
  <si>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</si>
  <si>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</si>
  <si>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</si>
  <si>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</si>
  <si>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</si>
  <si>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</si>
  <si>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</si>
  <si>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</si>
  <si>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</si>
  <si>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</si>
  <si>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</si>
  <si>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</si>
  <si>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</si>
  <si>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</si>
  <si>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</si>
  <si>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</si>
  <si>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</si>
  <si>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</si>
  <si>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</si>
  <si>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</si>
  <si>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</si>
  <si>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</si>
  <si>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</si>
  <si>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</si>
  <si>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</si>
  <si>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</si>
  <si>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</si>
  <si>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</si>
  <si>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</si>
  <si>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</si>
  <si>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</si>
  <si>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</si>
  <si>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</si>
  <si>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</si>
  <si>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</si>
  <si>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</si>
  <si>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</si>
  <si>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</si>
  <si>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</si>
  <si>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</si>
  <si>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</si>
  <si>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</si>
  <si>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</si>
  <si>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</si>
  <si>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</si>
  <si>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</si>
  <si>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</si>
  <si>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</si>
  <si>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</si>
  <si>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</si>
  <si>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</si>
  <si>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</si>
  <si>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</si>
  <si>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</si>
  <si>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</si>
  <si>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</si>
  <si>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</si>
  <si>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</si>
  <si>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</si>
  <si>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</si>
  <si>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</si>
  <si>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</si>
  <si>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</si>
  <si>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</si>
  <si>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</si>
  <si>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</si>
  <si>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</si>
  <si>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</si>
  <si>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</si>
  <si>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</si>
  <si>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</si>
  <si>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</si>
  <si>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</si>
  <si>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</si>
  <si>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</si>
  <si>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</si>
  <si>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</si>
  <si>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</si>
  <si>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</si>
  <si>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</si>
  <si>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</si>
  <si>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</si>
  <si>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</si>
  <si>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</si>
  <si>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</si>
  <si>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</si>
  <si>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</si>
  <si>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</si>
  <si>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</si>
  <si>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</si>
  <si>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</si>
  <si>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</si>
  <si>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</si>
  <si>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</si>
  <si>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</si>
  <si>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</si>
  <si>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</si>
  <si>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</si>
  <si>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</si>
  <si>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</si>
  <si>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</si>
  <si>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</si>
  <si>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</si>
  <si>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</si>
  <si>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</si>
  <si>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</si>
  <si>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</si>
  <si>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</si>
  <si>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</si>
  <si>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</si>
  <si>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</si>
  <si>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</si>
  <si>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</si>
  <si>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</si>
  <si>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</si>
  <si>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</si>
  <si>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</si>
  <si>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</si>
  <si>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</si>
  <si>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Joel Eaton</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</si>
  <si>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</si>
  <si>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</si>
  <si>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</si>
  <si>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</si>
  <si>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</si>
  <si>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</si>
  <si>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</si>
  <si>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</si>
  <si>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</si>
  <si>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</si>
  <si>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</si>
  <si>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</si>
  <si>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</si>
  <si>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</si>
  <si>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</si>
  <si>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</si>
  <si>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</si>
  <si>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</si>
  <si>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</si>
  <si>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</si>
  <si>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</si>
  <si>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</si>
  <si>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</si>
  <si>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</si>
  <si>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</si>
  <si>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</si>
  <si>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</si>
  <si>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</si>
  <si>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</si>
  <si>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</si>
  <si>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</si>
  <si>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</si>
  <si>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</si>
  <si>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</si>
  <si>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</si>
  <si>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</si>
  <si>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</si>
  <si>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</si>
  <si>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</si>
  <si>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</si>
  <si>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</si>
  <si>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</si>
  <si>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Maxwell Schwartz</t>
  </si>
  <si>
    <t>Southworth Structures Collection</t>
  </si>
  <si>
    <t>Michael Chen</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</si>
  <si>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</si>
  <si>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</si>
  <si>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</si>
  <si>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</si>
  <si>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</si>
  <si>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</si>
  <si>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</si>
  <si>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</si>
  <si>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</si>
  <si>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</si>
  <si>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</si>
  <si>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</si>
  <si>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</si>
  <si>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</si>
  <si>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</si>
  <si>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</si>
  <si>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</si>
  <si>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</si>
  <si>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</si>
  <si>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</si>
  <si>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</si>
  <si>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</si>
  <si>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</si>
  <si>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</si>
  <si>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</si>
  <si>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</si>
  <si>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</si>
  <si>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</si>
  <si>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</si>
  <si>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</si>
  <si>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</si>
  <si>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</si>
  <si>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</si>
  <si>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</si>
  <si>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</si>
  <si>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</si>
  <si>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</si>
  <si>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</si>
  <si>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</si>
  <si>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</si>
  <si>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</si>
  <si>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</si>
  <si>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</si>
  <si>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</si>
  <si>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</si>
  <si>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</si>
  <si>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</si>
  <si>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</si>
  <si>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</si>
  <si>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</si>
  <si>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</si>
  <si>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</si>
  <si>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</si>
  <si>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</si>
  <si>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</si>
  <si>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</si>
  <si>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</si>
  <si>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</si>
  <si>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</si>
  <si>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</si>
  <si>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</si>
  <si>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</si>
  <si>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</si>
  <si>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</si>
  <si>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</si>
  <si>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</si>
  <si>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</si>
  <si>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</si>
  <si>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</si>
  <si>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</si>
  <si>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</si>
  <si>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</si>
  <si>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</si>
  <si>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</si>
  <si>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</si>
  <si>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</si>
  <si>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</si>
  <si>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</si>
  <si>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</si>
  <si>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</si>
  <si>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</si>
  <si>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</si>
  <si>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</si>
  <si>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</si>
  <si>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</si>
  <si>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</si>
  <si>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</si>
  <si>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</si>
  <si>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</si>
  <si>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</si>
  <si>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</si>
  <si>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</si>
  <si>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</si>
  <si>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</si>
  <si>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</si>
  <si>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</si>
  <si>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</si>
  <si>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</si>
  <si>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</si>
  <si>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</si>
  <si>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</si>
  <si>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</si>
  <si>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</si>
  <si>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</si>
  <si>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</si>
  <si>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Ken Lonsdale</t>
  </si>
  <si>
    <t>Fellowes Personal Hanging Folder Files, Navy</t>
  </si>
  <si>
    <t>High Speed Automatic Electric Letter Opener</t>
  </si>
  <si>
    <t>Staple-based wall hangings</t>
  </si>
  <si>
    <t>Carl Ludwig</t>
  </si>
  <si>
    <t>Belkin 19" Vented Equipment Shelf, Black</t>
  </si>
  <si>
    <t>Apple iPhone 5S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</si>
  <si>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</si>
  <si>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</si>
  <si>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</si>
  <si>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</si>
  <si>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</si>
  <si>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</si>
  <si>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</si>
  <si>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</si>
  <si>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</si>
  <si>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</si>
  <si>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</si>
  <si>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</si>
  <si>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</si>
  <si>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</si>
  <si>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</si>
  <si>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</si>
  <si>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</si>
  <si>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</si>
  <si>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</si>
  <si>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</si>
  <si>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</si>
  <si>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</si>
  <si>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</si>
  <si>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</si>
  <si>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</si>
  <si>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</si>
  <si>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</si>
  <si>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</si>
  <si>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</si>
  <si>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</si>
  <si>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</si>
  <si>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</si>
  <si>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</si>
  <si>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</si>
  <si>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</si>
  <si>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</si>
  <si>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</si>
  <si>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</si>
  <si>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</si>
  <si>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</si>
  <si>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</si>
  <si>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</si>
  <si>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</si>
  <si>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</si>
  <si>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</si>
  <si>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</si>
  <si>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</si>
  <si>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</si>
  <si>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</si>
  <si>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</si>
  <si>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</si>
  <si>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</si>
  <si>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</si>
  <si>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</si>
  <si>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</si>
  <si>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</si>
  <si>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</si>
  <si>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</si>
  <si>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</si>
  <si>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</si>
  <si>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</si>
  <si>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</si>
  <si>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</si>
  <si>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</si>
  <si>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</si>
  <si>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</si>
  <si>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</si>
  <si>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</si>
  <si>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</si>
  <si>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</si>
  <si>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</si>
  <si>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</si>
  <si>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</si>
  <si>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</si>
  <si>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</si>
  <si>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</si>
  <si>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</si>
  <si>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</si>
  <si>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</si>
  <si>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</si>
  <si>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</si>
  <si>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</si>
  <si>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</si>
  <si>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</si>
  <si>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</si>
  <si>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</si>
  <si>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</si>
  <si>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</si>
  <si>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</si>
  <si>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</si>
  <si>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</si>
  <si>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</si>
  <si>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</si>
  <si>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</si>
  <si>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</si>
  <si>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</si>
  <si>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</si>
  <si>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</si>
  <si>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</si>
  <si>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</si>
  <si>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</si>
  <si>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</si>
  <si>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</si>
  <si>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</si>
  <si>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</si>
  <si>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</si>
  <si>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</si>
  <si>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</si>
  <si>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</si>
  <si>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</si>
  <si>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</si>
  <si>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</si>
  <si>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</si>
  <si>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</si>
  <si>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</si>
  <si>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</si>
  <si>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</si>
  <si>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</si>
  <si>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</si>
  <si>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</si>
  <si>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</si>
  <si>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</si>
  <si>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</si>
  <si>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</si>
  <si>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</si>
  <si>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</si>
  <si>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</si>
  <si>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</si>
  <si>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</si>
  <si>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</si>
  <si>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</si>
  <si>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</si>
  <si>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</si>
  <si>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</si>
  <si>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</si>
  <si>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</si>
  <si>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</si>
  <si>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</si>
  <si>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</si>
  <si>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</si>
  <si>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</si>
  <si>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</si>
  <si>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</si>
  <si>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</si>
  <si>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</si>
  <si>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</si>
  <si>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</si>
  <si>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</si>
  <si>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</si>
  <si>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</si>
  <si>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</si>
  <si>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</si>
  <si>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</si>
  <si>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</si>
  <si>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</si>
  <si>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</si>
  <si>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</si>
  <si>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</si>
  <si>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</si>
  <si>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</si>
  <si>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</si>
  <si>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</si>
  <si>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</si>
  <si>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</si>
  <si>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</si>
  <si>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</si>
  <si>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</si>
  <si>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</si>
  <si>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</si>
  <si>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</si>
  <si>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</si>
  <si>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</si>
  <si>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</si>
  <si>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</si>
  <si>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</si>
  <si>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</si>
  <si>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</si>
  <si>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</si>
  <si>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</si>
  <si>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</si>
  <si>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</si>
  <si>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</si>
  <si>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</si>
  <si>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</si>
  <si>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</si>
  <si>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</si>
  <si>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</si>
  <si>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</si>
  <si>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</si>
  <si>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</si>
  <si>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</si>
  <si>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</si>
  <si>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</si>
  <si>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</si>
  <si>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</si>
  <si>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</si>
  <si>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</si>
  <si>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</si>
  <si>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</si>
  <si>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</si>
  <si>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</si>
  <si>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</si>
  <si>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</si>
  <si>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</si>
  <si>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</si>
  <si>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</si>
  <si>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</si>
  <si>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</si>
  <si>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</si>
  <si>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</si>
  <si>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</si>
  <si>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</si>
  <si>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</si>
  <si>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</si>
  <si>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</si>
  <si>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</si>
  <si>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</si>
  <si>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</si>
  <si>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</si>
  <si>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</si>
  <si>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</si>
  <si>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</si>
  <si>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</si>
  <si>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</si>
  <si>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</si>
  <si>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</si>
  <si>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</si>
  <si>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</si>
  <si>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</si>
  <si>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</si>
  <si>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</si>
  <si>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</si>
  <si>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</si>
  <si>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</si>
  <si>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</si>
  <si>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</si>
  <si>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</si>
  <si>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</si>
  <si>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</si>
  <si>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</si>
  <si>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</si>
  <si>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</si>
  <si>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</si>
  <si>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</si>
  <si>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</si>
  <si>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</si>
  <si>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</si>
  <si>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</si>
  <si>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</si>
  <si>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</si>
  <si>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</si>
  <si>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</si>
  <si>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</si>
  <si>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</si>
  <si>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</si>
  <si>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</si>
  <si>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</si>
  <si>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</si>
  <si>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</si>
  <si>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</si>
  <si>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</si>
  <si>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</si>
  <si>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</si>
  <si>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</si>
  <si>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</si>
  <si>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</si>
  <si>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</si>
  <si>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</si>
  <si>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</si>
  <si>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</si>
  <si>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</si>
  <si>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</si>
  <si>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</si>
  <si>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</si>
  <si>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</si>
  <si>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</si>
  <si>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</si>
  <si>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</si>
  <si>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</si>
  <si>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</si>
  <si>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</si>
  <si>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</si>
  <si>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</si>
  <si>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</si>
  <si>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</si>
  <si>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</si>
  <si>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</si>
  <si>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</si>
  <si>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</si>
  <si>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</si>
  <si>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</si>
  <si>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</si>
  <si>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</si>
  <si>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</si>
  <si>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</si>
  <si>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</si>
  <si>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</si>
  <si>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</si>
  <si>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</si>
  <si>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</si>
  <si>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</si>
  <si>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</si>
  <si>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</si>
  <si>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</si>
  <si>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</si>
  <si>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</si>
  <si>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</si>
  <si>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</si>
  <si>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</si>
  <si>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</si>
  <si>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</si>
  <si>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</si>
  <si>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</si>
  <si>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</si>
  <si>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</si>
  <si>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</si>
  <si>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</si>
  <si>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</si>
  <si>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</si>
  <si>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</si>
  <si>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</si>
  <si>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</si>
  <si>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</si>
  <si>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</si>
  <si>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</si>
  <si>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</si>
  <si>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</si>
  <si>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</si>
  <si>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</si>
  <si>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</si>
  <si>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</si>
  <si>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</si>
  <si>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</si>
  <si>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</si>
  <si>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</si>
  <si>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</si>
  <si>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</si>
  <si>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</si>
  <si>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</si>
  <si>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</si>
  <si>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</si>
  <si>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</si>
  <si>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</si>
  <si>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</si>
  <si>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</si>
  <si>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</si>
  <si>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</si>
  <si>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</si>
  <si>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</si>
  <si>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</si>
  <si>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</si>
  <si>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</si>
  <si>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</si>
  <si>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</si>
  <si>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</si>
  <si>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</si>
  <si>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</si>
  <si>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</si>
  <si>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</si>
  <si>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</si>
  <si>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</si>
  <si>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</si>
  <si>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</si>
  <si>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</si>
  <si>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</si>
  <si>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</si>
  <si>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</si>
  <si>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</si>
  <si>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</si>
  <si>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</si>
  <si>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</si>
  <si>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</si>
  <si>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</si>
  <si>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</si>
  <si>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</si>
  <si>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</si>
  <si>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</si>
  <si>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</si>
  <si>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</si>
  <si>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</si>
  <si>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</si>
  <si>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</si>
  <si>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</si>
  <si>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</si>
  <si>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</si>
  <si>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</si>
  <si>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</si>
  <si>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</si>
  <si>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</si>
  <si>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</si>
  <si>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</si>
  <si>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</si>
  <si>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</si>
  <si>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</si>
  <si>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</si>
  <si>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</si>
  <si>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</si>
  <si>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</si>
  <si>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</si>
  <si>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</si>
  <si>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</si>
  <si>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</si>
  <si>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</si>
  <si>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</si>
  <si>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</si>
  <si>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</si>
  <si>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</si>
  <si>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</si>
  <si>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</si>
  <si>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</si>
  <si>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</si>
  <si>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</si>
  <si>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</si>
  <si>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</si>
  <si>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</si>
  <si>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</si>
  <si>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</si>
  <si>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</si>
  <si>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</si>
  <si>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</si>
  <si>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</si>
  <si>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</si>
  <si>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</si>
  <si>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</si>
  <si>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</si>
  <si>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</si>
  <si>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</si>
  <si>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</si>
  <si>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</si>
  <si>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</si>
  <si>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</si>
  <si>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</si>
  <si>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</si>
  <si>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</si>
  <si>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</si>
  <si>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</si>
  <si>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</si>
  <si>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</si>
  <si>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</si>
  <si>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</si>
  <si>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</si>
  <si>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</si>
  <si>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</si>
  <si>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</si>
  <si>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</si>
  <si>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</si>
  <si>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</si>
  <si>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</si>
  <si>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</si>
  <si>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</si>
  <si>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</si>
  <si>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</si>
  <si>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</si>
  <si>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</si>
  <si>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</si>
  <si>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</si>
  <si>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</si>
  <si>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</si>
  <si>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</si>
  <si>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</si>
  <si>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</si>
  <si>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</si>
  <si>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</si>
  <si>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</si>
  <si>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</si>
  <si>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</si>
  <si>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</si>
  <si>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</si>
  <si>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</si>
  <si>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</si>
  <si>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</si>
  <si>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</si>
  <si>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</si>
  <si>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</si>
  <si>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</si>
  <si>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</si>
  <si>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</si>
  <si>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</si>
  <si>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</si>
  <si>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</si>
  <si>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</si>
  <si>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</si>
  <si>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</si>
  <si>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</si>
  <si>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</si>
  <si>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</si>
  <si>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</si>
  <si>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</si>
  <si>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</si>
  <si>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</si>
  <si>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</si>
  <si>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</si>
  <si>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</si>
  <si>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</si>
  <si>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</si>
  <si>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</si>
  <si>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</si>
  <si>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</si>
  <si>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</si>
  <si>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</si>
  <si>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</si>
  <si>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</si>
  <si>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</si>
  <si>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</si>
  <si>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</si>
  <si>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</si>
  <si>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</si>
  <si>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</si>
  <si>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</si>
  <si>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Plantronics Voyager Pro HD - Bluetooth Headset</t>
  </si>
  <si>
    <t>Ken Heidel</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</si>
  <si>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</si>
  <si>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</si>
  <si>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</si>
  <si>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</si>
  <si>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</si>
  <si>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</si>
  <si>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</si>
  <si>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</si>
  <si>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</si>
  <si>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</si>
  <si>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</si>
  <si>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</si>
  <si>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</si>
  <si>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</si>
  <si>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</si>
  <si>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</si>
  <si>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</si>
  <si>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</si>
  <si>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</si>
  <si>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</si>
  <si>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</si>
  <si>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</si>
  <si>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</si>
  <si>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</si>
  <si>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</si>
  <si>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</si>
  <si>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</si>
  <si>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</si>
  <si>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</si>
  <si>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</si>
  <si>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</si>
  <si>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</si>
  <si>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</si>
  <si>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</si>
  <si>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</si>
  <si>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</si>
  <si>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</si>
  <si>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</si>
  <si>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</si>
  <si>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</si>
  <si>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</si>
  <si>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</si>
  <si>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</si>
  <si>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</si>
  <si>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</si>
  <si>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</si>
  <si>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</si>
  <si>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</si>
  <si>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</si>
  <si>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</si>
  <si>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</si>
  <si>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</si>
  <si>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</si>
  <si>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</si>
  <si>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</si>
  <si>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</si>
  <si>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</si>
  <si>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</si>
  <si>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</si>
  <si>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</si>
  <si>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</si>
  <si>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</si>
  <si>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</si>
  <si>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</si>
  <si>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</si>
  <si>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</si>
  <si>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</si>
  <si>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</si>
  <si>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</si>
  <si>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</si>
  <si>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</si>
  <si>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Darren Budd</t>
  </si>
  <si>
    <t>Maris LaWare</t>
  </si>
  <si>
    <t>Jeremy Lonsdale</t>
  </si>
  <si>
    <t>Candace McMahon</t>
  </si>
  <si>
    <t>Xerox 221</t>
  </si>
  <si>
    <t>Robert Marley</t>
  </si>
  <si>
    <t>Adams Write n' Stick Phone Message Book, 11" X 5 1/4", 200 Messages</t>
  </si>
  <si>
    <t>Xerox 192</t>
  </si>
  <si>
    <t>Jamie Frazer</t>
  </si>
  <si>
    <t>Newell 310</t>
  </si>
  <si>
    <t>Ames Color-File Green Diamond Border X-ray Mailers</t>
  </si>
  <si>
    <t>Eldon 100 Class Desk Accessories</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</si>
  <si>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</si>
  <si>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</si>
  <si>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</si>
  <si>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</si>
  <si>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</si>
  <si>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</si>
  <si>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</si>
  <si>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</si>
  <si>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</si>
  <si>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</si>
  <si>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</si>
  <si>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</si>
  <si>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</si>
  <si>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</si>
  <si>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</si>
  <si>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</si>
  <si>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</si>
  <si>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</si>
  <si>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</si>
  <si>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</si>
  <si>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</si>
  <si>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</si>
  <si>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</si>
  <si>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</si>
  <si>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</si>
  <si>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</si>
  <si>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</si>
  <si>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</si>
  <si>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</si>
  <si>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</si>
  <si>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</si>
  <si>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</si>
  <si>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</si>
  <si>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</si>
  <si>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</si>
  <si>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</si>
  <si>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</si>
  <si>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</si>
  <si>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</si>
  <si>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</si>
  <si>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</si>
  <si>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</si>
  <si>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</si>
  <si>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</si>
  <si>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</si>
  <si>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</si>
  <si>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</si>
  <si>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</si>
  <si>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</si>
  <si>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</si>
  <si>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</si>
  <si>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</si>
  <si>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</si>
  <si>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</si>
  <si>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</si>
  <si>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</si>
  <si>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</si>
  <si>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</si>
  <si>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</si>
  <si>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</si>
  <si>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</si>
  <si>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</si>
  <si>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</si>
  <si>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</si>
  <si>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</si>
  <si>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</si>
  <si>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</si>
  <si>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</si>
  <si>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</si>
  <si>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</si>
  <si>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</si>
  <si>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</si>
  <si>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</si>
  <si>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</si>
  <si>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</si>
  <si>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</si>
  <si>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</si>
  <si>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</si>
  <si>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</si>
  <si>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</si>
  <si>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</si>
  <si>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</si>
  <si>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</si>
  <si>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</si>
  <si>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</si>
  <si>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</si>
  <si>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</si>
  <si>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</si>
  <si>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</si>
  <si>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</si>
  <si>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</si>
  <si>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</si>
  <si>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</si>
  <si>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</si>
  <si>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</si>
  <si>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</si>
  <si>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</si>
  <si>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</si>
  <si>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</si>
  <si>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</si>
  <si>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</si>
  <si>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</si>
  <si>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</si>
  <si>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</si>
  <si>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</si>
  <si>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</si>
  <si>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</si>
  <si>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Matt Collins</t>
  </si>
  <si>
    <t>DAX Metal Frame, Desktop, Stepped-Edge</t>
  </si>
  <si>
    <t>Avery 509</t>
  </si>
  <si>
    <t>Elizabeth Moffitt</t>
  </si>
  <si>
    <t>Kingston Digital DataTraveler 8GB USB 2.0</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</si>
  <si>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</si>
  <si>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</si>
  <si>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</si>
  <si>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</si>
  <si>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</si>
  <si>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</si>
  <si>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</si>
  <si>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</si>
  <si>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</si>
  <si>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</si>
  <si>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</si>
  <si>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</si>
  <si>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</si>
  <si>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</si>
  <si>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</si>
  <si>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</si>
  <si>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</si>
  <si>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</si>
  <si>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</si>
  <si>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</si>
  <si>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</si>
  <si>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</si>
  <si>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</si>
  <si>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</si>
  <si>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</si>
  <si>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</si>
  <si>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</si>
  <si>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</si>
  <si>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</si>
  <si>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</si>
  <si>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</si>
  <si>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</si>
  <si>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</si>
  <si>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</si>
  <si>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</si>
  <si>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</si>
  <si>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</si>
  <si>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</si>
  <si>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</si>
  <si>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</si>
  <si>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</si>
  <si>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</si>
  <si>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</si>
  <si>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</si>
  <si>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</si>
  <si>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</si>
  <si>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</si>
  <si>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</si>
  <si>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</si>
  <si>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</si>
  <si>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</si>
  <si>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</si>
  <si>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</si>
  <si>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</si>
  <si>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</si>
  <si>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</si>
  <si>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</si>
  <si>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</si>
  <si>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</si>
  <si>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</si>
  <si>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</si>
  <si>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</si>
  <si>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</si>
  <si>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</si>
  <si>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</si>
  <si>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</si>
  <si>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</si>
  <si>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</si>
  <si>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</si>
  <si>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</si>
  <si>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</si>
  <si>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</si>
  <si>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</si>
  <si>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</si>
  <si>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</si>
  <si>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</si>
  <si>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</si>
  <si>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</si>
  <si>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</si>
  <si>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</si>
  <si>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</si>
  <si>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</si>
  <si>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</si>
  <si>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</si>
  <si>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</si>
  <si>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</si>
  <si>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</si>
  <si>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</si>
  <si>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</si>
  <si>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</si>
  <si>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</si>
  <si>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</si>
  <si>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</si>
  <si>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</si>
  <si>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</si>
  <si>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</si>
  <si>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</si>
  <si>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</si>
  <si>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</si>
  <si>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</si>
  <si>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</si>
  <si>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</si>
  <si>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</si>
  <si>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</si>
  <si>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</si>
  <si>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</si>
  <si>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</si>
  <si>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</si>
  <si>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</si>
  <si>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</si>
  <si>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</si>
  <si>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</si>
  <si>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</si>
  <si>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</si>
  <si>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</si>
  <si>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</si>
  <si>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</si>
  <si>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</si>
  <si>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</si>
  <si>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</si>
  <si>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</si>
  <si>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</si>
  <si>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</si>
  <si>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</si>
  <si>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</si>
  <si>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</si>
  <si>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</si>
  <si>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</si>
  <si>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</si>
  <si>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</si>
  <si>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</si>
  <si>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</si>
  <si>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</si>
  <si>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</si>
  <si>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</si>
  <si>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</si>
  <si>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</si>
  <si>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</si>
  <si>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</si>
  <si>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</si>
  <si>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</si>
  <si>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</si>
  <si>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</si>
  <si>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</si>
  <si>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</si>
  <si>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</si>
  <si>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</si>
  <si>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</si>
  <si>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</si>
  <si>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</si>
  <si>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</si>
  <si>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</si>
  <si>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</si>
  <si>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</si>
  <si>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</si>
  <si>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</si>
  <si>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</si>
  <si>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</si>
  <si>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</si>
  <si>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</si>
  <si>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</si>
  <si>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</si>
  <si>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</si>
  <si>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</si>
  <si>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</si>
  <si>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</si>
  <si>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</si>
  <si>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</si>
  <si>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</si>
  <si>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</si>
  <si>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</si>
  <si>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</si>
  <si>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</si>
  <si>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</si>
  <si>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</si>
  <si>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</si>
  <si>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</si>
  <si>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</si>
  <si>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</si>
  <si>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</si>
  <si>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</si>
  <si>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</si>
  <si>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</si>
  <si>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</si>
  <si>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</si>
  <si>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</si>
  <si>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</si>
  <si>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</si>
  <si>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</si>
  <si>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</si>
  <si>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</si>
  <si>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</si>
  <si>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</si>
  <si>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</si>
  <si>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</si>
  <si>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</si>
  <si>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</si>
  <si>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</si>
  <si>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</si>
  <si>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</si>
  <si>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</si>
  <si>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</si>
  <si>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</si>
  <si>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</si>
  <si>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</si>
  <si>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</si>
  <si>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</si>
  <si>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</si>
  <si>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</si>
  <si>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</si>
  <si>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</si>
  <si>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</si>
  <si>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</si>
  <si>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</si>
  <si>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</si>
  <si>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</si>
  <si>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</si>
  <si>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</si>
  <si>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</si>
  <si>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</si>
  <si>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</si>
  <si>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</si>
  <si>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</si>
  <si>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</si>
  <si>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</si>
  <si>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</si>
  <si>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</si>
  <si>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</si>
  <si>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</si>
  <si>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</si>
  <si>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</si>
  <si>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</si>
  <si>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</si>
  <si>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</si>
  <si>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</si>
  <si>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</si>
  <si>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</si>
  <si>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</si>
  <si>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</si>
  <si>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</si>
  <si>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</si>
  <si>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</si>
  <si>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</si>
  <si>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</si>
  <si>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</si>
  <si>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</si>
  <si>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</si>
  <si>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</si>
  <si>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</si>
  <si>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</si>
  <si>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</si>
  <si>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</si>
  <si>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</si>
  <si>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</si>
  <si>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</si>
  <si>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</si>
  <si>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</si>
  <si>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</si>
  <si>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</si>
  <si>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</si>
  <si>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</si>
  <si>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</si>
  <si>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</si>
  <si>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</si>
  <si>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</si>
  <si>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</si>
  <si>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</si>
  <si>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</si>
  <si>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</si>
  <si>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</si>
  <si>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</si>
  <si>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</si>
  <si>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</si>
  <si>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</si>
  <si>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</si>
  <si>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</si>
  <si>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</si>
  <si>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</si>
  <si>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</si>
  <si>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</si>
  <si>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</si>
  <si>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</si>
  <si>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</si>
  <si>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</si>
  <si>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</si>
  <si>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</si>
  <si>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</si>
  <si>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</si>
  <si>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</si>
  <si>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</si>
  <si>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</si>
  <si>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</si>
  <si>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</si>
  <si>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</si>
  <si>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</si>
  <si>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</si>
  <si>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</si>
  <si>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</si>
  <si>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</si>
  <si>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</si>
  <si>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</si>
  <si>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</si>
  <si>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</si>
  <si>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</si>
  <si>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</si>
  <si>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</si>
  <si>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</si>
  <si>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</si>
  <si>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</si>
  <si>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</si>
  <si>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</si>
  <si>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</si>
  <si>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</si>
  <si>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</si>
  <si>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</si>
  <si>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</si>
  <si>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</si>
  <si>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</si>
  <si>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</si>
  <si>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</si>
  <si>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</si>
  <si>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</si>
  <si>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</si>
  <si>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</si>
  <si>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</si>
  <si>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</si>
  <si>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</si>
  <si>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</si>
  <si>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</si>
  <si>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</si>
  <si>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</si>
  <si>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</si>
  <si>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</si>
  <si>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</si>
  <si>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</si>
  <si>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</si>
  <si>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</si>
  <si>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</si>
  <si>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</si>
  <si>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</si>
  <si>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</si>
  <si>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</si>
  <si>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</si>
  <si>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</si>
  <si>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</si>
  <si>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</si>
  <si>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</si>
  <si>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</si>
  <si>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</si>
  <si>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</si>
  <si>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</si>
  <si>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</si>
  <si>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</si>
  <si>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</si>
  <si>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</si>
  <si>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</si>
  <si>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</si>
  <si>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</si>
  <si>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</si>
  <si>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</si>
  <si>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</si>
  <si>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</si>
  <si>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</si>
  <si>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</si>
  <si>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</si>
  <si>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</si>
  <si>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</si>
  <si>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</si>
  <si>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</si>
  <si>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</si>
  <si>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</si>
  <si>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</si>
  <si>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</si>
  <si>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</si>
  <si>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</si>
  <si>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</si>
  <si>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</si>
  <si>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</si>
  <si>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</si>
  <si>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</si>
  <si>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</si>
  <si>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</si>
  <si>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</si>
  <si>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</si>
  <si>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</si>
  <si>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</si>
  <si>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</si>
  <si>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</si>
  <si>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</si>
  <si>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</si>
  <si>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</si>
  <si>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</si>
  <si>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</si>
  <si>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</si>
  <si>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</si>
  <si>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</si>
  <si>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</si>
  <si>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</si>
  <si>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</si>
  <si>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</si>
  <si>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</si>
  <si>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</si>
  <si>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</si>
  <si>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</si>
  <si>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</si>
  <si>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</si>
  <si>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</si>
  <si>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</si>
  <si>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</si>
  <si>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</si>
  <si>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</si>
  <si>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</si>
  <si>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</si>
  <si>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</si>
  <si>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</si>
  <si>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</si>
  <si>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</si>
  <si>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</si>
  <si>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</si>
  <si>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</si>
  <si>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</si>
  <si>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</si>
  <si>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</si>
  <si>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</si>
  <si>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</si>
  <si>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</si>
  <si>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</si>
  <si>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</si>
  <si>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</si>
  <si>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</si>
  <si>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</si>
  <si>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</si>
  <si>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</si>
  <si>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</si>
  <si>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</si>
  <si>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</si>
  <si>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</si>
  <si>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</si>
  <si>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</si>
  <si>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</si>
  <si>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</si>
  <si>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</si>
  <si>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</si>
  <si>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</si>
  <si>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</si>
  <si>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</si>
  <si>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</si>
  <si>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</si>
  <si>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</si>
  <si>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</si>
  <si>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</si>
  <si>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</si>
  <si>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</si>
  <si>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</si>
  <si>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</si>
  <si>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</si>
  <si>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</si>
  <si>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</si>
  <si>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</si>
  <si>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</si>
  <si>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</si>
  <si>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</si>
  <si>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</si>
  <si>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</si>
  <si>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</si>
  <si>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</si>
  <si>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</si>
  <si>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</si>
  <si>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</si>
  <si>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</si>
  <si>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</si>
  <si>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</si>
  <si>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</si>
  <si>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</si>
  <si>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</si>
  <si>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</si>
  <si>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</si>
  <si>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Neoma Murray</t>
  </si>
  <si>
    <t>Belkin 19" Center-Weighted Shelf, Gray</t>
  </si>
  <si>
    <t>Bobby Odegard</t>
  </si>
  <si>
    <t>Manco Dry-Lighter Erasable Highlighter</t>
  </si>
  <si>
    <t>Boston 19500 Mighty Mite Electric Pencil Sharpener</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</si>
  <si>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</si>
  <si>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</si>
  <si>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</si>
  <si>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</si>
  <si>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</si>
  <si>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</si>
  <si>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</si>
  <si>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</si>
  <si>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</si>
  <si>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</si>
  <si>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</si>
  <si>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</si>
  <si>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</si>
  <si>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</si>
  <si>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</si>
  <si>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</si>
  <si>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</si>
  <si>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</si>
  <si>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</si>
  <si>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</si>
  <si>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</si>
  <si>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</si>
  <si>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</si>
  <si>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</si>
  <si>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</si>
  <si>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</si>
  <si>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</si>
  <si>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</si>
  <si>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</si>
  <si>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</si>
  <si>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</si>
  <si>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</si>
  <si>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</si>
  <si>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</si>
  <si>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</si>
  <si>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</si>
  <si>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</si>
  <si>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</si>
  <si>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</si>
  <si>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</si>
  <si>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</si>
  <si>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</si>
  <si>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</si>
  <si>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</si>
  <si>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</si>
  <si>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</si>
  <si>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</si>
  <si>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</si>
  <si>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</si>
  <si>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</si>
  <si>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</si>
  <si>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</si>
  <si>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</si>
  <si>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</si>
  <si>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</si>
  <si>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</si>
  <si>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</si>
  <si>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</si>
  <si>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</si>
  <si>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</si>
  <si>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</si>
  <si>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</si>
  <si>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</si>
  <si>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</si>
  <si>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</si>
  <si>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</si>
  <si>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</si>
  <si>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</si>
  <si>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</si>
  <si>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</si>
  <si>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</si>
  <si>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</si>
  <si>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</si>
  <si>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</si>
  <si>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</si>
  <si>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</si>
  <si>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</si>
  <si>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</si>
  <si>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</si>
  <si>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</si>
  <si>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</si>
  <si>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</si>
  <si>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</si>
  <si>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</si>
  <si>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</si>
  <si>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</si>
  <si>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</si>
  <si>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</si>
  <si>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</si>
  <si>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</si>
  <si>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</si>
  <si>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</si>
  <si>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</si>
  <si>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</si>
  <si>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</si>
  <si>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</si>
  <si>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</si>
  <si>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</si>
  <si>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</si>
  <si>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</si>
  <si>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</si>
  <si>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</si>
  <si>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</si>
  <si>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</si>
  <si>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</si>
  <si>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</si>
  <si>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</si>
  <si>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</si>
  <si>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</si>
  <si>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</si>
  <si>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</si>
  <si>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</si>
  <si>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</si>
  <si>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</si>
  <si>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</si>
  <si>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</si>
  <si>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</si>
  <si>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</si>
  <si>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</si>
  <si>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</si>
  <si>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</si>
  <si>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</si>
  <si>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</si>
  <si>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</si>
  <si>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</si>
  <si>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</si>
  <si>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</si>
  <si>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</si>
  <si>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</si>
  <si>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</si>
  <si>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</si>
  <si>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</si>
  <si>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</si>
  <si>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</si>
  <si>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</si>
  <si>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</si>
  <si>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</si>
  <si>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</si>
  <si>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</si>
  <si>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Matt Hagelstein</t>
  </si>
  <si>
    <t>Stephanie Ulpright</t>
  </si>
  <si>
    <t>Xerox 20</t>
  </si>
  <si>
    <t>Art Ferguson</t>
  </si>
  <si>
    <t>Xerox 218</t>
  </si>
  <si>
    <t>Tonja Turnell</t>
  </si>
  <si>
    <t>Xerox 201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</si>
  <si>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</si>
  <si>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</si>
  <si>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</si>
  <si>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</si>
  <si>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</si>
  <si>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</si>
  <si>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</si>
  <si>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</si>
  <si>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</si>
  <si>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</si>
  <si>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</si>
  <si>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</si>
  <si>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</si>
  <si>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</si>
  <si>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</si>
  <si>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</si>
  <si>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</si>
  <si>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</si>
  <si>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</si>
  <si>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</si>
  <si>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</si>
  <si>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</si>
  <si>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</si>
  <si>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</si>
  <si>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</si>
  <si>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</si>
  <si>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</si>
  <si>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</si>
  <si>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</si>
  <si>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</si>
  <si>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</si>
  <si>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</si>
  <si>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</si>
  <si>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</si>
  <si>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</si>
  <si>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</si>
  <si>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</si>
  <si>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</si>
  <si>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</si>
  <si>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</si>
  <si>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</si>
  <si>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</si>
  <si>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</si>
  <si>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</si>
  <si>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4009 Highlighters</t>
  </si>
  <si>
    <t>Todd Boyes</t>
  </si>
  <si>
    <t>Dixon Ticonderoga Maple Cedar Pencil, #2</t>
  </si>
  <si>
    <t>Telephone Message Books with Fax/Mobile Section, 4 1/4" x 6"</t>
  </si>
  <si>
    <t>Global Deluxe High-Back Office Chair in Storm</t>
  </si>
  <si>
    <t>Harold Engle</t>
  </si>
  <si>
    <t>Nokia Lumia 1020</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</si>
  <si>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</si>
  <si>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</si>
  <si>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</si>
  <si>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</si>
  <si>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</si>
  <si>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</si>
  <si>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</si>
  <si>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</si>
  <si>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</si>
  <si>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</si>
  <si>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</si>
  <si>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</si>
  <si>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</si>
  <si>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</si>
  <si>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</si>
  <si>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</si>
  <si>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</si>
  <si>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</si>
  <si>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</si>
  <si>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</si>
  <si>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</si>
  <si>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</si>
  <si>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</si>
  <si>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</si>
  <si>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</si>
  <si>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</si>
  <si>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</si>
  <si>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</si>
  <si>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</si>
  <si>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</si>
  <si>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</si>
  <si>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</si>
  <si>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</si>
  <si>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</si>
  <si>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</si>
  <si>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</si>
  <si>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</si>
  <si>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</si>
  <si>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</si>
  <si>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</si>
  <si>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</si>
  <si>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</si>
  <si>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</si>
  <si>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</si>
  <si>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</si>
  <si>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</si>
  <si>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</si>
  <si>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</si>
  <si>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</si>
  <si>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</si>
  <si>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</si>
  <si>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</si>
  <si>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</si>
  <si>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</si>
  <si>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</si>
  <si>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</si>
  <si>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</si>
  <si>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</si>
  <si>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</si>
  <si>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</si>
  <si>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</si>
  <si>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</si>
  <si>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</si>
  <si>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</si>
  <si>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</si>
  <si>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</si>
  <si>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</si>
  <si>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</si>
  <si>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</si>
  <si>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</si>
  <si>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</si>
  <si>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</si>
  <si>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</si>
  <si>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</si>
  <si>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</si>
  <si>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</si>
  <si>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</si>
  <si>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</si>
  <si>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</si>
  <si>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</si>
  <si>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</si>
  <si>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</si>
  <si>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</si>
  <si>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</si>
  <si>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</si>
  <si>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</si>
  <si>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</si>
  <si>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</si>
  <si>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</si>
  <si>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</si>
  <si>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</si>
  <si>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</si>
  <si>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</si>
  <si>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</si>
  <si>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</si>
  <si>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</si>
  <si>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</si>
  <si>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</si>
  <si>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</si>
  <si>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</si>
  <si>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</si>
  <si>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</si>
  <si>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</si>
  <si>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</si>
  <si>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</si>
  <si>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</si>
  <si>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</si>
  <si>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</si>
  <si>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</si>
  <si>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</si>
  <si>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</si>
  <si>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</si>
  <si>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</si>
  <si>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</si>
  <si>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</si>
  <si>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</si>
  <si>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</si>
  <si>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</si>
  <si>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</si>
  <si>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</si>
  <si>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</si>
  <si>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</si>
  <si>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</si>
  <si>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</si>
  <si>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</si>
  <si>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</si>
  <si>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</si>
  <si>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</si>
  <si>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</si>
  <si>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</si>
  <si>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</si>
  <si>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</si>
  <si>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</si>
  <si>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</si>
  <si>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</si>
  <si>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</si>
  <si>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</si>
  <si>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</si>
  <si>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</si>
  <si>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</si>
  <si>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</si>
  <si>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</si>
  <si>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</si>
  <si>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</si>
  <si>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</si>
  <si>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</si>
  <si>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</si>
  <si>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</si>
  <si>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</si>
  <si>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</si>
  <si>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</si>
  <si>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</si>
  <si>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</si>
  <si>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</si>
  <si>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</si>
  <si>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</si>
  <si>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</si>
  <si>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</si>
  <si>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</si>
  <si>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</si>
  <si>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</si>
  <si>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</si>
  <si>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</si>
  <si>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</si>
  <si>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</si>
  <si>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</si>
  <si>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</si>
  <si>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</si>
  <si>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</si>
  <si>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</si>
  <si>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</si>
  <si>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</si>
  <si>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</si>
  <si>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</si>
  <si>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</si>
  <si>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</si>
  <si>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</si>
  <si>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</si>
  <si>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</si>
  <si>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</si>
  <si>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</si>
  <si>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</si>
  <si>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</si>
  <si>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</si>
  <si>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</si>
  <si>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</si>
  <si>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</si>
  <si>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</si>
  <si>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</si>
  <si>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</si>
  <si>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</si>
  <si>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</si>
  <si>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</si>
  <si>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</si>
  <si>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</si>
  <si>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</si>
  <si>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</si>
  <si>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</si>
  <si>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</si>
  <si>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</si>
  <si>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</si>
  <si>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</si>
  <si>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</si>
  <si>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</si>
  <si>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</si>
  <si>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</si>
  <si>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</si>
  <si>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</si>
  <si>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</si>
  <si>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</si>
  <si>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</si>
  <si>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</si>
  <si>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</si>
  <si>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</si>
  <si>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</si>
  <si>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</si>
  <si>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</si>
  <si>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</si>
  <si>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</si>
  <si>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</si>
  <si>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</si>
  <si>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</si>
  <si>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</si>
  <si>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</si>
  <si>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</si>
  <si>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</si>
  <si>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</si>
  <si>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</si>
  <si>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</si>
  <si>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</si>
  <si>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</si>
  <si>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</si>
  <si>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</si>
  <si>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</si>
  <si>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</si>
  <si>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</si>
  <si>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</si>
  <si>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</si>
  <si>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</si>
  <si>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</si>
  <si>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</si>
  <si>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</si>
  <si>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</si>
  <si>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</si>
  <si>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</si>
  <si>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</si>
  <si>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</si>
  <si>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</si>
  <si>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</si>
  <si>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</si>
  <si>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</si>
  <si>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</si>
  <si>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</si>
  <si>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</si>
  <si>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</si>
  <si>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</si>
  <si>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</si>
  <si>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</si>
  <si>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</si>
  <si>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</si>
  <si>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</si>
  <si>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</si>
  <si>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</si>
  <si>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</si>
  <si>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</si>
  <si>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</si>
  <si>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</si>
  <si>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</si>
  <si>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</si>
  <si>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</si>
  <si>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</si>
  <si>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</si>
  <si>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Bush Saratoga Collection 5-Shelf Bookcase, Hanover Cherry, *Special Order</t>
  </si>
  <si>
    <t>Acco Glide Clips</t>
  </si>
  <si>
    <t>Memo Book, 100 Message Capacity, 5 3/8 x 11</t>
  </si>
  <si>
    <t>Barry Französisch</t>
  </si>
  <si>
    <t>Southworth 100% Résumé Paper, 24lb.</t>
  </si>
  <si>
    <t>Imation 30456 USB Flash Drive 8GB</t>
  </si>
  <si>
    <t>Neil Französisch</t>
  </si>
  <si>
    <t>Polycom VoiceStation 500 Conference phone</t>
  </si>
  <si>
    <t>Logitech Wireless Boombox Speaker - portable - wireless, wired</t>
  </si>
  <si>
    <t>Imation Swivel Flash Drive USB flash drive - 8 GB</t>
  </si>
  <si>
    <t>Anna Häberlin</t>
  </si>
  <si>
    <t>Imation Secure+ Hardware Encrypted USB 2.0 Flash Drive; 16GB</t>
  </si>
  <si>
    <t>Xblue XB-1670-86 X16 Small Office Telephone - Titanium</t>
  </si>
  <si>
    <t>Imation Clip USB flash drive - 8 GB</t>
  </si>
  <si>
    <t>Adams Telephone Message Books, 5 1/4 x 11</t>
  </si>
  <si>
    <t>Plantronics Encore H101 Dual Earpieces Headset</t>
  </si>
  <si>
    <t>Resi Pölking</t>
  </si>
  <si>
    <t>Konftel 250 Conference phone - Charcoal black</t>
  </si>
  <si>
    <t>Plantronics Cordless Phone Headset with In-line Volume - M214C</t>
  </si>
  <si>
    <t>Polycom SoundStation2 EX Conference phone</t>
  </si>
  <si>
    <t>KeyTronic 6101 Series - Keyboard - Black</t>
  </si>
  <si>
    <t>Logitech B530 USB Headset - headset - Full size, Binaural</t>
  </si>
  <si>
    <t>NETGEAR AC1750 Dual Band Gigabit Smart WiFi Router</t>
  </si>
  <si>
    <t>Imation 8gb Micro Traveldrive Usb 2.0 Flash Drive</t>
  </si>
  <si>
    <t>Hon 2090 Pillow Soft Series Mid Back Swivel/Tilt Chairs</t>
  </si>
  <si>
    <t>Adams Phone Message Book, Professional, 400 Message Capacity, 5 3/6 x 11</t>
  </si>
  <si>
    <t>Plantronics CS 50-USB - headset - Convertible, Monaural</t>
  </si>
  <si>
    <t>Logitech Gaming G510s - Keyboard</t>
  </si>
  <si>
    <t>KeyTronic KT400U2 - Keyboard - Black</t>
  </si>
  <si>
    <t>Imation USB 2.0 Swivel Flash Drive USB flash drive - 4 GB - Pink</t>
  </si>
  <si>
    <t>Logitech Illuminated - Keyboard</t>
  </si>
  <si>
    <t>Maxell LTO Ultrium - 800 GB</t>
  </si>
  <si>
    <t>ClearOne CHATAttach 160 - speaker phone</t>
  </si>
  <si>
    <t>Cisco IP Phone 7961G VoIP phone - Dark gray</t>
  </si>
  <si>
    <t>Toshiba IPT2010-SD IP Telephone</t>
  </si>
  <si>
    <t>Classic Ivory Antique Telephone ZL1810</t>
  </si>
  <si>
    <t>Roy Französisch</t>
  </si>
  <si>
    <t>Imation 16GB Mini TravelDrive USB 2.0 Flash Drive</t>
  </si>
  <si>
    <t>Peter Bühler</t>
  </si>
  <si>
    <t>Logitech P710e Mobile Speakerphone</t>
  </si>
  <si>
    <t>Logitech Mobile Speakerphone P710e - speaker phone</t>
  </si>
  <si>
    <t>Imation 32GB Pocket Pro USB 3.0 Flash Drive - 32 GB - Black - 1 P ...</t>
  </si>
  <si>
    <t>Jabra Supreme Plus Driver Edition Headset</t>
  </si>
  <si>
    <t>Imation Secure Drive + Hardware Encrypted USB flash drive - 16 GB</t>
  </si>
  <si>
    <t>KeyTronic KT800P2 - Keyboard - Black</t>
  </si>
  <si>
    <t>Imation Bio 8GB USB Flash Drive Imation Corp</t>
  </si>
  <si>
    <t>Eldon Imàge Series Desk Accessories, Clear</t>
  </si>
  <si>
    <t>Logitech Z-906 Speaker sys - home theater - 5.1-CH</t>
  </si>
  <si>
    <t>Pyle PRT45 Retro Home Telephone</t>
  </si>
  <si>
    <t>Ampad Phone Message Book, Recycled, 400 Message Capacity, 5 ¾ x 11</t>
  </si>
  <si>
    <t>Wilson Jones Snap Scratch Pad Binder Tool for Ring Binders</t>
  </si>
  <si>
    <t>KeyTronic E03601U1 - Keyboard - Beige</t>
  </si>
  <si>
    <t>Logitech LS21 Speaker System - PC Multimedia - 2.1-CH - Wired</t>
  </si>
  <si>
    <t>ClearOne Communications CHAT 70 OC Speaker Phone</t>
  </si>
  <si>
    <t>Logitech VX Revolution Cordless Laser Mouse for Notebooks (Black)</t>
  </si>
  <si>
    <t>Jabra BIZ 2300 Duo QD Duo Corded Headset</t>
  </si>
  <si>
    <t>Imation Bio 2GB USB Flash Drive Imation Corp</t>
  </si>
  <si>
    <t>Jensen SMPS-640 - speaker phone</t>
  </si>
  <si>
    <t>Adams Phone Message Book, 200 Message Capacity, 8 1/16 x 11</t>
  </si>
  <si>
    <t>Logitech MX Performance Wireless Mouse</t>
  </si>
  <si>
    <t>Imation 8GB Mini TravelDrive USB 2.0 Flash Drive</t>
  </si>
  <si>
    <t>Bretford Just In Time Height-Adjustable Multi-Task Work Tables</t>
  </si>
  <si>
    <t>Standard Line While You Were Out Hardbound Telephone Message Book</t>
  </si>
  <si>
    <t>Blue Parrot B250XT Professional Grade Wireless Bluetooth Headset with</t>
  </si>
  <si>
    <t>Maxell iVDR EX 500GB Cartridge</t>
  </si>
  <si>
    <t>Post-it Important Message Note Pad, Neon Colors, 50 Sheets/Pad</t>
  </si>
  <si>
    <t>Panasonic Business Telephones KX-T7736</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</si>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</sst>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Analytics.xlsx]Profit 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981481481481483"/>
          <c:w val="0.8335015310586178"/>
          <c:h val="0.7027857976086321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9C0-4ECB-BC06-B7A6F28DC520}"/>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9-F3DD-41BE-A605-7B84E3326D20}"/>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A-F3DD-41BE-A605-7B84E3326D20}"/>
            </c:ext>
          </c:extLst>
        </c:ser>
        <c:dLbls>
          <c:showLegendKey val="0"/>
          <c:showVal val="0"/>
          <c:showCatName val="0"/>
          <c:showSerName val="0"/>
          <c:showPercent val="0"/>
          <c:showBubbleSize val="0"/>
        </c:dLbls>
        <c:smooth val="0"/>
        <c:axId val="1061006992"/>
        <c:axId val="1061012752"/>
      </c:lineChart>
      <c:catAx>
        <c:axId val="10610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12752"/>
        <c:crosses val="autoZero"/>
        <c:auto val="1"/>
        <c:lblAlgn val="ctr"/>
        <c:lblOffset val="100"/>
        <c:noMultiLvlLbl val="0"/>
      </c:catAx>
      <c:valAx>
        <c:axId val="106101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06992"/>
        <c:crosses val="autoZero"/>
        <c:crossBetween val="between"/>
      </c:valAx>
      <c:spPr>
        <a:noFill/>
        <a:ln>
          <a:noFill/>
        </a:ln>
        <a:effectLst/>
      </c:spPr>
    </c:plotArea>
    <c:legend>
      <c:legendPos val="r"/>
      <c:layout>
        <c:manualLayout>
          <c:xMode val="edge"/>
          <c:yMode val="edge"/>
          <c:x val="0.22280468066491688"/>
          <c:y val="1.9561096529600733E-3"/>
          <c:w val="0.22658686817373636"/>
          <c:h val="0.22388212500365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981481481481483"/>
          <c:w val="0.8335015310586178"/>
          <c:h val="0.70278579760863213"/>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913-4C94-B0A5-33B395474FB7}"/>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9-84AA-46D0-ACF1-7A635EC4D0DB}"/>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A-84AA-46D0-ACF1-7A635EC4D0DB}"/>
            </c:ext>
          </c:extLst>
        </c:ser>
        <c:dLbls>
          <c:showLegendKey val="0"/>
          <c:showVal val="0"/>
          <c:showCatName val="0"/>
          <c:showSerName val="0"/>
          <c:showPercent val="0"/>
          <c:showBubbleSize val="0"/>
        </c:dLbls>
        <c:marker val="1"/>
        <c:smooth val="0"/>
        <c:axId val="1061006992"/>
        <c:axId val="1061012752"/>
      </c:lineChart>
      <c:catAx>
        <c:axId val="10610069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12752"/>
        <c:crosses val="autoZero"/>
        <c:auto val="1"/>
        <c:lblAlgn val="ctr"/>
        <c:lblOffset val="100"/>
        <c:noMultiLvlLbl val="0"/>
      </c:catAx>
      <c:valAx>
        <c:axId val="106101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06992"/>
        <c:crosses val="autoZero"/>
        <c:crossBetween val="between"/>
      </c:valAx>
      <c:spPr>
        <a:noFill/>
        <a:ln>
          <a:noFill/>
        </a:ln>
        <a:effectLst/>
      </c:spPr>
    </c:plotArea>
    <c:legend>
      <c:legendPos val="r"/>
      <c:layout>
        <c:manualLayout>
          <c:xMode val="edge"/>
          <c:yMode val="edge"/>
          <c:x val="0.16825912670007157"/>
          <c:y val="1.9561206874927311E-3"/>
          <c:w val="0.66148580291099979"/>
          <c:h val="0.217933462707601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Analytics.xlsx]Monthly sales!PivotTable1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9D0-4353-B3DD-80233A1C29B0}"/>
            </c:ext>
          </c:extLst>
        </c:ser>
        <c:dLbls>
          <c:showLegendKey val="0"/>
          <c:showVal val="0"/>
          <c:showCatName val="0"/>
          <c:showSerName val="0"/>
          <c:showPercent val="0"/>
          <c:showBubbleSize val="0"/>
        </c:dLbls>
        <c:axId val="1370803344"/>
        <c:axId val="1370804304"/>
      </c:areaChart>
      <c:catAx>
        <c:axId val="1370803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804304"/>
        <c:crosses val="autoZero"/>
        <c:auto val="1"/>
        <c:lblAlgn val="ctr"/>
        <c:lblOffset val="100"/>
        <c:noMultiLvlLbl val="0"/>
      </c:catAx>
      <c:valAx>
        <c:axId val="137080430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8033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90595750696344"/>
          <c:y val="5.3827558986669986E-2"/>
          <c:w val="0.4678503173959655"/>
          <c:h val="0.9095273354817956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48D-4805-8A11-DFC6EBA16B5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48D-4805-8A11-DFC6EBA16B5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48D-4805-8A11-DFC6EBA16B5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48D-4805-8A11-DFC6EBA16B5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48D-4805-8A11-DFC6EBA16B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48D-4805-8A11-DFC6EBA16B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9256596609303833"/>
          <c:y val="0.19647369625291175"/>
          <c:w val="0.18297351367420386"/>
          <c:h val="0.60515799809694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Analytics.xlsx]CoustomerCount!PivotTable4</c:name>
    <c:fmtId val="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CoustomerCount!$D$6:$D$9</c:f>
              <c:strCache>
                <c:ptCount val="4"/>
                <c:pt idx="0">
                  <c:v>2014</c:v>
                </c:pt>
                <c:pt idx="1">
                  <c:v>2015</c:v>
                </c:pt>
                <c:pt idx="2">
                  <c:v>2016</c:v>
                </c:pt>
                <c:pt idx="3">
                  <c:v>2017</c:v>
                </c:pt>
              </c:strCache>
            </c:strRef>
          </c:cat>
          <c:val>
            <c:numRef>
              <c:f>CoustomerCount!$E$6:$E$9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8BC-4260-AEF2-E4BC902269C0}"/>
            </c:ext>
          </c:extLst>
        </c:ser>
        <c:dLbls>
          <c:dLblPos val="outEnd"/>
          <c:showLegendKey val="0"/>
          <c:showVal val="1"/>
          <c:showCatName val="0"/>
          <c:showSerName val="0"/>
          <c:showPercent val="0"/>
          <c:showBubbleSize val="0"/>
        </c:dLbls>
        <c:gapWidth val="115"/>
        <c:overlap val="-20"/>
        <c:axId val="1659772208"/>
        <c:axId val="1659778448"/>
      </c:barChart>
      <c:catAx>
        <c:axId val="16597722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778448"/>
        <c:crosses val="autoZero"/>
        <c:auto val="1"/>
        <c:lblAlgn val="ctr"/>
        <c:lblOffset val="100"/>
        <c:noMultiLvlLbl val="0"/>
      </c:catAx>
      <c:valAx>
        <c:axId val="1659778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7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D179F78-D6F6-4D33-80DD-7C442615120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D179F78-D6F6-4D33-80DD-7C4426151203}">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noFill/>
            <a:ln>
              <a:noFill/>
            </a:ln>
          </cx:spPr>
        </cx:plotSurface>
        <cx:series layoutId="regionMap" uniqueId="{6198B0DB-BB6D-4053-A053-FAB8539F0ECF}">
          <cx:dataId val="0"/>
          <cx:layoutPr>
            <cx:geography cultureLanguage="en-US" cultureRegion="US" attribution="Powered by Bing">
              <cx:geoCache provider="{E9337A44-BEBE-4D9F-B70C-5C5E7DAFC167}">
                <cx:binary>1H1pc9u4k/dXSeX1Qw9BAATxr52tGuqyrMO2HMeZvGEptocEL/C+Pv02IdmSOcrEW+Otp6SZYgig
G4L4Ixp9Af6vx+Y/j+HzNvvURGGc/+ex+f2zVxTJf377LX/0nqNtfhGJx0zm8q/i4lFGv8m//hKP
z789ZdtaxO5vho7Ib4/eNiuem8///V/Qm/ssl/JxWwgZ35bPWbt5zsuwyP+h7WTTp+1TJOKxyItM
PBbo9893siy8T+NtIIvt50/PcSGK9kubPP/++Q3l50+/Dfv723d/CmF4RfkEvIRcEGwiQhnj6sM+
fwpl7O6bNaTrFwbWCUcmefnW9TYCzveOR41m+/SUPec5/Cj175D7zS+AxvHnT4+yjIv+6bnwIH//
fB+L4vnp012xLZ7zz59ELkc7gpHsf8b9nfrdv719/v/9X4MKeBKDmiOIho/tV01/Q+iPcPtjG30g
ONi4YKZJDFPnuvrgt+BY5oVFdIwN3diBx99C9I4BnUbnlXEAzB/LswRm/Bxu6232/PJ0/v20wfxC
1y1mGpi+PvnjacPoBTEtk2Bk7drpy3fvJs97RnQamgPnAJvx5CyxeRD5o4xzEb88oH8PDsg0E3NO
Mcyb3WcwbfgFwwanlOPXabWTpztw3jWk0+gcsQ7geZifJTwLeDDlY9B+HDqYXVADnj/MjwEs9MKw
GNMJMXeoDRac9wzlNCoHzgEoiz/PEpTRNhR/ySwWH7nWsAuDEtPkaL/WoLfoIMQvTMQMhgh6mVTH
k+Z9YzqNzzHvAKHRH2eJ0B+Z6GT8kfCQC4Njw7AQ2T39oZ6G0AWoCpSb1FRCDeA7hucdAzqNzSvj
AJg/vp8lMCuR57LMxMvT+ferDbYusMmopRPQlfuP8XbicOOCMIZNTPeqgPny3bvV5j0jOg3NgXOA
zer6LLEZyTh+fizEY1m8PKJ/Dw9BF5RRRDGmO3gGco2Bjo0tmFfGQEV752hOQ/OGeYDO6MtZovNH
FmzjfAvG106u/HtoMLmAKWHpGO2V6IFC0M8czBGlMLnUZ4DQe0Z0Gp4D5wCbPzZnic3DNvfAG1HI
j9Si2QVBCFNm/cQzYOgXlJrkVfANVpz3jek0Pse8A4Qe/jhLhFYCZFv+sa4b8wKDXwamyH56DCQb
JxeIW1gHreFlzr6sOO8Yy2lgjn7GAJfV+ixxGclQZtsn+fKEPkCqWRcg1CjViXFywUE6vaCEWaAR
vHzpDpb3DOU0KgfOASij81QEHp7z4tNXkbniY00c6wKcaSDQ0N5dNtChLR0sHMww1/ea3ACgdw/r
NEoD9gFUD1/Pcv58ee5lSf78/PIuf8AEouDVBITAQbAzdQZqAXg9McFgrL54RQfi7V1DOg3REesA
ni/nKd5e4gef5F+fQEqU0Y8P9RmAqNPBuGH09IRi7EJHpmFZbK/gDRS4/+3oToN2upcBfuPRWU6v
efwkth/qR+AX4OHhjL+4RvlbaxUmF9hClm7yvbk0cMK9Y0CnUXplHAAzP8+JNQW1QTxtP07qGdYF
BZc0MvAQEbCCLIaJAaqc+gxWpXeM5DQir4wDRKbnGeS5DsKtJz80/AaKmoXBHb2fCvpQwQZPtt6j
8hI7BeSOfW7vGdFpaA6cA2yuF2cpxmbPEpS5D5wtEBkFy7NfWU6vPBa+IIRgRvS9bTSYNO8Y0Glk
XhkHwMz+OEtg5k8wZ17e2n+vukHkDVtcZ8ZLjGCguiEEoTkIu0GQZ6C0/XIgp+HYsw3AmI/PEoyN
B7kMn+Z5uI2fPhATCAwYFoQ799o0H2DCwEGKLFjxIXigPoOp8t5RnQboLfcAp838LHG6zp7dD/W0
4QuOLUgXwPvA50ADQMrTZoEzDhagNwvMLwdyGpSXHzCA4/o8nZ/zMBSxFPnLs/kAMaZfIBBhBJw4
py1QfoEIwEWtQ/bHMS7vGdFpZA6cA2zm56mUzWX9gas+MS50BuoYI+RVFT7OuuEYFDJdN5G+bx+E
2n41mp9gon7DEI/zXO9XMi4+1J4kYOJDaA1xULVerJNjSJAOaQMEzBoTDyzJdwzlNB6vjANIVl/O
cjVZfHRUzQJ7kYBeDKk06gOLxjEiHOLVlg4m/kvqGnhBj4XXr8dzGpYXvgEqi7uzRGX9XH/6U2bB
y7P5gEXFgFWeG6RP1zw1UyBl0IQWCsm4u0VnILzeM6LTyBw4B9is/zxLbJayFPkHu8X0C26B19+i
oP2+mS0IYtTIgsSbvSowkGLvGstpWI5YB7gsz3Rx2Yr4A+MAhIKfv89pOhJUx9CY/MJAMFtAJdhN
mAE0q18N5zQse7YBJKvJWU6VGwjP5G1YbT80kEZ0mBSQKrj3rehDxxj4/S1sWf0K9Ko/Hy8x7x3V
aYDecg9wujnPqbOW2f/F5g5I4SAm1i0E6dDq81a49Zs7INkWEgT2KZ0DB+Z7R3Uap7fcA5zW47Oc
T6tt1n6sewbSB3mfD00HRj8zL5gOgWrM99Jt4JZ5z0hO43LgHGCyOk9Mvj5nEZg1H6ipETAzqQH/
DZQByBU0TcPkprWfT4N45jtGchqSV8YBIl+/nOksyfPto1fmz0WRfyAuxgUkoINTn+0jYQPLBjyZ
pk7BHLUGJs1q+87xnEZnwD7AaHWeK85KPHrC3X5kwiCkcwI2HPJrXlf9Y33NopBpq0PouQ9A95+B
gfOeEf0EoNffMsRmfp7zB5LU+/+TRHzc7Ok3ExqwZ+3VZzlYcCxw1FCwQImxt0//Bs+7BvUzhI6Y
hyDdnSVI6+cf2TYPth+HUJ+qDvtrMGO7LRx/20nAL8BG7SOep/Oh3zOi0/AcOAfYrM/T7Fk/V9uP
TM6A7Z4YUp0h2/b0yoOQCZOH4j6B48Xndmzw/Ho8P8Nl9zuGqHw90xlTf7rcRgnkqn/kXlyCL0wL
3Gb8ZYfHUGvrd4DAVl1Iedo53gah59499q5h/QyjN+xDqC7PFqqr5yx/bj9QvEFUDXJrYV/uPr0W
cDjWDxjkBsDqBCcq7NQDTl6+e5cf3eP06zH9HKQX3iFCV2eL0Oq5EY8fmL4BG3KIAesPIvsFaDCT
kG5eIMh44uBR+Ds2vx7Nz7F54R1iszpPbJQ3Z7TNJESmP1BBwJCQhiF7hoIarT6DBHYGcWmLEsQg
uqM+Q0n37nH9BKkB/xCt0Vmide2JD5xD4BslsGUNdubsw2+DOWSBGq7DUmX9xOf2q9GcRmbHNcDj
+jzXnt3BMv8HswfSbHRwpxlov/4Mkem92pAwiGCru/oMDKD3j+s0RkP+AVp35zl7vjw3H7onFIFH
GlsEUNiJMFhojpUEDpo4RFAhtLBP/IRstmNN+5fDOY3Nnm0AyZdvZynQ7out9/JU/n3curd9wOkG
K8o+2Wmw6MB06fU2wzDMwYT51ThOQ7HjGiBxfx6O0Md/PLRq957uEHlD+b88swsQAS8nZZAr8LfJ
AYkdsDXqJVgNEu54cgwO0fr5eH6CzNszuN78hPM4oev/YE8h7AGAKI3erxzqM1hUGOw55GB8wqrz
Ks+OIXnPiE6jceAczJWvf5yl1HpoJRx45768sf9ecEG2ICzjEK/5yfEC4EqDDeyIEMgZ3C34L9+9
szffMaDTyLwyDoB5+PP/DzA/P/Lu9WTA8bbYTtSRgken3v1zq/rtcNjhgHUvcE5Kud2LP3/6/bNB
wLh/Paiw7+LXguqV73mbF79/1kzzAnRsDAEFwg0Eeww/f6ph4/DvnyFIdEE4RCLgWBaDG9wET3fc
my6/f4YQEYbN17D3en/iR96fqggsEIUFuQmKHwIPLIdjjl4Pc7yRYQvp3q8PY1/+FJfRjRRxkf/+
GSP4NcmOrh8l7FyFPcY6h93EBoP4OmxUgfbH7QbebyBH/y9EfhajOqDPKZYrGuv4vklDY5x4HZ+h
yjTua5Ia46jL+Ey16paGdq1GFuNdaxgG+9ZTvKorRXyKF/GtcKU3dqskXaiLFYZpYh/KvGnTBesv
gzrf7ZIXQi1fmnHRXLqky5aHS5jw46IgkbaQwSVPOX5wkzBaQqK7O9L6YtrG+qSuPTYzzJQ8GKx4
CuKivnabzkaeN5Es86dBV7ffaZKO4gLxh8ptppT7ReHYOuvIOHQ6Z9G2qbNQd2bCnUXsuGZmH8qB
g/BVVfl20OruhDCntYsM++7Yqju0aELE0imkdKOFKntmea1JR/+RBMK/bH0SL/3Ok8uwv3hOw0ah
npDRoEEV1cUUmVwGSaDltrpNLrlbB0vVFjaNNnG9xp+4bltNG9xZaz/PqqmbONba6++6pmnsjFM5
TtBM5jj/yvVUuylCGcwCzZN2k1RyXfUXRwvgwtLWpklc20VRu2Vik8iMxknq8hkuijVyi27tJhq5
Q5AlPzEqx51mTUbvPDepV26S36dR5Ix1T6fVJgj8/KrxRsyk+abUw2IDv6O6jIUQuzrV0M8Vmwvf
naui2Rnu5p+YVEchrS5xJuW8brBMbSrKdlFbwfFF1SUGa44aVF1Fkvs95hZet351SVAdXmdYeHeO
o9FZTkw0yojp3TV5i+yqzpuxb9TFLA0KvEDIKK8SVleXFkrFmja+OYmtTm6MxsIjqgXeQxCy2K4b
Xi2SONXH0mjCkV/n/ld1F77e5bUmdnWHOzjNzrj0Q8+coDATI8RiOuOeU3ojVa7jis7ciLuXFWrL
cdV5qa3ltXfHmiC+7LIqvXQb3dokeZXZlRb5T15TT4rUi74XTovGHtHEihaGs3RxQMZO0TpTWRJq
R4njIhtCEtSGl15Ok9CQa6/15FpnmVy3/SVlNbUbniVT1ZBZrYdg3kCL5hXUttLkkZXNKnXC74Yf
1d4o4al21RfjuKq8kWSddoVL+R2mJ/yg12IWk+w27+YId9GiowVObRIQtPDjMHDHBZxSO8F1l+0q
d+1+jn6YSeRdsoiKifQ0c1RWmm/NqPaoFVGzCpiD11HDR5bPwu5rFdahrafCtWLbcovQRjRpbZcG
7Q3vaLO7xGQMHOK4xm0sW6ZZN3MIkDZhM2qI0c5C5opb6UjDNtosehS1e9n4ZfNA82zN4nQW9HJE
XUDqOQvayxFVjJQwOZQBwGuni4XNMuQviwpFKy8jbAzLTffNdfSlmRvmkye6O9JR8RBZvJ7o1PGX
ssuilYDd1zvSKu6WPonkw9FSeGJ1gX0/g9UFnOgG4RCQ6pPwYKHpV5+j1YWhSJSe6VnPgSnCueCB
H9oGF8mVlpjyqggMKKvbYXlIelT+2+2QN2+7YKQVDZkQ3On3ZepuUto215EQ/r2sR06URyNHts4k
7GFWF2R2BGRYFCzjsNjVR4b0sK1arZ6j0TJnougObK8ch3pqdC62FcevvyONs1Ua1/Fda2WBnVey
vhVGli0d0/PH1CySrRtUV26D3a8R18ScWE40dTMr2VaLQrjBNo9kPoUTnq1LMwzyr5oWzSM/sOuu
uGvcLr7RzIJuIq9cuS0rv7WUepcdZLJOECvKb3GVRnaU5d51RHP3MnMZGqEMRTbPWu975eTtKNL1
ZlnFVnsXBekN6+tzq/EmetQ581TQ+KEr9ZGqL7nPpm3hGzMnCrzvqLiu24Z9c9pYu6zKjExUtVuR
eeEn4t7lVrEoSBeMndoV37Hhj3/x9lngRH6j24DvBQ5JgUR2CATAVhvetx+9fZ2PrdzUTfHkowAH
YgRLl68H3Xeid+aobg3QGRIHb8rOgqVctt/1kJsjzS3yZZe3eOO52kMLE3aKaumP29AJlhnWg2WU
ZPs7VadZ0U0Qd+7loF7RNqXZ5LaiOzT7ZnqT4Qye+InuVJ2e+7PEK28ZJXLSlGW91IuILoPM8ieR
7Nxvhelfs35yU4fepCbRHxSp4ZE9adUZR6SShexJavjGTyL0YDqtnKAEeePMK1zi2RrRuiS+scp6
DlNyWvvEd+3+Tg9J4Npu6e3v3rYO6bRGTJtAAsdbOmnl6MrISjKyYq4vtbY7vvAEzX1sZvNB/YE2
cBJ9qYomlcuiiZxLEbRtaR9IDryqjsr42qjD5lKxqkZVP2SLuL7RAqMeNzKYOl3YfoHF0x8hC2Xf
zLYQtiis+oebFKsucD3X9oPCFkIrhR2JxC4ozzZIRNlIo/E98hv/2vB04/611HEX3wuR3htV5F+j
vtS3qZIBK9WB8l18Xf8Nr70cvs+Fb1Cl17bD9/Vth9LryGgcsnmQiNL2kfBWVuKSUUMNOY4YcVeq
Tt0dLoFqcEMyMlGzpztF7DWOc/nPM7n3Fh1PZLCdIEoBO4UMCueHW5gNJnJStpLB22s9aW6IqGZT
lBoTZVJINAtLQ/uiCkFwWdNE+5IIU96JdltFbOHkvrsyzQz0iddi4uigT/i1s2vlgmW33G3HOkgq
2qXGEpPQvcwT3VjS/g73depO1R1aZeJoswOduqtFvUFxJ5Y146C9EqOZFmmWXwedu7+oBlnyBsyJ
lzpF0oF4HqmGhIYNtbOeD0I4+24UtSLkQcvtf37GDJyjw2eMYaso78/Yh7y34TNuPKEZXoa1J+Hr
d0WXWbcW8/1VHjjVSElNULseyxhbt6BeilX6Wm9Bff5aX3WiHsnUaHs17bFhgh/Rq3rsssfQ2YqM
b3gRdqUNAhQtnVfJsLvr6/QuTye+MInNvVwHwl5wqGZ1UTNa3SlC0ECIDZv7oEdVuevcQk48SjtP
H2sSDI80DBI7rni8SHvDI5JYn3k6FmNV1GMrvC2QvyvJngI7bmKLJpILQb93RTiynJYuwrTIr2uj
TkaFCKLHFCDyHbP5HoEpMjlQmPTJoVd5ZZlzhnFgF8iEF+9QTvAvNC7z7ygyMA7hwAlOIHAHNv3b
Jc+lldD0xsNPNC7cUS4EWpavFzMX8BRVuSgIaIeJO8GFyK8OVWkM0ysUFZ50gpK1JgKyDvLQ9rGX
r0hbkrXRX1S98Ek44S0io0GDam14CJatISZFybViLjvBwrUuK38sjOhb2gg0p5Lm13lT5te4v+vr
JTHbyx1t4JPgmpTBoiKVcd8Zkt8wJhZZneB7HLTWTd+W6tZRW96XCKm/SBm2E2lo6TyvE3+h7vy6
3d+Fr3eH1sOdWzN/ERh5NvvnGYboQB9h4OCD3Sjc1OGwSjhcQom5I32ERVqcVnGVfE8cUo2iNjcX
eiXizMYCwXV3bzqULiqW6CPDM8mIqqYdgWraXTKazPxahDZob+msiuJwJw8hpSmdWYUXTpS3xpFm
MpNaHk6UL8es5L7VryJ5y0EEKQPsYKmVeXmfsVLMD/UHW65+aVT0yqg7kHG9vve7fCON2O7iQNwH
fjNhVdR9M1AYzT0RaWPsZu03XneNzeElXQe83pFpHatWUaMZIzVzwcTVpw5FYrfAqzp12a3yb8XF
gVjJkYOMGBQPPVt9z4NOjaZaFti3rnlTrJViFYn6FmlB/UAymk6IHxZLrgV8qbmtN9E0P/qW42wN
2//abanecDj11N04uA5slBTpNaFRc1cb+pXR/2ic0+gybzNYtvqiIjPAF7NMUBXb0mlTmJdNdFP5
oE22QRzfuG10XyWNfsVLySwbm0lziSMjtRWJuhQ9sWfK+7KW+tWh/kCr+hSNAx1oVO7682UrRnnn
ZSOzC4MNTCU0bnLKJwmn/kZdjEh87yLSLlTJqZF14wTfVEHxeMwx5rjgOVj7wHOqnyYOdEjZfPWs
njAnYVvDYI0ywBvKIboHXhI4hgLMyrfSLWiCPHI8mXwvPCO6CtrYW4WEuyvwtESjIOF8THMa52NV
eapZNRQJ/TPPSbIonbi6K/h1abrVRhWCLMvHhmN5M1XUmhKtdKfZSBo5ySgI9OdUMndZZRa9bBEV
I6dpaD32eemOcZrIcZ215mXqlw8ijpqJFB54ILqOX1NSI2aXHX6wYuJfqToTSX7ttxosdE46U6Wu
JWXvLATnTF0l+aaVMid27HBya3ndRA0qMsp4qgemN+l8vbpzZOndgiY+MqVb3ymKjISgR8ShnKti
ykzrqk7h1VFFhENip4GoZyHp4mVCmnGBrXZtJm277tIiMcDfqdcTt9SKkWeVsTlWTbmmf+eJRS5b
7nYj13W9S9nG1dhtGrTxWF6NOz1EGzdoq3HT3/l9nXQsY6WlDWoXLED8yiACbIHQu6GeAXK/v+S9
mqPqQeG4UaVO6BNQxPnCMgN202nVn0p05NLtplWiRTOU1e6iLHxz7sXObRE2+Ur53AojDuYezxzQ
BErvTl20yLkNApavVOlAoXx2iuu1D0Uh3Ka1Mcx4+yAXlbAzUO6tCudpUK2KrDK8lVvt2g4iU8lH
1eaUTwdhqe5SsqpyKzPX/fxOLD9YYlAZrzhUXpo+rVc6kmDtW2FzWzFPwEOl/tfSI5UdFancplFx
w0Pi/GUWP6q4NcGMQ8lEggv0KS/Q99jk8Z9uYLqj2PTwVWL4/tjQMFu1hs9WPivYStBczmMU3FpB
jLux19ephti6M71IXFe6Zlm22bj+KK4Md+a0Bggc3YtvmjicSl6t4C24tVyPPL7ehK6/q/Ffbvqm
ArFrzauChamH1krz8rKz66zu7JJq2VRVcgQu6HFaOMk0rpm4FT6lV4neCNsrCz0c5YS6Y00P+FS5
ekH6ZLd+ex1q1iwFL9zyIP8YPI2p6EAm7ERflW8Kz9ImDIGfuBZB+AXovyGHlD9KYUZ2hdxgQwnP
r5ie4Emaxel3FuW2opAlEuMiy4JVVJZsbToEBEHKjLlmSVh0LU4XSRSbi6y/qOLhkqX6rMahNz9U
lWZQz3ALf5XhK8ryckYZRAGI7q0NUKduGlATbyzNN23UdGxWMaI5trT8auqlpj5SzaQnFI3nL3Xd
BU0s9WeWCLmNK8xnfph1VyiK42UYFGhaogxeHjiAbJRThz2kjD42HY2fkwDbjIMf0u7c9lJLs+ZH
oIExaJS5M251Ag6sSmZ3UvNsDukUt2FupXfSL8VEL4NgqhqxKNi1o/GpalRVLoo1uzCTZK6Kmh7W
C+pSsJbroEhGXR3ehz4OV12axOOEQkBhmuZ6NBERuG69MI0WOuyzlra6VZXqEvTNuzvdoNJOYmtP
ripVEcStObNIo10FjmcwuyGZuPKE/62RDb920ohfV/1daghtpAdJO1ENdSCbSydzNRtFHRsFjgCx
YjXtN8OYprxhD0llOAu3SfJR3OZ2GhG/+9rFug4vruFv1MXV7ksndW60SgSbgsbNArXZ90M7zog1
qZPGGKs6Q8+3lmx8UBQYeMhmYSvstnaTbUEjcwxhYrkUtc7WCLX1CN6U6PEEReLqaFon5Bsmrdy4
3Jvi3vOgSj51j0p9G2gaoDP3lBJpk0Opb2tNM3iOYH1bhLL0b0pw+u3mWxrm8axhBj0KwcR5tXAI
eBydJFq3BdK+UisfZVlXfXG0vNroKIaDg6T2lcS0WaY4RHbdU/lJzWZ+6iUT1Rr6Xj728gTCIwlY
siooY8gwvEFFeRTcqepKzjLH34/Ad3E0K9zAt/PAwsumMzZlxLoQkBHhpDK7ZoJqK9+oC7fydZNI
Oimc/BqSIMEqzHK9sT1RGBPeG5u7yrClclYZKbghXR+WMFMLJsII4psEVzH48rX62vfmquZQfSD1
EI1uVEMYoaYn1ZnGZ1UCwd1LIXVjAsZYboN7PHzOwTuGpPPMIkvYyCyKexpyiDmisls2CUILptlN
OQIlURvvLOVQXHGzq+51l2VXlWsd1ZMG+yvZyR+RG+ENLD4jPcT8C2pS/kVazoiLOtmoku+wb6hy
nJUqGahxR1WZyitVrNyCjxOtC2eqKLBZzHzBjLHqzWyz9ooZGrOp5eTTCkl/YhjcH3dORpc6ael1
xpBp107h/YC5d1uhwL0nGBawxIjwVBcyXbUO+MNlEc/yTBNPLMSRDSK4vHM6V5uVXttegolfbcLO
Km1F4gfVGJxs+vew1gCRygPvmxFVvzDHyAllksGBmJCGRGDBwGhgKmNwTLuIJ+F3IQLbrNLyBmEt
3wSFEVwleZDa4BIoNqouYTkCoR+WM1VUDR1mQ65GQ5et5IV2R83KjruR1fAosEl5uIEzo6JbrLvG
pKq0NrEZLvKFujgRTaeS6ttO0/JF7LImsQ1m5AvYZ7UnUUUSF8Cnbg/MRzyqn6bNIMXjn5RvOK1i
qHz3h1lB+gIEcvqt+MPnlWd67tURrv80qjiaRi7ybdzrE6i/qLvEC2FZF3qxyQTz56pO9EpFnVJo
sEqez5iGfVtVloGwVhEk9C2DioEJJF0wRk10PbirjNDY1TWvd/97utrIpgV1u5neZy1QiGjYHjH9
hTKLVdElfrBQbkRVDEjjHxVV64H4wFvIyrIHxIeim2fwRaHmjPQGsaUlpby22uAyShvvTl3cJMWj
iGM8oyn37sKOx9cmwyM4sz/9kQWtZkOQpbiFQLNxmQRgRHoWCcAuwNj2m8p8Chw7B7SfzKDU7Chs
/KsEgUg2kzyxrSaMv7ktiHzNa9BMFeOGfdEki29jo0s34PpaQx5/9E2EMr/0tBJiparod51t1k67
qv2q/YrjZz/q4m91GMcL8CL2bzZ0DaFSMZaWnl+p1pZoI+7FGXi89QbMCRiB6kyPhDtVI9gVSS+h
KvibpDxON3lF15Hr0QmlvpiX4N8dZw2jiyhMnBvh907+IBU/YHL8KSyJ77Du47kpkDfNqZ99t9gP
rWDejwGjU6JfeNasv/mgqQEHucJfeOn3nsKG+4EPujCF7oNh7sCfoIvHCDFQU8oONJZOB+UEHD/R
QhVT6iCbZn43lh3EOG3VPCD0LY+x0Y5cETV9H4ryQK66VEXVpZXQ69DA0VT4RbsWBIOZVjhhuU4W
qqarcbsOVDVLfGfq1rDYheBANexDO2QhlTZjYTDrkGjXu+Z9LwiyIuwsi+hEupMks8oCMgDKbIl8
mUZjdasuuRY6i8idqIJek2x5RHwga/sWD7IRF1o4gf3D0J2q2t064JiYFgw7UycP5SqP43YKqxDI
Q8glWak6dQHtWDS2urVqtkz0NpubXuHt6w6EHi/2Pag6nlAOu6n+UQDiv70BsF0f/lKm2Set9un5
vYA8ct95zHNCv9Wzp6CIu5xMWMKnmddqq9BKbxKtqeaqtKtiyOnsLC7bsQsH0Y7CXbmnVu1+INqr
mmXzNra0FY48Ws1aLo+6UQ2KVkDS5riQdWE7SeaPfNlpf1Ij3sgkQ64N+U1tAYp85uKbxgDLpXYS
dxQWsX6ne6ASxVJzVmmi+3NDxOncAmNwFUDMC3QlP7vDUeyP2txzv/c9egHT+x6JAwaRhb1sRrQE
20WdRo+QVTpLm7r9JqrImXQaq69QaDo3iiLMzHod+r5vF8rbXIB3uSGlvmTK5VynsGRR7IbT8rXl
QCiNMgTXYBWP4hrnt7yRdtjLR9ILRKMujbEAbW6q6l4pigZUNtQ4m7RP/6CdF08NxxHjvC+qOhGy
CHR4CN0ylTDivpZjSLS4VYSqTuNgGnfIz29Vw6GvSOWdxAaxUa4VVyT1JmlhxevSbSCdpb9jRiTX
CY3pAqXuZFCvKFRjz6lID0y058x6ztduFYWqV2SGaHbdqqoB+9tucy5/EXKDP84zWO7BzQZ2nsre
gBcUDuJ7+7a7vPMpTwrtR5AHkwIyT7CtZVY6RrJsxsrDf4gEWBVv1tZ3VSHiBEhVRKCNcDoOum5P
r+oUZye6Zl09wovU99rHGHZ9ve1/96XCZ38xEHlBE+W3UX+pGKxbJL3Zxe364B0kUBxqXCsKbhJ/
SUpj1IAUug2KkN5xrfofwq6sO1IeWf4izhE7eoXaF1d5t/uF0+62WQRCgIQQv/4GuKfd09/cmRcO
qaVsl5GUGRmRZKvea7xtllL/nk84/IMZE1t6R3v07+cJXorHYGkCXw4TgFBUPeKgxTGwKFMrnBDN
bjGzulUrp7Kb3eJU5Om/ehc/4at3QeKXXqBi/5hrM8Ifm1rX+0mMH18IywKzWECUJsHs/WItnSqq
hn3pdB+13fNrRZxpNVLHxV+C2jNqU7rZCnFo/aMcepYYBy56a4g6hr0v1n6fZt/60Eq6NHdfpild
ZVnbbNNR5SvsLfn90Lr5vc3GNc2kdVmaxmJskCIT+Ur7JbY4pRE/SUCQuVUMiT9jmK1Ho0s43wk/
yxDaTNX+q2Nk1Du31pQsw77alw9Rkg9/dIDpNcUusZAqKlJvOg5dC24KQ0a1FM2VWMEPacLxxQwN
34S2b7bAGoCmq+YSqEjfsTz/H+sAb7D+ax24eLG1E+LMh97X8fAypH9fB5OLYMmiQf0UjEAbnjw7
8jZ9XgZmk1UrNaj0aAVuesyH9jbPMm+7WEu7rFXYxV82WIBR0iJ9tdPaq/cmKAHt5l5TJ6Gj7DhM
p37vDv5417aBuDaBSrKuMndLE2/GYTNYXK4Wc+nAq2nug04hXT1PCkEqPPX59LhYy2VMbQFSKpIp
A6gK69IB3zKc+nDbqHRajyXSj8CW8qQjsjr5WIbPY4H1GNXmERnAbN+WYZnkw+DL+RyYEgcvi1ot
vvunp7948IVstp7XHTNFnNhHNLot6dRfvEr8ugjmObFX+dUfHfk8ZJkRzjOWwVwEb7abBuD9CfB6
h0y1R0JZe5S/77qlZ7FdZ4qiBGX3f4yCgqgyD7RGciNJcP0L/l/Mr7bCxBOO79PS0iAKPX9lCqST
tcce6bk4j3h+AHPNesrK9JuHkO+yWEpeKq+JHmsnrW9JmF+8eYyj8vFIiFckna+sJ5Ari21Qtute
I+N7B+Igv0OIVt72+IfkjPj3VolLm+smpqJsj0tbLei2kbXZpqUYjlZqqaPVmOFIKycS8Ze93H2N
iebRiwm09yanDMRae9x9Yrc5chaHPBWPywaybBnLnZerNh4bCoaMEcB4M9r/Mc5vwFztrXICKmB7
F7vw/SToAJy4s7lciMz8C/fE7ZwlP5jOL8JYDiw9d0Ma/zWsbKWJP1m9ZEq9I+u7/LJc+Nixm8hc
FwNJQJWuIi9/apQz7fmkay9eesIiyld43a+1WkyKh+kYyfKMQKO8G/swrhpdXRdLBKw+ZUg/LtZy
qSvabibwQoEqYPxy8UQOCE9ESc2G/Mw787NPB/eRBSJaLFGU7mNpTX9Y+b+svnacR8bSP/oGkDlX
2OfrVSaC6eDnJTksd1KP0+fd0gb+uBsTXYFYpKr2gJe1ioPb2ClZB6HiVfx5b3vgV9dlxeMwH5x9
1BqzH2tVnZwoBY/YMumN0vW0tsD3uWtqUaw8nstH7rdhnOqufB2H4r0EjPzD5zYe51GCuVSUsTcU
wBr7rotDltUZaGnqVLdW9Bbk/UcayOiF04bGnrDrxwbs1lUagUT5393ofygOIlS9IrMEz1neLPeJ
M/zhRrMgzblu+/AxlymJl5NUC9UmlS6rw3JWjhYY9oKQ6rCcpEtvXfS/eold/er9mrv0Ov64V04j
bv/T/OXjlgm5A2aE33WOOfJ2JDGXOY//YjIFCjQWYOCDE3/mrqKS6pPnFH0CmFw/ii7tkowG+tED
Vq/g5VuWc/G8QjxPUTEdxrAhyWIiQUjWUeYabJLoDbIQ9JRWtudJ2s2z7zdJa9pqq3xJ15nMgx04
i+3WH5zgUU3+3YL/GjnlcQSixn2pfX/XZ6TdZrIMH63BvStA8dxlfu7t3LE9kL7hr74FugsUHvbZ
c7lzzKnjr2kTDE91Hzwtye3fQ+ue/xoaDqn9OTSi43OjhbUC0zs8exHkFCu7AuezbNRR0hxQjjJZ
dHZA0z67UkdvTj3dBViUb8Rt38N8DF5dUauY1un0DLYtqNxBMDyOIchjNXXUfVVys2oVchPEksM6
anPvwrk1bBAR5TdpJ8h2VJ48BdoLd4410gONwvrgWs24D7Umx6htm50JQGKmRVNs1SjCG1H61jqI
zHR1EA+tm0arO1421aosIvnQdw4gfIfrJ2xcbqzq0X4pQquKe6Gtb+E0veAv6X7AATiHUxu++7re
eKrJDxm4GrtW488ZPF5dTGPaWy7at7F07Vc788iqz+z2wHoQuO1Kx0t7Pcpw28Gr24xZSF7zzN/l
VZQ/aHUZsbj3EzXlTkDiAYZnXyR5P7AfXqvivGXq3bRRFqtAiccirbKN41vuUbY8O0eZX68r0mbP
TAdPmk7q3WLlRinf2wRN6ewMoMykcZm6q5vU3biKDMcQqAU2xExsVJeL+74usV3mbv3mt9PGFp08
sqaokpCJ6NgGVvh5WcwA0gv4IH6+WjpQzUF38XJL6hK3y6DPWzpPd+XEj6z442OWwVEhdRKSpto7
Fu1XoybdTUoK56AC7mwy+OsPcPU5DhyPv7v5q57y6QfHwZyMHSe3TjvxnVV60c6zMudq5RGWXhu2
b33WJcscHkUfyiHNo6g9tlF49I6+C0WJZfMQUE0+IgvdERyLZX3AbnhfLN7HfHFnL2Vp79R0j5jn
V9NXez/Z94ulU2f0QY3qPz/j/21bPmT5CeNQvdQuyZOgiPwVSI7Zgxra/kbW0dWxyvxhaQp8eeiZ
bS5kbopoV4P4XZDt0ln6UX3wSnAAFpM6Bmm4YOuFpOyTfhzWoAXfuNUkL4G05L3Mi2NWMWSv7KHa
tXjX9HqYk1mQfJTx4ND+0rquundU9scwZRBj1PTZZaHZCWTnaqqB1jht1J1G3/y6LGbNDP5/vs9X
yBq519RusmtZHCApQJpyabK0/w01QeSvtinAQk9J066XXngZAu+N+m+wDNIL/+6gRyC6RYhvwKjC
4oQY/y8FW+vyempK7jyC9gQOxgZ7rTjoKdoGSLfdtvNBPlG6Bd38lzX3fVlz3zJSzsf6+G8j/zlv
GdnPn/n7J/yeVzCr2+qOT3E6pIDnUqXBqqAn0g/+eYwCc7O0LBdTCbO1ygoSqn/v6IMKUcCSH46i
mqxoxw858wHhzEwbLPDmxu/S3WItF68v/C02ii6x/VyzZJCRSgYamW3O7WSCIB7cZUUvoSnSQ+GW
twUv6WVpWu6sAiwNlU0WTox/dSCp1W14nZmbkvZrr56cazZ7raZuxSpgVrudoCy6z+2SHOE/sNjU
zluH9O5DYUfvk3Tyx84e9Mbw1D7YKfNv8AqsHLFy1u9Fo+kaSSgwIiFNCEUt7pngW1YHzXPAdXny
FVKCizlGrYNdy5dQiXHxbCanSCz7EDRC3VgVr1dIRTnAWZsAy1z7zU3WrSe7926q3rL2cCXkeqhB
3t+aafruO42ODRvkGgnp6FEJ584Fx+pHPYA5MTbAwoKJBLvKBYHuP4xAUrNZydR2tiAg2ptJSHAZ
nLo+A/oW61qQ+gln2U8gZOm747wqqfprBUWEt0vDLkPoJHwkbSr/qqvGPpRIkKyBNvkvRFibfPTr
H7ZV/RqB354cZsrzOgzC/twLr0/ymsEFn4NdZNJVUnWAyB1RFC/GTQor0sd0odikucpOhRlPI8na
DJmBIpZWDx57X/pQHGrnI7O9G2SX2VsHPUM8NDR9jkTLEzil7MEMhb1K8cdcq4LKDQdocvbz2uxG
SZyDKYb8mI5+s2uiJjojy1htSrxN7Rb/MYjJXPDITFYH/QY++HR2WwMM3GncfUYs88JGnAFipEiV
p915BM4cL+1e2k8rNx8xbN64xnb8YxhhrR/LeQezDMenSf/XMMYgTWH0A0c7e/bwFUL81b1mkGmt
qyDKT7Jsu5vKZmmSgR7+ZkMxmZHgR0FIk0yS0UuQUefQy67AL+u0z6ypb+qABT/qqnrnlu4ewrYV
/8v1navy/smxxlaFunyeYyOLRlD9yPtrq5Ijs8NKNeaR+DW967ynyFXYeCHzO/gDBVZWsfa1LkoR
B5ZUl0G37u3o2JAEop1NbD0YvcqBtyeuGNl+CUQWs+j9P82lN2jksS3ELZ2i6pTahd7k3Sjuqo51
yQi049Wtp9tCiT6LabQXfth+9IH47poqerZAm05qbdd7cD4+UDuXHC3Sg7OhhPmWh/yuh9L5vpvb
c8BQq8xzzbfh1JZpc9EEGfclom/YRDZ6arJkifcXXAC8lvFcOMLfB1Xoya3fEB63vltuw2qAZwnB
CyhKEe9+5dBDba+oTIdTWPIMDhIZ9Wmx06zRp2z0FcgIY/l3xzIkEAGmLAMl7cZ1HY2P0guuZMZ6
F9kg1DnVaW6yAJfd5iKsII2L9ArUf3KOQtmuUfoawRAhAtLFYvwpIfsonMz/CKP2rkwj6wVCKD9h
ZWdfJ4hssP/bSMH9nl6kza/p+OY+pwd+5n10xXA3uSa7KC/Vu7AY+aUHoBY3WcBfuq6QmygM6q3V
9fwlD4NXlXr6WrRTcU9BRV+aDeXRDqIvSJPnSdwg+vOcLj15OZHPRbPz3LR+oY0IjiCHdclijpa5
R57lUs5CZt6lN2Hptw+ZltVR2+6wWtoznl1Su28fXGlWnE52TCqx8aSECw5P/tQb/eflq42EUq+9
pnPjZchXx2KqyNdr5KbCFde9WY1OXd3SltM13A2Cg7IYtkVZt6esNc2ewS081CAsHl0s0J1bKgVt
Y21vSDZEF7+c6rWpy/GuqmiaiIj3j0w2aTzatnohec/iujTudyedqV+iee9EvzEsTfN48reRn9Ei
dk0aK5YVWUwacC/SUP5QWXHvDhMvPwZwKPcLUWbsQQdIFbslM4mmiYpDiv3tdukDkeOzz53FPL/7
FirOP+dR1uWrQXNnnc0aaOoVAWSINN/NL5a4B6ffPTQiRxJu1h3ILLQ2nq4ExOV4ItU9Jdkebnz2
gRTNPk+b4hVYiI2NYmQ3Fa3cA4Ekd1OXTngfdSCvFZCUvpdBgtUf/uzslsSTw627yJ6arYQzcBgz
yLyzFv5m61TmtWmzY0Eree4Jc7chkLwYwGf2kfN1zT33wxLytQGn7DlUTKzaSE0XNxRmN7mO2Lup
8jbMqvIjFJ7Fpsp7++h2dnEmsq3W4HqzZ1dXT9AvqXeQWzeKefl3w6A3FIHJr145Yqdpeb7LusG9
DXOWIyx2/LdQf4PLXJq44q4+F6NhBnREoY8zLUnzfDwvHSAC/7rzbDNCl9VMMTF+cB20fO0EHV+G
yJhNyD1gjTP/WtreiiiLPphKtycg+kVCpFe8qKYESx2Px24x6dSdVZ/puy6V8lY37N6ZR9HGrXa1
NBDTzibAOyCfVv6D+1rdgEaAr0IAhv/iRk+FCUEwK5DC/82xNmpYWZDKX5amkIfFrqvyLSgC7rFi
o38ABYRuPdFjZyCVteptpR5YMAYx6Qb9TWbitsTTkcXCWjPGmjzmpTgad8je5GRDLJMV3iOZbj4d
A4v9wEb9lErPfRbSnnaq5vl6MSkdVGJZWGmfvfizNM8CvA35v/npwT/OvgDVsKDh8qPQpuQfyhRb
T5B2BK31oCm3QWl23cS003AhumaHXnfpBmnx5iFt4JZ4Th3+FJADZBKL+GusQf56b9gN3AIMLwR/
EG1exaJxg6/hNepCfn50hcze4XPs/NE+D6GxTaWTfApM+KR4XFXVUQLxfe+kfRhVw77JfvCSQpb8
6rHO2TWIO3ZZY5fXDOyAJLCa7FsNJUkGp3yZNOiQAQUFPXMCXXKR9Qm/Lh7CrIydmZSXQ6j/wDQ4
X/MOsvT9tgyb/u6b54HcGv4POSyY8n97HwHeRg8FHQGLHi/R/FuMDfgm9aAiCB9cMLpWTBkmnis/
jcEsZ1vww/tjRDRy8Mttp8BCkvPls4d7hiZLo656ZHMnEyVZ7UNAEkznhd66sGCXu7+osH+ZWvsG
iiwZeDuokKBpVsMAB3yI7kPbgdMZDepoW214kiwY1j3kao+QWGbxHAW91+IEKaD/c5lUWwUmhaXa
EBcx/zKpZxmWZR65j2El4OpXF8cR+U+l9TpyeqySNmuSwIADi7zW91AG0wu1ZZ+ULvHviGGgP7Ai
OMvSs3bIvJE9Iyw/+2AJbrxJWweae095CkCtUnZ3AkRHj5CFlBurnvQDh0oAZ6U272kZl9LDAwIa
PmieQ/moGfXXBe1+TQIQXnxOQtja/p5kFoJghxIDXeUUn5PK+SfNYdPnT0odSz+QNECKBLzf7eDR
es2h5yieJpl9t/3IPmmXlYdJlBTOLlDGPoUv249jtvNmDLJ1SRP7raGfGCRk8fEcbz6Kyl9pAtmG
ZdnBixg++mow36SS46YDnrKL/DKcm1u3bK6Zx17qsE5R1gGcjL53nlF+Jb1ZmpbLYtK62gB4L09/
tXu94ySq1t2amzumXHPM58ItyICANDLffV2WNobSLzvGT9ihogFxG7nnbNYZVal/smdGVxhARuNE
PDg5Q+A8Lr1GEf/U0fusG/u9UzP3mU10gyRdcE/GML/tcn1fOSOSYF5Pd3bNgpU1Oe7aUtAxN6Lj
Ow38fbWsWjsyfEdNpD7NpbcOxD61zdYX8sOfQ7MxJRBKg72NJphWaZ9byD7u0uana0Lr1FMTnhcH
N7c3RUja86fP60SBnIDOO8MK4DTcGYaqFJqUqPrQ5xBVwVVDlJmtwNPIT6LM63t/Kv9snxD1jdyv
7+fxvqrpq+ecKuOCXyeRXWYqX3vLb1TUYg/XP1ppdyC7YPLxD6jzKa6ljM6S5c2jJbP1EmcarsS+
Bj6caOaoezPmYisit9wsicKU1W5cM4+eGL6yZ15eBbHNE0jnD5/cV1C83dXkWmQD3zg81KmyztEg
EV6Wsn3xJbtmM9Y5lOIQ1Nx/1WwsQQKhxaVNi3RPrb7fFhn17ipeOXEEctBP6Ww81n/wlPivvLkD
GNyU8e8by/q75c8uDtJiGf85hrcyfCWcPS0pB1Be5xxRCLh1fpx4j5SRU9jZZukduj0UF+YtCmNu
EKun+HcmtGrkTVWE7KT8pkDNiD58VXW37itp/6gbRWJqs+m2gpME/n8QbapC08daDg/LiK4uELAW
1aMUVbtVES/2dqXaOzWDb8sIlG3dCn8wZ4E9bSVnnWQ3XzQJNIrk1PYqsnODuD4o0RgGblKpsHys
x+LGdar2uhw+DSxMENflMZ77vizpZn9Yv+elKR7E/376UxL+8/yfWbbI/ODV2qhb+re+2PWt3srI
aB4meugsW6t9UYOKTKk3rIamDI6LHnK5y1SKAMhzqmJV9qkFCvmQbhSHlHYoNRgowCaOrYfaKjwn
DyxkdB1gq9oaT5abIOVAhWdF0aItKmeFtWyg+W0FpPsQCh8D7KxPeFPbE4+Yc1ksko2xy8sHVgC1
sQOeHrBvd6uMh/4ruAY/Q/DjbwXtrRs2DWNc+9q5MdRqgUGMt7kc+jeU2Pjpo8LWawdkDZTFwTyX
riqSoquuzGT6pinBvyiiqLnpaJjuSlv3+w7RaY0Ycm1UO9yPDplOVaG+2ZMz3JuWO0kph2wTUGQV
BM66nzToYxff3Y7ZpbVrU/lmOtSvqL1a4PvI3JW2affdxmrnjgifPeOlW7yllm+DVqjbPBDnChSS
16p2V0teiUio4o1u8mtYtrfaysv9OBbBMeWQoC4XHJ8QJjQtykTEGY7QpimGD+3gvEWGpmjpS96k
KBDkku4YhUZekBLDUaoKs3b9sd10LPUuHXanRKdttIk0GAVxRHMooRUL76KUXFyw37/b4MnGjWh4
nIZCIOAxm4ZEz7nPh7coKpq41V2/LidVboOO2Al2AP1Mg6CIOy8ffmQggnRZq/NYuQ8D9+iHP1i3
CIp3Etn5lQkhVDTMSaS0ZazrPNoyT9JjM/bjLoisQzo1fG0bepyqfogJRFXPE1fjZgAdftOkChE4
lxdHgLbfQ2vwppi+Rki2viPlBMwmpEmW5tEGMmd5qEgPBZef32BATeK0GfIbbqYBasXqNGZ5ebtc
2pbYR4uBuT83McvqkqKO/LXwG/usQwPZoRYvYySubcDFA8Q4D3ZHqwvE3+SxseynJrPDG6cU/dn4
3RX6Pyj56rJECPdeEsVPpMjuaDmafRbWhRd3ReOdLADQdD3lQf2qA6DGQpFus5iWCS6RQHgYOIO+
UYEc48zi/NWzymLVEZUfHarOUGdEkD1Bmb+oZ3OKuxZacybybFsb/at96WQAMQHXzEMWGwr+b1bY
8NWQmkdkRvilrcpHeCf9jRlLrKRJ2wet++GJRNipoQirtwBJfuLc1bd1NLjncQx3fuXlRYJyDgD0
PCjP5k5iUn07jGF4EBN7Q44RIzS4QXtaQOv/aReo5BWb3qnidOTDWgBZfoIbo9ZQ3OFYm835necJ
obbac9SV2xRUmETL3gLNN3D58fM29BTCJHhcUaLnVpbhgIocK8n1jdA5PeAdh9fWlP4lquUW0efa
o+7PRtvw8Er5pj1/uE6yFonTRN2mK14nMG5/lIh0jCr7D+3d6yjUjz3L6alNJxmHbQU1JVPQjpbY
0lF6JN0RXdSxwHK+1pYSVz7fhZ59rbHpH5empXNo+nqrtZsliwlyU31j2d0bQ0q46UP/oWNk2Os+
6JLFDItsAvLGvpcWDx5QE03f1apJqtkSDYFqIxvUeiSjdZrmC0jkv+4q5g7bIQ++fzV9DfsaS13R
IrWBn/57Zhj0R4h3PtpURIex7ct9pFJ6BH5Z7wrPzs66KPpt3rnsBqlEs3GF216mqAvXtAapTevs
SnEy75q6qY+ooyYPOZb/TqEg0slFhaeNY8h0GVvZrFPwPu7UxFAyz9PkQVS3XeeDdRBN9S3q8ZW7
weu6fZlReTGFKoB7Vd2rk/IzabHSWQVugc37b2Wn3AQE/frqIu26A5GK7AahWNI2DlT2QFH3doBP
0741Hxm6TaLQtb8HCCwc0gXvkajvbfgQSQ9Q8apdaw1anfjwoCXPsRe+ZgN+Q52z5urzQu06I28i
LKUtcyK9HX1wZUgYAVsIcueZ+P2bE9TlBw/OEGcAyMVivgbIPb+GuSuSdrD7OxAd1aatZHOKxu5I
S+QE08zqrxAWq4T3yAS0zZjkTVe9kxxhFuXwSYLI4xtUFWiO0+T6Zwc8klVOtf3iaXMGBhIhUUlt
bNmbngTt9yL3p7WOSHsATBne8V6/Q1KJjRJZe0TEfXBb96o8ukWG6hj1YG5qOocvvv9W2iKDGlOa
nZ1LtQ0yuEigpt8qiHN+UNDkYpvX5s7UnoawrCObjg/qGfAEEiQYUcyOc9Q29a2j+wY8gH5Hwqza
hxMN9vZUNif8L9nWEBlcKPjEq0LPPN2xpDvjFObEBVR4Y0HTB9/z+mvYjQcmyli7OnZbpHuzUVbn
AuVftsggy/VC7srwXa4CXbT7hfqlUJARTJFIgs0L6levolihFtMDIQO/I2kDyFT6R78bqsT1Br1X
ys7WU2TzV+gv35F1Ga8thaKzcfOfxbzn+ozGYrBEUjjAYQ0lwX4oBrMdB8bvMkdT4JWq/xHQDkWI
lP1uIWXRkiJ8bIk3rW2bvUamE6uGu/Razxdjlzp2SjyoaWA5VgwgyF5NXSjWedrR6zIQ5Wm9bVR6
NP5qA6UdslYfG8v8Kcuwyh+Da/T52Z8fVgX2NgOrYdDTs7GyfB01gp+tDAAgaKDwnwe3OtGSfguZ
S8+Fi/g67+8n1y0SZ3JQaIsevbpLDyHeenwW0KUmE+oCgnqCYp606p09HypzEfOl2HFT8w2C42In
ECmsvEA5zyjT9N3txvED+bkJAiU4Koi2O6uq417SZq2BfWO7rLLpYFXYqD3Lvx2xj+yIscpV1Qb2
Y1Bm4S5lFkeJII71alcv4MxUqynq4XARYU5TCvZIjUrXmzJwRzBhWbOJiAlPTavUAA6xuvebsN4t
bV8Xu4/+NaSPHOBqIehf8EZQSaXvn6Ne9zEPveJpQDHK1VD77pXRHCEquBCQcW1Ld4IyEDpE8HtQ
hkg7rY6nQp515yIEBEJ1XyPPFLeON+6XNrt2g3iYJGqJWNG1dIvwHbkoVG9NZJpFd5kLL7lwyHdi
WeYA5ul08CwITOMUNd8KM0MTraXhCLIXqy+qV01y6NRAB5r1ShEA8PwAMdoAoYsbJGyMunUA6Zyf
F0hIZnVxImLk+2LiWA+CWKs2nByk9mh6Z0J9lwXZGSVRsjyZSgsAC1Pb1O6aW+BpqERitRzydWlB
gAmvCZU0usegMeV5BK4BKER2j0w00Q1l3gOen+BhMhDxokpGpDJ2CRXAHsM/i2csMvAWUdyqHZAA
XmppLG1l26c3UvxYjCDPyboJNVuFYTddGUjhsWvLEYJEd7p+tqGq+dapInAv5iFLB6IF7+Jbp6VF
6JIlxOdwgGehzEjD9qRU9euucgVbo9yND4K77iXysBjzeYudCM9VRYYNSn1CEOKjVI5FUNGltml6
Xi54DOheQWDtUj6d/S7AAVCXt7K1GJY/tkV4sOGtPY06TvHN7P3OD2+XNhk1B4f1064pIwfUagi6
VRUgCz9C9UM4h7TU3CDr5F6JMX7ipnl2m+O33prQVDsLoWXrZBNE6GaGEC5gsK4Gn3g4psHcpMKB
BLf0Xgdo+c/58NO4DRKtyogNjQDcioKFhz7t4YvNdzYDd/6zcbGXiwxvkOU1m0EVcg3YFCkKgQII
2qpeU5azbyiCiiKyniWfsN/biSzT7B5clGLtlV16CQgeioJ9R3CFBLzqoNlTPo6W2Vwumjpg1foU
6ADk7OhyxjA4cL2ydOVc3f6u8HrUMyBBhVpS+IJLWqLiG6FdtU8DR0O2aVtFIibgAR7zq9X/0XZl
y43jQPKLGMH7eBWpW7Is22139wujjxkSvAme4Ndvoqgx3ZpjZ2JjXxBEVQGUD0lEVVYmmxTjSkMd
gwkAT1vdRovUm423HRqLR73ejxk357hB0x5Q0LNPaWl5myqROHFHMw8tQ6bFA/feixbbzdPQDCsV
xFIvptOvvVRVrvJBPewa7c0AYvWEBEE4T60qz/1EDMkm16uEg78KzL0VaEu3mZplqMWWP9wwKcF4
OgwHvNcYTszmeLXKtPSFl01bywvdY8qV1zgp06cBxAhmx5uXSAj+UgKNVBmt9lBFCn/xjMHye3Dr
4RMWU7BHh6CBRmombMMHqwSoCh3b4UOR2D+1aUreojzhe6bGqAh5Ufpmo0l2bQ4N25EXjZBoWorN
CugVeEGPC461VHlWXVN9wvcHYCwwj04PuoK4tFc2DppHR5kAGOwtY2cZTRYooWqjUTptdjkATAHo
X+xPOVIJ4N111QB5fXiFqm2rEl/vSupYSLHEaFwCTHRNa3Wvj7aVVnXreW0H0Bm+7ZHnk8F4wms2
5QRkPHnTHrk/U0z1PAVMC19YYlQ3FFwMGeqbo4m2NXlfNUqLNe+QGJvXjmMYOChobynY6FsdBItu
OHszu+kC1HTr3byWDSi89SgJ0Y+QTrHio8KabkEivrMcr7/0oOzc5GyqTm56BPqEvSiN32vq8KJo
Tv+S8/EVzdPeuTSLcVf34GxQjHG4dC2aL1jvoatYYfZsa7Vv9aRUD7OpB0fRg4lic6hW4OdKcGIG
0Dw+uIM7XGiPgrMswPmZbd1i9HOnGPCIx5wA8OnsGEXge0Gz+48CyalvVRXrK6A8rEseWsmOje6h
baf8sbPST52aRm+gIdEP4OMFi5w3Rm88bdsNcu1iQ16ABxofNULvQN7S5M95U/aPEXON1+5bU+fR
To9LNagGi6+S3OZBA7qKbZOgyAku3kkcvAqsxuvEcv64zOSlqeW17n8I+HBp5lq1SQXSB5H1FIJ7
4dXGj4eCLGC8oxe9Gvhvu4ZZeaCZYg3mJYnEE82SqUDvVzH8oBnHDw3WFlaj3FrHrxOvu6M7okZH
uybtZGxCIFOCxFaMiwjV22Aqe0cZostixgN/dcjC6BMFLfbM7LR1LFApvnOUUaKu6hDdAkswhSAf
gbOO7Z6G99uFPQ6MFte0T6DB2bChFV/cyQ6DqQWoWWiFelZ1pLuAnQ7cBGfkWPDYZ5K9mQbwwd+u
MqhF4e1d4DvcAW8zebX3q6zMvfXYo6HkzkHB5B06JfrgRY9vhBL20CArgdzrvGvTuOi5mgDc68Al
ggSLmIpD2bDbkOBR4ZDJga4WxxK3OO7i/kXIsv0EQHy6ov2XdTRdYpY7/YuQu62WtX/7Kv/2bssr
WELutm8iCcy7c9/dadlmeTF32ywh/+338bfb/POdaBm9Sq0X9aaL2dPyI5B9mf7tLf42ZHHc/SL+
+1bLj3G31fIL+093u3sF/2ntP/9e/narf36lYHXieDo0Sh+8YHi0Y/JtSMM/zD+4UIrCqiJzb6vm
eWem5bzLPJ8XfFj2l3cgI231cdXfv6LlrkuMirrztF48H3f6v94fhxkcvQczwdP5csd51/k+y30/
Wv+v953v+PEnobu36IGw6qHfLHddXtWdbZnev9C/XUKODy992YI8mfyT39nI8S9s/yLkv28FTH0X
CDCTr8xENA/dGDtrDkS8T9O4l0xBZtEAuQMvMFqWr9ZuGChuU+rbrIEYScM9PFFKNwWOIgImDuCV
E7hp+EEvwTUfkDvq16aZeWdgftFBR6Z+8rJj7eEpsNIrfasLwwlMFJV89P35KDMAeillJmYRCtKj
ICkK9OxV9YourXFKFX8RqNCd28LFtEhYhKGRoL+3yb6FrFH2Jpqd/SLP0y1qUshHqXn5BFTmzqyL
9gEci8WTguzLyfLaR/JRVI137saz+RiADaZ4ojA9hQRCjGTLgUL0UMUjUoFHU+xKAVlVAsNlJgAL
ypuQ41/eXXf7R8fSQyRR/+LOngDhoh5+jwoDGbjCHc4TkFjAgYHy60xziOTE/ph5N/fiMN9DbFNB
SDkipBxuy2gtDRTnve9i1Wm8KU0072oVOloMnqAKQJc0IEvoJGidgWsZ5qDUdc9AX4rthzVAnv4R
/sFaxlrm+qOhDlDgAHkBJCvsh15jzgNdZeDc7fuiO9/Z8UDEAjyf4n/obsHYxqc+jUDS9MceFEFD
heMtyB/tfrvY6CrOnH6HNsjf7uy0SdW4R15N9oGcZHKyYZOrYtjXwNsDM4k6IQjoLfyKHL+wuTfb
yUl2uloGwOvsI00n4r2lSxfFlJAnt7W0rDFZGDCDt9BqyMcNIAC9z5JJ91ag1W0eV7WGJAnI2BX8
1wJCjbSdPW4Sr2wfh0htH7lWOQend1/ItNjBuvli5a2LswZCacgBR97YZtT7Qq4k23wP2mkx0n1c
JxLzfcihVtPnvOTNltp06QpckNdbv+5d6y64d71qNfvma+rZpe7duBVAO7SBV7NzjBruQW0NI0NH
f503B6VWbFyHisp/uW41g6s+hYct78djq+n2Kmr6PGgS49Y7nSqd5yK7ge7oZTCqBsJFyOaT6UPI
fec1+aPERTv2h1BDCQdaTo3YIOlYMfC5QPABOWvTQKN0k7n2MZagCCjbqF/zEqSAkkJkiYhtTdsb
xZD7+v4O9JPmAJ9vyOhIlSP0v1pIgATlOzYIVIbHwo5QOZIZQLxTnhiqqEfK69EAKoIcehhtP3Pl
VpOKDmcZ16IaNscBajGsQXbWgDG2aq6SmGjDWp4EMUgOYh9IwQJwkDwJhtDj12oQ/Eo2Tdq6mcYb
OdoNzcl9t8+oJpemC6N9bzfDqVet/uQNqBCvaJ6Af+Ho6g9lV45FMDuQfAIeYHS67zFIuVG413tf
VaIqWHboiuS2150tlvuF+sOd2VaZslX08dq9qxt9+F65qR/xcPKRQ9A+fMPMXzsoAR7nGJp/WDl/
yQwhU/0IoCcfHX6OHyqomOYZexvQF7YtpEgGDdn7lSAxjGVO7n5I5xV3dpriBN1vgfz/3AydO62Q
+ETXlIcm5txkynkZirC5Tc2oXXWAiZzISfZ5bY9uHD+a+LReliGrHgZ9VWs+uBGhRmSi4RBtUAM4
gE2DMYCAtXqtOM0XQ3R5dGgLZzgVSYGDKWvqfTJl9T41Mld9GizkDtTRLXyK4TIwpVYF4QEZ3aHq
hjzkA5ncWC99PIwOYAVrNDX3Pd1OV9PoTDt8zWkXNLPqF7rKoV+kT6w7L3YdkhOnXLdAWYhQTwWo
dqWNlbV18LLR4gfjMiCth58EqO+AKeD9n93M9MBQ/X43im7kLcdSQUkGd1teQMyL5tQ35ny3D/Yi
q4GOgZ7HMOn7KWP1Fnlq9dnrcvBTK6H9UwdtU9zlw3e3LQafo6n/MXyPZYYz3cUOzmeO22R1/GBH
GkoAXQNO1MxrkE4qop0BmsZhdtc2Q0YSSIebrURjVTnWoBaSK+bFtM8Qy6ReHburRno46Eu1gHa0
x3hHIfdL5N5orWVHWkHe0qqDTHec0b4As16s3SZBelX+iHaMPhEtrb/FdgJeD6vJLjVPoVkGEZaN
hT6XF4ollrZfY9V+slCmAfRB0bmycjR8JVHPQKP3CpphUkxlQ4FqgE6VvNRtQF7HBdCBvLS27FCH
hIq36XE/xD6+iTr5iksefOTrkYGvgZ9apuStJYM+efMS7GHcBKCp0bYJIB4rM8yaC4hK0MEjrxbH
YoulFwgObWsn6FagOBqG1rk50Lvxc0KFbxoGFFGXBXSLu53oFgJsJytyUPBy70y+KKCvmnMNWJPh
mNXaFoDjMXtMvqAPCrRf6pcIvwAUC5m5BgBf+1JbGkBWlXgW5YD+PCXNUAmPtC9OoToofqrhOcom
FcIt+IeVy2nXoi34fkS+99/tGo46uDEUBTxueHjcW4NrbbWwR2c28Fkr0Ib2J6az6C2upn1UI9vf
usn0UtalP0o+VPTPlQ96B76sSEahaRHPzjbYlcjrpXqNHwVbkpe2RFfecCIvM9UPWxaiQKEYe7ht
+RMlhQwVBq8Egt7pnlQlbfedG9sbsHzZr8rEHuh7eInIAPzcV8yxNnFjtb5lgpRyWPHJqrf0nDwl
zDiaTuHfPSujqRJP4JOqGkcruXlvNvKwhn/wiBFfP6v5UR0Fn51RNs+plJ0xsgwsOmZzaNVBGR7e
pyiKRmcapsLZozm6OtsK1FSwUblrNJc90eAB4FGlwOLRDNwW+rk226PRm6A+ykU+bvNu6PEhiwUT
3v9PTp61UOxgEDMEAy3okVr1ULWdc6YQoYfDg+1O22WBbk/pDp+g6KqnBWhltvzWqtkcM993Si9V
WcbzJgZYnS+xQOGTXoUDGD7kJkNrRbE0ADWdBcA2DRtTbj8pbgVduDR6VrJATUDpXnbN8Cwirvts
gGAX2UYgbk9ARf30JM07merSBFVQrp4daRqATt+k3MZTpJxWOPQ9GdZn8lG4maCP1MvRstOqoXkQ
efgF3CHD0Yui4SjCESh0uqQBH++K0h6XgPuo+n0pxdA0LNuoXtEcDKdsrVtTP++5xORlIkJ/WU37
WlzcXse8Bc2r3HlRBx5t70LsRsU3auR9ii1uQh3BMw9urzBgBycVlzQsc/JTJLkdMGTeImluL5Gz
i0JRkBC+FoFnhIJoD7pabmmDvdbw//JuFIkzagyyYSATVb0ZLw54hYNk1NI1TXsvhq03xkvvTs5q
AAfF5s4RDtnPGPWW/b29HA9xlWtHXvDMXtEmo/usi2p4iPSoBTgpdzYeTpZXW835KuTTsKcpDWnn
Pqlmn5xoVieJdu2sMShAnXUp5cwzo+iKxsxlSQ0WjnPXWbtQNBPzva4Fy4CXf9PQ/s18wzYmvEV0
cPzScnnj0YyHTcNy4JRq7gPeM1y5o8bPaAQArjJ8psFI7BYIIis8ZNLmNgCqTpPSBuRFtb67FJF+
AGvYbYHeA8JggUGRTGhFy9fO1IMtXi4H9rY49aXz+xKP1kDAu2zQ+smAuq+FH/Wx2NF0aqsOYDSb
+TRV3Mx4KqrXPM1udwMrUo30pe3sjaxNgbopDSRtXMlPCQrxBD8ZRFuhrFKeycZKCyDiZW7uDTTK
nckQykUURVMaDGYnwNGUEH6V3sWxTDVwzW9iywZG8NXQ3Oo8CiO6oqsYxaYxK30LwMegHZppgyo8
1EddFl9V5q4SUeV/8tJas/NWFJsZbvRM69Hcf7+eImJw0s8Ryx3e70/OZQ+AgkHhDxC6ZzH0B8Tg
8Eo5qFJXNpp3zq7SrtGZEYFIwBp+8DaJDonEWK8ourOZ44vYGB9paEGWfq5CiMPyVjwWNpo88iTM
t/SaoCzxJWwsfppnLspojWKNq5R+He9eenX5X3gzpMQ+rO3k2kH+6go1tXaoVUfocMrQepNW/AC4
ILilAICVerIZkwV/aSnVxDvYY/E7ueYgHnbrrHbZelkTDWW2En1024cc0DD4f9xnuff4v7+erp9U
37DAUFZnlnEqG33bJ7q1b0MDz1tZ3xsnUWMbPHplximzjeQwogUYfJjGiUwDeecYCq/RlLPWWg+9
JHIJRdLeNFXGSQVEAJKkqzatxZqM5J7vSOEjmpDWaL7iK+ay9PYpXQngfFaVaYhdN7Vr8D4y00dS
wzywOrcA3cZnfhvhK+9Ec48+38mPXI5w11Xdtrvbc004sj2yfMoD3iDRxe0ydzOWrQGJgz9sqnSA
+RGdOVyf7QWYdyBAJkOgvPi5161qT+vJRAs0/PsE+E8BLYpcT46hz92TrQtlk+Qj+jmG6gSsRH2a
IB17+qspOShEQMzC5hNaa//3WNopY9E3xwYjGrefK8VQfLoyAVqZrwppqzIFtJfv3n+OAxGuAlQw
kplutr7jxqKpDhivUjAAZuVzHJlo4HEffZAPzAAtyEIDtG15dNacCM1nqC+bZg6M82gaADAnz4Y0
h3mXHgTO0j5NrRqt9+BIUgBgnso3XUMSHlkg8IzLYDzRz3tMeKZ5TJz4OUKz0huGFG9bE88xELay
8ypTt2XlPDWhDdbgZYrmkH0fgdBkqzTe7I1AVnZNbNM6kZ7vBJoUSxjdkSR+Qyne2zAF4hc10wOn
r/DhBeHm9DS5twW0igbXyOalNKP1o5UmawdQmqBy6wy5zk5sS40Z1wqNVuuuQp7MtCzjSrZQMVu/
Ku1mDiGHwAYrMLMVh0oXv3WRpR2QGjauoB09qEmsnrWudZlfvgn0il1b6RJdq5w1e9y1huMxiNPl
4pAq+u9zpIlmLaDTzdKney4vJosg8ZEAFlMBw34ke9Z6rV9D2Ws7b7W8GHLTC4RI8vxClu3KN81L
nX2R6BEIE3BiNOR50mVKvwPUH31bCo70q8WoiQm4WzovUjgw34iEVs0cs2yxOBbbss0kt5nwPoVG
5/iKFNobGiqVl7YU1rbszGrX5jx7AZPfdx3Axx+/BowMOlc8QlqGqICEij4ZA0ReRAaoxrYR2HX+
cWrKKQWTl4KXKXnv1paQSt61wFj7Q2cZ5zwFHmgM3c/At2rhIdKgkoImHrB88UoRSNMk5hm5XeNM
0c3YBik3hmPZ/p6VlnmIQfF0RCcp/lS1AoZWdIaWHCRisEJFczwiJUReIUPoigbeoElq9tzPbdYa
B7v/UXlQs2kpjrajOZJIHVqh60MiIlCbQ5o4Rxs0BmPSYmU31kjYT/ge8XurLtzfs8zMj0ADV0h9
sjw/NkBE+VDW1nxa1LiZt2Zdx/BsVTgKOGIrFV3rg0AHoNTnlFOwRonLLGDueDevpfb8OkER6IwG
vDecOsvPXZ5MK2jKh29dBziS1pfiLawZlOHbpngLnQwy3GXkQTypUVaKhZ7dzkBHE8oG3kEDC/nc
p20mSThPNaJ6AFvNh+nipb66f7s2yyLo1Q84krey+9PoAI8xONPwrOA5Z1uynaB8BhS7QM3wOET1
mmwjIJdTMLvlkrwvtTWXO5ho6Fp7ms7XLleqHehT3HWKtt0vepq8NmgxuKp9rV+GvM5WZC/yHsrk
KmDkngT1ov0Zj2ba53Cq2wN+AQ0EyvL0C7rbmlUTeeEDsIDTU6W0V7JHel5vstC0kBjDTVjTbjoT
cKIWPJtvkG2Ok/HnMEVQKcLH2rWv2mkH0bN6p5p59ITjIDD0dmH/ZF/1FvwnFAl6M3G1E9DC3J6s
wTeJzqdCxAEoLDL0QL2Ln5IRrQbZWggnOwON51yKWlF8JbLwbfZ+FRVIlZKNvV8t3vkqGctzV4Ac
i0X2NcbT655U3mlAE7v5YCWhurUzo1zdOWgqkvBaVbm7p9glAvIuyIRZwJz2WfQEcr/iWeNZsg5V
wP7LBo1jiVJVvtU72Y92TPzJFOPXKOHJeuLpx4hGlkj+MYJ4orKE+TmLxVczUtDwUYBqcwt2mxzv
IkWFHDzx6cdQdrdUcILNZPkxHU4+cOtH6G9QmHX0wBnaBZ48gZDXy1y8aTJ+FkrF0RQizzQflsm9
UQMejw0/k/Cp3iPha9Re9SQATNwPrqJvxqlSXpHBmiMMNP2scgHiITtBS1SB+rAmZVZAf/4NpWft
CGbd9gk8iuIBkic7o8DL9tVSlBtLQJeZYmkw1OwbKOy0I83qjk3oqex3kHFpHnG49PuJoywZ5qDK
lxTRbYM8XGkgOzI1rfjk6EVALdCgR8VxGCpqAXU5u7qjrVzbVs9oUPSzWOuVZxYKsYbYTmmjUwa0
uDTEtqoeFEsOwJrn+BTBJbC1po6Wgu57js9GVAqkh8JlT/vfXRaRAMkL2mHR91qL8crk5zXIvizU
cDILx3o0LhS/TWFbbJoqEiBwxTABd3ucnHqbucLZkckwIB4C/spfQorEGI+ZiM3VBBaOYFm7xNFV
lDbb5H2ru7DUvSieljdsC8oVCLNDezxoW7t4tKoMB00zTbZcb7Og0RlOmmqGxvlOnfaWyb8PVe5t
9F6doEAEZnZibSdb6/WTPyojCP6Jsl3G/ZVNlWvR4YfW1GUdLcl4M/idGLWACo8LQfRctvxQx4wh
WrgJh+ETVS1n98wd/efrubxpGgaahGnLruzsTV92n1wWgPxyZeljdh5E38frVEGrp1P8aUrKzMWA
DF3Wt9tZ1fmP0Fb2IpOS87uddqQZ2SnifWuym1IX8T2ebkmh3le7BgFTJVmraYACtb1uej6tFhtd
Sf7Ms156oLGlGMsFLyH69W/rIGuOpiCKHNIaCppD6qzLOv0Ys+zYgnhti2rUT8gk2Ye6th7m3wdN
wXqFtujo9nrpZaLKNoeR3S0cVAHel85T8tzZkPH9Fka8Xmn6oK6bFp9sxC5QNcZPAOr7SwRoMTCs
EFiRZOVNVOcn0wRPKEXRIifqwb4gvX9e1Dbp+VYq0ZgGjnuzQLtblQpIR0alWKWVPZ5pHkEVb9ML
lBLJpsiYj4Houl7j08qZV5MbOWENlUXk34C9NkA8lPxmovK2VwphPNIwtb0TOEMTrRcbR3sdSogQ
3cgL1cSxGCIFg9QLpQHZavCtcuS8izEEg6Nk2I/t1Hjg41cK+GDuem0DOtvcJ9uyB3JywD01jjPv
QQ670LyzHuFRU96qe78fUEDZZprM4d6BZ44fKL32+2Xz2sPboDI7/PN5+g4MSqCEeZfQMPQSfdaO
eWmKP9Q4ZACZSGODhsT5aKJQuRBgZWteSFHvey3b/7qXKNvPkN3WDq4erxzbap5oSLQSWg9a2N3k
7NoSpEj65Jn7Ts3ap77Pvcc+j2WOChJyQzSY21BF9DxH4gq1+EK7RTtox3kscZS5j17uRytUuT/Z
hDl6jyP2p1lXaW8sj9/GlDnXccDjXp0a8Z6m1LrjTc4RXWjNmXp48sSLrol2pAkFxWCmRy+j+cJk
3w/ZER1u0x6oKW6hGczvXICltQbvHFpBMehAvt1q2UreykES90xhWlvG15Cjz0/uoaLz6jTgNrkn
K1tqWGwiKfeZAaf/GOf9A58ycSQTDRVYnbbOlOogc0QYMo9AWiSIUy2AB1LFqQ/1aCZOvdHK3t7R
USKlrzi6pAEcjmHQapq2omMK2ehYQleLbVlxZ6MNTFT9VqpbdusYDaCADIEv7ANpGJpFnT1Xs+NM
J4Z21xthWCn42rJ0UGT2sZ5vFPRPbrgskE5plW/QZpBuSGN88YpI/zFqQNCgpMd89Ck56zuYPE3J
W6HkOHsXmDzB6VGljee1d455K+lNJ/wnQ9IY2S10EUHK8HWqwNQVQjAEBQ/Neg07/St0GIsLObtW
X4EkT3+pc+49CT3ekjnOob9rDOjDHXVmv46l2uwLtUoD8lpRo6wjD3pRNA2d+naDecvRubsBiokf
bsDcxt2AyhSoV7S5tCcrTn1MkXahKYQ7wOKm6X6W9gcQeLqnLhRQ6LEY+16jkWPSwX8K/VdzM+il
DVKLMv00KlDmkQEAUDogu4iMy7ISqsDx91rDIdgLzc/ZlFsbaLrh38oCa3025uCHkZiVXoJdloFs
BfSEQG9bbBe7x/iwqQGURJ4LmqB3S2mqEJhSrkWfLmQi3zcWTwnDP5PVRbxadVKfgga77JCookue
AILVymFxk01MURxMAxJB5LjfYt6n4igUIwsdGDq3T8swdH1z6CtAl97tEdBIJ2ME0V7wxyVaDvup
+RBTtmzcpq33vY+gXASuZP3MlQ1NQA0N4Ist1YjIXudbspOFrlq5Zkgb/Yxnm8UcQUcanHYosv6y
6Yf9Fvsvm0bQweyLhrmOr6NzSp4p6ABiha69Hcf0K5mW4e78gUbhz9D6BJ5WrgS+TIck2ohssZwu
sY7crY7Z1w9yYfN5pq+HAIAm95gYeY2UTsGfmwwNfKoyoRklrx3wCNfOi7DRmQ7Cmt+hXOt+0vD5
iRyeFp6mhPOjbgAICdlC4xm/82EVK636U2kvJO8p11i1flsTakp4aiLGj1NairU2CF/kJU7FyGh/
bfH5vOpB4nLhTQ86DzXC6SvOJ2j0gPsBfJHCzxpwOTqDKANUVJILoMfj3naFstWdpry6mlfj5IM+
LMMD3bIkDxNseBz7Rv98t0hruQK2VbO8thy8B67Qnb05eCKH6gQeINEfxJ1NahXGa8rHh0y42Y/U
SNFJiae3J/BrcvSYIiJWVOOVDz0Um5A/+6uI9z3+NgJNbK5foAs4cLv0E3gp8kcCOnRrFdWtV0s0
HA1g8QsBKspYtQ8jOLZmmENeGYB6Qg1jY4xgr+rAt7utDIgIlaWpHwgJkRRs3pTWtwFtKoCWpE0J
Q4HGTmfetNNEt04gWgJoMZ5VVGd4jNS6OEHbACcQaJLOU/TQN1fijdVgQu4EDCvSRHZp4olanGiL
933IBB1v30kUDb9m0PfbAD2i8QokH9FpsvX00kj93C6Oix8dRO3i1vO+ikkNgwwHrTnCatV+FQOk
4wFpt7GbBA1U7/lU0AE0l7LKNDigHisof7oYLfBgQ91awdGFVqNoU690cD7IL+TIDspxQnpN5Pkl
h5Yc+qzB99bVyQhA1Z8d3FZwlpCOCBm1eUXae/gvlo4oqcyTboCH+DwiVZWXjdo83/I7gwElthEF
apK5DcJeqN/a9A0C4fkPZPpUn3lietCAbzqhgR0UYbeAomdrninA8ymJuxVtt7HU1jnaIrQcSHPV
6aYAkSJQRhqb3UzRnSPDzwP6IchUZ2i922c6mtjpJwPMem0A/f/WjWD6WOzgxlmbWRq//UW8Le06
80ogGxtwkZWg98hSjndp2KEsKOeqG/EVysYWdGyRu/AqbVyZdt5CKb423hpUXniLJCSSAw8x76oV
sWyCZwWUVgr4Dmlq2uY/L6o1E+C8QpyRpCpBfysHBTyVgBdCP6Od/rBJRwJ1UijCDIA9qfZagN24
0tz6lDRCXGM5FKO1bqoS7O5yRgMA/yZr8NApLV7eqZcOtWKagdIRfBxA9p3VMDoupmTk+XHo1S9k
osHuvHLvqno7r2wYj/cFt36DRE8HtTUFMkbdmPbQBC87H0ToFmpMQ4V8uzSShyLpag6nuRnlvxWZ
qgIvk44nHJm0dT31w4qwltqA7hs8l8NDc4qhKxrAkgbegvS0mEHfCwBn1XW3Bbyp0D87qZdUdyBl
pLSeg89kRcdvruPhWtSRGySpIV6aPkYe1fKuugosVzxWYA+1NeVIzmlQVTRUlvWWvK5r1bs8jEOf
vC6+as62cL6hs1i8WOCCfoYcQMk57/ySK5d6ALcYRZYWurNrUah72kfneOs01iDW5NWbDrKL6HcF
GyZeEXAcyWOiVwfaliKAhARhn1I/0YwVIKLEkbM+0W7IWXUgsa+hm8ZtyIybkMG1tB7HsCnWP4Vo
ZkXBg4Emig3qbsA/8t4Aje4ZXdn4aOZR9VKDHAP6RRBkLfFLC5HwiSAX1ARqlIy7Liqk0GVoPOA4
rfmMxTVY8TDN9TI2VkAzpGd8KYGvpTLRbKOYTpC0ieZnYf5LYOxABCCs841a1GwVW6i+KbIEF07W
CLj34Hv92D6QiZx2AwIb1TOHDUWQw+5A5ETrybZsolkdMLp590B2tVEGSNJAMwv9+tqJd3Wxq+Lw
Gk6KCeovorSKcoimxho4Uqcw+ZHjuxzkKtITNx4uoQWTbmxeAPgkjeBuRjhdzqGgrizWXYeylMfD
wPPe4rIVlyUFIBQTbQEhU3aUOCAHa8xxDRJlHuAD1ngkR6Y3qHmX2hsIMrKDU5YFPvg8fWvmnfdQ
tdA1yC0GQYVwmnyVO8lbO7jlypny8Fvt1g/DgIT8apy+Vjjw4bdatugg6evfUjN/tYa0+Nop+NOi
f1l8wnkgD+Iia65dXyIhYFra2Y3HaScipzvUqjccGQpk93cuR/PjnS15ZyWuHipRIs9SZl9RtP94
575LX5MqV/2kMPvLxIoNSMzAxj2ZytYshfLNGPB/7nWpDjJs7q5B8e+d0PPfH1BH17bGkKiPKQjN
fKepq89W071J0DbW/w5qI1Q6p/SboinqW9Q7aaDjTf8YZaGyRf92cmBp0pzHNpnWljeVL1B2BWF0
bGrfIaRxexkaXoYSRtH3zkAS8O5liMn708tgplv+8jI4HmzOBp6T/W7E+7keIF+BIkT+AirY8mq0
+FiRM9NTMQDLVziieCATnraawGuMbktTWh5PwCrRtDXGeTn6up3Gl0vRGIAec5AiO5PJgt6Ireew
1PIrTlIAJrTWM/QErOc+kkkYiCAdycajSKJ+JdcVSI6fgTDKrzYkVGk5JMFQT2QWsglSx5V0W2lo
Wmi7poC/20oPdKmc2ayfkFvJDCROpQfkPFDt0dS9CpbKgHQdTA3ZBZRAphPYYKGpp/4gM0TFIRUj
o0inhqKKSYhTVatXPLeEPlukgxdxYb3tezwfgwyagf5xvzggjQD2TFIlJqMY+bpswx1UujvfQP5s
T8W7LAX3FRgmXJChAmdNXnBee3sq/OX61PmQIFihRz5cz8CBaYjjVRgO7rZkGjcC9PmUD5o0QlPB
3aoO2uGFHOiKvDpY3Fat9NYtsDPd0Jb7AiRhlyk2XnRiqZUzYasvRGFLPjlbfDJSfY/8dd34xy6V
wQ00kgEWFg6WWKctOJToEXB+GiTjyCrohMiHRSqV0zBHm62BLl+U5pfBE4pYiwpPv0Ns7xJTMQBS
YOIrgF1BlXnpm2C8Qqsf7MRNmzIPTBZ1NttdIRnG3FB8lfYlXtPN3/D4NuAzDLmXUTK209CmOrpF
ho4h3Qbb4o1kXO60E8AOdFossjx+iDR8cbXtgE4LWebxvDAKRiPXD1TdccrHaRLN213U4CSytnjI
cIK/KvijdYaNwoXLHDNwixgFTqk3DPHh8VoL/EmprNHrOLNReW00FOeamarxDJadtYLvG2imWN1J
yXBeI6UaqMDicU6P0UQkdWwg+1IAmh43R/JCf/YgQFvxFEWxSXuQuYe06CnOsQdtaSAPBjxSmq/y
uEyhYNXFz5Woa9DvAKhUGyx+Lv+HtStbklNXtl9EBIj5tea5enAP9gthe9uIeRAgwdffpaTd1fb2
uSduxH0hUColyu0qJGWuXAvE/SBrCZaTAvvssrEHaBpGkb9pHO+tN8OxmoaS6W/jtQd1+iiwW7vQ
pEHtQOt3tf6niJnA3K+c5oR/ipg5y02XtyfqnXRmnHqRHYczB7/5rZd+TdTkPvs49m/O9FvDWy07
yWOZ+AoFhKHxyYjHf92Nir3Z5PvdH35GGhsLJVq1FWVmH7kKQLqjv7TAQTyMtRof3aGzj3U/5lA1
xJezBd23jdPLBzt9maNf/jIFF+g0VNIz17UHzVxUQVrHSXB2HFnnrQonhcyxtt06/tZELAHavDTu
1m1Df3jVcagf/9Fh6flzrLirLrAh8WVY/EqXoso/oX7VB+Lxl4nuwOsWLsEpn68r0sskY50K0KZ4
ASjQfvdOOMDuufftZrbHOLk9ofCrtyf4LrBbmjUuXLKY52sacXP2jOIxhmaxYYBlE9VL6aIpVLrp
oPIJLbmA7bvJbC6mzvQavAiPZg+Igc70YqUVDwIxJ8gsNNBt1R7UUQhnb6GGbB6E8uJ+JSBuNlpT
dIEcabcw8rD+3NVIR7qs4MciGuoX6JHN9naEShEEiZx1k7XN5xp7Vcuqqge7jMBWVIxAGmv7oIej
Aiq+DW8gufoYe/0zRC6qFbT3skdpItxCd2ST2jZqG939//gZFcILpQmuaaW4tQztCXT7+o3mbqdh
7F4dxsfjaAKzTNYsLyyoWeONUnMb+hXrfgIJdggRHgMEeZtWpNaWhC4m375AY9l8yAqV3SWC/UNm
8gqSwNyWjjO+ai8z9Ld2ATxMZTiP2GuimtnFSwD5ePeRbBXnK4Uix3vbhT5J6oIK1gfqekseNMAZ
Ee7UArCPZNMDBg/srXMcIGBxAhBftgZrN38BXLrdR0PL1lyHvnzY3c79aK9wLPqi/f9ml1MO9dkm
WnDF+0tWymCTsaFaVyUvnkBjaO+gSxkuedQVT5K3KFr2Y39hhGimU4SghNY5ImfLBp/PUMgLdWZ1
Oj1kICGLsXWS0NlaFXHFPrFeJvfS7+RuyLzARBjO6w41Fst8Ia042jv21nKFGP6hDqMC3dWxYKo7
zO6Q7YPeDESoAMZqwMIy1eriJFX/0q085cgX0xAdBKdUDjUTNOO61wyTBmRgdROqpDXEFVDKQs0C
Atxj7MpHZKbD+6D3zmTGXxcMRTFA7nXWYsoAKmgFhGB21Otb45fIGbtNluN8d1tuER3Jx0WCCAm0
AD4sw7Ta3hbfSK11Ue8HB+rjpMCCzgkyL/NaTQMZYtAJyJBODtjdcYa05GbQWbaiV91DMkWbrufx
lUy9GUDvmLf/UB+ZboNutt8HdWpqjlYv/yH//+ugpAdaDGwP+Gi9CBAn9dU1TGNAPWoh7ebb2MZH
I8Vu87GMuupTmUU/Lb3ravw2WQSQkD+DTtCem97vTeq9OSNiJc63psxQcWblcbMKjX3k6MpiZQfT
HVox1RkPf23ZflkuZO41D4CEsKVbcHYfMGvcQFa6PYEIbjhIAbGc0A/EFfFle2UAMPE0NRDSGKum
/RY0fC8s4G0XFeDcICmAUGhhf4PyDn/1mM+WGdJt85SDoWkf/fJtSjkBsNRL921KlJSfYnx3k07I
V6NiA6gZcTeiBm8BnQP5Wgo8k+6ktv3Vr7In0MSGICxdqq7gG9IGixBWOXs+KC4aECevqdn2LYTC
ochJSmGkGVYXzD+/20lazEMAA4txlmIveA5KyAYvcONEWH8WkOqYbz52/S8+JgA/h2FK7E3c2/2K
T360T8JwfPUhZ93Lqn4WVpWeczBELxR0PV7JLUkyYw+OYOhsOv6iZkO4SzMWbTmKFVcoTHbWiazx
f13nU7+yqxy6H9QeO6cHrYjjrBVEhaAL6k1r2/S3wDL9E7ljvCfeeoCuuivdvdtvJrJPrjX7E8U9
mVwNGFGwY1WN92QnE3X+V/sf8+M7/uHz/D4/fc6QEB3vc0vmbkJUtW0sw3Pwhfx1GUBkO7L+2pcZ
eN8bGSB1UabfWtuPsjWw7Yj/tD1IRvSA2ceeUgi9pD5UYVK8pf891c3yPt08PAWlr6cKKIRrNQSn
cvW3SNTL0AryDdlIO6EH8+lF5ubCHhh4sbGU2k5s7ZEaNWfcmAxyZ+GKoD/7YJl/Shr7bQFO6ze3
GUam3cKu6s9gDfGesl9uU6f+NdvvbjS8imL8F3v49tsTDsZQYLp2tQtNervx7xOROPdAe0rUD+OL
XpmnvAOzBXkKx+52nmcH4EpkOJRo/3ZKQHXIW3Ddks9ouN6iFUDTMeRYZh/9BLAvux+eYK5m91xG
0wm0EXfkTdOqEO8te04OmUIdlA/UihMZxS6HDuazWSMlEflRfKYmqP62bdEljwYU6R6L0V6NusY1
y22GqidRLag5TZa9AxmzOffmigMIo8pyR700JYfgxpmaesoxBycfTVmCXifv4+7sxhFoUYwQwQq+
ZBQ30RfRFoCJQw7uRLGUPq4naOIl8YaaVsblkZnQLBoaXn6KkTd6dPI5lEIObQPK59twIRpzGfr9
2upsqBTGaXivGpSqMa0WWssBtBN+B6BxP4D94d8eMuiOrcJS/4cHkFMIi+uUx1/m8HF+X6nEhj48
9iwFWwOJg5CKZzu4Tpp2f0iNDRHpz7a5H6T6INlvWrDAuqVhbd3GQVaCgdUUFcHNyacmUiZzkxA2
hKnh0p1NN0zN+6BGp8HI691ELXJ9H8hQjnDiMUqpU1Zd+zw7Qn7QfwQ02H/0GXtGGVd7BkmsD8ny
Jlgjvq3W1Nn5RngeEbLqdCeZyjK/VH7OwEqL0VnipmuU1LcbGh6YwsJJtP02j9aDIKWxBbw/uSOT
GQzYVIH4eUufQA1Bf+TQA15QL83BkIMrTTbck0nWBiqIpJ/t6CNAXbs5uMwzAQD59YnA7APVL+OB
LJ1ZQPVp+halybCnAJwAQe52avp6DuDJxO4uWGjvqZO+ZMjGQvQ95ff0BeNZh7KP34eLoq5X3GOg
by6zYJ9gHQB2N9h3YVN8cllafiqwT7JVpq5xY+M77jJn6TIudtQJhPS0s0GUsKQB78PxvipA4jr6
68Cr0ottPxJogmERWgHSO4F9B3z3WYOkcitV8g00uF+9Hvo+IBoJ9wWHGqOf59YXDKR+GjjWRrBy
U4BmypVhpmzvagi+ZTTjDmlxS0MvxD3ywu4iqtt8E4C1QEIG6bXPEhtspzkyGDqz2GkpF20HspZ9
sP/uj5zhmYUt7/coXVaAsGZAKhjgTh6x8zrRHV1qP6mXdoKExq3jQ7CwpUigL8GqWSZ4hw9DBS4N
Gd1DxSu69yxkWbA9DrcDZGzvwRGAmL+H0i8ZhCfyYFFq3an+6zS6brrMQ+5p+vAfkS+9dOlqduBW
T0m+NAdN6TYtNPv0E5qBIXjbQ707GlD0pk92eC95kPGLuz01W2auOFhhnxKcPLBt+bcbLRWDCwXt
sOj+6tbo2QjI/O6mzzHzbGSnhxq9I24Ppdn6AYzKQyYBnIAw2babsuwIXbD8WFiGsx2BQrhyWQHG
XlnBYx8hdN0wt/rMEv454bL+0aTQu8t8xRe2AgS65dWPPmw+jwYvPxdNmUIaJ/MfR4Yfc23w/AqB
irenNJb6+BTPSdI18mAt6I+/NLb5xhoDpWl5BGaLOGI+mKENOdPK/M1GgzQFRxBbS4Bfg3WO2Nsj
RGKqg4vsDIR5XOeRbLF47aQzPEgLy0HoQna4ncCFdfOH9BUgjcLELrW12vv58jJ0E0RLK+fOHZV3
sPVm1QN2Y2NlY4o09iSuSLYroF1/N87i8WS0tWe6dg5KBME/VWaeTLCc3G58z5ot4a+b33yqNByf
k675Qntk2i3TRnkcIDYvInNPdhkGV24HwD7k0+c+huzALbxLYWBtdxjEzh0v3lDlwSif6xhKFZCK
sFYJ8oyQnEunix0Jc0kObvicdY2z5CWK1VsR50sxmfFmSlznYgBxO1+skPFTKJz1UEQIb1EHuUjI
LS1L/Mg2ZBtQ/7cy3SSGMF0vroMEXUjnZmpTlQJ/v6YyEIAU4wGbxvEV7Lk+JCpd49DrJmObJlT+
Sw3ymqMbQL2Pa+1oq5j8ZS9A4T/5RgkmrPpHPdrGF30TZPXbjQV+3ExAEMS1kF0srdx6boKuW/Fe
OFdpQVsga5PigIQBGB2iKVzXDKoIqRWVy7wG+U6s5elKfdcHQHsDyIO2aSHplyrTWv9nH3KkS5qC
7YRr79tkdMeLr2XZhThu2Sc6cg4Vn+6YMZ1IhixL2Xin++iESX0tw7dFH07f+/63ceBDAcu9cr60
kGVYgPiIP3I7CjZjAIyNBI3hmaVhsu4bYT1XRv+1qBTUzBPw4GFX9x10z/ZC6UEG+zUI4Ft1RkFP
CmZNw3yelJoHQVZ1HtRWCGgBbmJEQ3ZMGtdY5pNMl4g5Zcc4UiBpp54uSse3W+qaMhMBFLeYDrZC
Aq3UZZWVgULwxILwOrTAklMYgUHDKET7YDhpvaxqwb+Mhbz6Lmq9FoP8Ooig+4GSqZ88cINnP7fB
wxwo55r5ZgbdJ8EP+MvW52y02Vo4gf/IUvGSRPF20isNXWQ1hsDWcNSNUzu3kS7OXHWwKAP1wee9
mwd8PFCrM6E4343htCVIUKWgUz60iOjNCCENHwIly99twgMDBYlSkzP5qfexhDqi+cjvP87nttij
B1l3Av8GylNM31jdIiyDY34CSzowNzpIUzoABVauB6oyjY7WFxoUQdtpfbNNaXixjC8Njt2HJAhr
nJJNQ+FvGK/mppKFdx1lkaJyNwkRLgBxUqIv1AEmu2hhuyXffvDGbnnVjvlwvjm7vib2zurHD24Q
ck/Wyi1acIG/gCAmPIuqdu1Fh3jAPrSjl5qx6DIKnFtWgN9vPBsMZLMLaq6mRZpEBt4uY7ECngii
Brf3k2J5DTLrNb2YOrI7Y+9cyrwrVlI7U0+UIwO3MAUAgqmYnf94+dHsBbMtkC2iLF2zHXqaHjFm
Jeoy6dYk4sNbFxmllTpA9QGboYeQBt4HPz5YFV+Ro5tYKA+ya9/eM0fOtnkGe6x3LWTaHL4o6gJy
E5bl3CXZ1OzcpMv3pe2O1wlCkNCIS5vPCnKPvhEbPwLZ7LyK+V86v1BLGlR4abOTuQXmkbAfrzam
nAcVpnemN4JTdjvEiLx5UARc212YjmsGhb5FoSsVPF2pQJdaNUsErcKz7UgLuBp9tAfXBgf9FUoP
QMj45odTE5hLRN0Ab46Qz+J9sFklcgt9NMgbI51zBWZYXYtMNmfmQaFesMKD+A54VMykHQ9VaN5T
y9MmugNvSb7rPV2eoIfSJNRRGnG2MWvA7/yoLd9mCfO8W7EekdTECqJkXTo4aKqMgZDw9ijklvBp
gKDZ0WxqTHdRmoqLAKnCOghksqZfVKV/VmZSPkLJjZ2o1UZhdy6bHrx/6KNL2Jhy7QFxsU6r8M2G
ytX7qDKC+beIqtryXE/2lfzppwjyeLGOuWzWt4lkJO5syBafaR4Eh0G/MfopgkygVKk1/5WVJT+F
TP07d4B4t4jAWk924bn+0motdmzjUj2xlG+7MbA+59KCknXZjltyy5BCzy0c7NtpYIf/NO3EjHrh
SdBw0bRFJMuDTbDA1ujtHaoGo3XhTt2GWMiomSK2/qHJdZMoy8y2ida33kgiKGGWP2MsC08DNIUO
IsO/kpoOR7S88gIUIuje1NUckbwGLlE3zRTYQ6Fp+qmJlEFyzuoum5vxKM1zXBs/5pmQ8bikcfmV
WrFw3cvQmc/+NE1PXSm6qwEdMerjls3v2jy8UJ8CcvGuHW1wBuCJYNRo7rHB2kUgWHlKjMkApmjc
UF8xMOvBA2Egjevdvn0cu2RJffUUJ5+84meNb95WpsC691E5PMqizEDLlQ9HT5M7ATZs71Lm1NDS
AV/U7IJqmsZ23XtqpWXOgAFMrA01BwsY7jILL9SiQSU26AsECIYjNWlKP+jv/Sz9NGrak3xoswdD
R23LmjtbbDAGyN3weq9Qu38hFyRl+AUaFPvbgK4Q5haFAEBQ6Eno0heJmCeJi2bY24AuL8AwESKV
XXuLtAmBZq4dx1gww+UQ2RLhyumn6K7Oq+gO1ZL5LoG80cIkn4ahzK6s+wv10oWcx0MZxt7d7JS1
eLm0+A7M82YhmJJMN4t3t0G3Z5X6MVYKCtswK90VCq6AIQljkx1d/HHe9wKFTIDWpvaH1V8lY77u
fQTB687cpn0+7DxUCz3G3P2Hp1PxvTRDZA786qkAXdrfHLLWfwrHqp4dsPAOu3rEoUvPkOOw9OCD
R2aReNC0L624Pvu5Yb8wsZmiInmpG9VcVBIDp63NfSn5NgNwfINklP1yG/TWxG49RSRrmqrjvDIq
FuI3kvAK5X2QR/pw6SMA3vgwQuUXHa1eW+kOMu/+BQeexFbhiiwhY9jnZFW1jfISaniuE0LWNRdr
V7D0SRTYCiZd3P1TIVZlMMf5KZDGqv0x/ex2CGrkwGfjpN3jeIjt98GqWxTb6eERxG7m4VNgtk9I
eQzrNMduv9VYCE/jI0TrYLn0+wu1fBNsClOXiaU1WsB36N4+kG+9cYxy+catgJjSQ9/Hh4EqN2YI
BtMEFNaIBaAQftAlKLkNWhX8QB6Rtw/AFYWzwOAz80svP1F/BG63FbPD6UgDcz2w0wObSX1q8mQ8
+LqsoumC8uLqO2rGXoTfaTScrAla22DhAD9jU8kTuZHHZMTVtutBFrsH+KhfBm7RIOM5GnNtQJSn
1SKxTHlnDUF9AfbFAJoVqVNP1hW+n7UWJ/01wo6z8B6EgOAwz53vvgjEkRanvk3CC2TQth3HSr9s
WTxswKTXrm5bPT3Ak3l3JJMETd/GDGyApBEeFamnvkR5vQfxjvHDcq0ThEunzwLMAksf9f5X8GYZ
O7c3hx3KS4Ha1IN8F3WLqdnsJ8Wr6xQ55SIbS37OdVVqlgAeLSEJNLfe7a5wS7EqZHEobXAp3khm
AAuFro/R+2BXNcsDdeT4eq2r3EGOn0VQcu3N8dyAIe2l/1lLq3+JmYrBkQtWtLAJ7RcB/q9Nakm1
ISewtr6NYV7jvFjfnTjfyaZM7vvG5o+ssAGMz03QV7Vp8piLqj3hjfOZOifO6zMoqs+l8vKTPWb5
Csq4EFjUzbDHCrigW7pERopXmO4ZVYYeH8KdWqjHW5NxcL8BEpffO6PfXHLgRxfdEJqvvFXGqmpY
uadmhowF1DHlU2bpIxhwtgsOZpjXKG0UsBVmsPd5kB5RdeotsR1a9JkQz1MR87NpjCEIdAEDgJBs
tzKqID5UuqndhHYz44afEa+EJlrcIhkGFNYKVDb8QM13N0vPBrAYuNEIVDC131DZAYatuvoaeoip
64h5arYSSKs+uKiwrE6oiPNW7x5ISaAEIJVy6WmPqAOlPHlAk6j6Gjdvc5CHAcU5cBGBIxkvJPOh
QzJtPTWoAVFVYz2glN56yEW4aRGlvJJHkaQ2EAehWiA6BZ5dP/WmBd42456cHRuF2WJsgbnCUBrR
6jkRjmzXTiWnYll7xkYN7mcGTa19BjqmRaeZYdwpqo/UhEiN/eT24q0ZqzHZJChVXqlGeLu6hGAY
ndU9/Kt3opLJig7y1EtNOq3fnJ1ORkcEddIFZbU6pwNVcFoOm6QNDICUi/4gHDs4mkBtzdmxLAIl
l0KGlQaQnVJn7aiS7QgM0DzTbcCfcyJSBFXCVcax7WE5gG68GLK7MMOKpib/volKmIAhOCoWfLmZ
htSDJIJTyGXc5X269HkhVqnRZZu5XceT5ixP7P3ctiIsvk1VXmiKqvCyu1H1OB/qwcDbzfPnKLEF
SZ065MmxiGV2wm7n7TIFKcA+f7Z5VQ/Hoj2SnUZ0UWiDRtUkqhn74muw+TREEAz2UUtpRwZbkM3V
Hfjvr5YlQFHrGw0I3SGMjjQqkHY8KR4nd3Q/KQGYzJhce1DOfSKLbUx70Ef0d0KbBttsFmnd+0fy
KJGRWLUCSmit0XrYUaFUUjTgkKKhHFKyBxRjhQtqoiTWuvyXJ/l2098lgLi0yMKHfe6iUnpqimOn
L4my0e5HXgAzNBVHuqPuyukVyIltBd7G9zExuVM/edZTDT6fP2+p32iHZg0prWTr5HG2It3wfaGr
w2p8T1asNeW5BwD/7OZ5tspNZh+VV/0QUdafLNm/XeLU6U9k8wLw67lOfqTOSXv0YGtAHO3dhXoU
KuhA6QxetcK4v6WppsHnR3NsPov3ynIHaQYyUZqKLkYHikrtRS1ypYET7+aBc0br11y36X+fi+zv
T7zNxX49kWZmZWkfUYuN1ydeRk2GyltC8AbvTRx32FPa4bVy68V24mOTepEQ5zlrz45ryLNiItpj
aTt0LAVih2zzbQCAyj61rAPZ6FJ6NeqZ9QVlBiApfeEdThDg7RL++GQAfh+kxkvdNdW30g5eAnwR
voEKer4BnnS++a3LjJT/DKmMg+4u9cj/MsX/uw8kwFDlBf7utdu77qlRnrMgooeC53zTQqd2Zoew
fSi71LXpXjr8k59Z8CmZmP3yt0FRwNqZHeLfg1Ra2y+x7SQnWaL4si8MdUeXLvFzaGUub5YJgbg7
L9Eb8oxr0VdTs1mWtbW1EpxRPWmNH4bm/dKImiqapxwscHWYSgcl9BN0TO+uibi1zSIQwZLNQYZy
0XZ+CWrQsl4PqKnfR77In0dj2pYNA6hV2007C292GVdvdh+MbfsG+Lpnt8IZ8t1+8//dXjWoX6Ps
1Zz40tkrUF5Ck3mck2UNaGtPfdh+uuXP8oE128EN1PKWP5NIYSIKmwSbW1Ksd+LPeeyoI5lmO19W
ESrKKOc2GVF24nb96fboHi+cbdPwcXmbpo2Gj1NTx2jl89Q0kQkq57veY8vJQoWg8CYEBnNAUi55
7XlLoxUF6gBUdJl78IYa96hreSq0jfxaFkFBEQiSLc0wj6UJ3meRYPdBQZOe9P2C7ek80810m7NJ
si3WG/9IncCBPaRu3p8GlPGvVOFjx603MvPOAwtfPTpIzWpTAJ7pXZWPoOrSTdquuGWMXJuMsiPZ
vAAEBwCFX6lzdtPzekiFb262kv28TWuMwcdpaVBoIJiVSpHhHIVtEE07gNGaOunSvU8bCRwVxhq7
KtUZ7r7usLOj/UwQAwdBTdrPUNMLBolCJKQmbk3qRS0bfi/ZKYhx6hlQQbyN1PQ17HAkin1zOIFQ
HHs8avvaSHd0SaISErFZu6WhEVjWsWzoIdS+zRBVIPi3h/bhD/s884eHjHmYLPyglBuEOIa98uNH
5gzmFx9CrGHkJt+LPh2WrUqDCySAuxNoPFBOOFbhV6s5k4MLVeJl5YNTvlF1fS6hI7KiDg8SQAUK
7tuqWXmNTM4hj4sLn4A9QGor+e6xT0NtTV9tFKWvoGNb6m1ztEWKGLEHAeFOrLnjl8J0xCLJ7Piu
LD3nQh04AqC2QncYKLGbO2oD/MsRQx2Fag6+xUGt6GoIlBLygWyyc4GyG4fxoUFkcGPHhrxGOWdX
qzXvhd7UpkglUUt2Bt8YYMyHIjAKWmLfZwdEVfZU1HIrdKEm1J3dA8jP507yJztdRqSWDm7i7f60
62nBDm0cKqvbffB/r5/JJoMfUZAzd/4xHNW7yB+bcv54t3obcgMksjxOdb69TcuAqT+ngVw2hlBn
z0NCRwGTfx0iLNcoNEseRBYC9ltBsUG1Ybm0HKt+8UWLMj7Z5l+CACgAKcvvYQbypNLrf/ZOucqy
wod+6AOSQSlOKblY1qEd/UTqDDDuPPumkn9Qo9c8OX0/rjlejafGLKujhezqZgocbCpBPrCIi6D7
brN4aUx58RMc3M+9OzovoaEQ3Efk/eIZprmvHJTu+ziT3adlMCxlZ1pfRmfYS8/Kf5r+dOjHsPkC
0CYEusB+6PdiweUwPZqsTLeR02SHxhfZ1Ql4vLLCQX4Bkn471ln+wxz5a5+n4/Mg1YjTp1WeQqt3
TvhlV2t/8KsXv0c4ULva3bRP/IAfmzZxl3Wc9qDAdsUxCazpsRPWI3g63C/QaIaaU+R0J+iH1Q+g
aftGdvxjEJUZGnkuQVt33woOIHUSrIwQxXUgwIwvRlEm58biOOzb9vCtdddempTfAa6BTJZ2YMIb
t6ih5OuUZeUdil/KuypCgRcCDjXi9W5xZ0F7LVjUBT7xlF/JhBouA5lpGdp8oYxqFxtdupEa9IH/
auOeBXmyQNhYHmy97s0dEaoFpqi6oxb3oupcMH6+DcorrPojT0Di+T5RiYTxCj+mdGMQRAQb6reJ
ycfnllgUQfudyN4mzcdZZ/147IpF6WrKt5n4bb6SD10+tGsVT0cBrGtvBQdI2CxcDyweVW5fZszC
BGkMBAfSDWEc4pKJMwo0nqmTTB63zswe3vwFEO5Ik8Xu0WgDd0l0FE7VvlaJYz0wBM1Of7EPTfnR
nrLu1c3Fm38DANCS2CvwvXkNo5Q9qBjVVHMkq4wG8cbviiTIyffADUqYBCpVK8C/0LUduCci5w5/
mOppgCTTrkMJ96Ybbet1wos37n3+DUsY6FNEZpzG3p2uUKkOQJSBgmQ9Ejnd6knpkaJCYCj26nkk
ObgRisBopA1ExbVPITru/xpJzzR9QBRppMsD81UAfEQO2Omh9iJeF3HrPAAhnm7wnxGeZJaAbxji
1Ttb2DXyAtyGWnhvQo/aBr2qzbLvkC7ajLU/xahJ5GtwdFnfUweVhUDMps/uZMpVyCS7VjI2tsM0
dAev6cYT8uwQH/er5qHBax7leUP5GduIT1EGcO+CP0x9C8aw2q+1qojzWRhmufzbZ5t6+1+fLa7N
D58tMQyI7OraLyrd4koUS2Hz7jAXZ+kmUPPdgcq+BDMeUEci9rXMMrlAZBUUchSuC1q/WdsJGANm
o4e07TpQ3FggjV3i1Nr5GwUxsyVXEf7qZBRVgjU6dk+TVvFS+lL2pr8RMcTO/VptbeWXBwOQkLP0
enWmO7r0aQWGssjzVreOpom+JcKMFkXrq42dxvY+8Gv+EIy6pE1TlQB5ckKJZ/1CHqNjM+Q37SdU
/8gl9Njjg8KrxL6l9T/E+OdbcprgRCkAP03cjVQcx36w0Y0I7rp+gBqUKF83GlYsbNEtrA7IwAGw
oE+eC4i0k02v5BaZoDl16xoRuAFnjSTpukun3YYYtXx6+N/cFH752xJQRMhY+f1TWxRblHIjr4df
3oa5fNoWuinzeplCN+QlKxvzkDEPsuPGZH42XfVjTMPgDolmdQWbNirWtb9thd5S9D4yV3raoi+3
5D+m/tu0FeLGu6lAZTuotcGwuwmAGVsiu5js6WhLzdpM0/188NW9qNhIPjQRy0z2aWMiE92gujQg
4GqcuMPCsgZ3HZaheXIJ7YpFYvA2KM+4e3si1GmOcYc4TT6x7oQiE9BLFCCqPkGgM2KbuEZReeUr
uaF+uhh+8jX1arZVJetRw4JLUsbDuRJNhVL+3AWDTOCpBRmTSrz52F7fL2shkP3V3tTR+7EC/yWU
FrIayVtorffnXkYAE0JfatlVkGiUGdD8SN3jFjuvbgPGt24RIDSpFmRsdQ/dBUDK7KvGv97stcVA
/TH39vbKqgE0VNgZuFjGj4J+aPgJ8XOXOfjN0S0PHms7T6Fwhrg5XZCjyiVCur/aHfiFSvD6k+XD
SGpPWWJBs3xJc93GQEgIoXh9YYVvrx2Ve/kF9GDdxgQX+KW2Ivts9k+WhnvRhcx0N3FpL710LNcJ
dio+ziBRcJriYkkuGdnGsGyh38Od9W2GNjGfcDrhoOkL+nJhQJXsEOoL3cWZ25VgUvBgxHkuXJO1
m1oH8F3t5foOlM7FuCMfMjlu9Ws0TXlrkw81q6pwneWtx7P8amV5EJRsJRJGskzeLimikS3q5dHO
VdCAcCj+Mdty6iF3t/WrzVAYPykC+SFImSUJVH44yNM7oNlPODt+jGb+EdykwYEbPxmJ8QwUtH1m
BvgBpc1HKMWP6bkZ8xLcS71xjyI0tmw6zhDjyeMFGCPLf1ScrQFSLIH9SCBc40b8R58236rY617b
EXl7w+PmAzY8AbgnhYn/xyrbY9EawILToprfz9YeFlf8HtwSf4tUjqf51rB742C12FOVWYNKIt1D
F08CmTWyp0HhNNglDEV7oMP4DODlPcQ628dgqsMTigXbJdmNHuSLVcubaxbZ013oKuxf9AAOrgBk
jCoXVbSF9ymoIKcrzfIprqZ2ocDId6LLKI3iZOrLzUbNXvZi6eZsU00AhMtSnIUXV08hULAPIoiW
Jms5cC2r1ivzJ1d11RMir4A31v0DOcZVfgFKKrhSq03bf1TZjPMk0KsDrWrO8TvUc1b6QIsXkdxT
M5/caQUskLOlZhfUSA8iwL2h5phEAqexNljZ+qHgCk32yG7YS+pFJt44NBXoLag38Ibk3HXYoVKv
qVh7RcjgnjqxdU0WtTuau8Iw7Alsy1mLgoz20GFzgFBSkUVnfLeiM90Zsn4FX7bcMatypwVrogEB
+BFM8FaBg2EBZWZ9R5cYqgCHKMHl1vyb320YjSAXGnZr/t+nuj3yj6n++AS3Z/zhRx2+kP1+sB4j
/j+EfVmTnbjW5V+5cZ+baAFCiI7++uHMc+bJwen0C5G2y0xiRky/vhebrDppl29dh4NA0pbgkCDE
3nutBZFlAyoh+YJ2bxsQfzir3C76BYQS1PHW4EagpC/z9M8uVL41y2nEW5H2fj2AahCRNF2wHP7z
MGH514nRUehM5srbUalSVCXPF4Kb11FH+HabTuLWhYqzCe1Sl6KIX6C8We4NO8rvG0hDOggFnbKJ
sZM2xeAgC8Twi+Vg2e91He3FycaAqNF5mJ4A5EbrelPpBFiJv/pSjzxGtlzvWudb/ciA3R4VZiI6
6q1hAL1OJ7rkkskQK3MdtmKdFJG3nI/418DwUgG4DQ7vjo6tdIav5NKMV/NQ1DnUr8rtwrt5KKXN
Yh1GRjmbeIZ3sUFCtAXDhD4IzfRh3nNV+773mzoy6SV3FR5s9KNN9tferU5Mw9xGpYZbXQmW0GXM
8cSD3s17KFoX3FQhmNSp6DuJ96AtSGh3iXUXThYl5NV2YeO0S2osufQecvhb0rJj57lTp6EUCBAP
PF9IEc10nd1J276AJqX8XozOxRCs+M61ewld7GSokX5cn9xIgZvJY/7erfpnSkinNPRgykWHJ2Cu
v1WRBdWn5XgHlPmCDfggUE58DwI9fo2j2L1gQlpTiTbGCDZnZTff2yFIEOlrkJFXeGW9lMIHi4Gb
BsdK8el7vhSvzV97SWy+19Feq7h4DcNBLVieuq9za7BlpveYaJ1cHcdJruC9Fqe6GY9UBXGI5Nog
Ef/Ox1wG1bw+WJJZ215DkDHdkxVtmqreJXbenanUR3FyrbL8JXczMGlMI1NVX4OzQhhWsL/Vtbld
LWXMki2ZUIPSKUAXOUA8VEdjhiXkRIOGJ6vbUQNX29ukBwP1bbzAVtbeNXvka5kSJxznozxy0Vyp
G/0k5EWUUCotPoxulqDhjedTuP2EBF+UHdi/LreqzK/ue88NT7cz064fLUzQJAKTigtGtrWo/IVh
CPfDryotH2mkFuiqyIQ23ggOkNqszflX0aBu60F0L0318nZY1mRyZ5TIW7/90rZqjQOT3efbhYOD
FLz/Wu1vZ9dnjneXB6801vw39Ppi8roOd3NxLPgBDBvdBKbp9q4FkQQjT/u3uG6eLJUmTzEkGw8u
Y8jQneqhZ2cbeXMZsQ5H8qesNw2ojPYyLfizBtEdGTFhmctGsOoc2Y6xMpw8XWgI8D22vfmpa4bs
3E0lUXjjBrkiYE4uPfOxEn11L0F61cjEfKSq1gS1V5AG0ZHq+jYodmmUs+XcwbGCx97c+FqbYOJE
ih7W1W28p8HBiZsc4BUxF1SkDh5uFkOY/ZWq2hGuRNW31ZYGB9okPcV29gc10ukaEQhGdB/czUdv
7A7ZZpFY02DSTboL48WF7GnjxfFbnrjmiUo9lodb37Va0IngB41GH1yRqbKiRqrKIZG54JXfH6iY
jIW9cyM468iETqEDMo6Nj1RhuNB48cqR7egEQOvBDoHu8SmJb6ouemGR3V5H7ur7Yuy++53nfYa0
+7CGIuCwC3oUQ22sQLqFHM3Y805FlUKBDwjqz+Ap5KDETZtj0UZIXbOuc3ULBT5dluALgY9m+f7F
DQq13Zynd8vNTxD6OLZZsfiQqGfHNcTETfvBwGkXgf9C8euAZV91rfOnAkG2na4h8QMvrfc0GVBo
G2vAr7z+YsDJ+TV2kACZdPxHYqu7Rg3Wq46bAXqgVnYVdtRuZWn1B78UCfwUCQNrIO+fkgHKuBkE
Or9N3aFRyn9E6O6mcAbjFvU3vq1waygGSMKEI4+kAWYLMwH4TIX9J2hUgMsZ9TezbkKfK89FGBEO
tdlMAHtPZkBHvI82TGa30aL4m09EB5A8HkDzDXiHsUiH76kbIrvUs14gO1wiKdFMd3XfJJ/Klp/c
wgy/As+jlgXSoy/atdg5NweE1uwh+vpXz05BjIJ65iJA2rZts5URxwgQBZn6RHtZIJJ5r/tN3e/s
AmYyzJuF+hBnM4Q9HMEMtvsQ1ZtjbM7waDij2FN4bW51ESVbO0YJmMlfMToyplFUWe+ovo/VIhsR
2L0UbVFsBegHXqy0mPmshJLmOrFltUcWEsR5VT7zWWEtjfq4AYG25RmfJnsJPxlQakhTcEhA3Co6
az3lzi9D4YEHuwyT/1DulrFe+JH2j14C2RGkyiT5JR0dBFzMbkUNiBPmlwgagvYqHvsVcqj8483M
H5xwMwTKXfYcaM4OiRpHnbbtU9hZ2RosZf1mLo4gYuOiwilZbvukO3MEgas6USNtOheEYQB1XalE
o/WJ+T4aN7v30QLbCDatzhp4vKSVLIgzC/JDp06a1YVKNVP1LvbSaklF2sDJC2LOoL7w0kPC5mRR
g0BsyScpEar7zRizxdTh5zF+dxS7hPZr0YJ7Mhx48Wgk5pG4GXyok+4SYK3W/fRQQKMvmnzR3V0J
0e5H3o1HBvHXNSZH9xjWQbhs5MhPdZLbnxjo0mfaOp3lB7BQFqsAWXOfycxXJT+ZLNhKK28Bqhdf
6YmpawhXlPBZXBvGmmMTtHLFgiT6qtNzXtrelzYB7erYjNGBpSp7nDpSe5Xk0NCxkC5kR4nYJwrj
iNoS3wM4fMKw6b4iWtotW+6F94k0TYi5jmAZtfMRIsrJu60DRRYNOcZsZSJ42oKhF9wfnK162rPx
qdplWsJdgL25ddqzwzen6aHiLgETmjYgxdTBtkZC79ZpOIKyGjNRg2UE+P3dcethnrmWLkLrE1/a
/McIm2FVCzhd6W+pwja+Qllu0uC6dzzmfFHg2oWYYvfFGnu21EncQUsv6HaNaI0dQ6TzrgMkfIm4
3Pha9v2JOLS9DOydUd59YaWCHCTwF0YXp08ZoPeAbmMvqArIhmJKfjJi/V53a6W9jLF63WUVmIE4
JkpANNIDnbIvlDqJsnqbz3j6KaIA2RdZpKHeQbEgfvbS4pTnhvcUg/DpgBllegq74ctUrxjeFlYY
8oNwQZXyc/2IQMYiN+tyh+mvP2PB359HR3TQh+b5NrGKaFGyPh4W1OKG0bhoSifc5t0AXTMDOgjS
m5xaU/FW5yZq2CG3rbq206YGsT6iF6ijIjXc6vLarTelb7VLynKjfDd8A19dLvw95bfd6g03HrcM
ucMLRTStN2Urz66uiK3V60xj9ggM07rLEsdYR9NeIIb3Par7XSsSS0Gfg1zJbYy75yAROtjUo1s8
V1X23YaX8XtU1hs44rovZuonK+RPDRctJTx7Zl5vMuWKpZWNxsKXqXmSxIhAjmIqO/DIYZ0THKiK
Nu7kRaY9hCmg5VqMEKJF8uomdjXQyhPgjpK4qA4EANC/scUZjpz84k3Tb6atVwvKcruYO5iSC6NP
9pwZeEuUCTTQ2zrgENMx4+8+ngppCeet8MJ4ZTpOevESJo/hmNfrXmcaWG/gxaHm+Z3X6Y8hb5sn
GUbN1vfzdB+kDpTSpsHIYrShuB7Vzhtc+/HKd8ds5TI57EAhSDnqtPGyrFz7rmOtqdgBvPcg3g24
7WxFmiJdfGgex8wHtD+J0j1iGgAYQuHhCmWQ97rSPRt+vM9Csf6dZoVv41U7NY5TKN7NQrZCymJn
PMK7hqvQRUGxIux/gtDVDrFeC68wqDyBSLG6hnDGzHVUpAZktzc7e2m4IEBoeWs9AwbeHrhVTNzU
Eu7DCtIQt6IAgSKuq32O7QAZ0lJ4y2RiGIdU6ydRV8Gj6zTq1A6JvyRGb/Fnvc5tdcrtSXMJHvg1
uHwVRAmLBR5b8yv4NjRy/i1172oxgOsFfwjlRO0jkxUIh6apdgjfbdsQjMa2pcOH0AR5tfYRyMK3
4fiFMyjz9Hp4gVzMez0lYoAjc64n+zGL/XVgjMAYNE2y410UbhDkQFxPjpgXESsHuw1AIYlSOzNJ
m89kETYR38YQ51tgsZUuZ+r5xmD99rdlIp5HvAwoGUd6O0uAGi4UNdTP6JLq6mORWuHx7/Z0/cuo
+1vrL31vxu00VCkNvR2D8dANCLpCCr089vAAbLLKtB8zpIRB5jgbv+f+XdF3/h/2WP6wHSmftTLx
ZRn0/glZ4NXcR6eFsc4GIJXoeWMDr7axEebwPU1rID0teLppo7zRXjL2dsNM33DVBcgk9mkJcR8O
5HUn0hoCxYN+R2Lf7KDJgLV5mz5zVjPcp10FbprU3igHycVRUhZngOCzNdKeyk+Va34jaKMhvmHa
Sr7f+rBoDFeG77xqgT8modaQYVxubkWv7ssN5JHDjXKD4OQMgF45/Qtlv+d5C2m60B8uksvuZGl8
yESlb77VyWxg94+sNxeIFpTIEMEjkWOFCbcwL04kQ5NORWcqUqvdAttJrfhWtJ6p9Xd9ExEicpFm
IFA1sguWCVhXQoDWKnt5LDXDUnOq7yoBwoCheS21zO0fOnHlA/RoV2C4DdJrGEwABh2dwNTt8G8Z
MMQr0GrwO6OA6t9guMlzoPJqDSWp8QzIlzqIIhHbscjtezsunGXriPC1tbKHVOX8B4D9yG/09Pew
/LO7G2qkb7SJBSJ/vCvAj+DBFeOlJ6dpfWQP9J/o8ad6i2di6xbVrD7kDVZ6D2z3McsgjHQTJEqL
sNk6OgQZ7ghBoluDWXAIfhj3YLABE1WBrH04VxalE3VHKjZD/l4k6CHeDh9bh5+L1BozwMP+Y998
RI5OmaUrUNuenNrN9t60wEI2IhTZZJmGZyrTZjLx8zHbx4kbnUwsPonPINbdH76Th/ei6/kDG5ML
kSHYWWdvkTYab8hqSMc/gNIL7rG2na2o2hpsWPUKVtPK9a+xwF8xW2V1ITZa1vYaHkokCPcVe4ls
cMPhufavWViDjxuT/xkYGcSg/DaE06WzzyNSxSGOWNsPTV43y9zM+s+xZ7+1npv8YZUNuk9xKEeV
+FRiyXfhQWi1DxwGQbYAz3RQgxulGxAmac3o7JvGmzJ8Pi8o28RMT3kcvtEyjT4QJFCuC2m3yYEW
ax7HPQgwfLEmNi/i9dK9r85GhVfFxPxF9U2vAe2Y6nknlzdTqodMp8KLwSsXIOwdtwDNpC8u5MUz
U4ZfUx8waBdcbJdYhd1FAkCNVIMm/BpDGsBh4N6w3Mjf/twzMaPxPkvtlwwrmzMomLIzVr3ZGV8g
8c7pjU/SjqKjHUebwErLR6Xi9l4kLhJaOiiD9vC5LCufsR21Gq3TnIJAfplb2SC+1wB/HLE4wleL
4AYkL+EhI1vagLhu43SZcUelqPTE6t//+t//7/9+6/9P8Ed+jzTSIM/+len0Po+ypv6ffwv2738V
c/X++//8m3vSlo7DwWHheGAfEUKi/dvbA4LgsDb/V9iAbwxqRNYjr/P6sbFWECBIv8eZHwCbFpRw
3Xp8Z3sTqwKQ9A9NMgCGq7X7HaFzhM+zb62xmr9jgy5MjkCsbBNaYXWO0+6QauaoixjDdCuJVw5y
qXwRDmW0nVUGk6j5qQwc8SVEIsxtmREnTrxCNCaFQAiYiWgTJP7HOjIuU7ViuMcPkCdG9uy0cbK0
P9vTpo+bapNj0gMj05+tqtKfQaaf7pyWYcXupKJCPpJsZxPqS8Y0ANQU2OKfLz23/n7pheACd5bj
IAYt+M+XHvR4udHVrnhsumjYIQgcIGvKHNcpN8rXKkHQZFpOdCNw0KXk1T1ZCGCeANVmSBP7vVWV
+cYhDeWHcTo20WzYvYZYsXFwnDp8VVFlrWI76c4uJDGPZQGejAGxqU8jSJ9xecX3yRT808jxnkyZ
D6WRQA0neszMarjTYWwfOLcw5wLS4P6X+9Kzf704nMHri6vDkRoiHOH8fHE6mZQSqfPZ47xIF4UD
XH7OPyFCkV+hKNteAdV/pukwqjNjQ1MeFScrpGtl16GAVrEVem/wAeu1cNIMrGmYmMKshliD4zSf
LV2d3WmNiJfiQxaz/MUxCkgGFR1Mh5wfa/c+NPLqHon2GwTsncd8YtMvwW0LuoPEP1IdKMOSbVOA
/5FaqUMV9Rtn4uWH1wyqtVXEgduz0yWcU/F+dDOw9vsZII+9D84Mu0uqZe0DRRg2j9Cudx5/seXm
fS2svYRyxy9Le1KYs7TjHaZGkp8b2wDopA5ODyx/2cnk0R9V56VPzbSBp7ConBgEYCikkWgXLaCH
h9QrsidLm9XGMMd8Ta3Uu+vU3DsHee/d7G/khcXWFm+SD+TybeNOs7LZbKihtFj4X+4I7v10RziM
SRP/HShmu4Ahu/b0OH2YqTCzWAOoZIJHB68oyMex/tKZoFcmnGFUfjK92nqjRRg32v4UOH5/MUIP
SzSjghRknJxJAnZWiSXx2FkelnYrryiKRTOpvUVIAoT2ThlDXCYpj9SJGqj4H+vmwQKW+Nu6lsiy
GWypdm43mkfGpXmkPd4ndrnIogHZVggUsR2X8f7W/DebuYJXevtf5p6fp/3pYoIASnAmpGeBiM4T
P1/MJKyYqVLmP7h9PSAUm3oLE/iFeysyPCR9p+a6VV72mjNnTWtdsqiqECi9jndguAXxLMKIhQT2
uC12NeIM0zxbTbPrhw1ARudWQ7wNBlQNjQ84ncwQ7rRgzJZVYoLe1WLp1fSSaEHOFmpgqfHegOhM
BC8BaN0NrrNlXBTgsvE9dRXIc/nnq+K5f7vFbO4yxzUtUO4ybv9yVbCi4kHWKPHAIJd7tifBDFCb
JEhhm1RuiRM1EHG86otrJEa1+kC9nEPQgOiSqQ78eQDGSlDJE7Wy7w7Ig+tFs6qr2AAXd1ovKRUw
d0DPASnk4OhMGYNxsHV14b7crGqB7DSXQbqxm1xDhR+DFCMygh0V9VTXSSCUwsH+Wx3ZFZOraTae
7KhuqCWW2tx4rSZ674UbjPwR0zB0RawgBlOXKPfUEpXQ2PIryHBR6wdrj9c1BHK5dwq1Nd0Cwxfc
TsUmtupxlzlIVJnqWd4LzBFwKoI1BV/8IOyXSMZ35KKtvf7RmgAkBYDICN3iS2kqTW3dAAUl1cAt
B4mwMMhA79yZ/h7i3sVFNxFo5sfGP8rU/awy3TxQVY5X10ohhrGhIjWYChAqZr798z1iOX97dDzo
bXgmxAU8h+MrfGr/MA8NHsPrbrDLhzA0J69z9hLXVfQ165B06PeC3SPyEyE9DwnA4NcLvxZgxEB8
338tEFbaQDcVLBmuiJ5+7ulVLcMHzHDyUiMCxhVcLKKLK/ikQFdLRRmN67DQ42MbumAVCbJNBCbQ
lyI38jNoYpFqOhXxhdHspDux3EzFtAL5aCmdfkdFAI3eh6QipJDXEVLN1tLGXU6IoMi36nU0iuYD
9BpocayMqmoGDsFRNe4VB9Rthl47KYgkoARmztBrqM3ld77tfIBeF0Ffr3WX6vkQdJwBwBzkfVuJ
+2pZrr4Kywvukhb41x4gnldbW1AKZyw9IUPBfTKDcu+HhfkKVpFmgznV35JZHIP/vECsq2sk8p1a
fEFQveDN221YOxjhAZ6607CFzgO44otTrfmIvFFINw5lGz6Bc50jPwfeusqt90ONiABgBe4S7BfR
dyyfskU6lv5z0o7Wyjd6dZchN3Sn89ba00hOgwjgbaSOpcGDV/QAJ0Mnq/X7pQXRODingU2W04bq
naoZ1rVj66Upxvc6aiC7Hr1sxux5DBltIWJV38kAHpSM6/QLCOAPpAzZxM3R6UfvFUmMYhm7Qwj8
BORT3aYyd30Eh71p2TbOQKZfZFQfaj97BpghuWOYDq8DPoygeQGBaydvnxDnCiBnF+RPeTrWkAko
2i0VRan0vm6ROE5FiDDb93XNNrG28ys87OYqZ8p9sMpc3bHS3ZpD7z5QVR/5zcq3/HFjT3UWL2so
d8zmfqeyi1Vke3LWQjQI7IZK7MlhFFKEbKprehe50S0DIByLJQnqtlcjM69R5cCpl9d726/KH62V
vNnxKIF5rf0lPtP5fWna9Zar2kA+0Ai6BqA4N0Wk84ffjaOSfZ8W5RYOi3ZdtpDEy6LioZjQKEiD
hEryBETJjByijbXK8EihjjYOhAPIVoyYpWRUIibfD59lnq/GIR+e4wQADVkKE7EWfLFjdcsB0Mjx
Ip3IDR1VrAAs6g9d1VSIwHVtl5zrOC+Xtcm8K/hJw60tiwiKM/lwSix455GS6D4KC4ECkYfyKzBV
a5UG/EegvWPbICJD3ZEO4F15EEZbJDSNm3+eCe1f35ZYNXBmM7wYhGmamFN+ngjhhiobqzdaCMab
cLF2PsJLBBkA3dS9F2pzB6oweESoroV2VNi0T2MjSgjegCVfuIV5jdsM64GuTL/luCuRXMZfbhbI
4Q8QqPajnTtRrBDPigbJKr5/Wm9NpCp6ErClPUg4Qhh3GdR1Oq8jbGQfLzUfkosOG+ueGhgiIPf/
fBnMX9el02VwGNYN0z8h6Av7w/vA7XvkeUumL+857a43IUnxyDMoH4PEC24A2xrBl3l76FVgr3hv
l79OBtSjUEjyp6c/LMBnh0hZvPznU+bmL+sc15SmlPjLSUwe/G9fnkCamhAajOLLvKAffbcCE3oQ
fYFPWE1OebDtJNvS89n2z2p6x1cmUqn+Xh2At3GuZraOvkBq42Zdx427cqIyA0fTmtycqetFz5YD
LpdcrYewBnEwQh6rLDHDByMo3/cghMBXnQbMIwtMvhqmvZtdBom8//I5Tt8PN0+Ig3c6PoM5Pixs
4XGG8s+3czeMfVSNTrIbfEC9nKUNUZZ2hNS2i4UmHEjuQzd2ENSdACedTu6R9FZ9uln4Bh8RH7L6
RRf4UG20AGWI+h5STiEIphXeOUCB5uGjw9Ly0E2tVKRNgEDwIPrgFHIGraq/+medkwAnbJpfWXf8
53vAmrwLP/9cPLzSBUsIt1wXmKyffy6gFumASFawmzFcdrGcPTLw7XtnK8gQuASHSjVtkjGowQOO
+nbIgGkDQfUiEWBxDHQLYj7mwm0dWPZ2AHlziO8FQHc/lG/thAmT1X+5m/FHsidvwIcf4zALv8Tz
bAseHi7lr14sBlXf3I3Ceqt0wg8acuFLZAohg61zgs9R6oECD4nn0q2AlOR9tKB6ZAC5G3AxIgAd
ZeFnj+UKYkeOuJiIOTyniIuSWZY72TEI4XahYu6AlrqOOwZSxwir5b4pDoiYfUWyVfwjLS5YNOKN
lAU2IlK+fJ2ohpfwDOoH7qtmk7KyPDWqdQ8IInfbpuLjPbDZwQpTufUyjdM2fvRjHN/HsQwwPQoE
E4viYgYhXiBgkGwvSLQ/yyDJDxaebnNyD2kwUAX6PBrPFXg3LmRF1VQcdDnugH5+o3qqokbaDG3p
r0ws+5fzEaiynoaszb5d6CwLtlT34WDSbbZ6iOvjh7q0zdJTw8qV05XQm6QudCgH4K+tpar0Yx3Z
GE6VTxpoLRwWfz9rSFHjm1Ayb4uVVrkPGFgQFZBjUHE0gc+UKlsB7Wc5p7iw4K5PTB80edpoj1TO
ZR4sm8CMsLod1sqvBVTVxmRYgkAZbxTRpI+uDt3zyP07wUOUpiqtfHNRN8yBVoiTIn4T8KPB0x83
i85hP0CC7WJq5wnWi+iJQJy7b1zILNMY3jQQiNNBWqCdM1lwVSY7+MbhgJ4aqc5O+Bquq/B+PlLq
DZt0GMbVPEaEFW88xndutY3qBExxUz+rltna9Ex3PY+Q++XVhr7lbVDXHKMVgJ7FlkblY+FfIhUc
pMOcfAk4IBQpCn/YKTYfpwl8foJ0ywuZ0zg9wvqLBkSaByr6oeQTagd5ndMp0KYMwKehhHWiXoEM
jF1V4G9CZ0V1tgU4AmLdF7KPeARyDt8MV3Rtht7/Yud1dJLghsMc026skPMHED3yB3sEFRb0JLx1
I5wwW/ZGsoBiS3olE+QY2ICwQY00sqx8bcW82Xot2IRr9aY6pTb9yKM9N6zikxp9LEBc9YYMyHol
mtw6QnW0fzDa9qtZ+skb8qKwlMga8yIDL7nD6lQsqCET/Y+2dI1r5OfJaawbtaIDwDN+lFM6Y94O
F1D1gca+x5+CDqL8p7zwbLCv9mqris7b1twoPkN6ezmwyt9Yqga01EMYx2iOXVwi9qDhDFxidon3
ZuIyYKxxyeB5ZIuij1i59DGJ+WaQXanVFFG7Evjy31IxNDzkM0F4dR6qwj1cwkdzkZ5mjxDEiDa+
BUceFcusYneANO5m26YHPhtSAfnGr+1vNJpbuMYWIrvOEl/h5qNl9PwhtY/UNtdkQEKkyHibT1Ua
TXbANwukVqYztxW+r0AiAthQjZcm/LHv5zz5RGME67Z0Hjpn/GTz7P2cOyHvkE6czec83Q4bcBvk
azqqcpDBProuIunTAaYNnTf8zd18Xv90ztSpr42/nXOQVCDsR9ztrsn6TWckzlZX3r5AbA4YNF0g
scNosbSg3UHpCmmriIkUkevsPGqRRg60YqYg6zZbNgB1xI4MoNo25YVMY3TIqN74kXxJ7BBC0lTH
QC8anmh3ri1aiy2QaudnRrIKI7wA7OQxrkvgOSqwvGEJoh6Bu1SPZQpFys67kgGSBuw1A5RqTcWC
JdYDOpMhdYECmFx1YZdtqK6WCBbraAkp1GGft2r53g3j1mGDvBxdgnfbatUjC5zmbjDF9maRloPG
z9T5jsbSY+OdcUWydlkWxZHsqGsV9JBjY329p7qsZ91p4PHrWI56L+1SreDZjbe86Z0DS7L0HPQV
Vur9ys+KvUxyyFuxLF2osBj+CMeNytz6x6DGb/iCtj7JHMGFuPIz5ISD+G6sOT4srSa49j54ZLLW
Sr9YpkSsGJ2QMIsvncZ6ix0bRPzNmD7Qkfshdw5x3Is9qAG3hRSgF7JG99jE4R92Z5UIkxogtxTS
OUd4a2x4EZhA00Eye0hKb8l85DwY9brkIOZQyLJ4kwG7gEJ7Cn/CayN7XOQYiQJhZOXfDR18K6Hs
+ln0LFnybvAfa/BTriDDwAD7GN+PDRR/cfjluJEO5BV4CMDmwrD7hCxhAJxNZBT8dDxIdAPPl9fF
xhsKMJiD/XxTgQNk5StI6GStiQX30JpvAOYt/NaqX70aUPsQrHE7Bl/GJ4+LQ5lOo1aeuZQjhI7s
vjXvsihBLId6whfph+Xw6HtmcXAhJr2mDmm2Ha1YfgG0REEgp6v3SNOXT6Mn7ql9FDF8umbZXcIC
7nmgG6F3Ph0p9QIQfXH3CY9ds+9ZmGxKq/K/+NVm7mjLdm3pMT+YDB4uiPx9nk8EWbMLI8OFS/BB
cLYQv1nm04BIXDrkkc4+jTIcdhag4Ju00fo1KYYFGRg28HnQ7kuPIF8qHzwJ8Sk6VO0AvF1j1XAf
IAfiJMCAuaIGw6k3HmbNFy1tvpWgKt2GSW+85Bx/+emYoLgrV2MoFUK4yPiBRnI5X64cwuoL5LsE
D8KAQo0/iQhTjypGxg8cSa/NKIJtPxbVDiokw6cxh87KdKGTFLwKIMBMz2I0PKTgxdZixCvpGcGq
53KAgkeEfIJdHiSQDZsD34h+O+BOgD9LIHQ5EcFQgxm4j0YPcc7pbVoZsfNQTBupsLYr7dhY0+sz
8lo0yG+h6Ov5hVqk0bjNwfuzpE5k1SJ7d8By8kwl0WsPqhsdXsN5bm2xzDUPQFAtXGTFPCtuGNck
KI6m3wYvvZvj4gDsOfsiq8pEmhNL+zW1ijRQKwOhuz05H5FJ+kMVkl2oNI1oIYviOZtGBD0diNXh
v3RKHPdPsLgKoTcJUMgJuafypJ0Wq9O27K1d5+o7a2oA1g0gsg/NRl/sMOmL/VjE0LBDXpY8+Y71
5+4QCqjsjP33wPzS8QBk37pN4QTz7GQZumGzlHhHbkub8WQJOcat1Ur7UgNv8jBWLDzbKbt7N84M
BPx6na7msgV/IRCaZQOlm2mwOoMOKYuvKvLUA0LjcPiH3h9aKLRZWqZrq6lxm9GBap5/00VjrpGJ
ztbId7bBxCXiFxUYYp0aXg5hGxTLDpTsfpgUJyr2trVDDhpWUbnvPGZjsc6HLHkJwgqRjEnUCwvp
5AVqCXJbMf+9NVZ9sgJj07Cn1pa5bzwPqzvqagTr0WZALKiyuIfz5ZmOk2a8PNBJpdP4gIz//qSo
NYX3kU7KAMMnFgtJufWHkZ0oy3PO95yKGQLgCx9fMjNZAJnMNAIfMkMDw4eDfTJyiUzgNtBsRGNG
k5GTpuOqbII1PumXSEuKH5EHMj7byHZPGqCDqcS6HEs0sLFTSZr23h5ZMpdUMZzsIO/uqc1vvDvw
dck7KlkBeyxBLTmXkFX5onvXvFBbFqRfzdCJZtZwBoV5xEZ4d54PwSq1wLPhn4gbHASr1SLzBiSE
TCfn6xycBaaSR2rN8J5fmClHnIZaof+OZ0oh01YH7Fm4nlqm7NyIKtkjNJY/jcKNt4nBzBUVA8Wa
s6z8zy4TEe5i6JQGA9jGqJE1OFRu194hq438qU/afJPFcNFTa+fb6akeMKPNfRvwpEj1RKZpBqpy
OOqxcJ8OGuquXUPxQSH6joE8MDAckP2vqq6+KBvSAipJzRXi6/XFKaHzi6Qc7MYhciwGKDZs5soy
9NBU1uZ9nLZ8D9fDAEm4aQyGRJDUTv8/ZeexHDeypeEnQgS82aK8JymSIrVBtLolJLy3Tz8fsnS7
FD0dN2Y2CKRDWSAzz/nNRz2IwziDUUccMf+ieUN2rSJxVRVNKQCLzmzYNAM7oaXVipr2FEwgzoKs
Kr7IOoyuvlmZDhBrqYq8AdP4ZSM0yQtMGqwFvWh4+jJ+1IBOBQJzR1mUI/RyK5JefZE1mmCtN1lp
spVtYkqGJ8Ig9+6yxzBieN2VRJJk0SXsiXB//zI74zekctqzrG4VYI38QfujLIZNZcI0gi4gi/Iw
1Pqr0abpRb6SN0OviJi9oCzxRuVBtdZ4b6z5o6RPgzmqG0Pt+g1Pmmqbt4WzlgP7QlNehh/3T9tU
3ryeIJsDy+Mqc2zotySNd7qY8i+yu5WTmNXVWf/19t3QZA9kffUS/KZW8EXh44crnJ1Q9nYM4ylx
FmS24h4fVfIsGZ0tSL7xIkv3Kgw3SBuO4w5C7a/h6PwbQMenfoXSwUGUo7NJTXgOEyjYpz52s/sh
aNzFcCE4el2BzEzWIHc3jvmvfobXDdvOwdjPE2W0HpJQu5DPbi8gAbN1Mqbiz+Agw8yPdtXs/2u7
HM/UnLH5S4stWS5nXZEiOnUt3Hzpjv4oShGdRxHqEPIzS2doinRm+f32aJVjG2CZ69pTx4NLBuvW
GNpPmRK2XYFEW13bO5kSZtV2mTAieGlZhcpeQey8TQN6xWE2eNu7h5KuvfVd1D57plc9p0b6LpEw
ZRy6W6csvW3H1ElK1p9saJWQjIvdQ2crVersLNi2JEkkSlBA/+kiNbaSUVRrpHDGzTQUyeQ7Xv6E
7mF8kACpe52ESdlj26zv5m54fgMQKUcU0G3V5UtDSFnMJpDdHOIMun/Gm2zFYgyDY3wd0mQIt2NI
nK5UBtQ0Nb1QLyLxNhrZsSdjOUyoXzyFWfl90uvkKEuy3u30X0NlnTyotjKuJzZtN8tA6zhCnPo0
OU3/aiVds2kr0WyHpWgqmnOw4zBaydbCjL1bVZtH2Siryr5fe4aqPcsSfjnI805ZccKD/ferqdo2
Cmv7Gafs9kVJLp2eD8/aYn8+ZKTQvaBVfdkm6+xQwcYqGggILf1lnZdc2rrTz32cXR8D7WlUfVn8
x0Ajt0iLMwg+2ECYYv71SnJAnOXBvtBdN73mrBMQXdAIYYXOXlFy/ZQHg/2/zljhbzUnAP3VEj0i
kkaUYmEhAA8Yqt46y1I3KtYJY4w/ZEkegPxPqxin852RDQh192740hNPXQbLywRRqyx3d7TumwTV
7eWKrbCs8zAo4sUWgKTSHA/I+V2XHylG1nptCttFApWvTx7iuj6lhqFcZGka4NGOg/YuS7Uz9Oe6
cOddSubsHIUCR8nlkPx9ZkVet2uT6lP2SLXqVw9ZnNJ0ZZlljC2h2SJBCwloxrLW91DLvg5V6t3U
pSFbGgoTMCuCsND0i8G7QTb+NQK268+51KHrWOmhXyAKhjabzybql7PevGQLTMHh0b5vSsIosoOs
GxYxIAUs7H1QUyjms+Ntc+diW+PKTvQIsHRuXuVh8EZs2PDQ3fYYKrGhp0G4C9B5WlpM+IujQUhN
9pOtgAtfe1zZ9lJZK/dsLFFs9ySFtTwNjX1fNsjy0qoE4Z9gPuHfC7yEcm/QvzzOQmUS63KpU0Ja
zcT7vfXRbyysM2Y338UwVJ8EZ0mH8PNfybvqLxXZSFlf40FP2Kwp9+oYVZ+CbVI2lvZ737HgQYKT
LfdS/xie41JzqoFmP7U6ijUzPk5f2UgggL6c1UudPJN1slX2G/pa/LPV9YZfY4s6qFfeIPSdMhuQ
5FqBSBJK/EcAKBtZ9aiXZ4XdhpfONZudZyXzq5kGFwWTjr+WEyCTgzzBFP5e49Q4+d6tyAN+iS7u
xFGptac0YA8RyV9OnjbejFmPOw0ESPhN7eUgG4xZF0fvPyNcPun1TgVyMG4B42HMa70Y293gVtor
P6WyG9IwX8ti2oA0tgjb+LLYjAnbNFYKYR3p3cpQ9O0wxDHYIYZ6IBz9ijvvpLSG9iovXMcVgdWl
KGwu7OXE2gMivOgET+4TAmObUujj1VvIQcmIRahqhese1hOp7KA1ja8ohiFpmGTlSvNS86ti50Rr
lbyC51YZX+uy+ZwsI30KiX++/ssgRZvUdV7o9iXHVltR4oS10joMQV1yx6wjeTLMa2Yse28btrXN
FD3fTWC8iY8z+cqi0ZjsrJbJVxZb/FRXcyaq52lKzaOeesoKGajpQ0U0adV3VnYm5NJ/BZOWm3gm
yF6iNBXoZt744bmI9iL4lJ2NXpG95OB/62UocEFyzRZEQ5L+q6lc5BXKtvv1srL4j5elV5MOxbZS
Bm1N/jC7Pg6xgR5cqV4eNZnGPO6DyVrVtVWeZQPuIvkV8nt3VhH2/cgz7mXmmTdcwux9NlXWNiHz
+dHXzTpdMEuxg4lBWLbuOUYJ9jb2WJ7fwUyMDOo4eUur9tdILcjuI2WH9O+RlZ4Z95ES7YTF5PNU
tPsIr4o/mnw3Ilj1s8aJ0q/K3n6zUOnYFP0QXepKSU61Mupbz7KLL0RayG05vflnN3e+HJUU02cn
5uhrSzB+DapMXIVJalWziN9Bgk1e4iYQqzBLq+/R4KLyQOYsCZhRlbL5mCOvQrOlETfkIvuDWxef
LPqzdTWaxKIwXkLvaXK/seAEU9tFPxejkwTW22eeac4qKKzoSWsDfe+6ib0vDI0kEfh7bHqH8dO0
C2xsmFs1JfjsmBA6zfKuQaUVrz0UglWJR8he84riVSVVBd3Tm1elKcrXYRrUW4tbIvdd8Sp7WKO7
D+cpfZJVdu01q9h1xUH2n8Pe2lWZlq5lK0H89oo82rN8KVnlinGN1U73LEutMDz4RviYyGtHUa1s
bTyVkYblzdihUQCCLb/JvmOR1dcssmB8R4qBmU6UvRK6uvZpXnwzIjDSJpI+x9p1wdbOkDoarfg2
BRNqnp3JnwIvj49S/S67KxrYpNFlYS+L6DI4RTt8FkZX7XHWa7ayGh/TdWvGGVyKTD8Uuqg28qK9
Yh0LbsZXO2+h5BnmAQxZ8pIUJr49JuDuxunxpyr6gKmwYq4mmvxStqCMxNRD8sqHZGWHdbdHxUsh
QbqU/4+D75daXu1fL6CFuIDGbYH6yqLY0MLsR8/iLdYQI+u00vJlfa6N87oMB+Perc7H37q1bvp7
N5vF0kFlnXyZImkJThLxryhpPb9xNPwS2tn8quK8m6MH/a6qnrjZdiX8eXmIsj7odx7cjI0s2pVF
Hp5AwVkWA+OtD+32XRi1eR2zMCGNycV624JM3CFxGPe+Tc7/T9jsa1XPCU4AbDrFmud9Mw3c5LBO
VF8Qa+m3Y9Iqp8CruhPkbndrRKXyHE8Ivgk43t+svrvqcvycIAM1RPVfZY5Fxei0AwqteA+XgZdf
nXLqDshYT/s4aNpbNimoCmNF8k6C6EcW9+JnqO4t3eB9VJr+5qbuiBsN956ykMziuNJ2MAO6Yytm
3Fr73NpEaH++qsuDgt37+F2xG7SsiYnhF9nvE0MN9pNSh+u20Y23PGrdfVkRhJDFCUjZPlGS+F7E
5NTY616T3ItDyF2aYX22VovYfEvVkWy5kefMrxRbKx4p2sW9s0O6el9hpHhvteuw3TtEhO5jReGw
zksFVoPL2NIme9JMGvaPy7uC3pNhG6f099bMgkjauSoqlEur55XRPtSU6d6aeoGyC3tNvbfOaRzs
SLFDxliuXDskQrAEN+6tlobTs6UjOC4vJSLV2KktOqqyyNym7eauQbZgGZuPw7zTrQDTlOV1tV4f
d9i3QdWamkPjlu0+mPI3vIfG0Ydl2VzkgZ/311ls3JxmHs//7CG7CSivPom8dCeLTYnJcC4sTJMW
+8jM1N2LN7fgjMrgxuRrOIij2NG2ChE/lZWynzyERfzdiUCWypJstBX0J7ts2MbL+EfXOCUWlcbk
wh518qzV1Vc9x9L0ce0GZ9aTK6xjEwXMeLJbEMO5rdDKWcsLaxkPHz+CPZ7Bsj49XiwosB+plOIp
YUP+2+tD4WgQOcrjjez7eDFHTw6W25TnR30XKtkR7ep3+cqPa0e57q4IjGn3azhfAkeDKrrYrciD
EuG0IjxcsqeFVfaf6jQVVuvLso5Vxt+nFqk09FuQHDCUbK0CsDjfT2XXtkwVX7T48cmW/3K5No12
ehCSWlheclquY4cduyJZNifFRWLE0zda7LI2QwfXGzTvUIX8y2XRthKHfZMoLqrlhe81Hm6yXhtd
41DVKstYwFcfWgMVzG6AO4NyNt8yogGyPsm88TCLEXKgvDi2PORIwBUSA2FBq5EKkIeyjb1zvRxk
sW2taqsGEMVl3VBVJKnJ8Ze+qqsmkanYucRO61yStFl3njGfmIRNYmNLgx04/YbAF/NKkrPOlh1l
ixZh27j0FsvYR7088wLt1zBZvI+tQ+toFmiufq/SZjdNunIG0pC6ZnaRh8mMEKxaDvJM1kUkjNbg
oOvVPxqQGoeAuIyVnWOl301qWRz/US97yKGkyYNtzXL5/or/9mJyrFZ73wkgLpE5Qr/pEExbdbFH
nJYDuK5fh1IaKKbQSg52qG5qWXz0GYxQXameMuz0xol9S7MiDKXr8OCUWbobRJi+R0HyLCklcxPE
/C3a33t4gNH/e49Aqdr1NLfIw3ooiHpdS/CqDfOzrjob08Br91HlpDHiCI/yY0StJ93eKKoL9Jjs
LOvvnZ1JddZ9hqOd1XXtE1rzMFtMHDtGYice6b7a2WNLVfjVZLVP98oyb3YA+hYhV+qK5dDUabRh
j62u5WXuDZqDf0yCmvasLjZOi7fTqEzqKk2DbvWoi13hOPdyIb2bHk2ahpyqL0fKyt/aZblp0ML4
x+X+teO4vAPZIg/yirbm/qp7FLnrmNhlHzevcITZJhDQ1h4Zl9Evw6m8jLgxktkpKvVUwU1RDUFR
tnRBo3frsK3hVvIrb2WlXduLKchkxOukRvvUGJqXKlJ5luiRc3C9hHDJUCfPuvsh22QNiNN47xB5
XD3qbAsfjyiHTaclVv0iwAq8FC+yuzykhseyXXWd+2vIOlOoMaIhotnrhTvstUwFA5Nl6YVgXHpp
iH3sBSoQVVBoA/9dl6NskX3AcrbgsXt0nJfesgHupLYtegPJsCzVj4WV9M1rkGH4a1VY4Xlu+CWz
ovFTy8Cs11bWkoeuMKVLQwASeTMdpwpSPQvH8AkhTQwaFRiYCVtnf8jM6S+I9itIKEPop90A1sjw
wCyZCAqkUfeqBCTxeqNGusNBeltNk/igLOsuuEvFxhin8bVsAJNHNsr6mpsc7lfC6JTgSoDgY8ft
l2b5NZgzRFTb8mRYOnlcZ0pLskP/KcszeWiiptibjYHYUxhe7L8PhNbgvo881rLI1Xeq23zKxkf9
P/rOYyUWbNu/XuMxVCRuf8STbyOv/aiXZ4+6uXSjc4Rs9vIO/vFKjzr5ZpIZ6WUXF8K/u7q5Ge0q
O0doK7SaC8KwGNU7obEd3azZ1PEMfj979hyInErRuq9lrj+V2C/dVBKpr02nzf7stOmpHzLvdQ66
Zk3cxeE7oNVsBntrsPzf6EvRW7x0ZwUIjrxS3NcavjHiD9loIRX0EnC7sOY+14lVYsMWcqvjvc4x
WORsyUCBZZBleYpM+nAE0brwPkbvLQvw+U7H4SpLUDm/ZLk63O4lYRLYcsene8l29tlcqM+y5CVE
SGx0A3LD+Qr+HNrw0M43edABwm7ywFCBKFCXV+avhhpEJZYrrrtpVauzYfgvLYiq+CFPqP3jChU6
Abc4FLs8jTCj//vKkOO9TW6AvvQw4YTulJkbtMfspxbQzZNZOPF+Mh2YZX0JtGQ5GERFLhnW83rA
boRVKXWdEe6Meh5ZnlKSfePI1P3ajqCrY+/z1GGaFCvjWY2mYZ0R2fqOCk+l2d9rlPbWapLpZ0Mp
nevUk1aTDRVsc3w71c9+sOBwzu0PCFnubmra4phh1oAI4OM0Bp59JK3bzKs41Itjq9l4d41KcMDS
gZgzhErbqstX0QMDZ4avDwT3yteMBc6uxgp7LVszyIWXesjeCUan7aobZt/toualXJKqqMzMvuXg
4tiHHqYAMKSwFely9dhowXw/JPnwe/G7MtsZQr9KeCIqBC9lOQvmQvxWlA3/qEuXfqWbY0Erh2hz
u+HZYu1r4ECjEGQ8pkxsHKHWsGKj+FmzapgwVVN9b3r71RtV4zXpRnOfOGawTcs++KpAIxiB0mCb
i+Ro3k/tNVYz4zKS7VxV9ZjfxkiozS4MYaLloLzQwxiCg9YkeEU2evCkLwd2TdV1WIhsMeH+DRhY
FunNgGsMjbIbU/QPwtfxUV5DHoQdAQIPt9BSwaUJc8bbHClD05i+GWWJ0iaJdFyhungX9SDCg94S
1xgdh2tRCTRfm8AmEkHx0SCWYma2QJ8MTJgeDYptVRcF4KZT5Sjn5o3zYYQBWsuidk42xOKvQ/fd
XqoDPKAO3RIcJEtQ+SCYw70G1xUFrEHBHdVWzpCHzc0QZiR+lgZZJ1stjW0uYu30AQ5brdAg9JVs
dm5eC0LcdczouzqlL01VKa8l0K59M5v6Nq1y5SO3lJXsMOGwve6qxDzLkUEOVEdar2Az8pJpKvnd
X1YQrZUy2yXGLbYt/UZEctiGmYKDyN918qyORbVawhnbyZt6OITsjPppdPljMlYerDrVr17xKgtG
wQPCzwD9HcbC+cuppy7ZsO5ONyYMvvVjVLWMD42y95spcHayQb6VAOwDFj4hIvOLK7YDFV/pGvE+
4fl+60st9EnoE3Cu52nnVI2zkd3cgBSBbXrMu0vr/3uU1UfVW4f5kmLo/RPiRP0TbASkPgx8kskk
nR/1XZSTKJ5nl+0g3WRDkqrqmRDrQQ6S9XxeRB/aYQlxOcaNbDcR9sG1v6qW+iFFdWJvh+6A80MJ
G+T7Nbd8dxrFXvce+DojFO2hwTFqDzLLuFll82s03+gH6OGfRtj94HLh5a7zJxUAnUWaRli4OEUB
hp4PaUDZ0PbjLU8Tda2nGmDgxr1MGqpqUpEq7vVdqEbuRZZk/VIle3mzCHb3xK+eFwD+TFt8KSc9
eFayF0DCUF6Ww4wl0zquxmgri8BFFxvlatpV8YywpdudG62dbtacIWRJ1n0FpWo+yMbIGactLsz5
RrbidzueshwfHtlaZyh6TeC4ZKOsgmkB1NacbrJkBcQYguYcsL3J9fXiN50udho9gNJ1CiB9JYsP
v+q70Y0sj0ufplLalfS0Vh13hButTV9cF9lOXcHIlCXv/EWB1cNmYnyblpKsUnX9HZnY9CL7N/xl
d9jEM+ssPVxgRM+9MAngczEPMgUiGyDFdGx09OiKPRZLwJGnT5k+T6rN6tGMLuSl1DVvaHhG1k5n
Yevz3Hwe674EXKknqymb8NtTelwCuo+wtbyn5GjzsHl24Han00S2Nc2cnUl0fes6nr01i/SjjEsF
kL6trATpyT3p2ANCwNGzF/Bw1+AofnMJdJstCs2abhpoXJjjVZ4pFnCjqkTAUbf5WWNlyLBvLxfR
Y29F/IlZmlAskTOm5EENcDtuAnPtFjpR3GRBku+d8XnylhWRh7RvyOsjgTEVR0Ov59WbHsHyRj7j
yP0/+sDY/iyQ2HspVSM8hG726fXhHyIOvV0Qad4+CRRiW2yHmSUj/kXzmxVN6c5e0AxuMx7iuuSz
op/jRtgUm5Y/ISf1VMJE3ApkD5IA9HmlvXaG9s3TdNdXQYStzS4g2qk4fm2QIFIngD9D2K36gbuH
KEGO51SLbReaIeqT56nIn5Mn9PVZQAAiEbEB9OxAPC3HZk2mYzMMHfOymsanEdiiL4r20hGOD4nY
/5VYuQZg0Gg3YaFV27JVMn8wAZjqab9CVxKgU/Sp2d38R1t1O/wLD81s3YyyVk9eA7aVyanfeFGd
+1o0/Qy6P+oc9WX2vj+Qwua7aD5RGdzFXv61zwCT6GUHFbd40UGr+UONubyufA3zZGXVFdNK1WI/
Jsw/0vwD3a+twTeTe5jmjU7zQ2WZsLbMd9gA1RHIMbsTzF58M+4JGSjKsNLnPAVgZX3TI30G8M2a
0osKsaLDJ2TSTZkzwU4ZZlNVmVwjG2T1HJK3sxI8Csai24EW/UMZ8vy1C35WSOjuIKG9KURHWSfM
13IkgJRFi+DUmDJ5zM5a1fQreEw+yVyhykR4AYjk8CONw/qqTQZmaOlr1/fam+EcexCUKyUQrxq8
kHWBssF65BlAxNM8YC9+NefxWAgVJ64kuw4tnk8aFJnNnPBjkOjtdxF40mMUHryq3Tg65olBUWOR
Yw7PnRbVLD7bahfZiA72ffcE9GNt1tMACtk8aoWr+GoUZSDtui/OXJCwnIp53QV5fRTxcKg7sLlI
LZGaBb6udOp+GOCYFWYO8BVcF7L1ZPsjBwuVkjRR2+EW1+PKEAX21XWAOeOaI7rK3rVdhHZmpK5s
EJAC6YX9PMNjMLEA8rUg145sy93V0Cks3YP6QAzbN6t2AsWhHmNPwA+vqkjfVFPVHLsE4fSbPK3g
vaX+b22zrlKRF3a/a9TuUJQEukBHMkpeRZPN9wuEeATFge5n4zzsIHvksJ3N2sfqfURHY26Owov0
rdWpN1UvqyNA8pk7LHKxS2F/vG4mQCadPv1grrKhyczecyMWNXlWBj6zX3i0dcQV8nAVlA4eVKn7
1wt+Tp+xywZucqrIz/Xvuu18EUHn6+T0DiFc1Y0T93+WDT+P8Oan0rQR8C3RbiYDX+SLSHbv3eo0
idAPxnjVFq95NFebtAOIXHc/MgfNEoC6DrKpZbmZlci99XVwyGZX+RIg8BtM0UkzurfcaostyiWf
bZ4qGydo+PEQdkT9p7+otuhJ4ZOo1priSxP138LabFEyjOxdYpNQKYduG/R1vuL9JqcsG3dexBeS
lWi26JnVX6qCL0tLxWs2kNfXK7YugdglcbadCSjvbdGcs6xA2icp3oZSXYnFGwafSmyi8Ewjo5ls
2yI41yWqEgk3o6r1T2WgfUS6Q6imqU8q+41VN/f9BuaidVR0RRCzT8xDKhC5qNvqp9CKwseT2lDr
n6j0xP5oxliTNymGqeFzmxvaHoXeOuysNQrIhdN8UVPxXplq5HvGyNbXza6RY4fb2hjQFw7BptZe
dtA1FgmJm3y0tTf7XeJOK6c5l23qu/Zk+8LLMXzPSndbkO65dkAW67Bpr7nVEc1FjgQxNXhYrVDR
pGy6N2L6sS9668MoQhhZhJxuQvX2Q4rmidscC2X64TnoX1nepzVk2H8awyEn8+RHgnQxk/O4mizg
fIXuuSvC0OOenVdKdg01mzSrTvHQ8gx2R3OLeYbud4vTp5Fq7xC6R7Cr9dmcXG8dlz3eGQnkVDHE
J3nohRWfyI6e0qy2oQ7bGTDe/oubQLAgsuRntuJ3bf0zNqx3a5j+rPWWHFhkngFjn0pYiM5EHNG0
3WqNDsLXBrPRjZOnr8iKW9eR6d5v67Tel2GTPWUTODwl6p5FN/tml6WbjEXdWoeYhShWjMOXNoCl
zexVp+GsXOnCQBDITfZ15oZnbGkC1H6M6DR7mXUIWKkdRZRox3gwYGhG+Xwq4mTY54ggn4GGGztN
iOnSR1nIYhZaK/CYatsPGCOSa9I2ZZw4T1kbRpuwvlQdtB5T2CRTMYBEO4MlcV7hcxgh/rtaUJCr
NlHJm5tA4i0hrFfb8LALnEX11jT7XrHxG8hj960lab+qHatDbT9CY7gDBmRMWDIhka9+nSt2TlrV
Fx9KRU7US9rxUFqmtYby2vgtj8uP0YLpE8Fr+YBW3AJOBvsAThXXv04YH0xgOCtC1foY7a7Dw1eo
eGta+GcQF/kIEUTxeawPH8TT2bAlVf+heUHvZ6CkPjwLKSRrduuPsOARgY5h9QGFbERUG4m3UDGO
GA7qV/QnPQISTrCWxVjM+jVXYBGN0cfcJuUKXpIJpjtst5U5Msma5jGy2RMHodlfW0Rcrw2f9TS6
9RbAGXtlJqB16WVQLVPHurDWJqLkPSlzrby2CV/ZYK56m3eJxFCClPc4oJGMKEwXGksUFDUfoFHA
fkMc9OzR1FY2kPGtqioNxinNH26fkmJGGwSOf/GFnM607dETWYMUsle4YRl+rxnprbIGx59EYmwS
QsC+YfU7vUg8PMnjYTuX1z6ppn3XxMF15rMosX0Gs/iWRoF4IpDa+WhSMWXVinpDCh1Fv3x+ss2J
CbuopxWBBNB1KHeTmGInq/Zxt4LM0G6NxQS1y+MVjPjkZg9dcfBmnFaRdsSDpZy/FV2Bz0gx7ypc
+TZT6b0DDl539RBDfOH+D2YQv1PlCj6KDTYEw+F2Bq3t2JsgiUI/SAm0NjU6OILTbRxDGRIBGl/a
kD7ZSnLVl0d3mBK4srOuXndohyrosDFxC4gPBATQYg2sVedljq9mBYlIpoc2DuyXofQIqlvZtumM
0h8KghqFF7rrBAM4vyGzvGmi0l5Pbt0fEeqwL7HQYv50M7iFhnCZZvJAzVlC35wiPudGBUjXOE9I
0216a4pPcDuqHQt/i3d2Qzet2msoZgilCU4ttyriUOWfpjN3GLEJa98jRRNFMSHkydE2bRsUuyIU
6cqM3xpbq57CadR9ImrfeHqTYR7EdMwtv5/60o+aULnZZdNdR3tU/Jx0/aURg1ih2cwHV71jhPVG
XhDmSdr6iWg34IYO4E9Ro0CZWxhoO5qGMj2alz6itK6qJVfojVv+EuO1bcg2YqPoHcPAxTE1cy8I
ue/6UEn93lVvJgGdjWFPk6+1yrH1ijchbOect8qPeuSHGi3NuJhllW+aKfmrMcDv1IiK45zzVHR1
fE77YfSVeHL8EZeBlnkfVQimFdXOjhh5B5spwD1I9DCluyDAdA3pDuEoP8zRHE5mAHxrLKNV1I3W
qhH8T7pSz46K6KGAGgRGp7E4uFOPM4hbVGc0x65qzZbKACpiYImoY7kBWJYVmcjsUz16OLqMLJ60
um92kGw30ahAWavEvM+stAFaWb62TfGsqADeENhudk7TfGoi1VdGrZncYSk3n2fe5m6EJTeHBzfE
tWiJiXZ9lGyQg2YFH2rTWmX3UXqROMJRUslezd+axgArx7JgzU0BhwKf9dU8jrgPdd5nGuSm3zo9
sQ5kmsYUbejGvpEqHa8jIEM0i5pt6obvDmI1m9HTcTMV6WYeQ5vNcM8X1Pdia4eBuhFO+o4h0Liu
CJltkFxVN2kEmrBQQoRW9PKcj+hhNQFTVGabhu8gCbdV4t5ZtVncrkQQ7YjBpccE6V1b1e0Ta/wz
ZpctMubxk6Fpyq7kRvKD6SkFwDFksXhu2M+GFolmwyVvIuCVtFXDjlWtdVb67OxKIxx3WWlr6xiA
jS9c5GTjWyhGi+VN068yEJJry0meI0+cbMutNy0SueStM3XbQ8fbz47qwfhF5IRnOFSaPsm2HcLv
c2cXyHnFeDGgp74NJnXTOG7tQ1dOt4Fn8SQJRLhB5elTQ3dnU3XN8EXLCAtlsG8qXcfqy/PwLDUQ
/qqCeFxj/viFn8olxuL+Qfgz3QoFp4vJWDspGJmQoBxofafG0aRG0E4PMmA+o3iPiM/Ac10pYAMB
tbf1qmdJsa0sFMwrlCBAhxftS5VC4TJIBHrk/OsRBH06mpOvspI2O6zBeP58R2ZhOIk4fVaCal71
qhZcRGN82iZ5+Lkvj3GXiEM+8bg2FeBcBdmM0jk57DKhnp7w3l1ruNCtqkpDEakIoM4F4JSS5tjq
OSCvMUXTMaz8AIHVnaqwZ+krq74frBkUhFlkWCPZ1nPgJfMWjiZmGAmE1G5W2KmPWQwQwKsOWF52
x3EQ/VGePQ6hbXbHLAY6BaeGmdoh3A6+fTflqbvjxy2PRqqWR5t417adi+uE2O8RSaT5GGds2jx4
SSt5NbclGdCl464iwYgMzYnohesT6r8KzauPSZW/125GACU3h3o/RxlbZA9Ws5tOyBJ303EwOrTM
nQYvXFvLMt+yUGfRc/PQK4shXrkbpzk/MovkbILGYGN1xbsdgQpo+7Dg+oRaGnx2M7NYKVERsZdy
g6M8sHxlHRolV4uw+zZQ1Po4dzV6WYO1q3kcHms1AbsYsSz1q7p4jZP2z6bNu/t3Jc/k1xTNFtrn
UzC7KL90YhcsbpRynyHP3KW4WPPxe6/rMh950xzsMRiOdvgGqankQbfRkPpnd0FW1nPid+N/+Dqv
JbdxbQ0/EauYw62oLHWQ1N0ezw3Ldttgzvnpz0do9sjls8+5QREgqGYzgMBaf8hFrvmNWiWHtp1J
uM9rbUgumuLFuNnzj5F8s5ChRAmCGXzTBIHPILWcQPXSF81zojBcIKHrR8kUZKtIDYLdnFb7oakQ
VshxRYyjw9DCS1SYrAGDHY2jPAPEPMgLO/M7absSvwrDnX252WhRyfI3MFZRC4gSqRDo329F7rG0
GkziNRhSHQE66McQjrlfOvDYqu/unH4n7uJyZQM05HrdclkdU8cDCxvUKDzIe1XqY3Gsl0JWZWEi
5sFjvtzK/7Y7wIj+t96D4zXbaQgJLuY7rRx8zJa/sjjp/MZEFW5jKyYCI3my76vMI6lDB1Hi/124
MWLp06r2avCZoVMBuaPoQfxtp88QTwkygKOmtOcg7aJDqmTIub902ARuu6i/5EF5ThgHjqhk45BW
Zt+QkxMEyhtoWh0es7P+0qANTzhccTdOUisrgNGkE0Q8X4Mqyxm752yrDeLikBULshu+6++16hq7
fgkTqJaVHUeBTGRd66dJw9pmBxHBuXU177DXu+Als+LNkzRI7AdyAZGyHw5KYSe8Ou70HE4IslmO
0jBrIs7oId5Q9ekxUEN0uVuFaRVkrBOX5oAWjGKtZrLOK2UEpOUa+irxhHlD8Sgvy+ToFfMnNxt/
GkCrB3PI8dbU43YdkSLTh9Z7HsLZ2BFULmGN+TFLiLVVN8WLmkFq7FlG+WFaxqsuFcWLFZNxRsgK
0f58B9F+XpOF8eiF4LMxomyLx43uzslfoP7rU5DHpo8lcr5ulLk6JwhnGFqhfJQMs1tnrN1Dii/R
Be9MctLW3P4Yk3DnzC3e8615c5yw2PEK5PuAOPpHkQcoJsTKty4wSx952h7EaJg+KyrrnsbrN2Ua
hd9EGb0TSfJx4Da/9iK8IIjq/MxC4ml8F/RcsV/SgOlLLuJqVavYtpmN/Z3IvEssgDHKUdtuT7Dk
SmoQjktXQbQiWrIuRJMcdBTn105mzntUTOfdTOpgDUrTWM9K22yYPq6Lcoh3arXEOzwiUjmR1jbs
7GeA/tgVhv01h09ixEX0NVBKGyY4yQT9lpRqsZBXoo1q2PO1GdSvbaP9lQ9thTo5hEmy/eRh8GqJ
3dhDB2jI12guJ5cwTjLIrcnEILVppyw9VVk5nKwlejcB9R2Mutp7fa28Y329CT2DkCqMvXXQpZtR
xOIdpOD3EKOpJ7PWlTdDtRTsM9Rh43YZyEariLZpPbpfa+LXteeCrW+C6UTgU6xTEzmlngzyHkX+
tYuS+7fGGwzfSRzthRWAcajLqNk1cM9ukdnCeicT/rNGPtjy4s8aQ2Lm05px8Yq0XLxHzL1n9OHF
qAJCG0qY/0jLn8gKRORIo3I117Z3A20cbEXkQBiuZjy25mR+IcTwOentYZ7C9jY0rXvpELaIcvDM
GE3XO5TAGY5k/jvlZI8y552QS0tXj/p9t+wpG2VdFrL74+hH23/9CbnbngM5ziNWphwEkU/YH4up
8X2zGLA7lnW5Jb83faTSSdZ/23zsf3SXbbL4o03+jmybtDZfG2o5rljbpWi/5XnJR3XZVB2mMIRT
/9Nq9CYTgmV/qgDZ3eDH9k/9fui9DCfSgIqlbEUSVkdZlMtndjALxMdk3Wym/9RRr2YW2cfnYtLF
1dJUXgc3M3xAROIq28rMZnSPzWEn22Shwk1XoyE435syO3kVDGOPg1qcGw8mav73Nrkjb+aa/M6i
dbz8+L0tVpqVpvXq4dHGitNHzN54KcxU20RuKXZWidR4oVTWs1qa6nOQeRGfvrH9VrvaRwYQ+aar
ynicgzDb2BgQXYppZvkkphUSb8XXCMTFLsYAck9iBNYy7ERM9taa7vXrvk6JpQT5k130zdmM053L
N/aEkydTpDlJDzDHdglL/lOOZOsOcZf3vE6dZ+iH6kZh2cWwIuynoR1jZvjqUzK2R8RQshPuvSGW
OgC5QVHNG8PTbExPMvTjivlb6CA7yYX2bgT0n/K2Vr+it5avw8HON+qsvZJu7lhidsg0FsnoN6gb
7sy6INOjIsik6RDlmHqvk75X3ytnADDaJgubgkhSij8UFlTC+CsuP42ma1gpA2jshPUxD2a5zuDO
XdMIkYJyLL4Ty59OsqkWevfspdlB1mQBUVhsG6jfa9lftrWd/u5ZfX2WtT4qZjJM41PbTh44tTZc
F1kyXPMwyKHBRsNGEcNwlW1RwWQXcNSzrHm4cp6iKvuJDM0/HeYRqWqikmBQlt+QRab/igYrvMif
8co5OqhYF64eHfoOuwdTqdODbKt4b8+tEjx7DTn8qVijlyhetTlTMfFMpq3jiiU8wbAt24QVXbKc
DKpssooe1G1a/JDjumyKhnny1VLTd7IaT01xnYiK338hxwJbB6gkMa8S5Aoc9DUuY2cfN4yvSLb8
B3R779LMzM+14Muj/c9+hPhz4JCGvpW/9+jYa9FtJBvHyiYbfBSciickA82DMS76OVU0rmSbLPpC
LZ7apRCxApxTn+ZF8wlqzr87Hp21ZHb2pa6+Pprk1pQGxdOjzY2zn6pXM/upI2/l1k38VOikjEPM
eu9bjzZbaQER1N5R9lDIMN275aJK94oOGKbVUR2PSxMzFDVr3wWBoE3AnGErq1pYZLghdPCuHat5
D4NgAfksscKlczSE2T4OQ0DVS3UIuxLHYHAmSDWx9grtd8NLwbcVJhHmpWqSVN/rDcj9dujs9zGv
h32oMGOTe9OxSfZtXU5rYcKV71vbOQY1kxI7ITqnKlqISFpqvzl9zhLMCz9kzcq05LbkCWQtcgP7
zTAtVJLa7CKbik4wm8jK+SyrIKZMHw/HrxU6D2t9rLw3K+oVJMEiZWN5nvumMTXaqzmTOlktkHpB
f41JjuxsMFy8wmA4yZ0BiI63LzqPde8Pk8F7VZav6vKjSct0t/W8/Cw7YkvMnG7qcEbCuHAl2wa+
PJuwQYXKY33vRWUPiYZP3ig/bPLb5OpOQLhzSeO0PXQR37D1ee+kzTZ0+hTsp4h2OWohb2K4lGWd
bT0FY+h0WHQvB/tGkMAi+at1mwJU1ruS9ESnUvVLJxK+7lOevVvaODHPZ5TDNCZlLm44pzmC7oyO
aPreKyPJFi/4QA4aC44R8WevM3eyVpVD/eYYB0bHaGPjZemACjo6uu5B30qQos6D8L0ZiWSlFSkp
aDT6XsuF44fkBJYon+P3IF02UWp2W8JYS2zMZTqf3abOyH1Tz8Te09eIj7qv9uIHIws93Rum8mLk
9ZdOV7DicavphZNGhqMYiVenrF0UA1pkTPLYF3YJ1VBHQxDVrOJbm/evQVCpbzgZSsTNqja94JYR
10oq5uqqUnF9Jg100VLIrXCZY9iF+SRykd6btDGIjorRX+Mm/VHarrFvsLF4Di304SamuKesyv5i
7t38cM3wuR8z7Sc2G9vEaywWSy/NNK+YkOfksNsWuISVrDzElb+IBX8d5vVK4I3xbsbNIQLI+0PL
EIZTXlNsTK66XZxQ5s23hUacNlfifOMOcUnSO/rCpK/a9S5EhrD1QvTpk/bV7IuaQIAd/ajDb6qY
7Z3XaAs6P3fXk0qMMI/DAuNsl6CtCjLWnvXLHA/529DFC7swDY+ymlbojQKaOMO8t1+DbiIP1Q0V
XA1jfI1qc+GXxc0WVHC8byo0Qiwl32P3hIlDatd7gn71xlxo5azMjStTf/78TA6SBMUaENQmVkj0
k9RKV7HeRgRv7JWpX3AdvIqZEchgqN2KQC9w+85BfSla+a47LZq1WX6xWK2997OrXdpG38p9SJ96
pw4P7dVof3YMzu9m6Hi3rESeH4uM994yJly0MWFe9o0IwRFrxtV0qanoLV6rnsj9UutJFl9znHhl
DT3g8tp4yTYMSuu9LSrMdvNsJ/d1nqVenKDe32ulWV3aYT6YaqIia6Hvkyqdn7OlaNXhNMetTriG
Wtk1/bZ3FRstI91+HnXNYc07ZSsiOmgGyEZj2RNbfGOmKTtlem0/q4PG3mBq540ZRT2CtUtd7pIF
CUxsnvpnWbn/VFY1FknVgjBqNoT7oc8ISzYhhmmuVYcQhlAOk9Vi+QMkAWyOXmDPZC2AE1EdW53e
s6vOhy6c3u5VuUery/4YWclzlvZ/mUVcHDIiXs99X/1ToIDpbPCVq/w/dgyqNz7pnMqjb2s4mrFq
Rq1aASBHWmT5laglGDTqMYIBZiBejMQdt2EPmVJLVfHCmwRJwO7n6bx4GMk22c/FGuhFVt3KfIVx
R5RhOf7RPlcN8kW1raDLKGqmcoG2DqcghHFKkcdtDsAYiuWQliSRl7bIZPRECEgA57Dbt8zK38ug
Cp9lzfOmYIFW4ki+7BzaWNkpgx2zkM67N9XO9Scb3w8QIy2gF3pUwFJZHN9kJazJMaFXP59lVWuB
ckDGS3eyWk55fAgGD+TwciQyntnLPET3PyybbGvyozoVV1mzsoEQ64AmiqxGeL9vbHMJRC+Hh7ZV
HuFi2CtZTXXHeq2h4MqaPL9W6PvUzupXee7ZgvMarVjBT3M57wVYNOlauZHVEnN5Hs0ctxt5bnaG
DFKMENRSk78WBf1rWhLiJbFMas3SctVXqqY+2iQLCCRPFWO1WTR71SYzJDD/fHfGYlrFQjjfABCf
arbwpON9aqz5F3GLj4lI6Neygy5CUj684fPNp56p4QqPzvIZBEe6Lws7OLbGHJ6CQIn25CHzfYGI
54uexR8p8myf7eRczQm/dsctP/OssLFcTsajVmJq7Magb4j9RJ8HEvENEXwWBppw4+d0zGOQOEKc
SJHu4nF+s+fcWCHHCXyjTO2ndu6KeZVVGo83b2qfZi+yUGw7fSEaikR28M1B4dHvExjo7lCRTxNV
D+AK6DkcOhWNzQ4Wi9eOJ8Dy86Fuqu/YZioHS8umN6ureOzGVw0/+A98137ks+uToEe5uwy2oR3+
rLoseYniCN3a1FG20PTVj9KKNSat7VZzdfs9tHekxNIvxjwPW0OJ4o2rpCeheD+YrqtHs45+mlHx
vRtDk/RO5ew1EKNk2VyMsxAaG+s4RYEJ8oMXGsnfA0midLJcoEgVyUqHFzupRm+th6SXKoAA16LY
EZGPSflhet7mMeYvqBOTJdC+VLPw9pZH5hPge7qpQuQxTQew0gAWvmn64Gz97cL6fh5y7WqozREi
erUiCyW2akFEzELuksDLSLxXZW5eO8bLOP6t43hiXIrWdvdT1iF/OAJQrn3ijMpeU8irwWmqtnDn
deRBAuP4A6iH+pwSAVujr2SvcztffGTnA59HJDZt8bXK3Po263y0adJfHBL3gLudkIgphWKO4Xn0
4h9TjuniOKCdi9XirxkaTNnqHm6AovGtPmwvJG+1nVVZ4VFYOVH5qHTXIleND5Cf3wcrLn+ZqGCS
C/oZdV0F+TskWF+UiEMMbbdSEak74Nw3XNVCi14rUCqyJovKarUtxHmCY0sPWQSlDtJl9E4BZJUr
MioasL94DzZiE+PF8NJrpnqbSK1uPJ1ct6xaCCk+ZzFa8MvOHnThbTAgY492f5ZNBuyDnRPZ1bpx
E+3m9UYLyhMA0VKTTZphIfjWpslRHrB8fQ4GX2bmLtG+0IJF7bPsblMApNWMyous4UklNqkbYKGz
7BxZ2ZCvbo+y5ulad4uUFISAgyS9bNPxCDn0Xm7DouEAWTAp2fJqYC+6HCBcZdokVaKCRqAHs+r4
tdPJPiw7laUYBwJ/CqSBg+xBqHs4BgUqUI+fFG56RHw1uZ9zFg2FH3nTbYoJd0yWpt+aAGu0vA6P
aRbypSva+Jfd2uhKM3e6OqF9TYfPEk/cN2Ka/mRYI9YkufFWjuWPMEFoQu4jRKv6iFN6exCj5put
4Weo9N6wkX1zQxfHCpsaX+4dVDI92K9bu8B85XtfAoapp+zohcwgoKJFV1kgjlJsqiQoNsm/bfoU
ZStReYh323p0ncQIyivw0P42d2kYGTe36IxbMisM+mBaDrIaK1530GbgIbKLNtjGjQ/Y5GTRvX/e
kEYeUWnd28vhlai3wN0DBNHhtlVK51xlkcQNo10zjAdHxM61RRv9eYwVaOY6ALTCFLCjcaTZyc5E
BMMLWnKsaYI290H9Nhsu0LgB2PzP79XdryJTgg3MfoBR2KZc4dLpWNw13b0q21qzXtca3zNZw8S0
2M0VALt7VQ84as52AcCNF9k0GjPpvC5WsfWoxE22TXNw1HJeDFmrW6Xft1Zd0IM/Kovenl5KwCFP
9yZYkDhaDd7KcPLo1XF5zVu0s+xJN1fkdskUG4O4ysJTw51aGPOzrI2B2zxHtbsr9DRK/LlZosB1
5azk3iLiK59aOqGzJom3jzbDS356qspHry+bixbBKvvp4C06NupVFjxHKHj0ZKsfbYE5vNeROp5R
9FGvvQjic63Zfz06JKxTUN5omt2jzcWurB3vP9r0A4IVyAj51mhPZz2KX9vRy575BmbPpNCPPSSI
o6xhlGmrK7nppeFVa8328FubPMxqiu91G4i1VlYZIJ/cucjCrYkSOhACYKjTVqoKIF1yMfWwTuCo
3uo4KG9BUhJe8+JoJ9uyKCdWGQMxD/Oi9KcqUFc8+8FBdjYNPFoLVIoNE/hPqWKHlTLMbkQX1bd6
Lq8tgcIn9F7rW5EgcmuGSuCr0EHxehhOTmf2XAB2hsCn1iRSQUppdn1Tpzp+aWL3IHfKJnzGNIL3
jXfQpqF8nszxZNdhz/0cjPfGHMqjN9YdqKBJZE+1KDd5uVHUoVw3jVOvNUvMAI+CZmsqhvPUJ1A0
4j5IFvuxDT5uXxojKODD9+eg7J+sXqDYHpKTgpfwPejirRUieJBYrHQKZgBeqVX7MbI/ZzcHwVYf
1F7AnFBCMN1qr69b5iB+w+wj9/AX0rPVDErYHyMFImnA11xm+8DHwK43waCrynAEMfGu1U60E3wQ
CHCrQNIBKfe9flJntOZaTTFILsBOcpVdOuofrLsYbEAvrEtDfc669IAZtXKuuhJ6bD+4h6yHAGcY
73EzxCz/XNbJoD2zPnRvc2Zpx4mMNvGOlmCiUayyfGrhTK3UESdd1IlJ3064AXhln6zamW8ki+En
tb9oYeO9LiJ8EyQGe6pMeI/COJtNrG4VjFFWRfQxz/MbGaF11GrltrBb99RnuMEQCGDzUUwDCvC2
UZ0QLfsCwmLEha7tt6UT4uOq68Fzn3/yM+ERuRVjhe7z4DumQea2ULRzxlw1s0b1YqT88lBl88lC
cFaEgEQyBcvFRIeTNyX7RhvqY90F9Qb7yGHdOI44p249r9VW/yJG/ANATHUbMUPRUOfyYgH/uFS6
+a7EUbXPUGs8I5MIroRvyiZtnPZcFgVREn2AvzUHvqim/gyQYN/VCDK2deLndbnzstE75MZUrVPm
DSytzHBl4Kbl1323t6oFESg6bWMOdrIFIPwdqaZvi5no3iRL7nO1eh84XOejzkYEj+fGbhTgeknb
njRKdBKAa6ElwYq9M/jaGzZsG/V7legTvDqzPg0ADQ7KEvAwmoucUWvLtJopCo9RRx4kDRFmyRMk
I6KhVd/17FtvK89pCs8XcRQ/jS+gl3/NrlEdyb+pfAmTGs019TgVlXY1YXiYPPake+16SMDfOJVv
5GF07vJKHMXIDCPTeH+nEF+etCuR2xuWp7fMCFk5PZoUTvSOUS8TzIQYql3V9S60p++uqbrn0U1a
n1BgGxIKvYMd8FYjt2Q7B9GHOEIIyDRajmlZUS+Rki8QAXJ/iKPPJitxyY7MPd/yPgGxgrxVveWC
/qpTLGJGwvBkHzDlaCvrlcCIvopBl62DuLl5bgPHzG1wf1ON4hDWjIOxYvrz0Dd+2RETqPNXNE3V
cx9F2rldCsfEsNKBhJnmq1AXwcbsQOqFms4KRXE6xl6r2YgkcX1AWduoEJ8KmQeUGCIUhQhl/Oit
ofxokTXno73vcmzsHBdOky7Igagj9FSP6fGTaADyzBdWJK1P3rMqzWdszbMVbgDvaayG/HnHWiDU
6wly8cvoEWCv9W4iKyyuCKvw+WwrEEqB2oHDN+PzCPJyhW0WswoWhV2iwuExW4LXcyq2treoz1b9
p3CDDIEyA3ijq6eAGMwc4GGwC2esGnUI86tOg8rU/hwgDUbAfjeNB5yvth2izs7KzFvVR2i62KhF
B0K5UzBg0VQF+Uj0YoQISCyU7m2qpusY2s2ZUGPmz92EKFrWvsBevhJpblYWevIHb9JBgeqBdXBs
96gEvXdUksA9WgtOp4q7b43rncuIYdZsFIaxtKr2MwpLWKj+PQBE3VVd9zfeBwacYFtslDKZnga8
is4OweNiIRCLVL+ljnsC/zAxyx4DruDw98iqneiGAL4Uxxvd6IJVU0CiyOKKQEUrTLJupbWv3KpY
WYnd7oCuF4DiPAvQDR+DLWTmo5OTlNILNLeQjr2VVucS5Sm0dRLHu3JqzV1fV95fqfcGl6lT2+DH
bNdrOO98S70FIqP8iIzez61MHPVR4I9Yqc2albq37wGe7SxwoOBOSEkpAYu3DsK9YxUEPVRzzZzx
yRut4TUd0ChyqCEmk2xaU7zlmWKfHkU1FM69ajPzP9g1FDFsvp6tgLmjN1jgGN0MoGfledtABJ4f
eqivaQx9Pkvmla4KXsXANE5zHZM2Zfbxmeb6JhfJdFRn5JsQirposfhpLQ5RUHXO6BbLh5HVGR/i
pVjEc8x81M6qWbeXoW+n5zZeRm5qXinaSx0x1a3qdFcKRw391OE2ggk7KC3rj65PmXlY0UeS6ugc
msWrZYz2dswj1t9LEbhPs9fBQ2u1eNN0l9RpkmPI8uCYBk60NgoIALCxo5NlmxddGLA3vJEnCrvH
AcQV8b14Myj1ZcagksAei7NuETjTsr3EgNlLRhqqMLBE01q8rkBg/lsoHfmiHm3TwsMuwwiR1ApK
kBpj5rWEWfBrcJA9XxIByqxv9ABbVwy34EhgBurBsRY9aKxJDBMrzoBjCY2cEZQ+8KAWp8acXtVw
HqF2BPZ6RJXGn5YqMgWT35vcLDN1AZo5YQqvpEN6ctZAF3lmcQKRsR8mGCnAlZ47s7soLf5PuRkn
ax0TzdmXmLlwIfBb4M82zjDlcApm93lMNY2pYJe9eKTmjnFTfczAjd7x2gBtWHwLhyh9V3NcYrz2
0y0CHm4ZJXCWUEE966x0Uh4ox3O1J1lMfMIAWHnKOpC90QDHXq2UpQLYMwApMNW5eZQ/g2vlW1SL
/JDFJUP22DlrDLuBh5BSAARXzH6BYlrkFDbvhe2bDHlPgwaltwYogP/asE0a/h6SI8FTTIB1n8zh
R4gUHOKj2wlrubXjjBDcF7wRAO11onF30f9NFT/t61+sa9pTO2S7eqz5TIIKTBwsrdUEklALj7Ou
D074tchL4wsS8ihyjlc9EdY+HZTrTBBgobequ8pcjAfiv9XO2MfeGJKtX3vx7B3CyHqOSaX5qY6s
UqvmCP8ZIMbtk2vq01lL47dRZZUaVgIZxRDK8GLSVAXo2iQNfw8o0MddAUJkdbe1SXiD5Srtu3BE
Ov3qBke7Adt1kcZWJhYCJuO0tuDq87Rv1kVqe6+wAJwXdXqbQfC9GoAR7Fw02ypOvpRMDJCvjIBW
liRTZXVO9Yw5X5kB0FSUXdK5IfMnIwX+Yq1z0Rl+VRb9HnZE8daZdbMfYYv4sqonTgPeuLbwC1Wa
J6bL/D9tZ6/1UnxOtjLtijidTwh/vPYzYG/TtZMXgZTLi2i0mswwUphO76Qbq7arXQkN3BCwM5QE
ibmM01uYGu6AVLATkmQsxMqZx2zDKvrFIM7BKL7OspcuBCz2LbffMC1rD9mCmSkXXF0IwuJgOi/R
ghutjUk9AIwIFySpLCY9+lAUI9jE/zbJdtk9W167+lgKrqvXQqdbZUVKKYGejQ5yWqsrsQ62E46Q
eyt8ixuQAsFtbES6FdB57daAWzSMN4TKUTfE8+6uqyExQhI3lJksGNzYQcl7EdyQO7oghSQ5fp/c
RhzBZVnzhskqZyI35RttVXDJ9nIzmYkgwcLi3xvqArSv2+ooCJXKbloghcxls2PRA7cWDV4PwSpR
tCWOQKsAi7Uhq/LVUfJ1ogoccj/NfgDFvFy4ZvlFufXAJ9paos4bCVWUjeOcTdle9oycliuDLKL4
5/h2+RHZSwvVaWU7WbqWZ5mgNU0CFuGzxdVvJxp1JxVGHM+H5D4cwHD+6Jb7N5qRs89Ro5Y5YFkk
8vrLzZglMiktjO9kNcuqXVgqOv4zyznl4D4F3hl7+SflaeC8HEbVgDhJX228svyUx6WjgGO+3Mb7
HZaNEi+VB2RdrIU0+mgbS73bIbWCJxOgjzv2Vz4N0G7JUI9TOm5Uvf4m8cCyGIBRdzX8OuKpSI5k
1WBjRlQ5KWO822xk0vuO8wpV8XcPc3HjNSF31EZCdNsmzU3eeztxXwbiPtu5NhjWrSFCb4+pO+mt
4pg6LP/aEM22x00DO6wDoW7EWt4ueTfkVonHZ7KSm/IpsEI9IK/crbyiz4/4Onqgz+TmUkBE4NlQ
dhVe74wtQzIDRADmjNUwRqC/bcqjHRwpQCK7Rn68b85pDxrKjvby741NQ4y6Wcdt8mUe9aO8cver
BLV0VVjptJbXWl6VpC1Y/7ca4isLBkDeE3mE3JJt98dB1mVhpDiGNF0IRBPRx6G7yht/fzTlpXk8
DXJPTeRzVYFhX8tLIU9S72uuTysK3SeCzizXqr63i20Icpf362vmTj8DvDK2GbMBnrqbVuUtTNtw
m88QnVt9uurL0CE/21lsO7tZzCCBseNbqdA5UcJt0BOykrz4X3/4t3OQm9heQXbXQ/3e8373UJPB
obQ39LUcAuT3vUNufG8DyBqvKVze+8W9wyl+e2t+A1X8eQUN0nhFBGtybrZGmGvzJnbDv5UuUzeP
K8wgeNQdF0r3Y3BR+9cME8utPJc+qF5Se1a3aDT2s99k4bkddAWYxzIOLa+1PFJu/Z9tXlfOCAeE
yVo+CX2cbpnCsHRZHgR9RNrJhGP9eHyWDnY108HU/QEJtr18gsfOGvZTbrEsqTa5M2B85C7gyv/z
79pFeghCsMJebgBXWAApj2dvjp9cfQEwGoVdL/I2DG/LsCyfJFl9tBVEf5YRydJnZxM41QBmJX11
hMIYKfvL4vG2/vaI3jfl/rnyhr3XmL58Eu6HYCuwUz7ahgSBHAtZsDc7FLoPjzf88SzLNlkVy1Oo
9v22AaS3C51oK/eZ8mGXPR7H//kIyrq8a3Lrfoys3zf/2C+rf7TdH9uysu1/hh5s5Ujwp+ZBwJVb
pcBjihSQW2+DcF4+HLoH0VToLFQnfYsPBXl65gXyjg+2jjGo85LP7cVhbsD68KwTsZjVAo/t5JID
Shnq7mQtWNV5LC/54HZb05yZSjS6ulZFQeymR2BmRYJ3K3kHU77YRZrzUK9FVL44mBc/brz8q7J6
f50eddn4eEz+OKQY0nbfYz8oH0ZZ1MtwLbf0BPqSGcN5kldf/kgBnnECs8Jj1wfQ6n35lsBqp1Vu
/tY6uMZfuYWIkly3TLgGbyDVfbUllyLkgnWxkh6Ig0MNiRd8w5jo71EP3B0Zk428xrKQtz1epicI
5bJGntLv+aQfvdjItuo8nhKzRKDM6/ZykNEYtVs4uyXqueuwEPcvgNF+QsrPDvIH5Z2XW4z07cKG
saPhcx68V8zi3DtmOUjsW4Dn2TaXT8RjMFA11Tlw3OP89HbU1v0E8f5xFcvMYSRNls9M5mbWOrCg
C0lSCbyAv8AlG8zEPeRHZRdya1BODHRRRs3a3HXM5GQLvG61m1znMAHMIZ+7gx6JRnFk+xmOYffZ
1X0VFWmiIOema/dBGC71c20kxlb+vjyvwI7GQ6u/zEbeblXTuMi7+ri1civvuh+xMUWrsShQ+odC
/s8C7TFwKPLbL+v3iR3L0xJHGpYPYPw3WmbnsPPbfHhCkN3cA02rjpK1M0RddeRZ+FWGWXa/v/JO
PMaYx43hA/0zhZ5pTl69tiBII4vhGDicFLwELiP4GoXATcklk3dGPtZCJfZoAQ8OCnxD/h3MZYfH
iP64k/cHehnvHxfhsVduyS7//08xVxthLz09hnp5MrJ6n4s/6nLr3jhH2H4woUWYQU50lc7eq3gs
yi7yz96nXHITh01etfsmee1/YPX3D6U8z99mGfdjy9z1gQWcSQhij8GHXs5fSY4QupavyVwgB+OL
yfwbrRXiyWGf7IsmDNWN7H7fDJYvaAQYpBPpfR4nn1Q5o3sUj7Zpzkg5aChFasDElkmY/HcexR0l
Keu/zWXvZ1/OI0ycp7FA161nuwGevrXJUs0+er0FSajvrjwRsz7qrq4e5LRMTurklizuP71MC2WV
RBCa1wICyKOz7PKoyq1H8biNj7bH3/jj2Ch/7xDqYAxjzJQDZwcQIN/LunzzuOIJy/hl//3k51Ir
VpEyqL9NI+UtvD958zcB0f4gH9cIJV1A08s9CLsOyQ35pPz3TXn0fagClNPs3TJd/0kFETBFHku4
PzghkuAh9z52PNaAcocsHv1kdQh+DFqdH+5nvzzJd7LH4525z2fuD7Ns9fS8I3/y73snt+695Oaf
dXnQ/zB2XrutI9sW/SICzOFVonKw5Gy/ELt3YM6ZX38HS91HPkYf4L4QrEBKpkmqatWaY97O+qXX
9w/4fpSksLDRmM/KBGpWvFfuowdx7L/V3buI1ts4W+zeN+L/cS+KPXHc/zzrl+mM6C06fvuof6v7
dtZvn+TPL3yM5qo2QNE3P+J4OLNWUU63uap44MWGUAriTGRETN7nMNt9c6+bUjxBkd/Rp2w0dm+d
xOtWnPze9UuL2PV0nwwhluBvd7R4WMRzcn9Y7g/V/6y7HyaeO9Hv3+r+v6fypmwW9+cR2X6Da+PQ
xrB2HguLH6775jaTvZe/xCr+rfu3utt8Yj7t7RPEeb71uX1CHztHRer/yK0TLMWrQcxBxd79N1q8
Q+5FsXcfkN07f6v7VhT9vA5gQPdTqUAixLmJkI+Hk7V3hrfiFr7tilpRnghlM61Oy3StOvnT/fVO
MhWy8XtZmmYZuSiLNz9jIZ+IkpEa9i105PlGMy3F64HoP0jWGjLw33K120vDlIkhiLdLXkyIMIG/
uf/2ur3fCpaY9N/73G+De92320UURevg1wkhCxulVy9PuttaajItxfw3JsGAcFE8PPtNH65vT7y4
KPfN7bV6L4vL9T+LouH+6IqiTyDl79e3KH87g6ib0pjcCSXmMbq/7G8D61u7+P/cj6zxKmHylu4M
AiPaHCH5MnO8dxPHio0YGNyLYu9bP/ESvdd9+cNFy7dDeqeUVpN2IivwUiGlwDVA9CBSrilkcsw/
XAWOeM2TeHV5aZymW3FlirjL0u0kW4s6tYyteNjv/9Hbs/8lmPllqHDvKvbEvzfMOyJ6t063IFdm
AT3RohBMigoru5+cguUYaC7KeBaP6C1OKe6AYVKj+l08yH9HtSrZX2GdzdJJzeJglqW7GEQwKnFE
a2JT1axWLu5lz/Al+GeBsShm7rA1GRiQ8UK+Rz4MVfE3uuodhGbbYAEglGHXiKsq/i9VipRJLfPn
IkJnIvTk6vwPnhqgO80tnvnt8ouL+uVfdJu63q66mLOI3dtjHrI4OTn6uBJXWXzsfSO+wL0oLuy3
utusTrR8F3Pee4rm+5+kBoG6NLHWW2BjiFWcn3mvbR4NGw0Q4EpFMUsR6RkA0nyHzySthsramWaB
6ZlbHYc0TzWO8W6q/KdQSTfKfA45rtJT4VfNQvSa2nTYSlOhu3KXkqTX9/miDnnUxcZJbX1pOiR4
KuQUHZPYXsthYGQrkEEYLjOzXxGVJGt4tHa16tcPaLJYawYai/A8tXAviuRj4g3Pc0b7ow8G9hH9
TeVCjRugclAUdSnAozRmeaIaoEBEZpk8Ro4FWVBvT2MEC8EibWGtsra/cQxvuiRl/RO947bTleJ1
yHRctRLvMysYklf4wO89XyZTPK2fO2cyfjhE61nZ9XwWHJQGOk7fL/y6qt6qiZxepuTFiyon5hKi
DulVIdguOZ9tAXRCyVNmlPCbZNktQQRDhirI48aIsTwPcwuhJMwEehwFgljZ1LlZnKcxLs9iT2zS
PLfgnmUZYGGC8EYe+W5Rgh/yxv5DZ/Fs08gzyi+VSw07Ekgc7hwAXtgeM7coj6Beywg+NQ8jURmC
odukOTlBTtMzH65ze0+mBstrDsH2BurX2I3hpZ83CF3CiyfHn2A1pZ2oKlJMuuEuQuXKAZ9pBqs1
ln+poWFfZFZCL4mkKMtxGHxmEDREpkNqVWJyLTMsRfGQXYx9356VuHUepnlTpaTtmdxbqKvpcW8I
1DRZKoWFK1rP6ow+YjY3DCpcGO/3GIfT+VYimwPyr8U9dz++DA3nAcpMuCyDZgH3VFtZiqG741hn
MN5Ips81Rd+bFqnOpLUqrmqqcbPACh4MBg7ghRMUxxKp3bGeN/ci9+cmzomh9qCNTLRphbrPJj3R
loquKXuxyUf/n8q8K6Xl6KByd4KEYDNQg+fOI2HUNofuI+6zd42ldPLCkfvzbOnomclMJFshL6HE
dNNvljvfgixWP8Y6JlsBIM6zP6SkXcPBepgU1pKNMTYOpZ11e7WLmm2SRPmZf4GC5L+RH+tB4uZK
E/0ka91zBTXoZIfxQ2+WNdJXqXqMOhaOLGCPK1EUDSyFvoBfz1bVsOgw7liMc/dISTDli8jlmo9j
BZsqS0J2yzvD/XKwkX1ayaQfxKmqWlfOlhNsEYfh1JmCRVvzg1O692/Q+PGfIJji23krbWoe6rZZ
ZTJYm6WHxXLnp08YFU4E7fOaubKpHxBa1I9oz7szoeOdKGG02zxiWocYKh2ANc09RJ2lFd8Piu1n
2YbHhWsgidrIfohYzLsSCroj/LTuWPWElYsE2olosCBZ7MBgxmSzcSlUXWo2wDaVpSiKy5Mm8vxT
ZZETNl8fcxhIdCnngV60MYc/tz8niTNvY+YVmrP5+kGdJiMvHR386blnhl6HnCJ2xab0JxTu97K4
24YGhOSXStEsWlrEHW7/QOIMGXh+vyCvC0uFouSlpFbvVeUH287sfRjvQflZFGvRHvVBtU5UqE3l
JFkErCUbt3DigbvaD/1jO2/6GO6JrXmbLw1dl2An8+p7ZrRCwhAdiiHFw3DeiD1RpzPLxrLBhKgW
KWGN3+D/6CgOufW+H90OmAP+fw5J7J78ClnZfD9N0+ZAbq/DuZCJBi6/fTvRW3zImBdqfUyaWUfB
sqNuNChgIVKewnmTAZg4ieLoeRALQ69HvC5HBNfn5kKGXL64dxJ7OOgd+OFrWUfm4MgmqhIUpYMn
xihJe+vVIBUfspRo/XaoKIoPbqCObi1A4LdDxad9OSJV9VVbkKDxvWH+VmMRIXa8Trn5nmBPSubS
ZCeHZiyTgz2EJJwokDfblHVGmdWKVZwHypNcBP3RVqu/skCRn3ozl5/UoDq3vGDPrE2jdAE6yK9f
p8H/sqpGPZiklrzaKadiMac4JdAMXsNSekOP7D+IRr3wT14emRfRRqbwKkFQ95jNPYfqNe4V/Vnx
wvxFiXeiC7856ZNc18gvz0GVjMfOV5LTMG+A+6n9Qo8rds16WvDOJhtvLoo+CE1ZyPHs33Lc415q
E7tEuZS8pk4FR1vRmqUoal3dbzVcU91CNyDiL0yj7R6xsQJdZAzqKkRQ+Vp32CLI6PU2s77ylVSw
wjVTT98OWGZeCnN4JoWm/TCKH5Nd22+GZDf7tAhBJ5lq+1FPJFLIlpFdgOjA0g26P75lNh+kbKnu
FOEibtbes0LyGQzbpiffk70oaFYT1rDohf+pQhb5d+O3OtWwyIpNp2PRO9UKv7YCwpyVP6eSYe7r
pB1hbnf5s4pi+hHr94VolEhjeyYD4w0lr3wSVaZXs75g98VGFAdoEjvFGeOlKFaRrV8mVulESZyx
7eWTDOtNRRF98MeJvITcCLRDBSsGWXTlQWEzsxNB96h1ycUD6wladlV6vbUXLV3jOStd6Q3uO9xO
Jo83D8CY8LWTy26Jxifci6IVyiZpCmF3EEUTIyJ8IFXvKIqTNP6w+c0/i9LYpRfe19lFi8jv8QZ/
G4S9dE3SRj6FHjLiwMOuqs/KC4k+K7AT3bVwmpc4auQDyQr9VVUbHpUIqnwZ20fRQdTDRVwXUpWe
RZXY6FCOQhMBQ9WqGK7muMempn8V3SPkaJdMv9Z1vrZbu8SwsFqBMS8O5mjlh7BFLDfDgouDJLOp
29IGMyuPbuR0QMfNsH4IFAsr8NF4hhCWfMhG6azgZhZbUUSjQ0q9mr8W+gCSUuvIJZi7Kd3oLWD6
kVWTDbgryw2J4mXyQRZ1ukGOb61V1j4+TEM7ZLZkPOlBap2K2CDBYu7WjPLvkWzJHT9tyolhnYIb
EXv2vJmUxFsSwavJ3/2n7t5F7BlS87vsVGXzb8erDQkwrRk9VMNUnwepJF06t0HfkdWl80v0O5O9
F33ozdfaGuADZWp+TAPNhGxcJmTE9dNbV9pX0XXQkmMVas57VWeya1eRcUoKBwOWqoKWAhf2BTnS
Twn41SrKlzZpQ0e54KGyh+hHq5AgZmh2/eDorb+XTCvehEkgP0FVqRbi9Nb0LhdO/bNl3Yg0Ij2C
wzhqW2K2BdTdwrg6JsxxHncLsKWSLeK0yiHjwqg6FrxTj2YRuJ2nRvsKOPnfDbc+orm416IjIfkZ
jL8rT74cuaI9IO/xKM4WWTaVZomcsLT03a0omlVHiYc1j3Z46+kr6tXQY2Mjmz3a7fspDEs/mKSX
763AkFaJkqvYUvXW1iDfd4fXTX1UNN1am3E6XkZ8XNyukesXnkaZ1B/b+mTsfIXNI/2pnWe7jxmS
Drmxvj6ZTa7/RJMILFLnPc/dx0ObxhYiFX9aVWVZnSO1qba6Vvb70G4M3H29AluC1oKPRbIqLz6U
mWoBFsvrvI/IH17iUJd+S2Ra3j4ozRRQcbnxa0z6H4EkWe+KWafQjpXpKTBhgzNE8R+QUNubdIaK
y5KXHLokMjaEA5IHGykQOc61QfyMF5npTcEHL+BPxIfSL9XHB5nsJEbYDMJj39Z/p5CR1bZ79rHm
qJvHriVnGU5x/ew0zAnbrlQeyNtoSc/BYQndleUSXPO8rapqeFAN1ow0kBPc4pQ2PYg9y6pYAgSB
cGpjsC741zwqVu88Z4nzroyRdNI7x+EagO+tgqTai2KrQZ7LrKjdqVEHmEphXLZrC1Ld8tp2XnwE
6YuyD+RTVxbeS1hNH6rhq2dRmuYMcEs1HkRXR7EOoWJ4F1EKOn/TJEXyqOeq9+JNrCXmRv1UaJb1
4m0GL7U+In4qN80gNxur6f3PXN1UfWV+FmRkYZlTVtve7/N3bO6WnRHaj8wjj5g85OfKk4Dn+4g3
2i5QFre6uSHMWXHGWXdWsgwbYEcjDxHgNS3Ufgu7QwOYWmD57cu9Q61VmluarbHusRQ8t/OGG2N0
a7yRXVEUDSzY5ud6wm0Ly+oDyU58st+WZDdgOLogdpeftXljguI92JJ2yqxyeiQK8N4W4fg5hnOi
R4OeAw4UyL1EfY+mfvwcqtBYDnN9ONf/d38b5NK9v2d7nIf0tGXt2wDf/jn/vf5/nf+/+4vPVcse
5bajr/TMiJY9E/Zr0Y/VVbV0dWPOdeAyqqtoyJj83upEF0CR9bWY674dyy8nOCvJ2UQqv4liY8xq
S6es5TV3Rvp3nYx9tJPp63s30ThEjrOoKvQGfvEgpY2BYBLN16BUvb+yeNbdDo6Nmw5K/iA2g87/
K+9e1YVSlys1iOWjXyLE4yUlChDa5WMzb0TR1CRE97dyWrod0zVYj/+0ivp7URwh6mDbHbKQhLZ7
1e1M93LCS28a7IeCy/Wjw/4DIpnzEaNn4qYqsp3joSVVB+txNDvnhwaAjmih0z8Yto3haAxvJU/k
kNVX1MQIj3d1Ia011ZneIDL0m5azCuDpK7KsnfiMICWdrysb44QTtnP2WoWFrvncmFc8qFy1F/JG
DFwHNG2t1s2wV6sAZvdsuCMcdW7mOkaQI85l8iUaxKaD1b2ySbJCid5ZOz3RC+A6jXdNrVi6Aohu
XXXrYCMWTxNMFw12DBByS18wBEEXEw3VRirTbsPkDyy+9qfUm08QI/1bGOEEH7dN9xDWnbKVoybd
eUOinwNfxRNDKqbXJEj+kHSY/uHgADv4vaTr0LGw/r3iJ7PRhtY/l3ldX/N5o8kMD4McXOLcQVNn
KVJNyobRFGclQRcPMlle9U7enkV/0Q2DpxWmkSMGaMBp4tmTnZR5vGS7+OoD68BXrU4uQIcwiDAw
RtNaeVjjg1adDb+NNyXSmlOcIqrQBn06WjaZxajjzYOV9uEuB2V8cPTQ2BH2yPfOOPX7tByGnSSH
xSHVcox9vC48xrUH4qm37GNcjHi9VgRJwjb21lHTyDgwyNXadvIBoSvQZQBQ3YX1iWKVRFZ79aA9
wQ0md5A3DtlAZdc9TS1WP5g7D8+hAR651RddGxCU8nP5pWYNehkMsvY62DYsb7inb3jPdIsyHIeT
hw8VCOosccsxCCFhwY/jtwnBh5dMf8W1vfLwI3tn9bqGaxPOWvspfCKX9E9oytNfUqz9ReAXebnh
Eyj3bXWdNvw4e72+6eYz2BH+HeSBFVg8DEyozBFIJykmf+XkJaqt/sMh14ApYNofYKMOlwoj9ZnG
PwFdq06OMbagkHkCmBkV27RWAMkA7xvOEbQWBuXDNtOl8NmTHOtsKahphRF8oHdI7gyv33ZJP77r
JnMnRfGf7ZwnRRmzHGyAPLyHJACu/KLvtuIoNYp3ldYr+8xSepdYYr5HERQxVZ0zgw0HQw6vWdyq
9BEgougi9r5UmnOLqPzecu8+pIJPyAfczyPqytJGh8YC3jLFMfBsFA1Wjo3UvrYYWO4HT07BV3BJ
UnjbxC17lB5zEaKdsxqbHJ/LuajqI6Il3ch3ougllbJAnRgtMHlAJGdaTArmjZoF+D0V+lgcBicu
cbBgT2zufcSeqMNpnN61SopSn5GN9f84bgIYVSBQ/69zi+KXj7bwEdgxElp8qbsfIj5/CItpnybv
9RgEz7xzvUUeWcZO9dBWdJn2JDuWt9H6QFpOGf9my8mji1nmW1ESB+ma89S0qXMyDGkLumg6O22N
pLDJmrdusMqF1lv+j8aXnhEUOb90RVlnNq8DOOBLX8nUkA5Aeds0+kMw4wE6SPRXGVYRPzt18z7b
3S9joy1OxLkPMhD3E0KB8pQpZbAGZzotYl0uT/cG0coA6+9+OpY8eWMt5faVFBmcm+cziENEx3ux
MwdrYfUVa5b/+ZBvp5aGGL2Q6r0m5KgCzJw/5H4CUUx6ecviV7R37V6yju3gY0CEdSiOL1IXICFR
rYsOyfGSmPPbV8nJMNAD+1aH0hdLpcTeWoQKTpaMcUkkg/q/Fec6nLr7UzhvRB0pmMoKXzRWQebW
e4PoJ+rKSk7Xeo8rgCg2ppatQrAwbhuNhPfL6q8Q4YKTy9WH4o/I37pifLUKJu3VWHtP2ZR1Lqli
3VVtI2iY1pA+2BpQlQiI22k0un6bk1ULwTEkZx/bqp2RODBB5rd4b8nhOUvkcp0y173IsHaJGBC9
ToxKIrCepy98u2BJzNt+i00IKMak6594ir57dWL+LAxvLxPI9CHhoGuKq5ih9EteNCb4PoIMLGi0
f4bROXpZlv/U6uiHpBOl5m1JAj1ZQ4bR4Yalg1owQHqmU9q/eFVfwzRnAiFaBysoDkGKFFC0Zlh4
Hr1uqheiNUqCFM9LmHKidWzM5FxJ+mc8n4kVj+whqcon0RbpNjEnQEuMycOHopGlc4STEPu+MYUP
Yk9s5NT/mFS53N2rxB5uqIEb4eNzO+reKluptYlYiFqIOqsOwE3aNbpT4KDLe7/758h9eqr13Nx7
k0rfKcKVCiXS0xA7BUtEHosnSqIcHLtVDjI6KjTrobJJJlAxokFsBhtq0FKa+1SSNJbr+zGKJ/0s
pgKy3X9O86WLYUVoyMTJ72frsOlYdtZYuLfzimYvifiILz0nU5KW2GHprmY6CMHm00t9hUQQBeuX
A0XD7SPFFwxS2Vs7uv56q9PEN7h/+OjE3IKe1cq7Omjcf/2b7r3/Pq/yK/XhNty+w3wVxN6XLzt/
udt3Ei23D22L9CEC7IpUfGM0tnzI526ig6dXhHnErmgRm1FcfrGr2y3ohv4vhxWhk9T2a0Yb2KkN
9amOw3JZYWDhh0jN/Dr7YeT1CEOPnMZO3pmBN20sp/1NWu7oJoAV5fBnp8ZYR+omfhQOfDCnb3dB
0vyqUs9ZM2Y62CBMw1INXcUcZ5St89OUsMiO2oVU8SIHNKuDw7cdYow17lZ2Fb8yz9wiwnvR685Z
dDx2cD3G58orSS5uXxR/4GTI/CBix+dOro9WhP6yJOuJgM4qIbqV6+qPIO+PEqueY44l4giCoZgX
/HKJRYcYve8WHTHTVCc+hJJyrZpYusgRU94CP6NL6R10xiLYy81V/dAhk0ri061OwcRlMeV9ursf
5RPJc9MK5BK+qdJFNKBB+9FMKK7KpkPKOT3V5VOd6P2lZyDUWBUs9IwpeT+RMgK8LOKL+C9SgckK
DjnYHpStBdmhGRYDUlPdId/QSM6dMuAANm/GxLtWPTr+ND9Yfm+Q9c8mJ1q8RGM2rNUc1pioyyAw
bCZc1giY/lPXTgwkQJqqmxIXvdw2vId03oCjcAqrvDQmuKakgYszMIa5TPMmTLRia4/WuBBF3iDa
JYJGgWCovlXd62tTfwuNRtuLKlsqVbhkw4RdaJ2vRJ3YaKqnskwEs1F0+dIAMU8b69sHi2pDzVnf
HfNsJz5Y1HlBvzCdRnObsWLFev6SojGM5exgmAAI5yqDsPrZsiS394PomherHEHwpVGU8Mqa+Z8h
LL1dr2gnQOTJccCs6iI29gTrH6yVsb7XJWOXYeIGmT+WpUhC0uhpeF63+9iIjQvBfuN2bBuaqyn3
cD8KmhoXLZtJm5fgMTQZhb25lXFIKtdVnuhL8nxpDwpDPcyD56i2HyaH0UE3lawVla1+cZxYejDC
gz8XtDD6ezMY1UdL1HI/6sk8LUTvg/sfiRn3fkMM5SiZePWKE1lybuJdEV4wvGvPRT66tztqKkKf
XONmARW5fsir1L/qBMmuapQ/FZ4/HEQ3sWFIpi6wBSq2oij6KlDWXaMkc1wcJepQVCRIEuITc7hh
6ci+c0kyzbnA5Z72mtZ++l4FJWSuV620w0kqWniRjfJfdIOAuWPlPjiJHoz8LnKoaIdw4v7Lx7DZ
Sr5jXhCLWhccxMqVEth4GQyTdRENSgPcUy5YnBFF0QAwRT+XCQNGnDckyLFBw1Kypi27kPdv3BnH
e9+A2ClmZrW1SdQyWtsjGRPgLINrgRrCxZ4lXmkWZLSl1ZTeWnM0yOHwW66gnsOr3tRoQ7WY+MFA
PNTWEkyFZi8TsWHsMuGWhZunOg2MNgofOzwJsxBvJvV5gIf/3puL8PXesgYvP7w1HPLvZmsVD3Po
vdjDrjll/XrfzCqhdk5hFHti04tEyXnDpJbESVEJurbdOCor3kME8CUfn4Nb4tWc5y0z7K7eZXUi
zNIwi52FD/cNY2SkDqKcCtVDp6dv+iw8amclTTV/BbyJUB6ZQn9klIDdoEESFIC7uxcbtWyGCYOj
auZv/GdXTZyfYazCwKgzsI+iuesmFKJiNwI7A/I/jljmAJzPoh2UvdsVs0csSGI4I5FtsoQoruKt
GdjLYY7KbGCfYHeAwgz5gr6SRk1CYtf+Hlv9lwctIsnLzYD9l2soTz6+jvu87d4tLushxA5s3Sj6
ZzDqzmqYs2pjTpM7B9446Ur8vferLfbEf4A1rGCl+1wrCZe0g9yqbhX7+rbBqG1vanmxM5kkxGVU
LSS53fS6+ZLwVxvGgEIfUYfMf5hbQKkYk9sA6SfJcKMKEfMsSsvmjGtr/meJvRRow6oEC8Lvbqfs
a8gWfmmy0KUVkPjiZDh+uTBIlLluplODULSUpSSlHvF+Am5lYPzU00BaacYx76thXwdmf9toejjs
PXW+cun4mSpquUfyW+6drAQ6LnYz2+mUldgV1qtiT2xiyyvJdnKgYcy58/lsx1JoJQIdBh3/emMV
jpXtwhQQwKwRnf9MsRF/8L3YphpkGQXfTG/WME1zjqK4HLnQnIrdZiLglaXW6N7/M+I+vRfFnqP0
2Fsh4OXlncMJZKPNaX/3jdHqwabVjUM8596L+0BswrnYs8SxnsL6KKoKz8DcwbcZjQhbg044GphS
x/+3y/PHRKkr3Ee1DA3YrBq77Vqt2u9iIF+I5LmmMx+i1LExEBtRjEIoxEoo/akYUvYHjCGbxVRb
Ha4oUjQcLDt3NWy6mnwYF36KtW6AP7Ur2yWzGFX2NsR+fjnJ8KwUM1iX8Qi+sTmGc0jpR5bOV2ra
oRuNT2leBgsYZSyUTkVwNMmFOfleu2S9vV70Y3pOFX4iMqc0XAfK6kEumyWvjIIldCKLRdnuwA3M
U9tJvqK+V7dTj4OQaeNJa701VZOtdRZhyGJvO7xYan8dNhhR6tlC6lLWR0gTdPnB5aURPeiqYi5H
ZZRWntRgC9Opa9j/4OmmF01PdllREL/Dkiis9Y+yL/EsHJM1+KVwZSD0y5v2GPiVvODHEWVykOdu
jSAjaI+AX8kniVjSlWSWXv2IoApaqiVQtnDdl7NHdKORhUuIgsXp5VSoPf7Gdu0WICpqm1hjN/yp
LS6M3TlYpXD81DlHf4yjZYjBlpdFMlxTLEpDhXB1JwO+1SLo+Jhmlt2fyEORLZNJtRwmw954sG6k
otk2asBFgEMX6iZXWg/Qite9Tl5M/+rYc+gSI0jGY/Uvi5/u+d2iKLBjLHOXxRtNGhECS+T7t720
YUQxLVl//GTwHKzsEf1+IZkxbCLSdOyJsaeONscGj0b6Jn+4nznjNravAwikLSue8pFkWtwzbBwY
5Ix/dIFKF8186wMMtn1bxmur1WFOoXoKpD+Nh7dMNZzmO0iNzOaUBNNvg8ZlVvNDWTLJlizvnKvt
zzKFjqTyiC6VvsOsaexZbwwsHHPkSHcJiB7zuMYB10QnhoLbTQgnaDqi8CmWk6XZzEgRWMuLQW3e
PH4vXCivC3yZ8QdNWcKx+SyzdEKYEFO3JCtnhOhlnNpSWqd+7V1HiOtTaf9VJLjq+bL/Y+ykdWMz
EeyVzp0HgJ2pBQdy5daGE/yS4LAu8gFvYmWY3p2SgAUBSEX6bWGRCNdIC3eaQiTPieQrxAV7qY2J
6wXd86jYa4xwSR8JSMWSdJnVVmZIUvwzLpV2PZVD645BUqwl+zWQsmxhRKm3qpKM+EyXrQ1Tyo9T
wAn7hshgqCgP/hA1oCnHXSv/YOYfLJ3R6lZt9VTHWLVW+HURz1+ZTvGhNB14FgBJtobpcdO9kpGr
ATuKgiUunumC0aCynOCvLhwMUxfNOKSLyAq2hi7Jiw5klxnpr4DESp0kSTBfCeOjUnazCPcVG2Ko
rLRbRfMN2sY33+l+eH5ZAXXKf0XT+6TGwNeS4CfJualbqy9YKL505Euy6gIttT84IFPntY1maG2X
WNswthYhM5KATU/9Q/gGhIn5EfXGOR9YtE+co67SLVX6kyYz+uedHq06XIeboj56U4uBbDZusOc1
cZfNgu34F87ZxKuf46z9VFoM5eVmvOgRI/92mnG9OYFArNFZ6NN5Q2dAJltyhgEb+twTyypvAYJF
Pzou0qIqMAWWNGlXDAyyAl0pl82Gay+7iUXAH0uBg1asq9TwrngbNiuWdqLlUFov5pC6WtbyIpDA
0CbJOx73ias4LHjXVRMu6jp9I18UkWPDHHqIQ/ySyN40K4yEZ59YMqOHVS0lr8D8r6DT7EX91pkQ
6MowRnff7+xQ/ZVL8a80VH/WpYZZYAWZX2YORYR7k/XtuLZTFgtChVx2OyGPKBj9d4Uo6JAC++vH
/EmOynM5B6qycV6I/a3VFtYLPV84IFW27vQF3LtqNUjmLHcuHrogWoS5SbRkTtQt/WGXK/wopOQI
mcD7YL3w1jT9ZaTsqjR8sEjEWBRJfk7j/E+qWbuyNH/UIROvQb8EdpK6upxsSVQhHuQ1+LX0Hrp6
u983uJn5oKrdkgz0VatFEHn6LnZNCTd6VWrGhWRkg+tp0k8bslHgdSSih9pKx1RKbSxzMw7VMzZv
LEOn+oYowMaYiGQG2Us2yGsdV++1HZjkD5OzEhrcZlL+7sh5tO+WfmDPDLHHTgugjSev49QkLvyZ
56CafuaD+abm47Uzl2pqlmvTH04TaM7YhDxX4z+pmOYpB2Nt5zWcwVxlRU2vd7HnkaZtbvpQcu0Q
r/uPMSw+HT95Nov2OJjkNMr9a9Ak25ocnHjgnoiaeg2SDTRNdwwAB5LQBhitSgw3LpiBS5WrVTyf
UOWNZFvWeU8Qd4QZBx8aaADeFb7xOTbDJ97U6cJKpJfaBmTThOpHncY/e3B6Wjl8oC/7TdouebHa
ZurCXaunzyMy8mUi549FC7w8hMPUxWRUcz2edEzENjnLAOT8acSO6mnDAiQwtXrnt+0VTyM8BG3i
431j/a71GjQFv7B4bGP1nukgfwEoLyS9x/JSzsA2JUe1ya4xaJ6FMvXGSneczWA6u4+0BtAHbWiX
D0YDbz8mWX4kPSLARxM39gOmGPkZ3TApfBbYdJUnsvCI7BAVboyfctocY7l/b/lSTP3eQpIwIH0m
r04lHXjzPZFcViza1uLS+2cFZ/rcUDdN1G+H3FvX27rP1jWXhZcEM3/WDocFa3sh4/8eFLBVnEOi
VNsGPzW5xlhscI5xDuuz1WLWU7J1H/L09rb3O0mwUI7JT8uG6s1sm6PqNJfWTpb4OVyLxv80UuaN
SMiwbuiTDwtNPXzSvFuyNIPLg47158S9wYoA2PiMYUOl9IxohpWtySQYtxudecbOYbacp2esRyvG
AaFMrIrHpX0zG4LKU2IPCzg8D0k01IvSgggo6yQcaan/nJvJ76IZqkXaJL1bOi2OkYgOq0DedbLz
aGkMIscAcnbmdwetZpRdtN5n2/DcTa26NoF5W3V30ojeQU6JXRB3ppSwGlp6oETJnQK5+waDkEQn
nxCaRuyw6jQussVlxPJk4oWupG6rWg6Cf9tedFGfuulTncKI6mJJXqsazIa6Ch8xgG882Pb8wDGS
vDq/5KFtjwogMmZjxtb2mmdJH8FuOu2n3kAaH6WQvJf2s6qdtd+BFK1DPIqd2HETQgQVCxwJifFu
Jks8PAzCSj1alj4RgVaWUyLW8TadOnuHyeSb9X90nddyq9rWrZ+IKnK4FUI5OKcbyp62yTAGGZ7+
/9Bce686u+rcqCyEkG3BoPfWW0gw7+EO3vXiW2upjaeBy7PCXydNTqZSkTA34KGYcrrI5EFj+Vmj
ToLVRH7PnMhTlFS/hIzGK1PrGCsZz2HjElRSfmk417lzjUpCIxEsTFzyOctzF8mjTbEYteWl9xga
ki+C1dUZAdELtfaLy9DCt6IlK0If/0wWHUDm9uPF9bjV2NM6c7slYZC7uU2AVNrgoypfM11ydQy+
Xc/q1eqLkWI8z1amSw1m5/A2ouS3B89uj1a1OGRZI35v4/BsVUOg6dZIYUVoRuLg7WB3d8owin2i
ZHdGREFOJm2pW+XWAJmSch4oaON+i0jbaOxiDSD0bMfRF/5WeKdmcPZiTXIFcNIov4B+n0mV7UPb
GEkGbplWXgqBjRkW9+Yqh227m62oXjc4YnpD6qezda47D25q92MpB6KWTwnBrCUgNIaPcO8yESBl
vEt709yopXzHZOHQlTOOz9Vi0fwhTYKrR09DrF/Fz8J0qITgQLmABCupRtSdVYLNJBT00t1CWrKI
hnQGP7UR99gTqhDrM+2wgOyHicx2W9+YxvSkq/ZJplyBMf/hzCRUgqnkj+WE/TpvcRwuglizt4k9
fszjAebMcw4jdUUuiAwKjf8TUeIXlBjQRmb6dRutUjstELz1quDMt3DbfNxD3vTmqGgbm8CjlWcp
j2ZlbnoMbpdFqlrhg4oUaoJAvV3c5Uj/yFjYFOOIdeB7Hxtfuq1Mm1DvMUtGQoqjIe1pnmNvR0Vo
eZz9lYJ2gMKE2MQY/Qo1fpvEeCRlxq9ht+XKHoH7LVyTWDeBEC3sBXX1PnFVHVc5Z52RcrpSPM4S
x9I/AVx+yFAWxz5jaq0zuJ+IKsp07QHDvmINVQYBpaGt1ayyljcECRjxWtcZ7LvZ1rTwpdXGcedo
vUsdkAofq7kG95T2LdUkdtTtUUk426raXDW5eE7zEjmSfcAYcz1X1M9D65HqC0ixsvN4O5A4jmvn
fLGhsAvze9K8P6KY0zVENsFp2t075fDuNMMfnER38zT5tq59VGNi4ZY8YNGL+CIcawt/kqH0mYOo
wnzsM+e+a1xkGWlx7t2OAYpUGWR776nVkmhfGE9h+9CZKlbdeIiSIEbijuqE6zEuz7llnkzN5tKN
WvKcmGPUqnMVdB19VQ7rOFHvCBx51ntSMb2u3ETx9BCHVg8X0LlnoEKASxri2Ty/ud6DayuQRPTF
i69oR79tUwpsCkzs66J1qlfrCRdbYs5Xfd0xb4i3iijPZf6MbZ7HsDPccU76tYiNYEw1OrFeY1c9
KQNFtw3fPTQRhp2AfnAXyAb3OjgnpRMMUn1T8pxRS6dvwxHPvTEkDC/HBk06nR/17Z9YQr23jD31
RVPmFBiDs7KoKum+hqua7amkLVyHc1KqEs/Xqt7mY8hDyD3FD+HmltLQfNdNvycnfouZU05TV/hK
jzdg6unT3pleKzPJg1Df5iYD6RIdKhrUKLDJganM7i0rowWhpvMPU741z659bgjMSmoNpJW8OmWb
IiKd7Ox5HLl7W6R6b8RAydHbLWPChvFwTEi053h4KH+LkIyMLBaXNoo3BkEiG28ajyLTv3IFwW6c
4vy++A3J9g+MpGcG4tVGgaOyklzxgac49IYel9IwNJdy2ni4AE8TcDt8LrkOswh3tgpZoESJkDPV
Shu0f3kIFpIk31WYn1RHwdQ8FSQLhRajp6TZxRhsrCAtOau60r8HA9up/FmznXIbVdqHoyk7Zx7B
TzzYPIb4riqsTvHr/sZv5pOKethIPb7MWA7j7JtlPmmwuBDM1zomwvVu5G7KpYjgsPyEEgP1u/8l
3/ISekQsJ6xRGkHnRe+8eNp4nGrMSPCZI0veqK99bX6WfFlYotwnmadvlSVyORbTKbdUXN+Tstsk
CX2aSu0vxPDCNQoNBFL9shzaQR1NW97HFLyLML6N98QKPWearqxJwNq+ICQNV4MMYQ99e+OrdI1X
sO0np+ioNiGmWjOMM6KrkU4c88yjTWWJCg0KXq5NSLZgvbKGXvOu2vqH1OBSFXAmAGwfKv55q3Iw
7pU8AzI0jbeeuaUWDf2a9J/FT8WLTrFlPkWzvdNyCnQzIpSP1YkKAKc9elhXx7tVdgZEY5yEAazu
vDi6Fz8svCGTnwFl5Rj397lJp2bX6GnSgVgUU32La4IaJr0iD2p4woA038Dhukud/sRYAaGfkl/M
PGrXNIGnYXFunYxH7TMq3U+na14alRMzs17IvnjU7XJtRuQUEgGMCzhBstOhqblakHXBEN81hvrW
tdaX4vTgyjDdGoPsulQFjEm5/ztzYqCY6Peyu2QSH3AWAGhwi3mz9h4uzaurRKcZp0IstU+Zbs8A
d80fIceNdJSXnEjilRMbgz9UFN6qBZsh5GyhiunKykMqbqory8wPVdh+lSYSiribMaWE/lR3j05u
Ho3Cbnxd6aipSuj3KgbVY6ooa3PJ5+08LUAKThR9Wv2Ji3iHccWhTuKNmlnfsVuDU9VMAUlSJUox
2eqTuGQ2gaK1zPeiJzK1U0UAK/wz0xroojoJ3VYSpBmD57SF/xaWGAdbAb/CsYuvTlJCEh5OpaLh
72Rr8QrRYzgYD2GLhCIMf+dSedKJEhrtKn5Ssg88E0tr1n0lUmFjDfplwntsbbTaH6dr97qXPFYD
k3UUgN9tuPyz4/xj0vrXrERXTdoC7lcVf3MyXKZsOFcp9Lww+qSE+CRYNV45Vb+xxPTRiUWXp3Ij
VwoPRuBc4T2uw7ajNl+QynHLFC9eGxPQrJroBMDroAnxh2eRSJE15anIiVOqrIfCHUwm6Mr7HA0n
VWIh7ZVnnSXcdNxtW1WuXwyY3JVtkAzJW5LXpv8rLfHHMvKvUAi4lnp1X+DW2DoFi4tdk7Zktdjj
HedyCELy42E5odXWxBGd0aOu9JDTUf6isthNA7aEMdmgaaoC6nVlz9kI53w2jbXKTBUPrggtSDn4
qt/OY0pSYpJt5sg5oqD8tE35kc/ztcfni7GafeYKebUz3NqUbu2VFRxMN9rqdeo7QwfhWCEtKp0v
iJcOuNbOW2kZgYW9AfcfjTzK3Hd1rq5+VvsdmQ646EMDH90Ok3X+KGF4D6MDeOOAp6wMKjrO4vJs
5C+dma0JUL2r4/Yt7hmBL6fgPBExBbFE3UQ2Jwr6icuch1sQ8bfQaS8gt9cQo3y6BHRoudQCUoiO
uVk8trH+Xoy2SaMXU9aip3I9XJ7MlhtjmTzeqAKRCigDeCx2dGOPhGq/iTb9Q/f7hAq03WObT6by
HK7RvbxZ4lSL8J3yAD5GTIkSAtSfFAY5tUbYSjdZWeAW+g6WEbBeOhmUDDIiH1I5VY5QLvSar2MB
tjt3zoa87HJdWfZATz96m2LGimY282xX1ueyUhgQcIDAzZQ/9L2rCS2EmYTubpwVdJMFlpWEZEWj
Gx36ZKBpxDmB2b7ii9QitniytlNTaAclZ4IlUSIwiXBo1NxYRZ6hbafJk3vkccmqnshgGjWjeFCm
BtN4J2u2t6d/t2FDn3JdNnm4dpBwYMQvdO5VLWHjTlGRZbCkP41vrplgxk2Ahe2Mky+9aV85SNIR
OX3Y4MiaCf/UMTplx9+zmTUK1c4MQfowsae1eZnzutn2VOj1wD2srwEgk/aRfOHPrs0XZRd3n1kZ
9qbWe1sn/HXI7PSnXPuER8a9poHulqpmRM5x/q50GKpWBqW9PWg/Yely0VBhF2H4ZaRm5wMRuWts
A0zPwMRZLfmbbJYlVx6SYSnZYuUYO3D4QudP7Ol/+gb69sQiHHbhHidmDNJBrFpPf/UyTL+tjZiU
s1w+LlkmMIYNfWrA+d5zX/DPw/awJFliLv1+Sk+zaj8U4ipSs1+l+fBYRkyfc9fd18IE0nSumY6a
3HG/69HCxD+Sd5OV36fL6MBTCmDDsT6aajT4TW1wRXikwKMqO5CPUa5lJEdm+O2a4nrgsjb2ZW8S
qGPRve2MKDYxm4DZodo4EmiOwBM1MxwcGqM6SC1xrdP+bSyWoMUx7behUfwOydycW5w2IuBt1aJT
NiKPG+xkMB8wjMCL1bdkcs5e9Ks3BjPZmjw0l4ZTJG7J8pg+FsNLaCS4C7n0aHFkRCsk1quxxcth
rEbf9VJ6Z8caVsxUt2miaq+Zx2qNdyzdLRDLWJAPpSVHswN9sXvzQo/9ZKvFa1O4eaDUZgLRInrD
YwQJu6tvUTOpPkQPlsGFdOgQOwRyCEjV+QvsGfQ6YnWd71hfpq2zQjCklWVbgkx5l340mIVtVNf+
nFHyFwNQZdgzXMFCBYk7E/ehHenhFHKX3DJ3/cy2NRRN/ZOWYwioGli+9JWAVgVgZYnvLJV4v5TD
Lp/AmbXc8va6uW+LtltNEYOpZgZ8cpzsswPk425TKasS0kOTV/E+SvulgNbfLSQuK9DKCLuTsb5T
i4LBim59VcvoKfyQICy+linUru2pAbOEJlsfIqSBHcXIfWhzVpYVYGenojvpLz36Oh+Oigi80sIl
fWLsYS+JNZ0E8UvmbmBexgmDM0K2rWNcKijvVmOddfeSzPR1Q7zRYsh/BJc/R5b08w7cZsRRQxuA
NamlxD7tJY4f3BFiaYa+7BL13A7qpqCmXE0OyulkJrHcVK+eMI2tqXZyg0Pkfpaps7KzMoh1Alvm
iJtDFJnNcQBvz1wI7mk2vtglJFO1fWZqxvdfzlB/QGTDpEkPeQWsTt+KT21qE73Sb/BiwEVClsmp
dZifyhrQXhijgigWP8jcK4K5NbgZD80bFj1BaS31Z4U0bu73VsZKmifVS2nPxs7RK9jMZjUdzGaZ
CdXQaYjfgMPnZDV1bU6eONqNwIw5LZTBRIDdAARyodFm2dZLkdeF72hl6GO5UsLlRPUqUp/IthID
qOWSvOYjH5FNXMJGXlu+aZpLnoI8WWb62tr8b0OttXdpkkFg4rJH5vNS2/zF0uIj0ROBxEQ2yxoj
GdvtXy3PglicFSesPsdjVN2rQCicUeUq5FsJ4qzB7rupaff4bE1MG4JGeqbOVFkOs57AdkXlp1G/
M2nciRcuiFjtzHLLsNjAI2bj9ecqJrwFreynapvtQ6GHQZ9Or8aA6rJ3+ucmROsJDajelgTRsES3
1zGZ2Un5NUkJAtaJvoRhd2vH7Q4RM1SAQ0/HGCWagM1t8Y1/M/+iKb3r1U4hfNpFAdO7xG6UCBOk
gE+rg9DphI10JGyWnMlWiN0aFxKqf3E2p5blZiz1PUYl1UxZYXHOmUL7HiPrU9V/+3H+xnqGcAuM
wi15Nze2ijNOCA4dfmK+xbtN3d6oOQoKRoa41zSITMA9lKG/DMyYbVJ80rgPmlh592rTDTqtJnAt
yaozkz8nyGeXdDyTmQ5jL1/VqHTocxD3UrHS124x9jF9PDGyNbftfWqE08EOVWYbtD5mCSXHiapx
o+AFDw/5sVVydVO7d3hcUBiq00s/aru5UUGFx/q57ZmI2EPr61HZ+OPgaRSK+cxvH53jpn3PbUZk
xq/eJ3cu3T5NMHfFvh+hGtEOdCMD6NhTqNl3Nbrxa0QeiVIRZk2403polO+66t+NiFyvPDxnHdxK
s/seXAB9kQLBw658agEFyHvz8P0tbcAP47kPaQ9T3BsCBDqfyqJei53pODpEFxRpeq+YAvd8a+KU
m0W1qqCirLWens9ZPPEbUf6oxvDV9ioViz3sNNae7WK6PVT5F9wN0itxP2XeS2esO/UDf1HKWRWn
wC9Wvo2xwIVsuM6UdFeoBDrXoXEnGy89VA3ntiHXEf/k1SQ86IEMwTXpWUHcDsNFuIEBe3btjiZp
G93nNFVX7rApVbCxMgXyuboq4YGIzZQugt2WvoPQNgjys/hOEVnRKqSPuuqFfiyBXuPKSvgJ4CSP
qu5a2ihzlT9g7cOHEu2YvqpYO5mXvmHMNo/lH8dZvFlMWqO6gVjX861o6ryNvLm5JsuDBfpWwKQ9
3DbZuSTKCORBZDZ/bbNE0ITjroD+CCdXZy0lWN1VPFz8635aC8k6HArtKe2SlPNAfW2wl1hruu74
kbFzbdtam7P3GiWxicoNTLtqiiGoQxqZYkAHka7qsZJ7OTZPvSPmrZ4aSdDX+WWEMsbsmOmcUedy
y8VDsLHbZfgIj8xqmcRRwrHGotLHpgJ0ODDqprv0wn3IS/6h5ZyvCqHVl9ZrBRneG5ebvivwZGkZ
b+A6dq3DCZAfmLGNx6+h03ARdxjLp532YtgwC0XzISROLii6KIWKwKuda8FEbC1ms/EpWoMQ6WDP
iBXPnCVoY/hJ62kd2n1LfOEhq7txg/E3zMXw4s3RObLpVWjLNpkuYn9QMvAYbTho5A9Q5Iw/LLmY
RznunWbU97LLgGHs6CWfmH+a3JciHKRrZfodyQ9OQ0O7JJbRr9uyiDZKTjKC1Nxfx4KjWbQvY9uH
KxMbZN+ZVN9pJtZnY/42R3dXG8Rkp7+OzQk6F/kfOaKtVZ2W2k8hxKicouNgiOc6g0zRcnLpzRM6
jqNXw/CJwjgIkxoXj05fOZ75Z1GcUIjjTtJ4uuGHunPSYV7nzF+CPrL3HpSfA0LFZ22JGY+EwrS9
4h/gmN9NjtgSHVEF+LoZQxdTmzR/8mzm1LpDRhFeIAe7mq69wfTAMsP3+A4GCquKHw5z0OlQ9/v6
PHVZvoWWsZ/68EpcCNIXsIhMG6HqOBwzmqbXorR+6nk8m2Z3pUrFtjg+ZiF7cHYqEIKaTWZ2nN1L
dcYc5WqnsUk52xQgJ8ZOWu1eG8lBL8ZHZZq1cwcXSIcHvKmSXVFT4rae8aNnRrcq7eZVqdoZnCvj
ZsD/TUeZKSE91W58bJmlgbl96mbbnjTCYtPYnTZK23rrZq58z4w5W5L7HGcGP2Ktr+ottkp7OJPc
yjNVR98vPnKbOLFwNEicVn4iq/vMzOyrreOZs1/fDpLvxUwILyRvfWPPzUdkAEKm6SKnT5mgGWQ8
6ZUb+SYWZSAMTGwt/s193W8gPrHCHtI2feb7f3C+alF76wi8AJgW0L/x1JUy0FZZ0c/YjA+N7vyI
vH11p+aRKUTo66mCT75DcJaHo5QMaQdMbWHvMEdVSA22TSjZRB64q66YJS2/ytTZCY0jRmlfWji4
vizhiS3TrLJFnk+nlq+J3dn3o435w2Eypq3DFVRG1bZg4Q5t5c3okl/MzUqQZzluKxVaG/L3uP4p
neaVnCnQ6LK6SnOjhdw5WdNxV/Z2hdnjflx+6ZkLN30MOjeBUqeaglwGdKdiiZ9RJgh2ofbt6D8M
NN0gnr3zCCVtXWpYI0C9TqQKp9eLD6M1a6s0ic+iUkitNIqTjVotK2WxbSdLDaDNWVQXg9+V9lYb
xgi3MSGJYJEPOgfGYY3LPzMPNU1phKKTdMcY4bUnW1b47STSn7iSi+lUuzdKhb+bVE7TBsWhvKUJ
WzLQpuFFm2PvCLLhjw3Z466VaMHolE+xqO+MjiAIbKr5NZL1UMB1dUHL0XtbZzujFZKMy/1kUgmu
MrITnnr30L8x/RsFE6uRIcZIuBPMqa1sFREM4trOqnYsi34zlEq0lhlFmWh2ValRt4IJJ2XCtzeW
gRvP56RgAQpjWQaqaA+RS3B7pBK7AONI85Qm8HIFuXL/lo91UPcNJUAb3SkaRf9QVt8RAz2ZEkbp
RUqyVib9027l1VTbXeHlU9Bq1Lt5m9ngQQZioRxHlnC4ayPjS5jHyGDVJCfQYRz268FxqEwLmXvv
/ZCR8gn4ZUr3hQnKdiQGDk3L0aApjSPKiDHSrwhWrvGgXpOhg+2h7UWUFxsNeMAu7LtR9xYqD+Wo
kAQpTnBdRa2/NmPyBMOSchQfKqvtEWqU9qWcjcfQSB9M1pSN63TbrJ63ntAOIXdyxKJ+VzEgI5oy
SFPQSBI706Re6XI01tAoeeZGFDsCXkxTgJqj5U6qeDv12sZpW6oSwEaPzIKVUPKTOdbfYdp/Zw2z
inReafIhl13HRYPkL6ze9Nj+Tkbrp+sr/Pr1taHmYov5PfOyCWMFSddux19AsgzsRVkDnilXo5qf
Yst5SZ1xp+rGXsaUqkqrn7DfQe5hwtHpuCFajdutTr+aqQRSFdwwsIboPXNjSe6w6vBVl9gGZl+m
YZLDlu0Bde9tByQub6vXOfTW9TSb27jVnj1yWKX03uNuYcQn8UkZIFJAtCMFohhPVkHuaaUDcBfu
s4qLWxdWVwyPephX/aPswWLaCDFs5dhnhGME2oXioUDIsPLm6VR23jqZLVKU2IWJycnAJ4Uxq7ux
3PrBsIrPuiGrTFEdvPYhpKn9k2cCLxsesgLLfRxajYLNWrPkMoHGIwEarvmcEdCJ3AR7McuoP0u1
WyuwVCWpoWOiX23NITMU38AUzL0T4W655TEXeJ3LzFqZcYk2HalPKK17aTQXqx5dn1kjbTehdStF
Gnd5ZzdBCadncGE+ju1R75gGR4xTauUPTg5EPYKtroYaB0l4qbrDVzswL89zjb7U2QPBszYmmuC+
Nm87rXspVCAwXJEWRfpWQdjdeDZFCYXigFplGQPiJ5VgO6FGE+AA1W/YfEhX23S1eeocBz8UQTJk
xpqNoYVTAWh27XkQZnvWqqQ7A0DMjPUGZQd9ZFg1ihj3RWOKh9RUsgfa6uXn24aqQf+ITxG3TTvE
CzKMI82vLbXZ/vMyOypjHxBrKK+3TdABmENY5vu/B0mHKGUdd8fAmhvxAA4jH6CLPQoV847bJoN4
14v01N3fHZa9cgJMN/y28frfAwGko9IfdGV/2w+y9Xg/SuLrl6PeHtCW7GIElYyt+c1u2xq7aX0Y
dhY2Lv/Zlieur2Hqc73tgXfXBNslBdC2suFqjv0/D/R2965ZDof/2W5SG2ClMzDQ+s/+mrRxsTBP
zEn1y7+bc6LVLhEMo9tBb9vzaiJ6Krbu6EU2QpfhXUqm55MMIU5VYmgPt6e2V2VLBtwcJGPaPXl1
lB91CZZYRkPHnaN178lA8HPkN61fOuN5UFl8b2+daq/xI8h6+9vTNPfSLcIGc/33wFE4nMgqBDRb
PrbOcZ3LtL+73j7K9cQrUxfzfPukISGycQ7dCECC3YdOFjvaacW/PU1Qnp4HT38upMLvoapXQ2rN
4+04Gu8Eyqjl6XYgq4TUJ0sv3NxebVPLn+D0oqrJq/vbg5XLepPVXFpYZcWx39kVXhdD0fi3l2E0
V/d8YLKryWBmFV/2KZI5hnXFUOvf42TNNNIPlFtACn3TtkZyBWKPN9Uw5neM4BfmgBD3WNQ56ypK
+ocMS811g6vC41RL2w9R3zxRe9V+NNj5Swv6xnVnDa/xjJ+dk1vOWzla5SpXuurDrMUPobLIJevy
1e3T4s8oSmSDqfFdzhDZc7f6bUcqioKZChOOyu9VwcIxq3fhSEWzqk+gVVByC1xoTDuFfkA0MeVO
z95ztY2ZhfwwiDga7Sy/89q5d2D4fyVD+u6Wcf2p0hNQvTXeu87sdpWl+bRJREQ0iqfJe8Lk8dXM
HZagJXD5ti3KBJLKWaH46aW8v72gRZrDIhGK4Pb09kKdAA6lUa5Q7nCov/uJaAxsKGbr29N2OUDl
6G7Qjy6Oev/9DLKeK+jTzNGsQVaxP9eOulEMDRfiZZ/b8T1mgttRWv3fX/X2QtmE3bZsmGnddrkd
f1RUeP59zLy/kvDZUKTv5j4jLpIR6JW0oGLXSSslElTEZy4zJWiVMX3ExCDxa81qP4pcueiWGCJm
xPezG8a/srA+IXh7r4Otu0Qgt8hmBycHVfHkUSkr4+jog7uhee25/gudubjRvw1h/2ZVWLnEVoB6
gC9ozub70hH2+2jrlR9Fw/zgaUm18ewCu52i6Q+w+90tqc3hlVjTZm3ITH2BUZhimBTfSTV7KGdd
vxiiwGjBsAdGE8wCuyyWF04cBkVRlV0yWqetgdfCOcvMfNtJXFLykgFXkQ3TObOMdmuUsApKk+F/
Z2rFWesmfYuzTXTWPN3ecqE4pyxDCFCx4HKVHUpIJ1uBtH9nWGl8TzVCSac59p8oP+ArYX+39OGr
po2mh9uuiTUroDL/2XXsm//Z1UDm/KCS8b3tW4vVt8seYU+lJ7LPtkOItyluy8AZt20AntteiiEO
BuJC16JWmfqFw32hNyQrp+Ec6Mk83N8eiJd1fAM7ic3tqbbsp/UocSNDWFvB0kZwdwqWjatPtNcT
Of59X5wCKrt6WB8Ygn/PpPlhVAXSD9f/rhUetjfolOgG3V1FigocywExMLqEewNX4TWknTG4bRsq
N7ynuoejj+MmMyH2u21zBmM9TNgz3Z4NcVhcsCjb3Z7dDoQ+zdulpOdBZ+YYtwfLtEKCm7mG/t0G
n7NmlGvr++6/+zH/WOtY211vm4Tnlli61buqJkJ9zPN2reoD7AoAlHajpCbfHXGQcYAaET2mMmdg
WXpzdbgtQARYNoJNZv7f542sMeADx/275+0pxvlATcvDv4e4vVBZUXu1GanjOe1iAzM0Vy2c1N0N
uC+VnF+CE/P/szGybHWnaED8tzfedrw93F5Ah8o4eHnzPAvo45ln76OlAZVxbVx68J9rVEhoLbgG
foAaNgx5rOpOFxhVWDN6nKpj4Gg45U+pV959EiG88SR4+m174XiP2H2oj95S7kqJLEaJO/Yvq2Ml
cIWyJtKmw6mUwW17F9MRDZ14ZYrjYE40Eq+aMrosLCJntXhQjo3D2bS6/dhOJJeWY4+VuaUcb5vq
NOPV2/O/P962/vt67yFcywvl93+2357+zzZLd7V9IbNgcMFQyb2ajrE+/fOgqs190vG3ziZ88SJ2
rDctRXygikx8MLT7tkxhfypO+dJqWrs3bcPculoaB15h4PqBB/yLWWmMz1B4lLrLehpp+DLVefJK
4iWhxiyYsDKUoDGmo4vLVjilxhpWOOtfOV4mKYufSWDq2TX6W2Q1KgzSyqVjH5TD8LrTtR5bUZXR
/UodjGgXFiWtdYu0y9WLT+Fp7+STKw8YZlfHUsdmMHFmCAljt5GFyF97lSHapOTaRkHC9WGHPgco
gu61ryNx0GSdb1QEYvuqi4oXd5r2gJHlpzYYFaqnMDwWcZ8+hGb0e/u4WXf5BuVYXZ2q6C9hxJRh
XN6w/B4wKJlppXADSzsyt9hJfqVYkp5vD0Y5dmdpdtBrLReLA4UuXUKQPBt6Yo6r2z5oOZcfoWmj
gTOP/zz97yFuuxdCvBZFXu3+PXRuQAs2lb4NOok0YBznPb4t3uX2rMwQoDk9tve3p2kNiwV66n5w
m4vDQLDdNyAgsMPUxK+kUr9OPXPVtDTluzMzt07GvPms8uIVmsfwh4jmc0c9+tP0NpKsMiLBvppX
lYtMYKXQyC9wtBehbylGGDJuZC5y+wKdeItOeTGXqxyJw5yuiVVCtPT29vTfF7JcKchBhmfZA3df
kxelJ0bcwJD65Nqx9DaNgOI7jHazj43ucHt2e7jtYi373Z7KRV1kDhF4WevcJ6Oq7EsXXVeBSp0u
vcdEQUd8tU6Wl2/71Eqo+nkOJlpbFvtwW/1DS68c/r5F13K/1iPr+ndnvqeLRrKEVVvOPYIhDvLf
z/j7/iEsas4sPqOBUnAcRTts/BYe9kOUFeVDuLQciVrD1fnvNrfp2nUGBAZ1B0s4lCv6Xa267knq
aX1Cy/JKT2w9qciq8Buz70TjYCmbwid3OBFPtxctXO3X8EDEThXwBNveENvSge+at0b0nISVE4ge
cwQ9HdFRIe8kPKdH6jYW9tOcw7Lxqkj52TBfC3/KnpLUqFvrqeBYAQTZ7DRaRrwWaY6ACKbAI2hm
MHKsO8MyrMe5DgFOHZ0OE5EdvTmm7obZpqvbq47BpHNqnfDEeB6D0STJL6Kx64sDY40Rep18Sac4
1GVqvdSGcNBURNiBzEXyKhQAhGUH5/99J7PUBlDdjb/gi/x9p82K5Yup0e+YLYG4OzJ/GnIUShh4
JvdpGOIbpbUVI5Lc2Q6TrR9T7hHQYYqOiXZanVjf2u1UqM7F5P8TOFlm3Fc58XeJqjhP42JZhB/v
SkrT3TZdOE+rYslg6JxJOzPqzAEucd1aNpUw+M9iefi7X1ubFdkWyj/vuL3SThMJyYMZEkGIuJ0Z
dwAjsXuwjS5+/D/Gzms5biXLor/SoedBD7yZmNsP5Q2LLHpRLwg6wduE//pZSOpeSuobHRMhIWAS
qCqwKpF5ztlrlzbMigjQ21puygUNTMdubxjZzyogwEOfDeQ+Gmgm4UAiIP3e91oTZ9ouONp5Wp/6
sM/WSZY2D3oUv8o/tWZ8j6w+fIv5rhJMHzG6mM9xQRUdzfmc1CGmUMemeJiMOX3Q++9m/nFO7qXa
QnezH+dUNnUpSZofkVR5R60ZvSMpT/JbvU5CoorzYJPwbKhxw+ZQLg/9vsog2FgpbbRJhyprMSkw
0fHhqrsQfHooz/iojwEQhoWluizzecfnokkjDICper2bENKu2wHHdRENxkWR68k6smLlEZH8Vc+3
8M2KurMpeuMR3UJOWlz8W1M/a6/k0NUMh3PpRT+a/nZVc1LxWC+qhDDis17nxr3q1+Vd0P20EXXP
WmfrH0c076cjv59TemW/FbVPEcpUdTiLC3XgGYvin4Soaq7laqIBBIjmRenFECbdKxVu17FO5vma
XM1h0Cp4qv66V25Dhq8Pk0HI2huVQ24FRyQj5jYlVXwgK68c5H6E7wRP5U4tG1y4yHNrkn5evpCt
WltrrZ1sIOReuSoXlWuRK3PaeFFCzvjRXh4ZteBb69XhcaSfPwf8NHbpQGBOy6r87OdafpZrjEIf
GpKph8/9gx9oO9cgcS9P/bUt1aY/2jawexcwDlqww25wkgsL0Cffo8xcO1UGu6Rp0X7L1c82YiTd
8XsbedhWLWAtHcYyEWWGwZ0C/P2Y541KfHpe1RUqvuSaXIiAZxflSeHic1+nu2N1+txO7CnZxBkc
M3kyEkdITb9dh3AlSRohbLorlxzZT9dg4OQs83FQqa8p0WqB6+u86AzIID8Hapifq3R00Ij7xsob
9eznA7umA+D3ubc0DGdFptVYyRPlArRyfha7em4pd4ie+jCbIccWnUaG08zjRLrxhBlCtZCbSJmK
rTAgLclN3UQyqqDVvJCbkR2teEDqd6Wn6+ckM+/k7j6C3dqYeMjFYz4+Co1UL1MIZy+PKpZ6hZPm
dI1Rtnkr8unj0l5qtsc+bkt4SpxExmNcwxViPjq/LS2FJlhYinHZ46v0qPs4k/z7uzXnd8swLNyQ
SRoeP9+tvGTCu80EgOYKlf5WktAzHhebpgioi55h6R909Jmn/rlZiRAlmkcJjTwqD0xDSs8ut1M1
f0q1NN/JrTGrjnSVSHxSbe3FjHWRBUbRGbbbsBLEs9eDcEZKmcJs6QMquCwYCmGd5FukH2rwWbL1
x4mOEVI7Xbmzr0d0thQRnak3C5ha9NcJ/hcXAOSPrTK4j6rOy4/egOrI885Vl9yLeXfuobOpE9Lp
TZu4j0NjxEsC8dGFPNrYMZ4YY/IQaFRPNyYWO0OvuI81orFNXsfDRp6l6z3hyDaOLz0l9R6m+EK+
pKt06gWkVzKA80v5cUwit86Vrdwck/FpwncWhpUo70Tgr+VLeg25MW3C+brtUv3BRDWWRO6pSQ0y
HqqKuBgjqxNO2c6pryxyL7Fm+9SFmrfjmJrghv46PCjUMHyeMk3TSCcKYt/i0WpYqE7C7jYI2+4W
oyVChynFoX7AJsgbDGT68fmzhdb6931spCfZHtcTsTU6hJZys54vOGdx52vJc/o6s5YwRbytZ1jb
ph3rqyFHb88AgFL7WuHXqgLJbA07eAuv27Ar3vBwyqgTDGavARO17dS4CP37+N6yxYtnKPlb4uuU
v9jVV0O3qnUDmfCCaKR9KietwgPJc77FSrWSTSuXPJ/eq+7NlOINN6oRTxKr7m+m0usW8vVsRIpp
Z1fPfkmpolINDMaUxDoKRJXrIrLdRwoHTrJpE+tPnauiQdRtjTdFREd+hsLvq6XDPOrPz5Awh/r4
DEXGmEp+hhrV0H2UVy+U73Ybv0rMTaom047igGylA/a4l5tdneQrPVT1e7MRP45OXmD8tKkmerUj
aZRtUDuTJzGU+EHFJ32ljmp9STF8v6+0ROzAJsMRVaJ05cDN+zqO3SMl0OZ3VxxFqkzvTUU3AYQ8
RlDO2ZPn15eCeGbRAlzojfy5z6pwCy8rA3+X9uUFkTkso+a13zZbIM/YDJvNknkArauqH1FHYAPt
N5l9mWrG2h+U6IK0kbtMibuu5f7K1akFQuicXxhWsS6aHsuIoOUMw4swfvEG9+MC/d5wTFy1tNle
z3HUC9OkFnTequKAKp6iHj8OdnWoreu6g0gwH5BN5FGv04sjCQQo+jEJKkhgm7QOrJNJfPNkzwu5
Gaa9fZwwl5Rbcr9soWXkj0j6OJCp8xjp+3xuX+BxFFrZJsT1ZikB7Chd70tA/7dRQMGk0KizkCB0
ZxL3tucmt6TTw4/9ZeosW00X36BtoDbv3qCN8wyj/OU6KE1/F4AO2rphmt8mPUmORlG7N6NXlwCg
22cVatMKjKN2CToVB7Q2jTZDpYiHWtXugzrpQepglDXm3qMV46ESa05y0ZZVjweIMULtH4MzcwzE
2Hlwjay8vzD0xr625oWpU7doFddjHNkzUaw9UYJ5RP9HrWVtJvVenxhWfLZvhYg2asOUTe6Tp3Uh
Vfhj1GZbuSkPqFH9DrbeOnw2c6ikckSRXSHetK/TyhdXbqcsPxtAlmFoFo+vn5cRhlNtmwlRnzxJ
HmjbaFglaegjueBCcp/W5ANm11G2l5td4dubPCqphlDxxvEC69FlSnfsPYoA5KYYx3ANqUbdyU0n
Ke4b0l1nxFT+LQr1jWha67EcAwRs3o02xOaJ1AUI/kD9ThmWuo3rkimN3CcXUZSLCzRXyJZpq06F
sfGnutw3Xf5ELTDSc8/XV5rqxjf9mFtnU39piS0gnMGuYg/GDMnrfLCoi+RGNSN1pZIdWst9Hwf8
8skYde0ot0ApWmcvf5HN5Z7I0tQ9g9afrxOnhUpVRKOsa6frEJI24ilAQ/VxDSYXlGtX0xPiF3dZ
e2SmY1L/2twBRfBebz+3fP9jS/ZVA5SLz2PdL1t/nSc7ub9ayvPIOfW3ek+ueu4A/2r58XrzsRm4
8zfneUNA9WPQ74N+TE4oG5OTlfg3bTZ2O3Asyelzv1z72FcNJMx6Khto/rk7r+npF3JbTN1rGlCY
jz/Dyc+s4iTX5EJUI0wVPW0xEPvzgK+p0fDTtulEu0INskPc40P5cZnPK3RCGddaPLP75uvLhbwW
g4Ju8eUf//2v/30d/id4L85FOgZF/g/UiucCnpb444utfflH+bF7//bHF4fqRs/2TFc3VBURqaXZ
HH99vonygNbaf+VqE/rxUHqvaqxb9rfBH9ArzFOvblVXjXpvUdd9PyJAY11O1oiLecOVbicoxSm9
ePLnIXM4D6OzeUCNzOzOI/R3SORYO9e7jgcM5bWyiVy4WeUu85p632qhRL3HQAWTgHQTxIl5WU+W
8bHIJu3SpGs9kBvmXkNLMi+pyi+3iha0i8928gA5Nww0iwhkchkRFLXyXZW7/cnKs+Ek14y/1uYW
kFNyhnHUnYZMTU6+ru2bqC2uy4hSWt8cf9rycnVvhd64+c933vJ+v/OOadi26XqW4Tq64bq/3vnI
GqnjCyLnrcbG9WTrWXHZt2p6ibvFvI56W5DfmPdUa2vEmYyyjQF0yLz4sTuuPbCBlfBPCsnNVWaq
FsCbQVx7kVODUGDf4NsW5aRqF6Lq+3O7bOvXKq1b3GfCh4py/auIbPiDqj+kSdPeG4imbhJqueVe
t23ik+YjMZSbqUZSZTAU4PnzORbag3WQihrxfms9UGuRLicnT4/yaF4kP11/KH+6vmKo+76tEVr6
Gq6nvt8A6xDdiejzf77RnvFvN9rWVL7njulqSL5M89cb3bq5y4A1yN+JiPTwYrh/8g4HmcdNtUBZ
IOyDlifv8efhvgCLKvL88NEuFC1KYTiih9Cc6gvCOuhhE75wmT22mGbOOzt3rh+Wq75vzquO/qNV
adnvXcW4qwpKbw+zylh3bjM9N81iFMTDJwxiNmqmt/s2M907y9fO8njGLIeIuV6i5PTtyxq88VJ0
7vTsi+RuIMZ8Rx/w2wVTyg9uVM+g0HA5pHBLJ2s4d44TXrR9eZJbQALH84/93RmfZwh8XZn7i86A
/EiZi7Hyzc8mnNqY+cepumLWq4nxya6IqfIIQYeAsI+GG9Wv7sZB0zB464gluc38WQLlq+Osx9ZS
n1To/zuKheyPTXuMLnM0rLeGi0lQVFgZhqmc/XdXnU+vDVgI8qvx3790f0J2h69FOdZREDa/bf5r
+15cPmfv4n/ns/5q9es5/7orMv79xyan6LUuBJUEv7f65bq8+o93t3punn/ZWOdN1IzX7Xs93ryL
Nm3+7Mbnlv/fg/94l1e5G8v3P748w88izIo5a/TafPlxaO72wULPv5K/HhTzK/w4PN+LP75cJSlw
6ez5b056fxbNH18Uz/ynSd0ygAtD8wwDzsaXf/Tv8pCmGv8kv2Q7lqOruma6HMohoIV/fDGc+YhD
GpufIno8m8eNQKwzHzL+aWuWZYFUpFadc90vf96AH8+xj7/c3z/XdE39tX9lyOIZjqd7nsbb0Axe
7teffd0lbj4gDzwo0ay5HckCj+UBCRggHbo9rAuW0JxRcCaDvmqV28QFaFa02rAKE6hgOAQcCXLZ
y1wxUzBvSXOomgxCkWlioaMAFjSBsprmIa+D2qDgeh/iE3xsjW05K9yMzqfwq25eBqqx0OMgk6FQ
ZonJ+8oc+RmEUCxNhvpEFjMPtitGjDGF9Au9sJ1DiYqptBB0MhOhPEVV4IOIwTnItc+FYi4HnUgn
09WV5XjKTh7SA57DHydREuYcEsiBG2BrD1SE6gfGpT8WgcC116/9bJVYjoGPM5vgKAFoTUJffjaW
B+QimpvINXkVuTbmAn4APtbwvIl21d9DAfNWcbNgOUlDsHkBci871vRfOytm1jDq+sFD4nf4WGsK
omROuByhiGNx4TR7vwUAPk1YV2WgzRaep8AkjpxN4V+Y4B9X1D6AW0chc/xcxFpHHYINbmfEqHWW
qXXWCnwkhbqWXh6Jql1Q3zWtxWVmWz2ELj3e5jMzJ66zM6Umr3Y5E06hAK1tNf2aUvsPzKT85lJR
tABWeO33cQ2G03YRZbr5URSYl9YYoWFQ9AQnkUx6l2466qmWmjdMu8LGqJk6Y4oOW2dlDpV+Chpd
OzGnAo4Fa5TbhqBhQ4Jxp4ZjsldcdBq6CAZYVRpFneN3gwDvqfPSZMW7OfUi37WOeaxjo8Xzul3H
jf5CvQuZoYGwU66q+qlS2NTqxl8xUTZOxKRnvAEA0yjtbscCQwHC0hfker11bQlAdYoV4tpU8+1k
qrTpU0/setPYIQfKLs3QY9iW1d3W6IPOXGgJTzSCIuPWrJTtYDL9dXmuLvQMxIDjmxeUuS+o8BJ4
qxbWhZoiknLc6UEeI0zP3aPiKYPks5AN7Nh293qtbDU++ml0R+Okze+6EeFDp+jjZgYjyGPT3MCO
sitQSc4qVKd7O4jrbUPoYzEm+YRRMR+rtyPuB2IkT1denakJZiW7hq33FOMP3TJ9r/nNC5Oykzg2
nA1Vib/s6+unOkwuIzz8IDWH2VHRKYfEUWWj50FzQMfYABRW0c3IVbnzc5GHaPeh7gGNAMBizbho
zeSV42Y8yi2dseuB4CsRj8lxV7YegAJEAFfV15Ci7pHrBfRQqBmRJg4BOQdr4MdSGZjGBhqFyO14
iMpU2SRBh7mbNxxaUCELjyQZsrwIzTLQQW3vDuck1BtEJa7OCCP7hidSdiCh1O0Kz156jQ7cGjJh
dvhYLR1zVWtJsVP9EujqK6KC7mC2Q3/Q50WfPpsWfznXM4DmYr51INjLvegayFYpnkfzLq8G0qtp
ZrfmGV2v6RJAmSg91K2yC1e9rSHAKwKSYlUCz8ObkeAJGdpDasev5Ce7dWjAZI7nBbGAH2tyHxOe
LRkyC5tpSqmF71qrSbN3GZ4muxJL+rVZiops7uxj5gH6DKihl29pyoJnLcLu5eNOtj1QAndQ0M5x
Y3MzXUXGQJmDhwe3PusTeIzVqHTBUQ18sZdVGupLtSlSRNiFviThSt+gMkI6GDmGSY1a2Xvb35gR
AHRK5dRDExsZdrr9BoYlNpnVNm09wvsK9aX4kd8b02gfKspvsTTI72yfmx51VbPIUIwsVR9+szKq
qLgLAsZ2Y3irPppTHKPhIU6CJRHkF6LDwceKlLfc6Lw9Pn3AQa0d6OYFgLj8YGczH12utjPFXMwL
uUawbGG4kYLmT1HDrZcNVBfPX4BxZk7LNagdN43alht/xlVHMzPdtiIeV97MsPbb+eGV+oTu/Bil
LVoojLOa/qAQQDqYuUmUB34n2DdjxH5df9UJvUGn8M2NMYlrJ+38Q9ULY9ciABRPlngPNEMcqgwv
dDRqPEWdJRFa3K48kviDFlIE7NrUj1DJIFumVPyhCEVHLFsndoqKzMdc1I/btZPFODr0erSjCm9T
j/sqH1342xQTLugOoQePypx5etTTm77CBuO3zy43u0h1QKQgQhvRSH3cBjCKS8DT007eFLlQ5tth
DfZFqo8vfa4BoIlt42ASuV5bpR4vislTD3oWOYu4CiFR8u1I5i8otTaraZxAHeleuyZwEi9CpfMO
0+XgGMXOho4mmrw9uHlNWUKRAOyHWdgiKl23HhYpvgakJLLNFldV6tQdfiNzNhPXuXKwosM45zuZ
4t2qDR1Em5UBeRJSDOXgtDusxVbA7bjh8wKmAR1YkauAU6yUmiRq97xyH1JWC36uOGSIIuIk8nep
zbOgBEZTzshzHPx+Xsh9YmqvVWJC1LXQ2ckF8dgfa3JTnbu8LFIQJgQOYokCvhVfs5389QeqRm8g
V+WCibIHNsKxULM1F3EQuyQj4D3ag98f5KLRWhwuhf/RB8FXOtmIPxc5pi0LoXdXSmlP68ZUv8nX
lf3t59v43Jx8VdnmdraBTMGAEHyX37h7PykBYHXViAeQmz4KC6R3h5T+IBfAbM25PhnRA8X1F5pT
oShurO8Z4y8KELCBRim8wpZs2On5neLbibrM529mCJqkQAg8LeVv0xMhalucZsAbMx0A9MBvsPcr
aksgqWLjudH74Cml8izmxMit+g1Vb3TMlZEc20Ik22F2Q8AzKz9klGwiBpxXzXkhj3we1rKdaFsD
28Q/j8mmskHsm+Xe6b4Zqcod6GNrB752KbewGCgPcZsCyZ8Pys2PNcNO9kZP117ZAbD8+WiRBMVs
Hc4pTHCL7hhXBUacjgXSdlpSXTYczDhVL+LOmS6s1tt3peJuAycb11Gdv0cZuBSNouQDHhjTRvO8
6xGl7iGdsfRyLZ7X8qiGwCVX5c7PNn+3zxFDDxIwSJafjeValjv1DgkPAnBeQy5+O1/usyds8+Ra
S6gciwFExfKnV5ZZRFRw/hVC4Mrhuw36PGDHrGmgQ2+HYlP5akpwpKBb/OsR+rkp17oJ42mSfzxc
5bZ8zH5uZkilCamMB0Jd0SLXVKpg50eOPj98UBSjd5Lb/fw7skx31WWiB0+mYbcgF5DW4cow+Ua8
XxFdMcD0ysWAKGU18kReIpKEBa/hyYYglVInjy4akVaLKweGL2IXdYm/HWG6tRiYziaCNjXnE3QA
VgfcKSmOmi0Jfz/0U6uIkgF1LY0EZSvCASqmEZND77OW3gYkA0AZzY8huWgzVfw4grB6qo9yL7MW
tA5yVRokaCF6BLia/GZGY+Dn+nkVXViYbDpDl8JfCGHwV8wFiGTW9OsfF/95z+clf3NfGIQOnsOB
ncmo6bdW4Ygg9ePIx6p89Y83IpvK7QiF8riU2x+v+HkpNc6rpU6GOT9C1KGDmD++/DS/vYuPt/15
+PPq/499RXaMHSJN3YaJ0H7yx1EwH40Cc6nbq2otSmPaqf14N+TmsMR/VF8NWnWJLh7kcU/JXzfl
D3HkdqvCKx+SElCERaCI7LVqbjXfOYtkKL8yFf7OEP25cWDSTqEez3KGfFPoNNdgteEaSTwnEuE9
Mg0V97zEP9gepcRhSzWXbxkrSjVGYHpeQ6lAc2cUEU8aCvpgkcAksLvuDlpuv2or9dEuzGlBKS2p
U+cYYEcCSbvG4xWRRjJ/TJPqsrHHFZSSGR4wzqYhcL+uGJ/iZRzjv9w0YhWLPFx2dZki4W7efZiS
/HzRuSBge9KbIVrb9lc3hnnqlDGWR7hTmnW9ISD1zVBwwu3QscO81yt8MSaglXuntQ8ZP5cdbI+D
ROCnwjwWmDbQ9UVPoQsDNwzf+vEl9fxtbMyhtZiEbgAMGcgCJYhGuDcrJqRU9x8Cw9gaTQkbJGj4
UyFypS7mzfbTVal61hZ7SRj3NjDNmplbWzePimO/WQoVt3MAIxt5tnLqok3GmwSWpYEIrkagK0oA
NmZqr8PUeEn8FM9cK3noshcVdFLLkOtqbNPnrGasW2HDbsDurMbZmyiCd8RavUyRsM7y73IZ2N8m
z1VXZu6JfZGk3UJNzQCQxiBg3jbboa74y86+aIi4l9jIkst3m2d1Eiip6+BBwBk+JgpoCAInzQoh
HB9d67aKiTx1yAhc11ADoxKitGa4zzHf9EPMk3ppmtgyqGEErUG79ykBZ0SinCabASimghRk2dp2
aPxDr0KepiTE2PWBduv2wBaNtNiHWWXeRKZ765bpJaQOZu8zM7LRgqtWxNuGAr3VpCtrj3AGmmk/
BXfrbZW+KtfEyy9y0Bdv1Fte8B9fuWQuOuiREIURHRz6c7GcQrrJiLHVoipWcRFP25kPaEEr9qJa
xYm2qQ+qE1+o3TheURSW7DNoiGVlLgbB91XT/GJJwTh6jGqlFalYmz0mc247GZtBdxrSLf1ZjxGF
BmZ1EE3zAoeP57LqDPu+fFSofZicDmMNowQgZLootwKTMVFjnRAvIR/twmqhe0l8NHWUIFXn3Mws
uRExUKr529xKvlaG9WIJCwGuqn4tRfFY0kUtxy7B9gnm0bIfpnqrT313Uqk6F+YItYpZpKkXNa0y
HgekZ/x6uATUQcamWfaJdm0XrTiP+ffZpLcYhX2kZ12oEGSPzp1zUaleclOXxR4Qv0kAS3mbNO0B
YfQmDcOdR1EuwBdXLDMQdHgAgW0cEwGJvRNvPrlhgtPereVUFC8c21iYW9MsikVlowOPWkAihZKi
XAd5FuTWATAPfkOeu+6VEpFX51OWALqy99t3BrkxukCjX/l0TlSoC8RN8QfZKhPeIXPDYVNY8WXl
a2jWguRbkVAZ7nsUHmFavzQKej6nYhDaEPfRUQRvktB/zHykzTWoBnAOO0TSt6Wj+AeE2BvEAt66
qcxjojrVtTKYBvU4fbIBA/cG+VegsqrLpTpmmG01zHHNgVl0A3M17s9BZ9ibFhR/gTauxd0Tpnaz
cnX1LaIq1xqhK+l99DzBwDcBz0GboNpc8P3a5ACEfL1+MGCVgRAd883YcaP1h65Lv5eRAIrp1c4O
+FVuKXx9y1nTxmfqKE5H3PvkQTiZ7OJOC5E5iAJ4Q4FAvpjCdBubw5zxMLLbzIYC7nkrV9Pac+pc
CEiYW1GkN92o5eBfbHPdB026bspZngWsr4zLBr70VKKvfG6D/hsCthmSft9QMEP8itopkd56UXev
jDzFMypSB0EppDJc5br9gs9Ik9LVgKQ4eJ1trKucyIbTu6tB/d6HpbrCE+W7q+W7JOzgdnkOkKqJ
r19UQoEWJWUf8w0C3JJs0gA23eABQE3gNSlahldMUuYwlHN95TE+Wg1t9FL2azctkKG33bZPSPq0
CHkg8ESUl2PTvMXn9pQaqrs25or+MqL4BDuytzEH+RFHXylGyal3M/EqFN1LKxo4b17J7wIL4yjU
BLVswUr/1iH6XvqIhyntWJYzUt9uoWwLimFUjF3VcXSpel7aDbYiXoYKZ1LCJ9M6TZl/OUBIXYUo
m7em3z6ZRnIomA1v6t46trZtX2p5eKpVuFSBZ3abJHUviTe71FZi0RgElC22hIcX0VheV6m24ylc
rb0GxrqDQYUeT49FGJcUJs9AR1tH1sigcdGDYVtEfXJtk8NZiJEYSQihVzept+QvIkT6gBh8YMyo
v+sFRayEoYB79bMBHV3hA8rso3guw/gej4bnxouqw+C39VJDYbhnuno5+jlo0CC8MjrtZIZavgWg
l+XaGQJ9s8q9GKSZMqwnD5BdQL30fjTpjEO/2rSdcd9U8LDakOcyAYQbUzHuKf43Ad6U6nUZ5O2W
+nmDMI9ygyhnWmftTKguYXI0GRyhArnvQIpeDz11OzXijLMJ8nFqpYZ2uojU7DwUKsFq/mSZ4+xH
MAJLH6P6tebAdELugRF7ae1MVDM+Ogo/Ta4Y+eFY5Dj3ZVIf8UY4O1EljkVnvph5CFUA+zYzipbk
ivT1AGRpCGN3bbdZgpJXzXdR479q4XDXTtxHoCUoaPy6wOGXElpUx9nKo7qx7fQbzTIOVhBfTs5E
sazRrNXQadelwAQQMdLs0/OSFn2xsSqSsGHcLQj+digP3GcACRFBVIaAhieu1LGeUfM4DBpY6yJX
ogw5eGfOQRTfDFrvsVbyG1giHcy2aJyJt6hXDtAptn3upAgnIoZPFB+sE93YlG1/wyyXBzW/uhrG
c2niDtPjJbQYzEBd6tp4x2TvttBFctFTld+nEVEySnRs0zuF8zRkym4sZp0IorqVRrnVaTTKaw2c
4VFpukWZoxObFUFaXbZL1dGTxTRV5bXXUZBUu2DaAuC+U1DOUN1ZiLYKKz9hdOsw51O+Kg4ROMHc
Cxr+WCyLBAlqOlInHHnO1UjxVFN43+iOsOlmML8pG81b4w2poZZLjrWqHsh/i3WkBQNP2hx0ShqR
genXzgwTL/TxpjTH4ewYarZWFa1eEQPHlyMqMZ0lMrlDfRxv8CfSwUQGsysq9rZAi6jea6EtrtQ2
fy1i8w1HgnGROq2yCRhaLfpUHa76oV8n/V3OkBDWWWmv7bTdlz3qC8Aj086ga6BD9NRruIoXYVLp
V2gh9ja5XDftvTXDJOBDXVLDxVCXmSUuEzOsmXsN+HZ0BCg9B2qYolLV3TUROnaz3vdaHW8Nu/4w
Vt46w8pOoVc0emRvCjI3PDteWjuDKJvSK0NKotxX+BdxgemdjQY4Eqc41zYZz1eGkf7Oysobw751
PE2782sNr9NebDwXLrcBT66qnkRH4LxtqHLVGdx7jnGdUZ9VGmJFAO9aczFtKCpov4MG/msQnr9S
i+mmIL2/JOGOHo47PoYgkjQgK4u4bKmmP3aU0i0sRyWYPNy0NqVzSoGZhzMcnBa8Gdrjc0Oic9mo
w6uVu7iNupiApC27FB9qEyDOBxePleXk62vKIaO5qoK0jyK+tQGZOcDgzcpBM7kYyYtF+iJrByQx
I08boJd3I5a7Swe/QCN3tFWWOSgANVessMqDyV/phO3e9TBrNpXlD6smaQ/R6KFDBRxWO4R8kxBa
o+ZjTBE7JcQ4L14zywEc1sYbcoun1OaV08Iql56IeTYYVyqcX0ZdybqMKFBPZiZwHLXfWvr+JcAg
UJKJ/VQ3cUuH5679wnT4MbUoBJu7pPWuTYi/QzURY9DqcIlUuBZQ941xeB7zjE+ne49dhoheddQF
+gr8X3C/xsQOix+t7dcE0jD7m4uTc/AzggBQ5nr7pFbmT6kvAiu+8stZgLftRdYdimMXRS9W5NiL
rgaZZOkPfdx/R6+/ia3BwsaoezdHajuT+Q9ol3v+ZkzbTOC7uI1teq/Awovnx5h5j8mkbUunewdV
da+HcKxn0WEnnv0kHPeBx2A59+wbVeDIoAx3Ccw7O1WaA/XP27ywxhVV9VaCA5nl8oPEBwoeqjGc
iqCHBo5L5OA8U/KYAc4OvPVUQmCJAII9oJTCrjkotItW1UtSlNVwbMxLUkPBCmED/qpTdq8ChW/x
Hl/wJzNWYzpeMXchEoS4Fa+ehl7YI1xD9eTDBJr/klkKGPkOqim3rESRjUeDCXK9eSVv+z1sQcOK
icBjoPPVts17eom3iuTZpsyMrdYFFT8MOCiNR6/tw+fl+RxcdErHQzRwVzGZdVBLpBY8qwP+Xz3Y
gdptVgCs3Bt+Pb1VJsxSUNuOLgm9NHpTpxAnv8x6wr5JUHKM/bxAUoH+rAbE2vGdFA5WRAPp6kXU
OcRHJuQgGsFEURffUe5QzBiOuxCsvpY3+rLq4CD58xtQu3ynhZQq1fkyqZSvbTAXqDnOJWOER6Mx
bmu9O8N9una16AqOPazOGG+3OOtfDQjyFYSBmol81RrAy6LwPnAg5pXo+mGuuodwRGyHMxcz5DA4
e3qhbaGyM+4LZ3ejtIXW7mWgWjFWXAh6tVHTl9TnEykF8If41Fi01EhSwsQj0lQbmDIYMMCpI286
Q7TVsWiRbZraRUKEIbJgbaRO/2xU4smFsplN9kCODHeKtKe4WnsOde0pANaIxhGThHzk6dyYy6jT
xCU1v1hhkSgZ7JMOxfdYRjyVTbgYlFNMpPuPRJ8SXMGwd0qFWl12FP6YLcZIo+Wf6v6QujbPYV1/
AUZUL5K2azF4IJSX8EQeSzgvjQqOIkm+A9ckMQm2yXcQoAkjDNYh8HBMTyjWZu4ANrDRiCSimUmV
oti01s1QKPdt/90LiXrb2n1vgaqEs/xNse4dx+YpZ3QZYz5n56fMFskTLZyWHsAJeP06hR9A8msf
ls6lVQLvhb+rXeRArRzKXBltmowcqHoaijLCqYweRMV7NnPFOcT+FcKXSfeASAcoWNCqLxo6vi22
IdWypOqSocUiNNxiXf0feWe23LiSXdEvQgeAxJSPJgHOlFiapReEVFXCPM/4ei+w2l2Dr7ujwy+O
cEQ3ryRSLIgEE3nO2XttZuYa29FaquelRiWfnGQQn0g8C6ffCoThc9fhw7FUbRMDnAclYbL9tiry
SZxLhH3JU4bU7WRQetosH5Om/myz4nPRlJjkxfV5oa2oVHzeY0gvTyFEaleHcZPAyDZMUGxRKFdd
Y05nO/pqpNnFzGZzX83kwGTsO/tZTCu9IsG7IfCM0NDVaIFp7DEZak8Z+aUjpQCL8Zy7Wht+Vfog
2lTJDtMwUSRZ+cBF8yzK+YtNpsI688TyPmlJLNdDL/gbU17AviJ4cg44W1RoR4od6R65P+zN5J0Y
NHRXqdwQh+EKa1/GFrYWYd+HNKBXjgHiYnG2QJ9HYnWhHzeszCG52CbjU2QWePsfrCl+iPr5bhyj
LwF+6agtb9om29T1jZnorwV/gt8TNV19LUOKjUG5NObM6aWcxgjoez7bm6UwnTuChCRpQmzkb0WC
Q9AXjzOAMQARxKvG1Wcc2phnqBL6DMuHqTw6hH+WpnruSVcg+ZVYTlLLo7VZWW/G3H/RebeEjxOQ
7WBo3Dvz/FABvdhprwwVRMoGkap0bcd9tmkX6hNZrlCxISy2s/RwHL/N9kJVr2ghYFjVsk/83G+i
6z7y/GNofCI3GHBkqv/IGOlLpUA0tPJPnYNN5/IzCJP71CwegHDM5AZIRN65/SE5n7dN0r2SJY62
PmJJiqsJiFZbvKdxva9r+z4ns8IxUhoF496YcheM0b1pxpgT1GcbwA88+E04MipekBXOONNZ7uvP
xEm+yOBpAOWoN8opbOM9CtKvpcpUqbaVI8CcDZIRe62CKN/UfZXBJZOlq2vVMy6bco5ek7b5ngU3
8IqRMpUlqaStcyb3GKJIeOtrCBYUcbZ789PU4AIFxtKs0sFF4JxYM0Oji8ROOyTNyo4OfvssDHDZ
wUs9Brh80b8BdmARVFGgRXdztP33BX3/G63ebxLA/0kZ+H9R0KeZqv7PBH205Zrlf2UZ/abp+/F7
f9f0Oc7fNNXQEMkaNlkx0kJS93dNn9T+ZhmGKTTd/CnmMxHzqYIV3ORfR2pn/xTzqX/TbGkzsNMN
uaj5/j0xHwG6v2l4TUOaJko+jswSRKOpJn/srzJ1OFaVCYQn2ac9WFE5tG+dYd3gxZPAm0f/4AB0
kwoY9GxMHDhZ+T5AsgdjMFR3aEwXkjCXVXuifhftUcr5VvptsbeU8h0WOCwbrfs+LulU2BZB02b0
26k+PvsCzxEtjdvUhq/N9YoVi3Bkij8yyKYtHfLOY5B/I+IXrvWbRCeyah6pc9QaltEQGvA0BQRO
2NAjxmFjyNKjeelIZfZU8LlZBZtw7CobtjF4C1bVsPsahCJct45xb8E3WdcRLG3yBBKSCxFoLXqE
DH7u2JXJVqp1iKwlUnaWVsjbmFhnmkF5volxQkrFT28SxUwuowk2kpWw2UYstasZgyJG4eCrUmvy
YGSteFgAXTvYU6/wghDzFn14Q5MkcluuoBRCcIBjG11c3feEv+GUMTIy1eHtlTpGdwVQiSwxQ9iB
uiNHoHNrUi22yHxCD/gBCYddQkspbc96QlLc4qMxkx6hRQpOJwGh5EfDhcTle8cialGPk+TeUT/G
vtj3Yd5/r+N4PTf+K0sadamcx7WiQaia4kpzq8GtkKlscFjR0hsdpIyW/pT7DpIoGglaSbQu1Bee
CLBgRdm+LoikcyGOHJ1hGC+zzRtKdNmSAEba21xNYKaU9ARsa1XUPLFwFOFFRf0uwgJZO4+e2vDG
ROZxHKO7zEeh6BsoTJlqA1sZL3FWmXRAZOIOYPLdScZLjL0id1OdHMieqreO4I9UmXhPqRVSCAXB
Zmijr33I0t4uN2o4/P2mCaPkl2+v914fd33IX317vcNnlLcd4eBdv1Msy1xn/Vis67jj2vrHv3F9
vvJ6z/XLOTPkpgqogn4/DCN2WuQ33TMAxuzw8yh+HorJWb3y24r0m+VX/8fDu/7u9V4jEZrnELTM
foTf+HnH9dsAHn7x455fju/HI5X5ybSIIAPeNoF++ccDf/ny50EAJfQUn/p3xFaBsqhQT9ebRoOR
DDW+XVvDpJ6GYOGs95l0+wmtL0j/hBphfMjh1SZ98ssNca7JCVEGPyO/cB2k9FDk8rNxwP0lSMqp
htfr71x/2jkgL4Sjs8cLjIM5NM+1mrIh1WnyuAL3xm4iJ1epzhHMXQ8uvIOdK1NOfjsop+tXIswc
D9UK7j7kdseU1sQgh3lfx/rAMEElwhjItkrDNpvFCZ6kICSHG7Kh9BO1WKCL0kVx/kyXQzCV4y69
1a2d3fQnH4TFMVdMXmoUiZu+HIxTEFjG6fpVmzK3xPB2hwtWNuxQfYUTa9Zj8xTkdFV8sH/uz5/Z
YeeJTq0P4/KIqfa/1pLEmjQRu2jAMVlmuXUMh5KtaZgU8GZ43ecxBB0Ul059CgUFeEyjtPaBi7P9
JgIWD+fyqOuNaqXaj6+EE8LiHpIXYv4KFs/0HQ0NpELipFa+nPLDjPBJR1FEd53/EwmyyxiDMfTD
W2fkX0k1ZrdF8iWxFVp5Bh7zlJetta2rIds0FQyGqch0T+1UAKBzMZ5syx5PE0Rq9HPFA5nTI4gM
bpBoNgsETHrm8gi9vgzs5I8ZK/1hMMOb8BKRCecqPkncal+Y+zFiJDnlIVZkbnrI/UjEwrU6kiCR
CjKWG0GICHZxr4/qZGUt+QYif7MA0Z5mf6sOUN+BatcLW3hGJKzNJ/AZ86mJM7rlpX8IZ350/fk8
BNVKBaC7uX4bL2f+9auPyiCA1ClOU7rHnR7CWEH4KCreglwO1EbkNN+SGdLvS2y5a9WpN1qEbqQH
9XTyJUcSzHD+e/olZnvfL+Uk68ZpGmd679lAAE9rla4pE+HlJQWYUAJAccJ8up5YtVBGWIhptqrh
TYN4KrLzjI1/xWCRQn351lCaZjMZNBjgMGXnVtbkENjU0krdrK3Gp7MSB18Y2lxqfBReYTu+WyRs
/AkibBlulumeUTjJDEpDzUU5eWub2bYQIn2OlDzdCT/GwRZqux+KKDAnyQowKOqWRVx1FUxNfjys
g3roN/NQql4FDQgJ0vKYYVEPXb/68cOf319/EYc+zezr/X88/PqtzttD4Avb80WWZRO5y6AostZ/
/MIvT/3jyzxLCfnQQWj+PJLrv3f958ll4fDgdi5z+qha/3IQvzy+zhttiawI1j+0d8qixL3eOAof
2p/f/tDj/f6z671db4TMWsM0dba6QjMEZxl22cC+ER0YtykdvcKP+cBZH1UefLT+0mnKqg9rtt+A
xPdnmAcgm/qIweH8QkSIN/K67tPR4gNkMFtnI4geJWagq2v9rvYT2y1HghaW4kIh+sUb56gktSdl
dFRqz4qs9xahCxF53cZMj0RntrA27fKut/JdmE93LUTxlT9QeQZKiELQg5th4HgQkVsWGspV4uSV
wEL0H2Qac1MMAS2C8X2Wmicz8tsdgisSHgpX0w4yhmGHLKXap9C2VaO33Kbl6QvLXFk2ggEz0EG0
xQWgu9gmg8fL6kw923ol11XbPGiMnXL/GVzRuOK63O6sApP1YFSjl8zOTVwwPSY0ah1myltWZoAH
IiSRAaEEVZjobkPB5ZIFG7lOH3WnjkahykK4CM4Z6RTkgsYqGDko04zJoQlwS498phIu/H3ShssW
hbRAvxr3YSRgeUZhiqIFwpsIYp2NpNiHJjpQQ0V0plXYA4q5SlcO45BVJccKp9HwnGrswPzUHNfk
WZE0OcFObuIdvSLmNIQ/cOYTdjOEGP3pl7yXfbNPSEfrSJpcJeJbZBbIotV7C68zM+HyPOED3OpZ
82IFje9auOa8iEo4AbpxoFtU78s6Qa2tKBKGffJQ6vZISnNcbtrZegsWUFOo1g2cfmZojm+R4NVl
pzyp3/InRjmWO8PvHpQCJYHavTSWnyw5tB+DrdYeAHc3wTu1LWnDUYjDKxlIsNUH3NnBGGxtlex1
pynfdJV5mTzbznAp7ZIozE6me23S1/OQ7PqBnAogdgY6o2dcfN/DjgDSoqlc2P1rQBLWXhJqxCsm
znUejCv1yGQzPbecjm0kmVLTo+YwRxJwApKSzJK8VrV+DJtNKDNY3URwGzUTM79TjxNy+iF/L3Kf
dCi12NWgW2mstycZWye17MJzruJ/qJdegkWebo4GjgE6fepaHuFT7LFezSRhiLdxnqYvFhnMWB7q
cwRKkyguH8c6Ahmz5QR1SvW2Vvr7rDvYPZQFyQWOkf8SNuEzWGFwxJosH2WodB79FHMdLxkxvkA/
QyADjrF6pZp4ZcI4U9ycRcdNgvEE8BfFAwKb0OS/UMWZwT9qlQ23pOYj5Qe7vlbFrhv0XdhZ0cEu
mErl9jmYclAdKpmXKAgKsHj2xDGa/a4ByLTSHEKzsyDudp0guibxOuGzy06RRwp1R97w9CTN9tES
0ftoLTHaKViEzNIFMv2bShjWSmlZVswoYQfiED1s0finw2naTOnk49iIpzhpyFeEduqB8Um2JKYg
74CYntdrdmFbk4g2QInUgA05Wsc4AWqOrqkKQweQQE4nMVfWo9EDSYxiPpbBi9+lGGCb8WWokBQ4
Q3sTRrZz6sbyFe3YLbguFS0K+F4NnNfOGqXyPoaMkfMl4GKOdTebOO64bASdrgwbKuHAWRyqGzNI
nszUJkIqLCI0KWSI6JLXp5smbxLkBsu0BsSg0i+NnED3cr85L1uclKA7y0xT8Hd4fQswe4cI5HkR
BOjo1Gl2uxLZlelGPst+gpQNzI+CZDC48/GxHQskZbAqOB8VyyF+zwRQrIFBzwPnorCTz8dF3P/u
BEgMLcWR8FUo5WI9YiMlmXurbOVzHR2xX8u9oxKwbvu7yM6Y2AVBTj56xd/exbdaj1Ucg0lFsxxO
MaEDk41SQ+HdiM2BCVZUfgvMU9x+OAIJCQKaxM2j8Y2KdVzZPaGjiEAQvIT0a9na+TsQL8QM+AVn
sOjPtR2T1JE1AOoJolUaFVNSR9dOWv2+lTPAk2S4C2f7Ne8BnaIrcwCUsuKh3SCnvYpftLwmJNgn
XZr90xww2cgDA2CE0WYs7ODbpUN0J0k/iBaMbwGa/9n3ITbZNMYvtA79oz8FKDwC4zOkhbHSW1g0
Iu7WQ2hhDByHcCVfRU2TEKUUKEDjTVeIip80jwKZeVxavdZMbVdG2yLtCTpmuSZXQKPX3XApR0N9
YLxFmNicRg+1zYSPzcNF9EO8itTsqw/vfSUFXeeavKbKzOLdQLRp4TieHZtfAqnsBRkxRjrQZe87
RKIM/+D15GvQ87iAcvWGswDnW3arRs4dmIpzoN4FQ3cGJ5GCXlRwjCHxPOZwTYjkeg309GkweRss
DUUTceJgg5/MubeQ6A/9ts/vSipPhp+ooc2ycJErQapFs4LhaD3YfozfiEZvhuys6MH9amhIZfhV
j4vC7QwyumQVHX27QnfYkKmHUq5KxBoS8aVp+nWnLPSB2CGLZdLKzaV0CuE5lXWfO+qXJOfjp4Tk
NSV58y3Ng90Qpca2Hc2v1hyqiEm+O1m/65pA3o0VVr+ZasgaEb9XGh3p/qWO2Vg402XQA3b+WJLy
jtMLUXMPNjZgizyvC8KX9JIAliIielCvM3cuo+9DZbxaoKJo4bOMx6WfeIxqTc6UxcmarBHI8yYq
NuEBTKC5MAIcW3JwQCS+t5kzronnA08ah692ZL4zk/ZXYqSxpQsiT3KaNsEjKfLfwplBHkKHDlmZ
8zJbpbYrQmXn6/NtUfC+LkkDAWXDOjLHN5KUEGE5U7xrQL2H411EPK8W5F+tfHYRAjhVybMqwJPy
txYbpGu2CmtiXxyiuL7pnZio5rCf8XoyUK6WmW3vI3FXk+Itp0eTQ+KehpyZURkjcindqZ+w+E01
0adB8OjE2YRylC2XnjgM2+gnb7WY6jRdat/ZlORQ46a1q2BraM4mH8yzkAyR00pBbWaS38PgdYMu
ayMTYh9ztcbclEQMr1E15RjpeiJTxQgeM21LeYsbEZaRKY69newikSBZGqS/qkCdbMeeNA6QgxeZ
jrfT8GkK6KgjIpX1AItriUGLPcj4zJMCwzVq4z7v1KcppJ3uhJTwcXcmwlIQv3IwhTrs35KEUZQE
zbmOasNkD3rUxyE/jiioQexVL+gc0m1m2t+Vtvge6CybvqXLVRmC0AqbIka7oYN6928KaQy3U0ar
QyENDdk01WfoRHskogbgu50TJGwjHBw+bHjbU/0lbmaVUDIMRqDO50s3GzctTi1gf8gcCOWzjlUZ
Pu6gorwhKAGUJvbKEF8iA/+HmslxndVLyW6T60CrA2EDAFGukz77a3+n20ZwOwjIxbClm6y27qPO
+NQzFUVVxIhWb6cRrhBpWzJWmxP7uiLRiLAW684fEScwOt4AQXFIy5LDZgX0dz53gEBIe3cOkdHQ
d+BPn+JxO3T2c+JLdtd61rvdDDk8EScN32zmmOahmOvRyzOiwnF4n1UleMwLxnrm7NSMA9PQhR77
qpjTfYtFhytthXlN1q80w609Wd5xuzES/WtHZ8Y19TnaE2P5NEwVhuZJulotkNyqt6lmAE2EZKGH
3VHGHRdFJTi3QUnSXI9gVqnZWCP+80RZnYAi77rYL0golO40Wkh4CpR0ZoK6rq8uvR6CbzAy14l1
LlfoLtTgZGk5xkw8V+tmRKama7z6ukKArOxUF0QFxcvo8JrIETpq99z4jae1w/JWUOH4pnVjN3QC
h5L8LlitdIGbdRKYF1rvR1BcZy3kcNhUkToXYQ0Dlh8a+sZqnedpbMhjLJqnUg53SWk8VaJjx9tK
sM1ElaRaVyK7nkwv9bQIRE/4lg4hpmRMJS6prNvCkj6tje00DneIqZ1dqYRn1ans49zFlrsqSUbH
AL+dEn2jAtzAfqEPGwz93cqqmZBqfXzTdflN2oyjt6wWJe5z4PM+NmW6/OFm6PUXGVQxwWdZ6JVC
vxlzppYg6rHmFYGDgkH/VlqKfaQIQpxD87+s2SXPJpGZ5b4eeTo7LI9Kwugg80sLEYp86uldP+Mv
K7HpODMarVVOa/2bSO+7KployQdEjDvJXaSXkTeRIuxlXBzcMvieIXI7VQFE/Jwk3BhIoYo0wnNK
h+ILyrc3aHnOu5hnmyKPdrhkqAYRzNBNpIXV7hz65B5Vj7VO2BMbGclMlSWBVY/Fzkd2vLJYOnyI
hOs+1PEp+LeBzYQWad7CQTb3/jg86HF/qZ3GWfuTEq9TqTAgDhrXUguKafT76F3lDP9lbPdDjKUm
hDRe4JXvDR/suqaf5tSyV0pDgPPUkGEHftlkm0+LNHBme0tZuTfa4BOuTIrd1XZZydEA5Z2F7Ift
BpGGh6qDqm9YrME910JPduTYV3JJf8PvETeNjpmaoieLAVNlqPOYNTCmUBXqQlsRqxYe+RQ/aBa5
mLJqCTCPAi/oB7JyOotenAYGlWNFEZa7jc/lvbMPJJjnG5uorg1CrWCVckJpJI0DWK5QvJqTRxhm
5k1DySWwJO8NaQQRTATeAwbD85uid9fM77aqR0dEPK9RvHPaRHKxM+JN2JlvbVqwfqQ9JQaJpJFt
vxM/QPZ62rEPtoddB1+OjAWaMA2C/amIuWKlcs0rRmkjLKKFB5JbrIfazxVX6xAvl626QLHVNRnj
r0EwslXJnSckDB2vMRYzHfUNoiyKZzUHzwCabRs0JC1pIMvTiOGRuggmqjdBy1prnuq0qvCWNcV5
jpSJt+glmUKq2Vr5QDDGJnsUUOWqyqMisUtyYLPKvlNSE+NjaB7anMRlcoB82hDGdyIZn7DBZW4W
jgnjJKQ7uhjIamWoH6rx01zdBHEbnOswX5iUSbWZ2Zt7ef2UC7oGxUwjx1ZSFCzVxkxVrh8jCWhJ
Fjt4hVRSKobsAQo5cQot21JdzZ8bQQ+YuAaidOdvlIKzqateztConNIvIe8YPW7EvtFFDGyh0eOt
kxHVayctRGnxZzIat33WP9TKYHu2xchDa8vZ5VOJ8jYgK/y9IVRgq1QWMg8AWO6MdhFXW/SQUpnt
NUPedbN+ILJhC8AKnTSMaeZ/i9eCWjV6ommUbRhOPtEVLVYGMbzt8iGlH+lO1IvEqxmHoQ2i4wBS
92Pu6+VUQzikIW8lId2XmyhFpdcRitKFxnZU5p0jEGi1ij1tkFmToMlIdavaw2aIjafBCoBsmg1V
WTh/zoNAB6YYfPAddV19JXx3K8Lh3ukJtA/Gb+bcjVsAg4faqV6ItenwFZUSDQeR540vP7POHjdl
Zb7NAmU3l02kV2kzLanDt5wWrZdNubHC+Y2WOwvCdbNcHZ1JuagMZvHsf6RNcKqd8kH0arSJ/GYk
qQu5RZN8UVUDYjg5F2R2ZPTs7edKTxhCGqAOMs2z1YAaeP7Q0FcjHKyPYY1OYzYpFYPa0Fc+xvcU
4etpCruVrSHTGIbituQU4XMtyVcagpDucfpSkz/nhSWUFi62DfIrurb0WBRyESWhhV2prtTMPwT2
tBe1zdYaAXpgYJOyiVjqbtGfk+6UjO+5UxLlNjmVZwl0Hy0UCD6gStCkOyW775sPvNvDsRLiLWtz
rxyZvWoRAZhCbdS9NX5jjxnfQ7jJXLPrj7NTILdGFc7LTVE+eH0Ye4lpUrQREkHXEaV0m/bNMhX9
PvfI5CzDvNHJh0YG1tB5yS+6ZPAcGspEMAmSOI0Vu3R650YKeM8muPVtqopvSQApWavTby3Ukl1Y
EZJiwzp1pw4hIFpdRFUsnqtR6ZBys6C5SqvQlwxyF4BvtlnM7ao11fsCgwnSO2dbOsGWD9BKi4fu
INMo2ithvnEiI9ohzuDUqKbHqW1IrgTmv5lqByhaFeN2J5s3M5hBFU61DTuOuDBnc9XnWnQylDO+
eaYqdUbmXHOacpqHeDALFJ1GeBA93ZdGPENCxfCVm8wfrPomYvtqAuE1Oog2rTJclEjDjSLYkeQt
ehZSz71hqGuvG9oOF7ayqTDNrAwh222hyUubqq+WqeI8DItN3xcSEskj1kI00s1SHsXOCB6lAx3R
bzOVrIu2O88qfErFuR0qeTOC9aItqLy1SPLPPZ2CLTBjTAFpc1YsUo+wrlXeZFr9pghVkGH5TZ9/
wyURoYLakyoE93QhNfSdzuXE+Bqh1sfsfi/Sy9Dh86wRhXmQw1qvVIBhKfmS1G6SggyYwCCKw8Gy
1pDRUmtNyiYwc2kC0TdXL+A1w22uEJcOsJtNfSrOkWE92Ha9NXH4busprd2yn+11FcGj7IDQyPFk
gUZY9x3IAVFqX1AsH03weAsMoN9H6XjWEcTiv6P1aEb4ScjCooJki45EUUT5lznRUfKiDrX3ejGN
mwwIL3VoRBd6AG8SqR91KIM71uZPO0S5ROc0JJlRx1FEoeTV2j5y7PQSZcWp0PQVBPucVMHg0PhK
ttfmpN5hEr0w+cerFef4GmONXYOPH39KaVT3VcJnMZdndeyfw4oXbW4TXuCELNC+HS066TDrmB27
Oie1rqqEPafRfm5oqU7Km283G78x+hd7srawUIcLhjUMUVarbCYVeeqIcm7t13a3LcjfPAwKxljG
A92Wqzjtz2Z8tzkTGEjsgMb1nB8NegcD/aOlE144IIeaisdumRO1V8TG4mM2r/CNn99fv6qXu3/+
7PorDrlm+JGX37l+f/3qj8dETLHXsxmhOF+eAYIiVvpsjtON4uj3vzzNj3/1L5/SSQV5NIQ6uD8e
dP13uBoyhP75j//4TTvOj4Rjx+zSBmpK398BzsJ59Mfx/XgemMwnVapy88vT1nV3pGaKtn8+8/X7
Hw+8/iWNY76HJHh516cOaT3xUiwv5I9fXF6U6+OuL9z1Z2GGadfOfZiTy70/X1HVxAUUCe0Y1cqj
35s0G5Z4xigmARiiEIggq3AR19Q074hV6VOFyqXnijnq2JsMBP+trqG2J+HeYc/85cYSZEvj55cY
WuOtpRoaOBM6YdPcPeKBXcFacg0tQF7NljUsYANziR282JpY5tG0DpLxPRF4it/F7jjhqEO9+Shx
hk4CPYsZ36X9R5/mKgKTDDxQl9yo6jIyWZxtZOkRthyctHw69lX8dRlhELC37BXKM3bt96RBzQl8
+DToxlaiJVmxxbDNjZIrN4LgmFU6I+IXcTDgISOLhQbFasj8iypYUBczOLYeLEU++WvOTHgNH9h8
lrdWwBKZ91BMCvNIVtahrsLMi0ggWYNu6pjFo20Mz5CJelSyqNjLTD8ObfYx17y8BSMuUke8QCUq
Wormsc3Rl+KthSPNSYu0cgSUJndK6WxppGmr0JreBb28aVBe0Oko60AfQT2TDk/PdgUwO12bEcj2
BI1vGIqN2UyvyHKoHOBDO02AwCtezN7QewecBwT0PWWp9a0YxOj21fQNRSQmp8Rg4RZYGeOAa6CG
jQtt7UsY6A9Fyva2ZCVz+wVFXjx3OIjmccZqqnm6Tp5PrUSQMJLOx5kcS6ICGaDH0VyiO3K2pFjx
fMmR+EPNrSc6A4bIU3xirKZ9SrnR2RoU0cGQC6bmpRqAQ9hG8gBZY6dYQJEZ9rzOKar7nPTbTK0/
JgTL6cfERY0ErMzZtAtCN7KGk13rJO2Y9xUtTmJjgo1uM5XP5vyGZcyTI+IFs4UlHWcmB1/Jgzr7
X8rGN5mRzQUuSeuJPKY1MRQLvi6tNu204V7GTLKeyU8uiCiWT82MdDlp37MxuswkubiY818Jc7Y8
U8NA4re2vblqnqzSbv4Fd1ZfBHs/ubOLoM/STSGAAwq2Suj6fhf0hb4xpVFHc2qaGLpkvSIPNsD2
daSlsN5Rd0SG/2CWlQCqhX1DAVO7AZJHckFXaGtF7BvyvJmhaOsuCLqjlik4U0ZU06Gd3SacCIXd
3LMUBP/iwDX1Lw7cUjkdgLcJi77/7wc+RzisJnq0ewbBQNssE7kG7bzVaDM563Ceuc1CronS8Jaw
Ptg8Am7RL9LNv4D2an/x4tH/sIS2SCEddnm/H0NURbE1hlm0R6wx3Zapvk+w9O3Z+WkYaG1lV2C4
2oBFdgjHPUederBuSakoX//5cQi0n3++iUhFDZiduupolvUHYjEppsmoEzvYE9o7bUKnNvZdy3he
ZREcmviln4NiW6TWg+YE1dlJtHEX0WzpS2Nf+o1y7mVbndjQY+6A1RsgmOF6lXJF18LBMwKWaRSh
2pk07qNvmAenHZpzqUAnLG3m4bXCTDqHSwV+X3u3HEjDY1FtE1kQtbjcRMtNm84v//zP/otz14af
aeAy0RzVse3l7fmFmdyprRO2pGHuLU3P1kNTFl4sE5jNgb0pTX39gwULfMWY+nkHfRC4ds58P53Z
to+nPAv6XaYOBnGOWb/3DdxiPZlKKzJGe1Tjob7r9OGe2GaxuR7534miv2Ey/0Ey/ZN3+v9RHq0h
U/7lPf5vuNP/SN8/3n+nnf74lf8SRht/c6RjqMwxcdNofOL+IYxGM41YGseN5hDmwC2fgf+CnS76
aECmUDEYIaOn/k0freMOkqyC6C9VIbV/B3aq/Q7xvi6mV802uFWxLEx/fA5jrdSNRhjKrkUQvdGd
MV4LJKpKNBQ7ujy0yvJdUyHOCBo8d2NqY1bskUL88pr91bL0V4dhL9RVUu1UR9f/OIxZa2pO+F7Z
QXNacod050gkwIfdqN8kpAJatGy+mlLxSE6x8VPS6gt1eB3/4jD+YlVCKs61RRdyKaYXHvQvH0/s
VnEje+Hv1NoA6ZGiGpo0Rd8rCF16e093ge2Hf7Ei+QIpWWE71+IVwkg352StNKLvbwYQft6/OCzD
WJbl3695tpBAblWYuJqw1eX1++XAxqQBuWLXqCx6wuQRpMDKiqtbrQidUwYYAn+cMbrXtKh6XnYP
4GcQQ+kGnvuGYWDPjAqdoWFx4QsOPS62kzam9cm2qeN959ToOcuNzC5DoSPH+8dNyizFDTHsuCVz
LfhLzLo7GY635BUClVSmZ8ST5XEE4UEOu1KgtqC1YhXqd6VyrIPxxQzuKpNRshyH7QQbhLSiQdkH
Wv4pfYaNhoA4RYCt17TNzq7Ss69hgrZUdOzYotuzmjXf+lEycRnYSmFiPqsxcm+yVFEm0slCstfE
Bd5qzyYQtB/aLQVk4SZTfwySveawvlOftlYmNvhrbuz4m5ySixEP4TFNUonUnK6yIMWJPMvhgc5Y
vHE6tjGNPBIwhz4DEX+qGhaAsXix+u4cyxlORZTEe5qXTE4pu5PJMdhmuYWf7h2UgWnMYSXZ51Sp
2R6wXLUSofzeLm9IHo7nIXrOTGsCPEOpPweoFy189Ql6Ka4HxoEZP3z01tkOPYyVaoq+k7kWsEew
0GlUn3Y+XwoZXOgxrWPD11djX32J7/O0QpmU1QC+F1lJId0advItYdoYaZdmb8/mIjARqYuyXdt1
fwoyY9soIf3MDpGxgspD1Ppl9uudnTPr06R5rwnL2upavO9xxm6Dvl6qvGmpCx8dXQMPO1VsP0eQ
G+WIUE9TNzCeNPR6gT0rXM4gASkgTZjMAyPSaKoi2PrSju2NnaTfNWMyVm1GOFqd0YVogGoiMgP6
mduvWknGT0a6QT5Ft7H6EfQwBBLTBQmLrHuZJaujuhXJ8H0xYJglMMCmkWg6UOOia0nTje2gXvDz
8dxNWsPurxMXI2PYnNYhZ8VEdHVdQ9bIrK9ToNErJadwDVjiMwUxvU4IKqYPtqipLYtWYsdwRUuD
diMioL2xUZrn3K+JVmRGBoDBZAkg35cWy6HohOmGC+YNsXN3MBSbtsf1S3XplP28yZCxu1VM8fKf
7J3Jct1KdkW/CA4g0SWGvn3PVqTECUKiRPR9j6/3SrBe8bnCFQ7PPYFw+yteIJF5zt5rL/dpdvVr
ilLVnAOKSt2QBVZj74hNhZqq7uoDnCAwg7m9bNou/0Y6dPq3pyz3J+rJyyu+Xrvc93Vz2avtcd7H
Gr1EtTr+LBQMo/WK69j52zp/eRSTKEGIU/oqQnAAVJIpLdDpK5rz8vCyDjeGGDRkjQN9eXjZoO8I
589KxOdSnj9pzaLCoOGiPvXzzs/t8oLIS8jeGhQHQH3G15p9uTk7nTSpWKuX/u2bTLoeHnw0LG0D
LRuHefz5Db++22ex4vNzlnun5csvb+8u5Zdlt1q+LkNIvo5RjFgOPR079v50JlYc8rIGxJ7GryGZ
THyznDyB3RJuEVT4FQIJqtW/b3yc5/hsthPy/HrEORuO/TP95t+kG/ZE8b44VILyzAEPl/cPbjW/
WGZHwPxwKtMC341NidMvQ0RAUwcTdkZXyHmBMpOBfWXQNiR6qT7AckE/4oitHYXxqnfjx9j0UcaZ
d36i4xep2gcRSA/9S/eWojqDRWCunAbYb+jhfLADiFHI3m5oXP1Lnr8R5HIF8ZBs2hjwF+P3gBC+
/NP26IpyB5ADcFqIQLAGIqqBYM+MJ4Iton3Rlzdt9MMTMJ+j1U/zszCLva817407beeIlB8lJ0JF
VCQMz9VDDhRgNVL/xyRt4W42S2+VYbymyTlpCh0TbKaZEoAwjn4b0bIZ9GbbgE/ZFmnWrTAI4Wma
UBNFmWD4ne802/hTcf7+qLo7J+wKxJ7mvGt/s65wLgR6llDO8ngjwrHbdq26aHnFunMswAOSDhaM
y12FG19vdxmYbjJToolQ2PHbhMaUlqSoEVpJxAmQdsbQvndnZDxi8jfCsu1d1P2uh+yPNc+/ekSX
tlbnjxoEnoPAtOMlXOqCISrvsHhmKzNo8E12cXG2PpjveayQQaWx/Kd5NqXIivqfjSJxYwoz1qYb
FVvH4Tqq1+IcqqUM8kVi5xkAwPH1LVrPHvCwNmcG2DQKSlVP0cSnvp3eS4XoEUo9V5bhR1T0p6wy
znZd/TZkOezQh23L6g7iy/fIExRCXRZ/btWdMgAv7kDuptP9zPtInA2JhiRKq/FAwOyT0Zn1vrdo
MlNlgC3p/BJZ9cfBlb8uI5qCGPepSXuEmxfl2XDGayotsI/FfJuVTGq2G/ALWr4aRsWoQu7pgXJT
puVd45pHA4roZItLkk57phgHfdatDQf2HQLtaacHzDctJygPFPsNIc5V14/bYApdNNSJdl8wmzn2
45+ZsuAq8YN5Rwr9LmiHtwjAzsYKqGAH4UMaZe+c4see+KYocbOtW9qXGdVU4ubf/DaHq1vUz459
K/pHadF0H1tsWiRrarX4WfflwQwJs6YkhWZchpiyATLoMoHTNI9br7yLEeLySxRnE19wNvrrBJzO
Ghp5eonq4B6EDufejLrcfJyy/vvgo/5w5TieSdHZYcrGoO/cM/M7JnYAGo6OvYbKmi7M+FgbJLE5
dMX5zc0PQr44tsR5LEx0FG6G36Ms9zLT30YqzqvQK9+tnLr34CpMdEd5qYq4iiXR0+BBlvB6Yl/B
UrhXxyzvRhBoXKEqeqGjxzK001bjUc9aUMTyXrrVfeOg5ho1KDNT8gOe7lW33Jc6YWjCzrIitLmS
Pc7AYbpHmsMfepIPft1QB+qfC4l2voxCi2ESpIDUvEfXl4wulOjWIX3G0bW5CNdTA9tKHOBrvMY6
CeQyiFcxOkVOjjQkEo3qFn2EyowulBJPbrAJnJ421giOvqWmamv6JU/BPM99h7LmUbAM3kpBxTLw
y7fSRIrdWcYLDWecmZb57M5nqcglkY+YRE+fp9j5I0f950RTWPO/gXQ4JRbWc6a0YVw8BV5Wg4ue
LpYnf+dD9lrQUVzpWEnPU1f0GydzQzQdXnpz09TCUTWN2S2toIpF+cRqSj2y3Pf5sAG6fB8AsCQz
8rniInNIEaEsz/LLrN6W3diuJy7/N41JzF7oHDaQ11v+M4a2iwm0vs05yHoxQhsOs+kmSnvbCi3b
phW0ycTxsnkzO3Rb6pKzUYCzcSvPXOlEnyGFrdc+Cln30BfVdDGDyt2GUf5YWz6miMa9mq0g7NFg
plfMxrhzSV+CHC/WDmzNjU+/52poz6gX+B+qbwK4Yt7Sxc4YVVFhJb2ebD2TGnM9k4DW2TZ/p4+g
nfM7gLVsxhoqXN//HMIaQnbipfzwE1J6Ofoq1dm8UnFPZv4tyN5sRZsRYSX+CG8ggkgb37TSxMyO
VtwwYQG1ozxmhFo2mGD2eW4RAp1sKuzzN5khz9PN8kPTnLvENcfT3CIoE6bJRa81bwbsEtdP0+sv
HfEMLymOqFvoWfUd1qv6ag1GcwtG/cFOhX4kxC67lBN9Oak1vJaKZqh+xDLL4l1AJNxKF0WB2MWY
0H/2/hrNyhFZDxDICO7R6Jw7q/KObVV2NwrU+Q3hwZD7ya2Jw+pgTNWvqAhOpuXjLo6H5EQExKPf
DdMNVRb5nBC7gyz5CB2+o5fsTTRhW5lxZCWokG6DnVwN2L5MGu3XKmfcJ8b4YIhqU7TuD2nzqwBY
x1/iTP1NAJUEzYgWtZxOoczv0sTwjzlz4bVl5z7RPJXNtV/bVsYEDaUpqrM3hce8lcMtVRtPDH8G
2aCY1znQnfkFmAlQm0M80Ct2WmYulpsgtiSS6SbN6JcXgMqPfInpEc0/9bnyiEL0tyzGe9v7Rf7r
wjFeNr1CH2sF0d7rZbfpjNlYLw+ZQSe5SLGiC6tTaZX8QdReDNI3RQP21+3lTqsEYUQrgcfD5XEW
8v94/v94Z2N5mwQxN4KrYli3IX9tp5mq07IXqaiBf3tzeUqtXrHsfb12ednXzWXv662kBcAQPXPB
nIwPWt6A8dvWWkjii3FKB8i87H1ttH93n4Shz6Txf3hdxcAfOQXubwuN6tdbuSKuIDyqVyybrMqa
z73P9/r6qEh4fz3TCs+QKa0j4scWIunn8//2eGBB0Ngu75dI9MR/+7zl/bque6slWDqmSi0Jk+oz
k8pmoF52ETkcESZ/S2edWQEWO7C4KRNPXHcO9jsSgY07qFjoqZQ3TyiXXhzg18uVcy9XHr5KufkS
bH0h9r5odLE6zhzVgHhoHmV4J5Q5cOoU/6PNml2l/IMya+qdFjbgV9XNPjDSa0Q7hVWrPe6GEj+r
ofwbum3tZ5OldGrD6UK/bpfYPDrUazWpGcoT6xKfOev1kzvhX7LiA6qO9EIJP72Uoeo3mVzDIFDj
+mn6o6z1u9j1iO+a7am+THy9VaDjz5tw/7Qz3sr+9I2F+HzplVFz2ZO1YJIAVplsYh4w1CY3JTo4
Pz4CjfnH0wLl4DSRauwSA99PDrQVveJltn9E+AOucVTAtJtYEzSJXq1K098QJIYgtw3WtemIU5/6
AWVvNriHj/D+7GNcVfTflBM1vaE4uApWKqcgr8yzCO5TZWRFesDMwZq4vCgzCKPpeLGD7LkicYVx
mWfUgTZcEg0B3pRgG2lShzqQW2Ys01MqDGP04oq6vM5SpszdaFF5GG1D/Hw7vytXjddUBxla52zW
7bPWtwe/YnmIzBBopxdne2eMfmJNg3gEKrP2nGivlOekyGABXvaWDQwiHV8zyEWhrMmxHWEEI9qW
n6BHuFBslmeVkwcctKMvaygPcKVsx8h5Dzm2i81kuO+esjG7dk0WCAIDTd3q1JHC+oI6peX0XKn+
ui90Ka2AmG764bEk1HUVK7PrcmAteyiwgl1sQ5TtDDExcWyJWeuIOlrM2ENr7pM4fp09SwAoWo+J
bVxc9dDyuDOU5kWSKK38sCFoHmq2Ay3VYj7aJSvKqWjPGnEGdHs1l6mW9C9CmcOXvTTAfRKZUb71
svIaZRe3jaC3dzaxxqatIatKq9e5E6faGeatqLDiQl7Atq6866bbEqm296zRgGrGvYEGRtox8chr
hYwv7j+fuTx92bjyHDvdM829BDsRkkNT+eWtiStxpH6sUEX7SvU3pJU5X5aN0SEyAe5bcm0tWQiC
OJiV3X/ZaJHy7v9tV9NidNLK299h8l8e6NRLiljBC/72xGV3ebfl8eWmq1gCuFOMz4/5euDrU5f7
vm7Sf8LLosgFX/d9fWipWAcTmLEFflArHMPy4LIpgSRMipbwt+/39YnLU5b3rJZvnioCg69YDMsj
AweXpzgNX89b9v7l6/3LzeUp//I1ls9YngeW8T3tqmtN4M8+sGij4a1lVVAmT0nnXuQQkhBZty2K
4ii/Lyg4H8zS/F6klnaLa5GjxqM8ySw9WifEFV+hee0G0mdufoF3EPihXmvleiZAajXWdrdBvWWc
ilSIC8VHsK4zQIEAJGw73wXxa+PivaBmsRV18i6Y526l43kMUqx0LZBFK5Oz08Kytyp13EasLcM3
iaajSF00Cg2wZqjTJwJ29H2GBrt2cHtZHXGj+aST2pR+D1nX7KlusBw1R0it0hVHvkS7chumg7YX
y51mEO4+BdfZz98yfZKvffizbMNdWY84whFf1H190Or+Ie8ZZ1uMVuuJxdN6ln29TfLkB95GEmqG
ebhYFYWkoTPfO6t5T7rUOqpKx5ZsH/zCY0zUe/+DeKL7zMYPjegCYEtzjo1X1mn2OZ3S7cxvtGU8
xz2qVFGaHIpzJRF14St48uHr4NaZGIkySQOAviYmsDPzfqJ/HPiZfsPSyQN0VnqEE2EayTkFH0WR
oAGZgL20ZDmDgynsTTk0d2PNXXnRoqKn3oNWMtrPHaBg0ei/0DO9tbpt7KyJhcVsmSDXv8+xHTxl
TbKXwHwQfLXXYeDyX1jxPdCwaOfW453W+7d+oqDDqWyd0sMMQZIlmLbqWqd+0NGn1zB1t12v5WDe
/OFsz/NqiO601mn2se6fcKc4l1FiJCwKoRq9HYCwt9h35GXop/K59aITbmrrWPSxteqwJa4pftm7
UMOzZ5SFc2eB9gbSTTALPogdIg770YgD2K0tcMjCuQ7aQLMYaXEM5vCU5vmokv7kuYqGPwR1TXs2
xG5O6XQY2wFyT46/zvXmee9jpUAmCxizt+FUMSEptn6oYcsepq2eAeyNXTJ6QquHoTfN2kM5hbdO
Dt3RyTOqHJ2To+kpxaGY4g8rlMmdbhUISDiiqLQhVo6GPTmd3Q5G0bALU83edunwi1XfKh4JrUmk
LY5VJunjO+1nW+7/m77/S8glzQ0abP8+4/I/6+Rn3vxs/s7D+nzNX11fD+aVbdHf94BY/beuL+mX
juF4VHot17blkn75V9fX+Q+8uarDt8RimqpXTG7XPyIudYOSmydVk1RKGqT/p4hL8S8NV8Pg7Rgd
bYRFtm3R+fvvDcUqqugNis462tAW1yZXI5xADRns9ktKxvSxE3gmBsd6p6DqQs5YHE1Ym1zlceqU
24kaBtyl7EejfFCO0nwXyhtlYJLyDFbwGa4pwHvjVpiRc2IuvJHBtdOncRsrr1WsXFd9574GyoeF
PmsbYswqlUOrxaqFgXq+suKOx52W0YlJjcneQeNKthE2rzIxftE99JX7Cy0czmE6QqsWmymycbMn
TsH9SGDePzWUrlG+bUQXh3dM3wFc4jEjzL5cl8p3Fo+6vc9Q9vGzjNTzHB3ecnhPUoU4pjrjUvZ2
rDGylcrRJpW3rVMutx67W6Z8b7FywFEM0zfNQ+gMLfQcPHKYdrDkFwmw3ZRcOpqFURGjlLK1NaHV
5boQ8XhnF3eeIdWktYu3ng5CQpDqubIyf1wHXfEnx7bnK/9eVRffvUlkq4yMlfMwn6d5tuGLowjU
CUhb3Yy+GY5FdyoJe0ci31wbxhpHxObejaeXIRNPpMmZmzwLXz3lMByV13BSrkNH+Q/n4cPHjthi
S0wJW9lUeqLvrZ7WYNSXzrrOskPSRdaZmeDKrnTvzvUsCpRNyVVNoL6zjFdf+SFb5Yz0sUjC/9rV
Dp5JH/MkcGhwPcpPWWCstDFYSoyW+PdPfcGyqFSz1zFlbswFB1+mcmjqeeVsaNJNa9xUz6Wd42KC
xLpHk0DpD4/njNmzwPRZYP50oSwArqCMA+Hr5qOSBsJN2Re9Ggoxr7mJoAK/kVjoEIFWzFhMK+3g
KccpGR60UzdgTd5jDKkdxlQWZaieWcApxyqU4DfFe1qnjrEeMvwYmc46tAuOk/K7thhfdaYzu5TA
2G3rGb+1KvrmNVu6J9gGZHFy04z/l+H+tMb4hyXBHToYFBFwFz9d5bkNBty3vvLhQqlwDxnW3Ex5
dMmR8s86gGXl3hXKx+sqR+9YWT90LL6z8voK5fo1sf8STbEC9ZqlabmJZzjmsfJtDViGe+UdTvx7
LQ6oUGfTd3ISD4JohQmz8aBcx22D/9jFiGxqf2zlS24wKINYsfYJluUY6zK1WjzMKfSI2RMPzSCf
0rA3ty9FLMtdzrdeddIBJJIOa+R/97UySOOeUX5pzcVaVZEe0isvtalc1X74niiXtWVJxg860ZUw
36zYjre9P5C94dFoL+u1S6rkpla+7QrR55A/Fg5+bkc5u/sOQCoasdzBMj5yQocifSkxgzP7W4eY
w4OIEndJ90XfDgV+df2xwEhuYCiPOeNaKWGziBsq7nglCJte58qFPmJHN5UvXSAO16R27FP3wdI8
lGTDmi53fBitqmMpR9zjjPM4xO4ulO99wgBf0XfYIkl8BhPTbwJM8oFyyxMzgKkD+snK6BOcKfnw
QXcKwTw2e1v57Vl4mxr+e4kRv1GOfAtrvv+jcpRRf6QKbWHdN5WHP1JufqO1P+DhAapJR/8cPMrS
R3tA/tuTJU6ucHGZM3EFAWxtkRVz6kANAFMdbnVFEvBACgCdOwnFGBiBSCQqqpFrAIe5IhEUC5MA
OMEA+WYcmVdzUg5HYg5WMa2Kayy1nP9N3WxMDlCzH68BIXbrSREQWPEjTFFUBHSmyJd7Zl1CMRMy
4AkDDcWNbtf0wd1fVnSt7fo3lgRsmETpzIq/UCgSQ62YDPxqowerMAPWQNke50iC2YhaeL3J/Fg7
SCVMaHSU1jmRZZwqIBWIy6hHLbq087SG0eJjQKGtlv4uFDQiGIiuhCIBVp4lYKrrGy8REr8eDqIS
6oSm8BMdHAqhgBSNQlPEKEl14n8hVhB3Mm+IZCIohGVCUBrOyc1KUtedJgWTx5FBpSODgREqGMas
sBhSATJGhcpoYWYgwsSerzAa2EsAvw9hsGur7MUn2IqLGZSVkGwO0x9MvAXkEmsKzlFA6cDyne4E
M8ufo5GKw5gXXGIV1sOD79HD+YgU8AOW5W1UCJARFgjrDf04dt+1NseIThtwU8ANCReAiEKJ2Aoq
EiV3tYKMMBgwKCvwSKQIJD4F4MZhxANiWY/JPiYFfosxCcidab/IInjB+OZuqx59fExI0MYAWrLC
hVzu6Mc6gKBvCCfM/aDgKIPCpIgg+Ynu5BtgItbi8kCZFfw++gmq/tse0kqukCtCwVdahWFx+oNU
WBZrrO7yfk6xUZNsBQnHUn0qSC6BQrr42F3Qe5qHpIwoYg/Ujw3stk74DQP/LrBNCp7eXrdMcyXL
/lLHEV+1C/hlKZVjQQQsEzLs4vxK970No70XiDfCtN8O1QtLqgKKEICacuaJ5Qwyu09osfoY+5Lp
KcnFndPyHTUGklWi2JlRzwRea+urQ6ctTfzpYcpAC1U4POtxOM6R4Z1tlPUjhXs42+R7KLxOAWfH
UMAdH/JOpBA8DSyeFiZPqeA8Q1T9pNmAufWc+y6ry9L68EwiuowJD1HYfAur+lTSA9aVoWBUCKBO
wYA6qEBC4YGMc6NgQZnCBvmzecCB5hzB66ylQgtFMIbQfP/x2tdMoYdqu6AjC40obEEujClGG3Qt
W4yF9/ZdN3HgJUb15iigkTZwgVaII1fBjuK6JFsNlU7SgSQWHHDEItWMLRaGUTq2KdSkXuGTJjhK
LLsBKn139fZtKqwM8Jy8L5i9ndNsAsE0WsHZTrw3PJrlrlKgJi6Nz/BBsUapq3YX+BVkF907xWrd
pVBProI+mdCfaDDr+xAeFAbAmGc+000Pd3r2R1RJw8UQwgDVZV/FEScUgpuSKykKJ4WxZrACfRsf
SHA4Sst7EAIwgZ0yE4ys6XWKTEhMDS60XMGsdIW1wh0+MtGhFkwi9zGuNQ6PzvDXrBUTdAYQxLxq
RN8NLCtW2CwLW5JUIK1inpkz4X85MgvssCwcR5NfPZk0DlGF4uphcnk9cK5SYbpaBeyCryQ2AT6I
jnCkdWaW5KSY4U8Cpod1AvELAuWN69K4dRUMLHDBgkUKEEZ581VYK2funnuEX2u/GfRr6rIsxXfR
K8iYFYjvZGCV2xxrr5Q4Mpc5VwKbbFKQMqlwZbBxGy0mWw8Pl43DKZPOpTTdWBnvsLfolUFFipkF
QjhW9rTzYxs0mq4gab7iZoZ3noKnmQrWkFb6IzytQ+vXj6EiiNkKuQZEYlPxI9RNe+wM87VBk44Y
oCx34DlSOngOU4kBg2VfuZuh8/pD2tp7+JoCiBTIt0zB3yaFgXPgwSXz91Th4XoFihMKGecqdhwM
uU7B5GqoctHcbUVPI9Qgh30/JgCFYnI8pi7w1orZBBeh/zCagAyDvCm2LgI4PCfUtiwyeZm2WUw3
mWr61vijxzxyGz7Ix/w5hc6uKsxrJpBwRKlESdCZ3ytJ6HrSWhsrRtKVRpTHRwpLVSRPVeERdUKA
ATCyZihxyxlE7vYdOIYhnB/daqT8kNXxznSLk90QKNGXHTHGlTJvWDjQRwkbA9jkusZFD0AueSRa
y6ETHj/NLlT1uEVf4rVMwTMR/4x0/S5nsqKuhkFCam2Ueu5qdGju5Ef3t3SDra2DSaf+wnlS044d
9KOT9uci+z3DrljZPblXWDHOrFz152k42gjX6oLIsqho3pkrvTHTy8ngYtFjdVtEvhvSLtxtPXU4
j0d65CIwVoUI/FXrFBWcJ9tZCaciCqovdhzWfoaGQGfZssGCfwkm/RgbnXNFx+5g6fXfZ4c8g4lr
TufmkCHR7a3BPNKSxAvvp8XKJDutd3f0hbP1BEBulaXtnWVVCC56yRBHqS0ptHPCCXisTXGHI99e
B3H7KkPaPUkfvxGFunJjrbyaNFhWWeX0K9vOe8R/A0iulffQTfFVC73uOLqAFwM5/NA7wlzMej7U
pfmRQnfoK4ZSx7jKMGWJSLCYEmJu00S/C5qdHrkt0VrNJXdAEQWwP7aDcI6Qai5EeB61BEWVrMyX
wC3R7HZDsXcUVYBr6MwqDPzU2RF3aP25FOqCLHHsjEFNtABF001ga+9Ir/SWqWze9BbtnayEddYE
O8v3cTs0+yTSfsUDnCRqAZBcCq5wNsmZaxY7xrZzw3An9OBkwQ0LN+0Unkgrs1ZNBW6ISS3Xc0O5
sJiIQf5III1WpCfkuG+sTALPMNMPKd1b2LgAIEJvj0NzXNNJ+YEG7NXQ/fbJc7VHPUctEZcH8h2x
lgXfXMwvhGn5wy5gyZ5PrE2qR6tUVBfMzgz8vrMJSqIN9PKnkYhwDdHU2zlkLbLGztFhdtY6LZJn
z+0vXuSBhO6sZ80D1loS34JxHqrVcxybK+gfQL+6utjhDjnrXYQ+hwjotSerl2lCzDFNLZGNkf1L
a+xv0L752eGCALDahHHNdY9plGlsbPLDqC3HWLnKYiJCwcG8hVYkQRrRNcgCQxsRbULgUV/8aLEP
r4uI7BMxvA1RSF4UQ0GUS7mPQ/GE7meNrrh8RlLVA43YRo6Dl0W/1xv6TP3ccs1LNqPdoqeA2kCF
951EsNdY4uRDOH6dNaLcuF6Oxoen1W9BB8e81XdWPVcogQZ4CzjhREaun290dL0cAoRszmEaeVxD
EmPVCdrDqI9pc3GJCpr7PHkb2im9CEwp9Cnjm6sPv7v8QwwE8xUUsld6Rw4D/Z61PSgLNnSJ0bHy
zQwiczO37i53RmMLSo8AmeLmOoP/4Gtgyd2xPpHfVa8qQ1tpnbzq5F6zetO2mSY4Q6V8JIbMV0rU
NbEMJfUBFYcydcNh6pxNkbaX1rJnxlRqVA02c1fqz2Ko3KM059fM3RH168OvY3ApfOOKgUscWmY8
TmzEm34gVbQOaBrUsrwRHZVwQWXdZKb51bA1iFwS6Wg9QmbovW+1yZnmtC9OJQF4O+J9KALuwFMP
TOkySGYOXdOGNBHGrS2CK6TN515niIpIZ9B7clmIYHkawwp+S0hZZg2Q7CnFpspabLq2FaWhtpyg
dOq6eCTH5jsm5ObRCHFWxPnwc7b3WJ9I1zbN7w6hM9Br26doDp9nUyI6bRjAIqtcL2HrTcdv/bm7
3I6z39ici6MWtfFBhdeX9GtOy8Zw5N7hnNsvt5aA7MrIUcpb/r2gPj1lrn70w9w7AZvXaLnqd5+h
9ll3bDILMaZBWKo9SczEy+4AwrWl9rYPjYiRLOkOy2ISD5dHHOKItstp+odwqMiUGT5yE/Z+aDjE
konwvnHFS9fUwQZMQQ6cjqlDrwLkGZHfCfZwQrv7NaTlsUo9KvONnZ/pLgMS7uBtZClwOhM5icrB
YmCqUv6eQf2O9AgcP+LM2AbGAodly1863xoZLmFDJETjslIMlc1Ke9Ld0Frp+nBv+u5VG5B3s57t
NlFQHvUWEFwHiSDz9YPZtNOjrxUgCBpEC2n7iEjunaEI6Z3pXC2Zkc2WvjnDcCvobm8KDbN+EkBn
ONeR9W0wZbKfsc+tCvRBGfEzWSkzEN1ixjb/hlURHH5HtmScSiKIpXhMMRBtWrf8weXhbOjtqYrj
ZpXFtBggUV38EsYGmlBrX5eGt3HJX0xa5wfyqO+llz1WJZ54Jojv3ehVIKHOUZHpWNeNbh9XqkfZ
4x41U4YVQM/ZCpIPB61+33nYnKc+WLkFCWKSU0jkBk7Xqrm5EzBNO82fZm3LlOyhJ4JoX7StRpm1
/55h0HBNaMpDliWngW5GClcZjd6uxneduDbKRVlBnQ7S5Ew54WaZ4jJNGjyX3iphkJvtauxoK+pu
X57EPzdLQLmpnrLcZ4e0cjRzzAHhkCA+jFm/FVJ7L7NUnNCk3TUcSgixuIUP5VuTyV9RT9WkAlAC
pRAM4XJyOFFJ5ji+IwaZRjF3nBMWDvPUnuiPlycgYVRlyJkzx+r7Ek4/zB49RuaQJZKIedo0Fi6O
5Ztr4zzso5m13+waM4UQvmpLXyhlURTKfRSYGCXIerXmhzpmyi9tAu6XDYhb5Epftw1+KD12wuPy
FZfNlI/83T7PZwELuyL4j5VRa8YeZP1NLUbw0V6CEBgUkLur/foaNIRrriNVzGG1WR2hbi0no+lS
0RI0KS31f1/eEgH5X++uPttMwHagB866c8WHpFqeIcXgf2y7HZ7x5e+w3M5Dr965Ynq0ze6X14tz
F1I+GRp+Xbur935YkSdFg41U+iWgnvUYDU++EYuxYDhZHqCoKGn3WtHzJdU3XUaR5WZRE26DaQb9
iaJgLl+9BthScbXiEtM1J09AwnJ660C/pT3kWDaly/ALPIRpo+geoIxYJGQoDve4oKwXELfmIeMA
7vJIpyI/9ZN1CAlB2jMHY0zIPK88hPFMWUrFwWejtjfRxw9AAPSzHvnWmdA6VmQjVlKvToaTHrTZ
qq1xN2TzhDzlC/iNLJK1DB56Bg5EDa7mNidbM0kRbiCvAgLV1xQXp/KgZhjL+JuEoj15eXNrp+Un
RAOPOpDZqJKs+SgCP8Vty83liNMj7WPWR4hAOfBsKisUmKUOiTyHL/S1Ec7EgFm6LmIJKOMdyDBY
4oEoTh4vhhFAqloZxR1Hvumv8yaHANuZTPSirUWARTlVhG2XNvk9qD5AWN/oQHo7fer607IxUfBB
TuKUd8GznWDRSY55c3TXsVdTN/KbgHo3o007n6KGqTqLK8T2qY/BLI7OyNdL4qdY9Swn47Ip1fG8
7IWRVh/aoN0goifYy1Yx1UHlFJ8bUM3F6b1zOpWB1BXmiQhO89Q53/Q8bo/L7y0UEn3Zm6nmSKER
c2WzFHSiX9WAWpalHqB7q0WGHsT1PtDnb0ASXTAm2d2kSRM2F5sqCnedJnC8N+GLbrOko+n8j8eM
mnjj2EGIOBb2JfVR3M+aDpqNBVNGReLiSCpdKVLU5QkYH5qzcBBgq8eMbLhAkP4YiC5fm5W2t+ph
2utJ367QKffWKkBQsMcmBlaQcMNbb5mHnlDVQ0M11OjrggHKt8NrZVODsEeS3AfEFJdRZZCm/RO1
BSq4NZMkob60XtPjKjXQC8g0oX0qZwHufpRJ1vzLm4Aux2Z3aV3r3DdEHM/ZFSo15YvcyK/+9FF0
RojQp6GGRMEN5cyUHKMaoFng6Lu4ZfU8DJOFZ6wRBIeNlbj2NQmjkAlxzSSpSgidDx0Yz7XoYXix
xFq5UvtR4Z1qwPattCKDt50DeO5qvwLSbqMBaFAHjNkbzXE0wXr6vatIjUGAgg5rkO9Rnd1nsItW
U9PH+65ijq1fIlnO29CJLoYtyjOuRP6YU2lvHKOJWZ7gylkj7orWOF+z89fGHYWzgstnbHIUUb3r
4D73Hijc6sjZpyo9Z8a0Lrq5ZQ4SgHmNuNSRYLKxJyFOstEEUyH2rFiQ9kwUBhLy7GzOMv3cEOdJ
Echmcta5f8bJjbBPQsbwimZVkJB8MiwSXJa9St1c9r4eCAnGIcM4F+uEjimWNJ5C9Bizv9KG4P7P
N1jeZXmyZUQvDfX1XaVrzqm3hHMSRQzleNmFCgZW1Qo36AaGE7C45d6vTT0UsO/Ui2ATUJq0s2Rt
9CZTtNE95W0L1m5WVxLq5KfA1+Vp1AXankwHsD9tUmaEU8PBOVR4r/qagPnet3gDI1lnw94b/PBc
TpwxhPxsuRTwuzA8BqZ20rlwqoiI1aC0YJkGZ6dKB0flJA1nY0LfEw8EpWdMJg1/OFqCcY2cdGBP
jAIgSYx3O4QO6DSvUZv+oboCtrb9bhYVp5dsd13RPEcJa9xEeq9DIn2VcQ8nyzxQbu1uuR/+TkvL
X41uGq7NoaT1BtS9yZylhnkyk/TNGK4xSdME0NGmdmq5wcjxPup4XUz+ZGndvHuu4py1QDXM59j7
bk0UxiMbYlxrTd+4ZINB8giknAYqXQXaUPxGK+nA6axb1tmZm6GS2Vdh9Bzq6QwVU8LggFQ0Ftl/
sXcey40ja9q+l3+PDvgEJuLf0IuUKFuqKm0QKtPw3uPq58lkd1Ndp+ecmP1sMhKWAAik+b7XfM5a
vEwsjNMKq6eTpcVzIgyyWwRYOodwW5E8eG2Eyn0kM2zRy5C/xSjS0K7dW7OGB52e35empm+qPIDb
Ij/2coug4JZ2sLoxCtQu/JrBwhKtjQSaVyOK6oxkFNLNCNoHwXD0zKw7ybCsHPWjnva70NBsM8XB
rZMHa7YdqEN0pUvWfaNnGHeeiUradCSPj601uqpJ9KWeybH52Yt0wOTF4otx8ZkoXhoRRKsgTpEq
KnkDaCn3vj+5K6YOCBYC/l042UB0EWA6z6iL98gkEDGGC9Js9dY+CRpFVGAd08H0tJoxcDVJ7L+0
XdwgVw+JlQaQLzjYNkxw12YNPVRf9Ls6CL52+DbgKi1RxzcThudVHr9XZAJEjj1GUZ+zkmyO9qCZ
1RGr75PrZ491sOkQC1l1ARoqBu7QsbjB8P3HIIozzGVSCkP8DnBjK0lmlTXQoz0GHsSgtLW2foll
RmVYJ+wm1tqMZiWiNWMPXJmYgTfsDUJ+ZaKtbB+Ivm3eEggsmarqd4gd7fuR4aclrTXzW8Lntjmd
s981czjELf+q03yfquXOK/CzHkPcasLXxjWeDRdjHudHY53THIw58b/naSS4RgL5pkaN7DRr7rRx
XAv6yIAMEl+7cVI1VfQWzKIZkQquNHmrFgM/G8GQLbUXAMpm/tl00FZLgFkS6Y8iMuvRCqIA0ppF
WPON9/rea5NH1It8j9HbNINl1ws+e7fxkbNTy20r0FYsGXWPJnbb6dRLoWoyyfhZMIej5cVRyfoa
MfZYZXiZMxUiDyfnmcQq+DMx5miOjSzMCFUtFGQTvs622ULPPfdIA8SWWR/7sGyOhg8jOHYLDKyl
XJQqhBCPbb40u6qTziyxdGaZPRww0THDbkRH9FSJR8kZB0gxXMjEvI+qQMIJcFmwA8bfQm6c7pM2
zzAMYgpjyAJ+NyM0ZIq7dU6oeZ3jQLoxYwilCd8Kwmgz6tUwj0TBN5wazXTUXJ0/vqKLBOUAaG2B
TZGnPvKszmgSB0MadZxQOQS+PUIDociZ8hz1N0uOt7tFe/YK7qTQZJendmqwojtEgMoiSV5oJT2B
yRo0dVWdEAS/mZqtkWbBtvXCz+bYcTt5jHM6wVJ5U5fRI8kgG51h5kXCQqQrZLBn9jmheDlCBQuP
h6ZdMp+5LheGc4NXZLf3u5Fs7/XnUSJujiT2yHTTtkgiAzre3tqtA3flKxqCXKdqqtBM5N/49Bkf
+dORoYo4TCLaBtny1bJh/JFKf3UGIz7RFxiE4AgylYUgSYfsHzSO/ovewruxBpksZPjr9jpMbFmE
wlpWMz4iG0ht9EaywAfk6IbatEfVSj+qwonE1kMh+tCpO2yXEgtNhjxEAhITvKRGGMtIULKsrE+Z
RrO4nTLYwXAuUdRrdNrpfsChV461mXsx3YjdcNu2tKhUWZm1bnccO/9ZQdD+D6z3H8B6wpUKUP8z
WG9dZrjs/Sg/gvUux/wB1jN08zdywh6SKpZrWKYHVm782Xb///9phu7/BuZLFyg2mY7l6/zSH2A9
2/gN+KWLnpuFbJ2HdsoVrOf+huOk6Xu4VzqW4CT/G7Ael/F38Q/dE0TPSfEJjxQ1gbpfxFH0PKr0
QFuwYJXoXBH29XFss5qR1J+1y7pq4oNMZgh7q1HV1V7/sm0KSBk080ycSJ7lej61qApwxvWRCDGh
+dF/6NIeynQ7oqQ7iG5XyLlWCvME64q2hd8d4mCvVsayjVVFNct58mWnpkhSQhRym9oLB6g/9rqu
u+x5XVa1azFpcGSafvw6oEQBU/zPn/nlV0eiytIw8s/NqvbLPpcrazVBAM7HM+K6T2G0n/Vk8PGZ
727QPRn2bQDOpFjoaJAAwaB6TGX3o9aqQrjt35ZT0iqIVXIQWCqQkE54o45Wq7LByI/Gi6pfd1SL
qrjuedld/uyHH/inzb+sC4vS27WpC+gJSTl6lpvrmVQN0Zs7odfMeGRQaAJis6xVVRWoUZTgNP8s
zClgs003elnZW7q7WnyI7OqRXf/FX/5UtVio/x9YzILAsQCg5lbusm5sgmGzfOnAHEUw7wVp8kiG
xdRLWOZVtG6Mikiq3FGtU7XLceqVNomu7IzOOKv3dFbr1ObcMBDejdK9WmIu4TF1A9394VhVNUf7
we0RSlZL15dfLV5OKi8Q0vpkaOfRbug8YtPlk5JVVcSjMdz02XshW3O0HmTDLtv0VBaFUuCQNVtg
EIlJVbmODas9ijKLmoOqdjMuOWEd3hD6LzadVwCikHExVTD16hmvElbArDQ+CGR31HoVOVM1PQ3A
ozf6XgUEUZ3/Myp4XbYazEigWX1VETxVuDISqWoqtEcE+o9FApyfl7nytpfYZEi6wy/swyWmBqWP
T8qLo2HvN+KgImYqphaqUNqHqhU/Tg4zt3aGg5CWGSOeCD7JMVdVT+YQxnoabpz8AfVIZ1c7+p26
HTpdfkJVPaxAs1WW5yNYwAADA1OY+b0mUNlPEveQ2DNiENfLF0xeNmatkwKXr62KJ6lQp1pUhQp/
qhrD4TsmTfh+y+gSkXYZTFsIWKxUEDiHgLRb5vZRPYWk5x1QNfVreq8B/LeJdclB2+zHjEuWAjnP
YgZ9NSJIcQmAhujrMYIjbbepUmCrWWoKXHpqAQ2+0lZz0hL/uVyXsTDiihLe0BJ75LW6KPWf2Iik
9AHhQ7VK/WHX/yrYLRVR1CxYaOTTLH+tGHdj4CEXM3nNiDFqqAbL5K1uMt4IQsSWePuYE7z6U41l
rL3A6SMWitJke1TbVM02zK1pZ9lBkTivJFB/qsj/Kgu/OtLarWH1Pzw1wlO8VislDbNSJFa1XCzJ
s+GlOGLJyLg2oHN5CZyr0KZa6bV5zMsUYhvF8AxDg+qI0u/Eg5HjTxXox+UHeqzUlHGAKupwNI+z
LFTtuugtTJuYmPyuVmGa8tUjML6Nyp5XQsViPRC4eLFi//FXeDYCubMHD3iYUu9zhcj+9nqzvzJg
J3KVpAE0hET+zvMt1JBaEXirzjBRTLi9BnDVXV4DuJVkIMN6301eE2BxRnhJt4d4re5c3a7Ahodb
VaVaUdYACcRoHlQAt5d01h574+2H91W9HWXa+gRnwERZrez8L1+w/ND9XtvnkWWQPGJJFbadn2tY
lTu0LWmB5RzpWuDQEq+Fw2Rf/Svoc49ElIYHZS45yjnBxaJSTpYuFpFq2TEwFS2XAQS7GhD0UrhH
FbqHy4IGgABtZzK77oDffGViziPkO++iJIHmSFquk3wY1wQ9p6NaB0nrTZRdsjN7uHuqcLOUPF+p
G4BjYMxYi9Otejn7m+QMT9UwQ+YlxbtvumnEszGSHBeF58IzXtojPP2J1wH8FqFwimECNyeD4pAl
DfrvVM5P1At+WbbrjgC5H/F5h8bGVYRy9fcrKrkqltnjg6vBSqFhIoP3KhmkUlYqIt9pOvmjkvAH
SsD0eDw+9XKr2nWxY8K+LXX4RB7IDTEvxlEVYWh8dgaAEItMmeiy6VSFiGlPr+vUYokaBJA4uUXt
ozZfF9U65H2jvTm7J7Vk00MTuZGnvlTV2g/nuVQ9gqxoxs4HlAO0XdPiPSPn8WoGb4ITv9Hbx9J0
cc3pBSAnA+T0oIXhunR80j/g5zdmxXuWyaEksRMGRvibEdiTKy9VtZ1G5T5Aoxo4Y4OyjEzXjDIt
A2eYq1RVtVIVldysahqjZjoNJXP91zFqcXi0eie+nETtqtaqEyFAxzlTUJKrqkUd6LIcy5NczwSj
ul6ZsVMwrZQfntqMXCnjWVWN1PBSHpPImlpMlYzUdVnteF28bM7VuFntqQ7K1BdzPafa/7p42fzL
ryXXY+Aplvuury5XoI77cJWXHS/nEDWuyGHgSfM9Ov0S+h3d9EiqTy0Hpg1sPSA3otapopdbr4uL
R5epdla167FqsV/q6Jg5K7Vgh+icXKq64y4EVeSpNFt2t6p6WXs9z/Wn6BH1dZgRklVb1e+pQ/5p
5w9nvG7+5RLVwR/OL+9CrZtiWgovPpiy81GhG1VcIzm/LFpz7q+JuGBUoVLVsm+rZfbqWtgO4i2B
M/9QqwAZ0b37cmh23eWXRbXhf1xXlphHxH2qo0/CD1lqvPDLuS6/8o/be/DN69qtgfuoK/7rRk15
7WpdqxopVb3uozY3VkLzdVn51+5q0TGglAwE96oR5wHsgtUTVIV6eKPW8ZcLAy9sLXWfq6oACZf1
A3xROcjLh+EuCsHsKM9DRw7ahBryqeVrcVnZFAZCUXVt0jHJceF1O+JLJeZc8pTqJGpZbb6sVMv6
jKewUUAl9QRSnZ42rqtR15jINv6xy9A60zWn29YN0SKvScKt7ZCN3tYyh2pbGGAMqtub7GV8NqZ2
I2YM1wcbXk5vNBiGyAG0LceSvRpLLjJ3bkYR9+81EiBr6DBBex9JR+SsjqoW1blzqdnxgBcSNJhr
nOwSN0vAB659y2zATYco+Wsnw6T9z9UQb4qZ8UeIPRK2lP13KAu10tVabT2YiDmB5HgyZco+05Gw
WceRB8qhm/dD7znHSRa9XVY3cQcmKkRPMJFzlYs8IDhp8HLGvtEL/djJApfE5dg28OLD0vmmomiD
nAddC7XOZYSwsQwLQoaHgL221OO2bMnzmC0phgyp67WBweXS4AWZq+7Ykz2xKsDmDzdl+VmnCeY/
luMs5Nu5Tdktq5oq1IasIqDfDUGxVrHOS2FmEXlSRKtV26i0AhOVplfR3ktVrYUpeJ5tsBQzLmNH
5FZ9Bs1YAezDZj78urMhW2t1mNqiakimVxZ/RimxVddCUuM/LKoNal1cI+yNrZqzKYp6OGIvT7AR
cxv+XyDcat11g6pN8lH5E745MMX/+H9V7VqAEf/jP1fr1CLATzkfkIeo5Utt6R+jBYdGHKf+3Ko2
qBdG7ScD5p1rG7tFdrlKHJGxIdoafy1qqsuM1GSvlR1tDdv1Dx8KtSvyUQi+6zOGQdedMivex3G3
jQamqj70oPYwSSQB4qw8eDJHDI4MzENSN25BHWAQPwpRkryp+ltVwLKUnDcPaP6EQmxoECFWRQ9Q
l0EE9ryD3qMIJ9u1WuFvrm1YjivRtoIpBhXcm48ZMH407cejipkbMnB+XewVZOW6rGpqH7W3WqwC
4Bb/F6wturib/0Ow1sHy6d8Ga9+z+PeyKeL3j+Hay1F/hmsN+zcYEQaqxq5tQV5GG/vPcK1p/2br
ju6jI23Y4DeIlP4ZriXGi842cVmd10tKXV/DteZv2Al4hGN0z7OE979T1Da5n49SzTqXZZhgKl1h
6ZaNFOTfmdXdYpVV3ffTuRgtdHFKnTzTZN8OiKftwyoaPpX2hFOhHWNmFjvklWHEQe6Lq30c9M9D
UOYvuZ59DzHBQfk4Ig9cnHFT3oDPQSqmuM91XzvigfAWa161hyg23MC5ObR+9Wn0vOm+SObp3u88
96IA/336r/Bn+Q8a3Y6khH/QoJY3Zut8nELYuu2ZrqSUf9CgxpOrSv2oH84hgIr96EPy6+zvi904
cIfC4rYUCOEZcPf2RQP4ue9b77YZJ+NcRfbPLlqqkz8N96WLiByuUIA/e60jbzy4d01abfWx6R+E
FAvEijQ9GBPY5EbKMgVe8GNIx/iAWchTKXrjReRlszbMdtgGSTWcYg8wq6sXv3cl5luN65l4nyLN
U9TjTQjd5WT1iMakXduvJ9GKPbYR4RascnCiFX4INM3btMFgfQI6CaZaIHUVbZ1CI3Y7e9qzu1TW
oUCOfx2GcPs+vNz/8Exd3tV/eaaucBHH8B0hswi/PNNYRIibzN0ZtZFuR3Qbk9kBCkXYifBlCPF8
qZb5qC02Fxtr8b6okreuHH94dtjuY782Ty2uCRnCr/fD0FuHrsQRpIDXtqqTfYPYyjOp2vTJCJsV
D9r85IN5XzWB8yXMugFsozuCGRuKEyOFbWh7C5IogJSLWB9fYBgxA3ZJH4MyIDsP03Kf4aG2IiRX
ok1nRHuslZsNHx1apKWX3TPkhP4zdMkGrfIQS+LReLEEz9JfHjxUuF7nEGIlkrvQm6roLsWLfR7w
iK/iVMaUO8ZCzhNuUcshibr81ezOtdPXt6iAPX/o7mUSdJARuHlO4vW//z+Mf/14BfkcwVuOKoxr
mb/IIqBDG8Knztpz4XxLw6U8eWkD+GaAfNpEPQJOAQaPAxyKu2nA6yttoq0bFNvajE5dDZfXLJxz
39mAk/B/syIc07sNI1j99d9fJ2mnv702QhlIIAlv0sZQyNfqw6fo6FNoV21YnHVTa49JiiA19p1b
J4IS2c+u/x9+Tsnvf/z05e/5OlqTtseoSMgM2cffA3s8L3UTledNqxnRvYbsLkpsKw1fvK2BOul5
7lKS1DgHPNd8UCsdKQcXs5iTryNc2dv6k3iyZj987Sx0xfTRojkTmOX15Pdj7bUExLaCA1DtS2np
1yLGe1cuORl6UyCBjMPX3X94fvKC/35DfGumY9qW7ZLz+/WGhLDiKCzy+OzY1hsgoOgkIl7+yTMa
mquwXoduihSEcIZtCxUYU/IgQ1u0N3eJWz/FsRky/oi2ncFBTA7B7VfGgypS2/8Jul7cWDGf4Ixr
2WbUl/A0LUWHe1JDYKuhZTe4O8QH8GvsUaEI6hEd1SZnWDsYRxiNxlGPa3vXNiI76yKoV8GSiM8o
rkZrQBezEUAvSHoBKiXz0Gbq1qG/tDQBVbsLK6JS8DQm4O3Z2uiImMNEn5jzIaKutf3vXatHZ60B
+R8YSGMwUzVuPQ87tmpOF2j5WXsKSqIfld0V53//3B2ZqvzluQvZPQIYQ/9E2PL7+/Di6m4PzsEJ
4FZ76y6YTJkkGwm5N19GnOVP0UCGfWy8ES7l/CM1vOSnlRsbHNnH9zoVBgEM20UcMNFv0lEb9qiV
Bk/oHUyrWO47tAhXafOPHo8sbN5uQPolb0npzSvMx6P7NJrnhzrL4eI6GS0RGgLvthFI4ecnu/Yc
1OFb+IQDcvRmPT8kFahN/ET7DUlZPAsK43k0pXKGWQMnRukJ91S9OGiOXu8Ke7LRA3SRYSrGw7QA
MbLdIjvDwl/hVf51SKfqHgxa82qLx4bw2WevdbA3MP6DVQSpgX95tS2w9JZAEsvHd9QRDHQ+PmKg
arHeQOa96/IAa1ojM05AcYyT3k5o/oWxgU+M6x3UBlVMXhBoa03u02ho+u+uxxgBWPulAlz412k+
7OKIxKhX6uTXsw1tjouYQNX1cl61OUDgQ4NvxU9c9lxcPKiK2COc6yJOq1ZqY4NfApr2Hw5UGy4/
qS4QnZcAI1X79bIONipXcP3x2UfXEBeCXr9pI9DE/3RP173/OK/xgwz2zMSGJ6WOULUPFys3XK5J
bbn8aF/l92i/GM0AQq/z9FMpd1M7BHbjYS0ql9UWVczq8auqzSeb1ueIPn4PVnLZgp2+1azgFAMq
ODhAo9r+bjBo+gZ/srawEoNdBzt0PTKOfR0cLF2zLt3N3adZG38fSig6Pa7lib38zkwfVhq+tF0K
UXgi0R+l07cqR9Eg6QdkQQDtrdGc7n29+hT04py0qFWDSAn3S1N8NlHM3mHJeYfv/DZujHCPEMqJ
Dr8i4p4hjlBoW8sMoLrBzFxVXQMbpmaYgP3W2TQR/pinx1GjOw8R+o2lYdno9mAqcZBbukBbpQKo
s2ejbRA0BF306XksaEaRyyTO6gksJZOfjM6WNQwmC1dsAtRYQ8CT/Ax85uzGP+pkOA+pSO5iS7vh
b+t2qds8GIN5D4WXRGmCu53eFXiFuN28ETIJwmewKXwPirpVPkVWT4eEGyef75udvXk5urTODOUy
hijqWC2ITDuq1omNZ0rJNByQccLJvHWlIUidptVtmdbuto0jrG1t4wsmcBret8fUEucQpt5J69B7
z0o0eh2/PzTQntqiwf+xxhAOtuKXNNBXUYsDt5FNPxKnejaJp2xK13xKwuYOPxIPpZX8aUFKkiB1
ta9JrOyZNWtF8IKwTLDB6Rl/2nFb9MN3AVG4yYp03xnIn2JhZd1b9lvaVWu0GSw0KCq4i9a08iBu
Eloo9mC4jVOJUIRpwKybY8SNDlrtnprIdY/02KcUj4ZNH2XxLvEa0K8Gz0F6/iTT97jOnnJRIAHq
0UqWgGkrjIFDQ9NvZlG3G23iBSs8eBRBd4vXWo9BoHMzRWGFMOgaDfTugNA73XtU39bOvCevENz0
0Jxo1QueNAoeYMAx+jHbCIflPmF0g92dmYpPRg1VdEGoZwWTN88msJRmi2D9gkw0hkIT7BEcAYRG
xhN9gvViTr8LlJSz6dV2kh9u2e8AlA0gLJOngqTRreeIIwJC4LzH2tvVJGASc/hmiegWnHS21uKn
jn5+NaTGbVGnzwMw6KRqMdYrYJSNs7myZZ7UOHWZ8zqBiLsfKxshiR7ZiHZ4aGq32XTM9Ba9fI6s
CpPw0sXEusEvwTH7bZkg3RO3IIxF6O8G2DdHPzBQBCywSK72OgjyTVtWzarX7XLTIcK/mnG8ReWH
phWZ+R+LPZB4qroRKaf1UulATAuBn4gxnPu8S1f2iPApWLeq0bK9Prtnx9SbHTZTsD0jc+Xj0nkc
kZMoEvGNnM09DVYGtD19nXtIXihUzYfCtI5zMBdbJ9WPCBM5a1tkUlA4fETTYOLTQrAreM9djcAf
g41dCLmd2TqUqhkKpxvO5+FFJNm9NaJAQ4MIj74I1stCAqb18L90kD7sW9tc5zAZV4nTvtRIaewQ
fb7VBHjSSfApT0V1WBhfrly//MRga5ck/ifcrRNASCUatRisdmb9lXcIPhPc2oOV5hC1ctQy6hFS
DnrWXzWP5zc5SDRVVWru7DKGkIdYympKbz23bLaoNBkruMPPJiPUFd12cZCU3LWp1cid+N7Psa3J
UzptsdFicWI69M3J0NaRTzomxbG1Pe1Vi8F5INv+eRD2nqkY/Oel89f2snfi5G5CXGSNxL9OA5lt
EjiBGx0DvJNT0E5mzIqWxE4eM7g4gzm3Dy0x5qTBEQ8FE/4ArBdcF9vJCvkfnCN8f7fgGjThfY6F
ZPqG5CCOxua6dRFqzLrPEXzLCTIoqG5bCpGkzQYfzPPsPJQ1XlYYcCCLUbntdlzwJIrcx24xva01
M2nscv/UzFW/Aoy2nnWMEyb8o/c2qGlR19ppuB8Hzzzl1Rpou/Mco2QS0h4ivASa2yaNt0Ka6hnt
BkagnQ0Pz8SbJQuKveG8Id9wa/YSFVZYL47p3YqAf3jpohtvQJ9mDvx008bLs1mLkpsDC26WSNAP
1jsfGOZ2ffwppeFcz02LNbCJfzSj6iUFXYv8Lt5KabjPEXeZfL3YzA26wU3CYiOq1zrVn1ZVuXwt
IBCRwIYk7yfSCdL90tTTOaLprPJl30Mn2wmBAElpR+s+d1DIjTLYDuihrOxY2+OVkCNsPc0PJTGH
rR77N6NlMIK2rGdDyyICOCUtgKlFG8R3X3rN0iTpud7kWi2waffxNKucPYGJB5FMzwkOf2R57vQh
+NkX6U+jb3F5GaYD8pf52jCmLzqMnJUh0VyxDZs2riABJFN/V8N63dgjsrZhDwnYKT67DRRTAum0
1g5yC1h1ou5a30T5bUsmgAYGsKr9HZ7ygUSm8QUU1bDFgmM8DaGvndG6IFEg91CFWkzBt9zrbjSd
AkQUtuowebzBg/mOoZL0IFm0pw7w9gGEiNiHaZi8xJ3+uzpHO853MPz6zzX96c7O0SwYEQGAbJUV
60Weo/AeB2QavrkJtqqlY0TnqSvb26xHldryG+3rQEJNnUssOZoz9OGPpjaVSNlk+b7PIbkmUYH+
q8jeISc0P8zcOBFP7r5oNkR9OGDlLWGX8U7To2nj633+prnhTu3Ko8cVNw0Jj0TDzOxthKK8LM1j
A6oB5Ig82wD/o82+m4K8EcpR+r1eeN3Ri9CIMgi1fAoq/4sj90Tx5G4IRPRl7vGrmfQwuh37zrkL
U7oMzLLntyXMtqPh1j8mASR/7uv+mSHPaWLWvJ2DwT8Mg2E86n1gr9Ruuv3Zsiv720yKbm0hM34/
h5NBMqSrd6PexMhle69qTwchwiSPzM996E3bWEyoZGtteEa1R4Obb/iD9lagelPWyG55YdysdNdK
nv0GNps5z+ZBdK72aNemAfyEe7GBV5L9ab8hWYQ20OJF970o/aNL+ns3wKtgBu+9qAdkZPUD3VX9
OXMgOvAdYHyf1vhmiDHZlLrZvJclwnXyrJUbo/lWls5TlWJp65b2cCj6uH7KEIe5PG6f0a4XecG7
5sQ+HG7NxsPeTU+almFH4JXOa+BHz+psYR8+ocJA2KDWvW1TOeUp5707N1YO7Nrt7fcu8/94kCT9
UO8phicjWFoYbFF1MMZOfwrKAQsIeW3jkK+r3vNXfcg5nBYOUG/M1W2r1zYczWmGrZ+X30f7s4YD
7/sQRPqmHhr9FthxdzaJDl52KLRTY9nZtyTGaF7TmuB20LTojAmctw5mq/iOTlPWjMa33EUnzLbH
8m62R+tuKI0I02l+IkcEjBdOd9EtyNBlvwtc0d6hB55v6mQW33BOuVxK0xNd7YR/53VNfIeUVLvJ
S8gsorWy22A4qL0Y8jkY30XVuZw061btoCNt/D5rT+p63IDECgZr+jnN7O7Wbx1rM8IkfB/gg18u
KIIzWALEO8+VkdzqtfA3Red4b4I/S+1BHKJZe15e39N4OqdoNnHfKufurcWrSf2K44/5mkmncZ8x
nT51vqi2ES3eV+TbLrcNgzte84Cih9Bz8lMumyY5uf/qYoOkfgXbKH9l+kH7kIZo3qPjZm5nO4u+
FiS31K/gpeOszNI9xIkWMzeoF/JgBcguJ0b1cLL36jyd5hirWrjpI7r7JNfoc3euq2E2GyJ8I/+j
aCKUECXN9NiaWggrZIGwjl7HZ4YHR7VHGnY4V/FJPC41XrQmuqO7BJWa3hTlawmPGWO16T32Uh8a
4xyfEA0yn1DNRNwgnd75eHTiAW5w70WM9vEEMtZCHqCb2S1xSedTZkr3SZeJTRChHGK0J3Wg6STo
ThHXONKfZ1tLj9qd6xWf1Maq9DAwnysXNxAPSTiogpezgrt+wpCsf0ma1r1x6szeItQ5v7sjgxs3
fO9gWeyQIixv/EyvP5kE+NTl6243wp3MrbsiDKZ7I4udlbrMYZjeOkekz31rWccYsfetWl9EFZPI
bvyK6jyjE2i5h3FyzNdF2Ad1iQhUoQwXzga2LbH14IQQjNSRLkJqkobnPWJMbJ6Gmbb6siHwNyYy
4F+8qcPZT2uWve676Rc9tjfqlNCz542Hxhoq903w2M0ISfkukzTNa/2HqjA6rC9r4wHMkHW7dKO2
Vvc+VdENYZ7ltSwc5mfGhGbN5C9fK52hfT8vD6Q5+pVro7w5VY15jBM7f+7hr16uCpYr3LVyvNeh
+t15GnkBtaGNlnMa4iQ1LG510/kpc9ypT99hUKqr7Rc0U+o2dm6irAQyZwbEiM3y6fJ02r7AI6lq
acsDcXYiFF/UWRuj/zQSGH0GUZEB2M5Iq8s/MNNOJh39mxfW/c6yCl6ZqXQ/eU3M9JTtmqEZ0Op5
xfpwDO7VawfFyX4zkz1OE9+nga47NFIIe7bZoEBofOkCT6zKKkMyAXXcmyZx32C5wIy0nPqujEKG
JoWFCKddirsqdZ2dJ1BHrIeBXrV/8mFL3yQCVYcRTVpIrsZ+1G0Ie36Pz7k/ePdJtzzNXWPflSik
6l7lYw3RD3Qx34Avaig0QjGwRrLfiNnaG/iA84b0y5vwKtIzRoy25OiVn0rPv4kTZEDyoLaO0+Ch
B8gcEF4/yHaLWXVo9/CmYhJvizk8a5n9RhjjkCWe89qbEfKDJl7PvduZu0jwjbZOhZYA/OXj0qX1
KahFdSlCiHMg8vxU/mnFEVYvWW9VnVRuHBmEZqqjvSeBd9f1v+6ndlaFJVF8l8XejvZhsZzUYeoE
av0yNPyGql5X0oz761I4yJorckMLWf+YDqBhbMigg9YSLvDa+Y5z4dqO9OJ2SIvXQqCOGsfMgCIA
OfvS617j6AuqKThFizzDFg+2GhIy5M5lkfY6Y91qYMxfIHdgIBh3HLuYh6trG8db0IjjEe0y9110
+nyj+YbEO2QYmIAk2Q591tMJTMnWG+6FjfSO2mGQzN4UxRAQ4BSqlp50glMHazKfUxRjnRZMb6f/
LDWNG7pSD2bkKRbHj3BcHM0dMpfIPeTzNq6HL3EblicE+KF8AhYRqBzZTn2fCzxYwqbdq8fDV9Yi
m4viWZmCfAMaY66Sevikbo7oaHVEcCfXK1qOsVyOnf0N/HF50pip7AoRfzIG4BJt273oSTStW4mZ
A/DMs8L5eVknnXEbG6W2U+vU1qJliO5akPGxttgg4gEWAt2oohAbBgqAbKy1urAIVvCmlAKEZZZz
x0uiYevhAoZuXlpkFEHxag8RRjvb0hzONkpTec/UEuNkcExgLz0PyHY1A+cuQzpeFKAHnCHQfgpS
wGJEr+CeyffjcnYHEPVRLedIg6yTycELx+5ujCA5tKQMD4vRF9uQpooUi54xWe77jesQckjiDJmB
RWjAdhO09LvmsbeLfq9L9w2g8dPebMWti+sHpMNUBCuy0CREKl/bLc34Gtvo/pe1dyhD3z8yWbQ7
AJmRDp4H/Tiom8NEEHKI3bXjTYZ0YcWuRDLljMSct0ZkuUd8Jb+PbfsjEXiLeX2Tkl6zzvZQVPsG
Of9sQQ7FnMZXxT9QpIRW4lZUrVEIlUYbMXKJUIrsUnfBv8V6XWLfvQsylBp68aCVdXRazIzxYVJ5
Nz2H3rUjZsFZ69u7ptaYp6OPuU1EDKEUDc19IJpD27sj8mmmuzaHdN7jcudvrcHoz1q8JDeQCV87
p19OXWJlp6K1q6dlroHxzaF757iYsieWlq1nDB3WJCHFLigD6zj0hnUMpm7lzzA/YmnHLOga1j7c
EXyH8E3z8DLAcQfV35SRdVXHK31+Ce0xeEgxwIEQkSHNAYn8SYOEi/uyBVizJ2abRkl8xMxWEF+p
l1U2GsahkmI5ke3foUgidgqVfJHr6esy27dWelKQb1VAv3/wW4DXGELfKgaHYnRci1SauY4l3GZd
aN/DNP6k+5BeGIAFeHn1ry5GCG06kWwgIKIQ2AqpL4Y3x0uN3TyZD5GEsInWYQruJYfIYqKzrRn5
810PkF8jZHoG02j2IHFuc0kGvhalC0ZggfSygh72LYhyf1WUM8xX1zuq61e49WnI0A0EY3SRP1Ea
KIScIGeKV/+/2Tuz5Ua1bdt+ETeoi1dAQrUrybL9QthZUNc1X38a5NrbK9bd55447zcigwBJVsoy
TOYco/fWi37cN4sKrm3jhyhPtW0qk6C7PrQ6eda9HpczXQXtdXVKpOOIzWV1TqxuHnlShI1ojG9B
Qk+cas1jJkUiV2JQumnnY8xFhgvlfD3PDYiBjIbCIgVbQDFtMIv7wUymo5aNpwRgIGlyPpOjRSkF
BKv7s1kPRTQsiEqXZ0TK53oxFPtvV1KGZNH1UZFxCwl9JFxskMulmwzcvS2JoeLkc0G6pXhdoTah
z0dYNyYQpj97/r/3eDPFzit6+Unc4jRevLLrnroo978P1z2xNODV6uXum9miLMLIBCZToJJcFS76
rXWTLclfq8Xk+zGT2EUbH5jqrCp8X0HLH4KKQLOJdYzh4NYF+kwLFH2huRiGV8V+SGqbo2XVCNbE
gLkKRcyQStJHLTMtYQEFmUvXjdKoydgu40wuUbSWMrj74lXtZwo1qvhE7qfCXALk1iDBF2gnxotg
6cEKZLp4+C1plHJHXDc6s3XgvRGJoctX0i0+bWklaS5OmvXXSWquIZ/luiiQXmZ22zFKPsXFyaD1
gVtN0rBbzRHrsIWVkcIHNUMaIf4j5bVuifdMN0E4jAdNVccDQhdC+awhx2KBOzmOs2CfQLD64xTJ
DC41ORezv44tskoDv0v38hDnrkhVzVEzBRO6hUS1JtJJ8bkXL/ihtpOhHqZGkG9Dv7uujo9vV8K6
94/HAp0TkcgjOq6cF10L17JEbXAmxire4GuD+VUk+YleoQVcFbSLEAIVn1GgegYZKHR3WYzJhXol
G6faimNsPoy6vO1Y5n7SgwF3bKkahWkSuTIf4MdQCSdC2aRzh1iREnDA40qw042Z+ClUPOC+mm0E
ae/DyuRzRIv1mmn1eDR7BRzCS6hZ43PezNYlR2NQKEJ/iOHDuEpIb0mlJQ5UXGq8icTSh6EqIYe3
4M19UydlARlUtWnkgTZN2gOsQ0YAYabwskQPH7MhyaB5yFnrhllASTleliuGdkHxMjzJVHg3YFBF
XOnD8IQ7mGUU/Ev8+NNWnoX8MatzqsS68uibIFNli9ZNTfKUQfHlDVo41IVqGa1jcnXXZC0JnRjg
Z6XY/knRKoOZ7gykuD4LrGvaxz9r0S/P6xG1eKaABYNKCiTMaSxNvY+5igXRkD46EqM3iiqhvpCz
6A42eLM+bpQ9XQTIxXtdSerXOqu9ooi1Z2so3mtwM66VKNSUqlbfyRMCGHnWriW4mbtKn39fArKD
8pU390KaNXcMcppCy7MmbtlKIxBXwUu4bbKArI1UCgUyLJnjGlBP7/A9D0znra9Klfh7oLwGz5x4
otiGlHK2UTYQx3BJ9Lh5WDdKU0aIJ0bo7xXsXxTg0mcr1IgHMu0KALNjYcDEo9HS6bGj3c7a47Vq
BfNVmUgryQkBoJFCXn0Ryo/BsjdFM0S+iKDdWiX9l1Z9cmgSdXoK01pwZA1m5jRPwJKnvuWrbuBd
pvFk97GIzK2c/YMxMwKl3VTvxVCTd02e/srqTkR1WpavVp/Q24gaim3qLLgklwQb01T7LfOG1ha5
V371wYuV9LugVMTX0YwOzZiETqwH1dWQx3Sfj33toOCinixemkbQ+BBAY2LildHINTOyv7E9Q5wA
pwnOwSa8g1uh1TZPdQXUbZQK/5eStNkG9oDBDLLp9kNdla81DQ5cvemDOseIvoDz6VYO3lCWr1Go
tFc9YmgAzBhNbbyvx655yPktdGPKdq3S5qf1So90UzlGwDhJfkMVqkf81bjV5c9pnnZn5OvQzTmS
DER7gljRuTEAqSoBuB1/Dh92wpiqd2NMvXousq/Bos7m93Fw6dPxvRpL8m1VmssS9vq9YWryk7Zs
wMKetJg6eiaqBCGw6nPkipPMitP2Ee2T0yGtgGFTD27k69OTos3lvg/ptvkKOZgFYpF8oqEt+8w9
/T5X3mSKlXaITN4opfDLBIQtgP+lr929o7vS3bFpEOxbQXG1LMoWgEE/CJYWWFub5YkGUeeQv6xv
y0QTaX1M0w8CDTfmHM7vltWjiErDjFxBpXNLsWhI95ralzYjJQe8VfRjDCLXLA39lxBXY0IGNHx1
pmfmoShbIPkUuBBABtvMDLMDYJWVQcy6aLxLVqDcKk2MaCAye5dDUb5pfvXX4fosHU6apBpTxaLx
qxd9ZHAeJ/VNVZrZq+Bhb4EAqW9VPb71tYTiTh5+N4QjXnp8b0FvpQ8TYoCjGZO8phBIddDIB3ig
apk5eh3QK40m6iaUd0X9BwHJzInTOLyqPo0AuiTTLsCf9TxL4tKGKchtU+bhmnuaFqi/xbb/Kmgm
38mG7F3EO9lDGiz4EisX7KyO6OOQ+/A2RMSvl318U6PxXUww03F9mJ9yYz5Vplz9GvSC1owPS2gu
dhR/SAtpEsPWSo1huUgpkWqJbydTgHfU0PWrPw/BJmZG4AnGDFedVK6NMvbDA47M9zQK5r06N+1Z
nQ1XgtL0WjKyZ7F663V9eMm45nNFbR8iISDofDKlPScRCB3NLDa1mGQQgLv2MKm6diz79qWo0qtU
Ke0mVuaPVC5CEglk1jUwip4boZHcGkbILpjL/s7PvCW1SnxRxYVR0yp2KvAyztRS35qskiUacvc7
qZrg5BsHqpD+ptDhz/L9WJFHo1SNlwahuK1Un2AyMdwplJJ2lJkiR9MHdZf3ubjcX4uN0CbaJpSp
yyh+2jzQFWbB2JNDoQI22BS4rV/qSbXg9+b6IU3AtKsasCv4D8Ge6tHsKal2jhMxfA8DoNhzKnyF
kkCPLh5ZuwaT4E6MyD+a8acKcwg4qAJPW1ALJ6976dLE3esoLPHNRaad4q75qGupfkmDEtjSUt/U
zVr7NN+h2gVeAwH/OkhyerTaTAKWS3g8o2nKzDdXbvNsfMal5Aph0dq6rpO+4cvY6WW4N00cx14z
U5gzi6ol7l0BNF9brM5aM/Voi3ATE4PphFSGukJUGB7dr+KsdhbxRqpwjhFpb+gXl89lrdRb0G+y
89dfsJVTkr7lq541o2taCRFhUbxFjQwacAjTvVks34qovFRJpOzFJC2PpU8fV5KITem18TmcR+Ei
tb23Hmk66U3cU5pzk5Oop895aNPccjUjUn4mc/Gz1iSilvnrb4IGI3LaGJ8DktjZTpiKOVCEqkvb
0sioqvnWjAgvJDNS363+lofkleuDOSGobISzIqrZcZqaRUokHmEf/WtTF54hdL/oZDwOsY+wUFCY
WkTzeBSK6ZSGUnyLhMlAFgVOO8xj6wFYrvXAVTkh/pZg2qHZ+jVq+PbiUJ13tKniFyIk6roxDzXk
h0MgCi+NEnAWNuRBJro8X4o8IaobdEIDL8mZfWIVsaXMWzmsYNQui+km69qjn8r7YWisl1QSEMBE
0WMH4gxsPZlODFFGYV7SgWVVufyG6J8EAF9MsHAexcONzMbuTPHCvDStkbGu6LXXOgy9zJpme/Sl
ck/TuHTnCsp/lPOzrVZZB97ulojDPWJ5+CqPxJD5A5wrvyrfl87jZxRWOTj/Qd9MzcQMLaOBwG+T
ntUSGmlLfeEgDFPraWX+gwrvQ5tG8hMRNeaWhPPYLRuYyRiwiKwfQDK2enPI1ap51UVq6UEWOkAg
pQtMRrJKomp8SibtSywzfVnCD09I7LOjytSesImFu1w0XttT4E0U/xaAYeSmnYY//GVGKYw7HTPE
pojIVDKfFKUy7Lrv+y+TGwsAvXBDvShFHiQRStYv/XtfcEV57m6CH2/AeUXc6kBla3NBfgPj3zbM
k/ikNcqLatBl0SNhfpAFIt0GRNi7wBr9bUrvgxZ+85kNNIG6OvtNjYaummRkkLOZLcl69FyZZeSm
alzsNBPbd64wYM+6lh7VJcwH9pixF8S02DWmRLDGgLEYyOYw25E8Kjs1VN0Sisad9BxKLNTr8zbh
nq+31pfIzULEWfhSGvFDbTSiq/a69RDJSuuVRtgfpyIKIDsGuicV9FPljl6W3r9nRRXQvM3S42hI
XmO13MOi4E0LjIEP7KP6FlycSs05iuFpiDhO7Erp80cZ1DSRLQn9J4mlEL82H0q5EXXfom8Inso4
kTZ89HRDAUt6BgQmPnMB11ieWjqjqsrCT60JDUYqDmys3ghRk5Ci10NhtkIf3JjYe9w/kEV1cn1U
qrY+lhF3+aKe9gECfI8Zh29LlkxMRp6C5eeZY22O9ZG18kXQ0WT57XAb6/RcJZ2yZ26Su7kqU+aL
Q+XINIu7W/MetuD8xk6rjmIinNNQTi5mkrbc4dTwTOWLcIRUDE9Jmnpq1jZHiagCoqGFR5+oaci2
XMqgUPV7ndCjzLvXNthGaZRdWlNJL0I1S3t4hY/rQ1kiIafNZEcu0+lSyskVe6Nx7UktQF5q3fuo
1p+i6t6PHtzB8jmOCgrAeiV7BOA2m1JNNmZBncQgeS0suGDKGcNYnXuBwFQn0zyZdsWHotPxjQvt
Q9O76jleII9NlulfS1qJUgTBSzIZMpkk2GiC6ANNJGRlTc8X+Ox4b9ElxflI1kqmpntBUJuXROOE
pf2xM+Hww+rQAkp/mVKhdslf+DYoStVteEQJYwfTV9sty13lYwzI7YlH399Bkh4PUZQQ6s08pyBF
2mEuU3+2yIp7kfg3LTFkiMrjjPGDbyKeuvGO8WS2Y/QUNJiM8c6cBSElySmdqmCqD5In1hC5O+Sk
NOmFXu80ChhL7SA4r5tohL2s5VLvWkELS6c1rusmobQ7yTXRqtl4H6Ambqs4iL0IwGkQkKQiDoJ4
8MMuPTc+t2M1RwEjERa4S9tQPCT+QJ5ZRtwelarHVvHfBE2AzNb0TK0YCuKO5avZmekl/5Anhru4
I5tL1Yk4bBa8IzUwAdlWn3qYqQHS0va5tjONGouVQF8JNncp6eKXAnhyQWWtHmWkOSQFgQ3GYxwg
3W5Z0FiJMB2irhkcEzDDURYSFiqBiIZ8UJV9i2gvbyXpPDUsM4vUqJibCLGHyFbjnGTdNg7pU6er
7RnQ0ynQR3IvugKRWUbDWUDUYhhos9uygqZA4dtquNCSXjmowLLPhkmPCt+q9WySPW+lwUejGNZr
VxjlIWU6gka08F/nUcu3ryzyc9wtaf6AwGTTG/JwCj0cwcFDEFbJTQsjt5fE4VzJSzcwaySCuVRj
T2jMm1SH0gM6liOGu2qvdHpOVIZ0yMcqpiFTBZtoGkuKFXH0NU6HNvYGU/avRHQPV3lOWIYkP+lj
tWfwU80TK+CM/h6pVqMvUF7IigKzT1ydjYHGq9gMCtqsjhaE2BpQoY1olxRTbTN4pLu2tWomGGz0
JqE4poxHnEHZSUugATMHQhUN2t3OCo328CBq17BtH4JczT4t2VQQfyFIqYOXUplTp++S4j0vAxo4
hvZLoc2u51bJRFRjFq9ZXpWb8SHTCulMmUo8Y+EUz8jxAOXVAmng1SanLPVu9AhrqzaMjkXg31tq
wjs6eJT7WL5Tc36MamxMlZJd/VbunhRyQ7Usp0vPPDQTa/GzI57TTgV6xp0kIm6ja7rXMKUix86U
V9FUoPpNAuX/hOa1rCMXgOCbvgyZRKnebH5Gc3ozSmQ6mEtnlq9NuaWpTcbbQCdZ9k+N1JsvmVGe
wyTbULTCcE0GYTzhL440RjqbogezNzFQtjJVnYexJ3SlaZu73hTqw/oQCV/mhqSUcqeVBTVD7ppp
JPobbquJ05YDVU1klqdJ1n6olLScohPuWTWP2Mqr4TFSg/FR0spga2EBpHPTISKimxxrJrr/UUxf
WfFdsCqRhwRcYEc/xrBbhJc7uu8KlY9AP8Vy9WAggWhNIi4G7FrPLfUMHI3CzehgJDXEnGBNI51I
UAhn66IjAufyWde4mHKhcGVB1ShtpTRFJoqTOUXVnbnEwuBtlF0hLW7ynHLxzUQn4kzZqJjoEbxI
Nz2Kql0QQDsdpAItA9h0umKIEevI3xT+HJyJjvlrQ96LdQDqnWWMU+VnRsLpcd0IBHQAci97Si5W
6iLHpoxQVC+I/aUnoyuSnRiBoiiDVM/IMIoqBBAEwsyjqT5NMb2Dun2Kl80ScSMQVC0YpJG2dFVd
CGPhICbvUo60cZqkfqMvyJaW2QqlbiVGxUnyZqt3ga1kcb6jFy1tUrPSnHos5YcIsL2D26/d9QJl
w2kQBg9YFjFJVFIx8OTmISdDYCtF1UunGyZU1sk8WkEYu008V4QVFpk9J01xioR8fmniq7qMu4EU
mV6fDfUVaQgL+QbmsNA2PzMdmYk6hbNbDiNUf3KpWGE12Q6V+gHsBCqY/LPxs+A8wVFGDDp1D0PE
hemLN6Xv2rOfIL1KKlnYC1LwTHS1cRmLTr9OLdd7hFHsz7q6B1Hi0JGmRo0Grq0/rKqf30edNajm
K/F2PUQgctKLGY04JQJbLPIQFJmkPpTKVCEvnVUn18o3QjeUx2H4OQxS9zg3AVaGAjVQRwn2zFpy
m8DYxE41kbqTWpVroi7R1NC/x+rYb5NBFPdy1D1yodHJl8Xe9Tv0onrtG560nKphUQJzgk8/9BUQ
/X5pYC+0/3HdjBeqPqBqaK0WdoicZ4fe9qAnsnghUKd1QRe/ZvIAopgEwncdxnk2K/oTSVEmIikI
Bor+Uw0CdMVdPD4PRnVidmDtiNlAblsk8Y12oHWJFjm5qUA2qJlbm9Aen3PfQqlNTS9RwkNGOaqG
u2r4MVpIpey8fBrp8cv5z6gKWPJEzYVgTtXmvOj3EgWVgwEmV1Fl6xndNHHnSaju1kPEXr1rYM19
nE3pNJY5mrW+VpzE5FpRBPGMmrnYUCnVHQz04rkQe2LiBpkRPeaWKClB8zJ276T0RM+y0TQvkCU8
IZDfc10Ub5HOVxEI+V9762NCDxF7zhTPaAXkk5iuXpTUOlNG6d/niRJXOfUIm6R6QTuT7xIUDBkS
GiTMqB0txGD6oDD6ogz1+BJVRND1aYIBQEew3A1Z/aA1ckRg26yQPtxrN9VErDkt4G9+JRpjUVx8
dq15I+LyKeJS90Jtpr4oto/djP2ENgvL9tYHRKiFo/m1uGTl2EChHZIgl4ponkTgG3uqcf5VbdBO
y4SwGmE6XhQRs1kYNYtzoEj3mGxhD4uSf0i2qaIOpzjtc9dsO/+z1WK08aX+1sca0USt/nMwqPxK
XYryRUaAVaWi8EwJmdDFOU/eES7eA5qTx3zmLQZW43u9RZ5QWELwxPiJ3J6cGQSokUaNklZBWo3h
y7oRpgL7zWwZB3nIKnc2rNklTC46rZuoo8FRhcrnWsEN0VlK0Jncsut+yQyR+yp4bBm9dokwdruY
+iv99N7c+DptZkUQNgWdNuTVEi7IqAIJOEuZhxILt5Wf0dTt255+ViKwwFMpbLdG64mxQP1JFTRP
p/e10yj7OklNGw/oGEsgOpM78wsPmvXUUuBymtQE8VsYzYYhjcQMjYKypBy1pTxcqYNsr9bD/4/H
/R+IC4qqy9iH/3s+7q39DP8OW/jrB/5FW1gIuBpgBFPUJU1WVBzR/6ItAGIQdRHnuiQS3youIIa/
0xZkHQgCmjwJHyImxeavJHvj/yCWFhVRkwyWy5Ks/W/guDJnwT8spYyRykJaQLjMIKcri1f6b5bS
oipIV5vM6axLApfHmrJjLNC7v+3qxhJpsyJP/uz+8wVq6imZbXTboSEPA8HV/BiFLH8aq2i93ADl
rQ/Wa19oA9kCKgmFFV78CbEOwrxd3QE6qAWibnxKdYI0/6YLFyEknMEUTBP8+jGhUFQL+pLAEQK/
CxYZgDx5sRFcsnmAKxrG76Ewv1FxM+zUh3ZQqsCNEtj4ctYR40jmOk0fLum00hNkQXChmmjQYC2t
fL/MyouHdVeQCnN+WXfVjDCUozkXDKQL3isUFgjr+lS0oGL+fBV/e5v1qb99S+ur1gdRpHpRM0te
h2CeIWEhNUoY4fq3ddfvhnSrquF1RYivD62bZCE8iguj5T89pq7s8fWZv1HV1RWDuP7k+tT649+H
62Pf/02+4tjX4/9r9//9v69v9P2+QVRq+2nhgq26LkxYf6m++kX6tT72/cS3Juz7dQELEdj0y6u/
f+T76fVH1kM6dqHDJFR0/tOLpRWatj7zt3f88+j649Sm+H/W3cjAhAF7bT34x2f6/v/W9/rHf7Ue
hstJISz0t++fLf/A4RbNW7gQ4/KSGvUfZvIfpu8K//0baHnlAOsZoL+AavL67J8XfnOX15f8eY//
lhr8t6f/sKC7Vei4Ip3WH/rH262Hf175n57+56cMluCi0EK4a1spEpl4Zf79GxRdrbBBa1hAn61E
QX09LhblZ7K8aH35ejgLYXwYntdH1we+32nWF7rgepyueMB/b9YX5iv57/tnTKHT7W6RmdYgEJUS
LGK7EhK1791u4SZmC0FxfX5cqIrlyldcSIvaylykSIogWujdRH3KNE0j3mOR2CxSwTxqTsYEvZH5
2LSbo8WUttAiV3npn11pzfZbiZBiARFSW3fXR/EnH9WFHLkerZv1B9fXfR/+7S3XB9en1xd+/9z6
mC+THVnEeUiWGXE5JB4XXwTuhCRI1se5KxRGihSrH+0PuontxwotXTd/4KbFOrSvGGPoCSWTbmI+
1tyxYcGBqIav7/JZdJOpusxqdS1QArhEoFEJsrIxO+jaidnItF/la/9JzbY+li86zmJBRK4BZXOt
5PMS5MDAXit3Na5oORiSvgvriqi3EKmOH7BJdanaIri9Ulsb1rgtSmm9f7V07akB7OOUi+yLhBIy
yocqIihgEcYiElVbfgu572Ksgcl8oA9LJkpkSgVrKpLs9H+DjVGUWl5gdVuqQsNe6l41pf9EYyRt
syao6MV3AHaaOnFY+XOHEBV/O0rzC148Ry87cUeT6C8AqraklK0o1Mas1Z1BwtpKLTUjcCaaDsDt
WwLUlEuO2LcaaN2LenJmSCrejsvFsW6+I9G+H6snQdoqmUpLgwtp3SQhIl2qWXtUbFNmh6wkDhhQ
K7EVPL0GySmUS3jERHHJ0QOkTgLLuBwykGz1w58TcRVSf59+6976WJXWSMB6NXVTQ6SBhRTrWzCr
rfEj38frXoWchP/MojxDvdoVjH48JKWx/IWVkvYCbTQcaMtxCFj4MFY+f5VB7p1cNcjwaSi5uJMI
YbAzBwT34oxm689uCyKxa+TFVLYlUlk9BDXgnaAEoU6BA6cTaZtJIZl/NlW3VweQd3oXm4d26Z01
ykxarJnX5N8sISXjrAAgDIAquuFI29oBnkYzoY920vREWND0QplDCfes2D7MECsjTVYba+T8mu6E
3wV6c8WtMgckNKdi8jOK7eQx6j3qcR32J0zk4m7q3jY/lPJC5K/a7OTQxZjfo0PaGH20kZsNng1n
Mna56UTzJRAfJSpx6k+WPD3+pMyJa0dBD4fMjDXW6xCSOrwRw89MOcFhy7EXAx0wd2lAKwlTrasX
b+G0z+ZfsryJNWAj4SEatgDzSU0WBdao9pA4vdnDq77pKuF/e4WuRXA3frFCm7SbZm2KboO0v47P
hf4aKl6F9ynE9mdn01FNTnl4rsV9Ke6wsTc0t3sH1f0823PXuljjG75OWbAbBhwgjCk2qgqfwl4g
M2x2hN9j2cA5gobUvdWjC6KBd/TLB8KiMzRzUBm702Q+56k3dHcMd5jHHsv2p9579cE8GjRDSiTz
WH9hxOLkcPN0T+Y1Ivmd2h3ajIi/Z5Sc5Bf74iWACWjumszxsS9/DijdcqKcu0OZ7OXklDXgNvH7
X0LLaXp6sMj4rhFaZpjzj1Pg4UVvLJZRdvub3o74Vr+aAiFdO+U3aUsS87UH6Zzhzcevrm30cIP5
ubAggDj9a3wcyZF7QIQi3dpz5JJITbsg8bcF4X3tftL3o+LhlqEkodW/KA/P6TEozgAkpGhX+GiH
T6b8Fc/MIw9z3dnNfEKjUtAw0z2zxp57qI3HpDuiQe5nrgtl6XXT1vhdBK9qcw44j46ltXzfIKfE
wIv53UiH+w1XHTM7Y5jAaTqGiFidQNno/AGBlpdH7TfXrKr9DAl/G91KZt19kGDKPeXJngwfRVy+
ML4noYoxIR84O2VjV5n7mMDhjPA9NO02b9Z+FN1RG51opIULS4MeMdI/JwctAUHLcgbVoQQnwiwY
XfFUPmvEoKpXi7gfkU6k2+yzdgf9amyQuh/TeQOvv25PBs3KhhgYeFnkvUOPmezN+DHeQizuFFs3
qfbU0tYOBbvvT1q7neLt6PFrBqhAtXTXEX00H3Uqlr/iD32R34+EdHgyufDy85CdCKsTr7LgqsK7
mJ8j4yF609DYzZ6O50ZnBu5k75ZyaLgUUNHgfcJeLkbPMwGQWDVsrto63otR6QS0QtStiq17Iu3I
HYbjQjTC2iTZdXJgH0j5pDgUX1vhFNdfbeYlAaAi6dqZtLVdGgCorWeEkz/LzLZuKFG1DUKy0EaP
Y3BvtuA5MYOkbbcd3pPB1tEF0eHNt2UGacQp3ig0IrjApq3orkgKYGY3gheHtFVcvvMLJ7Nxti7K
MfPyHe0/0ADcx83OJvHXJiwwUIC5OXySiMZRsenbGwsnJbAJAnzTlLeq2xnppt11z/JPX9kk9Y6P
ZkBEoHZPdG5denwmvyEr+0S9S1dsywlu5b0BcxB5inVM6TptfFgoMm52Gr2OxVBM/7IfToQghl9d
dJktyNd74ZOUBbvC5jUJXhNdeqrVBL/FTnTL79kZjOkDoeQbzE+g3WbDlqsPRXnA/9/Bx0Ctokkb
zP59hbTmLI0nQT3XyPwrIoNvU7GtzI0hHK30qSeOgky9J9IFJHUniMRE2hMdmkfrTrHI+lG8GsdU
3Y07dVO/ICPBmhg8zceE/jnxRHeLINrJwxg/JBs0FFA1kCTGb+gOwBdEuQxoBksI9zoHZJCFeXgm
MNJGSR6eSuGqCU43U2yGuIaagVSXT0s8tYATege7sIJ0H+V2b2vxNoBaO+P0fbl24XWaMaxArcAP
EB86OuG6l3cvQfx7mN57+CqsJzHY3wm0svv2LAcPPW4bkQNxq/QOaIHUfBZxLVS7xD/pI1VzF5h6
KbpR9TmUJ0k4NonHN5RwK6Qtjz+evDzTRsbdQCWitsu+ZPc/zU8+5UP4FqlH3j05sqAJFYQm0Eft
8IrayhueUbJIMinmG4SgWOBy1tmuUm0qVFlfEr44OIseMdFXCEq6Q8KiI9jxFjRN7f7QKI7dy8nV
H5NNvVeflGSL2tHNj9Mj8Bflw9+1MdUtx9hwphlYWx3xJ2yP+DW4wq8TX4zLEG/45ETIIna/j5ZL
2xgVdXBTH82faOrPwflXfe9w5Fzi1qaxXCMOQ4TGGcuBsBGc1tae4ag6/i5z+E5tUv3scKs9/7B/
lZvuB1ZRd08gjfyoXPKd/DgxKDABuKnDcsXk9/guKrZEN+SuPfe+oxg2mP2x3PhXHSE9fl0ELmS1
0cftKU66iacUrv/oG8AqboBizNhr0aT76GFsMuaD0QldQAvwXNue/KDNniptFsKIdIqPxisfIpLy
bFH0guaZ5VJh5/4ML2iLv+uguvhv+EvQMaHHlF/mg2I4AMC+LLtyFpHiBgKbdN+rQIU+fLQpp2kT
7OBFNBfhh/gKbRfPSPMZcBlkh+JJ22VP4i04JGdglUSuZag+4wuhqxgJvZhP5UVP5rvAypAR957h
9Suc+cvgU28SPlpu44wt6I07ocm0zeExys9u9NSAnaaXx9d+F7nCKBMltniTrnLg9C/ya3NBarHt
H7XTSIrwY3LUHcXlZN92AEH40hztpJyaC6CYve99CJBtTvOpuihbk4r6TuAQhc6ZyxueRtJwOILC
vFLARuq1nZkgTPkLr6Dlb7PSOWnb8L3daz2/ONShg3/4aD7HU3Yh5Q/Gksfs40Q42gnwy7ylGOsk
jrBJXcvObLIQz76T2bzELc7p1trKTvzY7hfc0TW5lFfhLXoe3e4zvlp2fAWt9Lt6HTblXrNLl7jQ
9j24Y8zQXOuqxAzxDAEu26y1Ca/Zcte4M5Jx6vAN40cEucIEMbAXNQPawMf5mXJ66JT75CJAvTJO
KMtdwyV7wbMeITxvjXe0HPBlwrNeO/N758gO+lyHEQouJoa7d0HZkXXJzeU947fyAo9JyT49cjq8
xtf2NPxGzeL1p+oTdXRB5etN/P2WXaLnaeP/xj3+M9uJfBOMMdpRO3ZnS3DA+TF+vnRnEli33QfN
jSe9IKqOP3zDRRXZV/FX7vJCmEPTTUKSal+tr+6Dnpu6SY7VU7YzP9Vb/T5dGAgZINXP+j3+oTrD
JQ7c8SU5Jkf5RsPlsXpSb8kG4bEtevKZrUN3jP/gq0S676XbxsldaoXaichNhwimt+Wk2wko+pfh
Da8gI1z1obJ7jmyk0nyS7Ena5Q/cEg/VL87V4pbm9n4+xtvmNh8Dxpj2XiSb4szdKfm1nvftPX4g
e5B/I1eROyL05y/lti3itAMx0XhKS9EGt831HP2CJtbeeY6LKcIpKB3Bt0V8NSquBVQAji7YSH3H
r/krfgEAGyeOTyweuAzRVvHKiXZrcpkIX3SZJIZRbTvuMf5wtTzqh2A37kf+INNl/Fm/Azwizn7L
+Z5fB6bkPwLdBtb0KjzMW2n7X+ydx5Lb2LamX6Wj56iAN4OekABteiOlNEEolVnw3uPp+9ubVYe6
OnW6485vZAQCAEEkSQDbrLX+748OeNwMqXbowFl8mYw3VAPH6JgcKSHF97bZoSQ+UfV4i/lG4DwV
n1idWZ0fex8Qnxo8OFF5ePND9hXFs+3t4sflSd079+vNsDxmt+2ZIYVFsqrbqN9Q4QXjIXz4TB4n
fmrMzlApkmZhqHxCMPa4fp1lAyhbiZDRLR0R1juv1We04dfnm1vvA29sNj0iHtoPusH36damIfjS
H0t/Ro25cX/0983Jey9y8IHb6QnxhvuDtfZb/GbdjPfU+/Op1xucmbonvCWHdst1H5+dr+pre5/V
22zdF49ifPBde2++8xHx2k7gQX2Oy836lQ5xfF+5jBTdlKIxpmFjiDDddjRLS6BQMbJZTkvwPh4Y
4THXfDLuXJ8SS9oKKoOC9p62lG7yO0bRuFZ3rzkOrZv8frrldyWdviU1TdXZRrtHWMgTyhBoq31X
j3m7sW+8wCW1hliZnXXQ+OVhprmh3uRe3at3FTUmPuqNr6A+/YV41SamGfsSHd5R6wXWHiVteJgf
7ZtxU9Hhpfd87rkJNBpJdTvvmI19pbQxenc+1m+k76wP7Zt179J3k3a+K7/WZ/vYn+Nu6z1Rkzg5
AdAqujT9geEgcRhu2tf5YNA8t0c8aHxQ+8/uvtkzQuXM+wfXt54YU0yfOMk036PTeK72OFt/4u5I
8vfQbZutdkh36XPySDL9XO6mp12rb7WvWAbztM6oPl5HnsxHntnwC7FFLqD5aSR+mQTql+XH8qN+
aF+yJ8rlbkpaQeendx+/OM/UAlGmdwxP9r64cx/VgFqqb+94nD7N55HH2TiIPxtSxbRJ2q39Rf+R
PyhWkNabKT80HQUdW+UNZrmBTpohFDyzzZsbw+PhcenCG2GQ/KSf7FMWYMREePfIfOEx3VF7SgKl
3IAJ1jZgGEnpT8f5JTqZR1KLJZ48brA6n2Attm70mNkLV3HtfeelRx3hRyeb+6jlia2evK98iHeY
gpshTcfdICKhGT4QG1t3DOZGzI9kFE4R6vlqwhhPLi77unBjuBhry1CTtEOSa9IuSa7JBSX4UN2m
9JFZCEEouD1/LWQk6rop16JlApg2GSZ0AUJR8vO4an4aYq8m6ao9Z7CwjnE0kd2c6qNRU0rdd85R
mwTELjl3yncAc7G2Ag7EX74Z9eSwUMx1cnmqxcdPlOmgYWeEG3h0rxOT36OIZgIsFkxdbLy5j5Ew
tEetWl1c7bvOaA+rAepUGEd02DAz8hGeEgSAhPuGWM16NaEXmGgu8646lrFNZbBLBNN9jcDFBmtk
ECEp4WKvqK02pVD4rSn5pMVoHlrKT3aJTcRBE7vmCdODOKYUvV+yd623ib7oKrpLRtT1DFKtmqni
TwhEQBi5hSbCMEh8YqJaaEzUVHWQpCUePsh1sp9RkuqGQYPbKPfEaA9t1OY0nHwmIzLajVV9nUd8
NIZsQZ4otKC9NMmQq8NsE9JITDQMMqQrY7wyrivXHJmsm5rmXIRRsb96VC0J9Rl6S6D8uq9W8Mhr
42gXISYhpCJ8oXpgR6dRLOSmXKg1gatxYgYm46ByUSsKNWpy1Q7Dx5768p2My15itTrqcOZrCcsp
tpUDFgv4KAsz5FlEyqUtslzDnAQ3RbHvnzblcfJtGSBPPFBwuEIhSaC7+8zU7lOd3S25VRqADJiX
otLPUFl/1npdP1F6l/fCf026LmF+1wIhMOZ9Wq13RXichij19cGgJRKGibXI2szCvVCuZa53RlKQ
+ek6P1SqXWpB2BBlLJrBGUm1D/dD02q7kRrb06rjUdYQVcdDzP4CXmo4XrbkCx5iHj8RHsC/7JTv
u2zL1XEOvBJ8hrGSebBo8HXBH4BURvy4s6yY3Jhcl7vloiRXecrF4rp5fbXpQiKulIvKw677L2cx
hrZdt9eX7Kl8RNbf76rGMbajmmgUtajWbeKRBYUoCZdBJbIZzqbNz8szCMC0wpZo1ANPm79VuYXw
0TOP19fkWiQcfNyVOquNfINhN50ayJfkguooLprZgaes6lFHY8bx8k1Er/H6Q5DBrS/+H4wbjryc
6rr3si3fIN8qD02djG5Yrl7PdzlS7ry+/fqey+l/P3y2kPi27fj821vkP5yctgW2TEz7eprrcb9/
sl+2//GTXf91Y6Et0HEav7xFnvKXT//Lt7usyneG19/4l/90WZUHXL6gNzDPtHOittfP/B9/E/mf
nU44Mcmjf/nP1+/525eRB/7bJ7j+i/X72puvGJl9k24opWj8V0GEkYvf9v22+U+HkAMgrvXbaTSZ
tLoeLteux8jTVo3NDOx6zPXlf9r3+7+Rp/jttJdj8Mh+6ru52kk3GAwzabKidKn2TZeeetGRA0li
IfrR3zYpFSW5SPv81yuuzKLKwy+r8viKWBMUpWH/T6eQR8jF9TSX/yL+3+XT/Mf3/fbB/uNp5HHX
/yTPd92HN1h8oXL/T+3R/6/2iMIfCPD/ufboWdQE/S//B/CfH/+lBunyxr9qkDz7DzRuGiMAj9Jm
FAOc8+8aJFXUIJmIDy3PdHTbovrn7xok6w/PNOmZPFfHvsAxqFz6qwbJ1P8w0Qvb2IB7mq1SPPHf
qUHSDEfYdPyKtfc4h66qmkaxE6JJ7Tc/Bk9FwBeGAFLBz4V+HYd1AI122A7ULm5neKxdFIcbpeve
XCvE/nMJT+ncvaE6eMjBs2zTRl226dRuUC05O31k4q8dFuCQOeJJbLgfooGkZrL6IbSmsCUMvqL+
gVhHzADP1h0ClYDSIYI9nkWUHXJSXRVPnT28GWu3j3AT3rRDeRfP5b5p3AfNyJgKVCtJtVaTBKFt
rnnf1NZ59gDtpuuK8fH8061JxeTmsAO+dMb+5eSG88ED8wAWeiCk59xmHkkCVc+eqj55N9I1YmJU
1oq9aVSCexYBd8ZPTlAP2Lr0VrUFyRoAWAGoIBwYE+TPBXCLUSn/pChmr5rzOal2lJwEazc8kJsl
Xp6TAMM4lZ71zynmYLRE2Emb5usAJmwaMvBI6PRKg+9sgU7Ipu4R1VqFGVZjb71I/7lqZrD0jKoo
ZX5q8uzk2tZzP6nkTeqeSpDB891WAWs3vtRN+aP3x7Ev/G5Jj1pKBwmPj5B3tQbK3L5qKvFPFf+S
Fb9OSwDV7WTaori6VRzCgdr8BQNxkI5AJ5SpuLWY0VPBSkpIqQkGlONDncNoqHUiKtRyHjL1iNL4
qS/ngwuDd6sN2c2akpRyJ6qkqbv90SxMiBVIBUQZs48qh4Bo3eP7/owv987mHEgna+ILSdKSIlKp
ea/JjYykmFNFuQszAUqw5ve2yG6UGAltkxOw9VYkBU+1/VOd7dupzuG58CMsdTU/wZk+pAusZO/d
zZIzgEx1Ww/hC1jAh5hrjei52k8JLs4qESZ3bpgjmRks3SwlGbs4fpzHr4Mx4WvX9rdZraOAdcaX
yjU7wsjDAR0OHFEHirfVdbuOi4nLHjLtJSX+ms+GbxtEtyI3o1q8YUbabmsTGCOWdwdgYXeoQ0kY
UeixjcfyrXDrN4SMy6ZUsVXIvtZZnVM1YY4b3dG+ZGX5cxlvVa+81Yts52Zi+GquWE5Q9wZQG1um
6rma7Ke1cI9VDGdjqadTG6l+ZxdUREThg211d3p55ygiR5pYT6sD0bRBvLjSz1lGOwQqwBKjgk41
T+jLeiO7vS46G1RhVfIVCxclZJdhkbLk0/LmuaQ8NEbjbv+JfFOYf5caauoGDibEnBrOhaePdtAT
c6Y0/ltjeKhLY5jPpUP2vGaKXo7GI0XTJjp7Mi+Janw0Y0vSAUG918bH0OoZ96kY+BmJTr27cPGT
a9d9SgPMBjSRmDfLhSy4kmuSGSYa42A23be/XkwpR6T2hVqEQYLoLuvKWltUI8IBu2z/croio5Cg
Vsm260xB56nXDtyYl62s5WcKtCRdfENHwo3XvC0mF46zKS2Bze6Yq7pD8tNRbazcBrUBvRUhEV7w
+kMvucXg1jvEKZ4LG48C8FNNneYpWkE3yTXEAg/YPBEq/NcuuT9t9btkTpzd9XjEzn+9cxGznNUi
n6aIUbwuhu5ol/bF6uhQWnTG5HKfrLaTh8gFiEzrGKn7657rUUADeVcClIrGDU8XccrLmXp5Prlj
TNKnyBuRmrfc3dZYPXeMcndZmZgvU6Eg3N7XU5b+qCET53pHc4P+YKpew3XQsMdE/dFUTvOgwXnY
TL0gAI/jfgDddJ7G6gWFLiJhPdaRBJd3kvc19IQTsVxOjsDdSlEFDxbnxxyPT0nme2jIkk2t1FTu
EDadm/RuLULzZl7GlyJRqqAcsX4IHcE0WWFVtI7eHPSoeu2EwSaeaDdKXQ9Bn9ZOkCfgYOP+PKxv
s+aVG3dhTheub60BAcNSvq0Ch7oKtOc8p/0dbtZH5BbVqYZC23Sac1BKozsUS/VuzsSy0GiTRupG
9zXxSFvYTnbAPcgOasXFOMSNvjXL8FnGQ/dkq2H1oMMzNNyRDGo/vKzwhrFOLh+GcFaowO2rr/ac
BcUSPxVpHO6UjmRdjd1V0Dnq24hdGQnvhvocjw630wY//hjqub3T48dWSFGmgux1hSMoBuZL6i8l
pUBhRNECxWs8xjW+WhG0JlMwIm09PMswlISSUQHVlAe5jYVMaozecZ5ctTjI0JRcoErBy8eZdjI+
NiOTJdfSd9MauOZgbGrh7Wp2HU+k44zaMU/xzvYKVDguwYl1SGzfmj1c2UWsSS5CMY1NPXEzXreX
WtX39bDs45l6t60MQ8kFDhkufEju0PYkLc5nwOQYtpTH2iRMIJ3N23+tyX3XTWetvyjlLIhonEPW
lS0lvTtJqylIGCsctBxiYKJoyHBFZbBZo1pJdGqaCtCwuMBr3aaGS3yUfvZyYeHghDG5qFmWESLX
sL7a6G5A+BARshgVUMRaHrUGvSCq8/4kuWzXTS0GQhxGpGMK1xbRFAHsuqzGgkwmt5UJ9lea1T/N
aO1yvq+I5huEZcTPAMOeet18cTAKXbEuinEprURQ0UtHC3Ud0EWkaDSOMvpo1YW9b0gtyKscp6vP
L1wfRjFxul5lGYWU2EK5Jl/Il+zTIrIYyIrFa2T0t0CpfAFe44IikBi5vO6yXFEuEnEbyH114TB6
CVu454XdvMprj9qKCbFc1aRLcaR0b2HZWdhdqTXVIe+SeReqoelnESwC+YtK8p1c9I6RBUMpuCvi
Z5QL+XtHaaftrZmyGMFouy4UlZ/4uinX5L7V/tZUaX90qUYm3iF+U3m7ybWswA48C113K++36+J6
D15vRCc3YTBRWjgqKrHTKHfvs7JadzJ6fA0hX7hpcntK6pr2CYyMMPm9XLvLM6riRoa/B91iUlLG
p2eLf71wjpzS/tM1NEju4j4zHOS1GeUze3lyL+tWWv90Uuro5IW5XiJ5xX7bB+t+3Db4umyvT6ss
BLXltZNPs3wFNFQYNDGZbxEtvjy81+jxJaacAI06MuyjHFD4BstHRj5Kkrwo1677tEjbO51u7mds
Uk5dSCUYaGLL6eY9fiXtyRTRV/na5QCxr4qoWB2twQGyT3t4ITz+a+23fUoLuVNh7E7ZnbuKvrEn
0Qt+h1qTtT17ybrXZcMxMtORa6UXg1Lw2u/XLMD1ihay/F9u19hvHboUp2fxNMpHsuriGEFwpNFS
WpkbDMgUEeqKiMulnb3zpia9PJKG7RibaU3DrXwk7Q5KjtblmBOJeIYtQxvyTbWhPZYp9m3yQpcy
DCOfVrkIJSi4bUJu3iFjBiLCwpDYGDDKK/3LdufaVHKh7KJpnLnnLlf4X/W+qtxZjFTGZn0KM48s
gbzCMoYuN+WaXMgX5L6wooqrbLzDtbnMpf+vbDkvq7U+44WBsBSakLnzRBKmEIEsJPkVCWz5FWZj
Jr50eU2P2hUBMkfMGuOjg1yVLzEO++u9cjPSVQrKdFt5H+s6jt/DPiv2KCuq0yhioHLtuvinfaWi
0Ipej4kK8dP80ylm5ipBscZ/ytPk8n1hpJ4tC/PhX972T+/9bV8Wr7a/Qs+Hmcxnla+qufPDmawp
kFvV3G/RaNe+1vYf2iS6I6TLzcmM6IDkAnR/c7rum1LxsOmqslNb3dmDHcCYYSj2Bn6iNC/ibdEi
TJvlW+Sb/+k08oVf3oMzYmClxg2i0DKIKUjXYpJy8qjL6S7HjvVcEcnn19CAYu/l63Jhi398eXVc
zY0KHPKgmEK40gnhSi0Jx31MgXln13ALBmAph1GD5GyLonFhJp7oZblfxTOqiQUMH95dG8Ixvq+0
7LQ+V2JsoODacmrkKCG2+TBRWLy1qmkFWC+QPIn7cOfW000zkjsJazLybZGE5c0i+Gu/xf7k5i8R
xNTDsGcW9MxEPOqXhWy25WotK6bdpX80XbXfTcbwUZh1G/C561/ESHLzIjZKy1fXQf+1MMEDHEPL
gy6/5GeDUCi+gdwlv5BcRKlmo7gGoONZMxp10XFJt/JEdI2uwBp4oguMxNhCoWNgqif6QDXNs+0w
l1hKuJAENrEGyXkRnahc6/oiPg3ciApUbJBK36xpNYNB5LE6mcwSCw17FzPphkMvmt5ZHCrXWhu7
DkwuBNmvPUlzeCrVuQU10WLL7cnMCSrpqsAxq9XhKu4qdDjHURS+9eM6kYISg0XpZn9ZU9EYx8pm
KgxqCVMxGnKbrkWpwFrDF9ul63CbNlasB/ptKBRf8ovLhT3Eg1+GkKfrCMpuAbmHXKIYolXM5Skd
QPRGVWdY+KmwoacwdhcTAdyv+RSpgSWexkWJHnBRmCEwiKZU6lWkikWuAnpAdGOGN40HwU1GtFWI
2HiAiaC8DO2WurpQeZgeDNGpT2IQJte4RvQL153qGCv+0FI2LFVh1wVgYme/ds7uuksKziAyRdu+
CwmRmFa7mxXlUZ5tFEMKuXZdROJO7bXu64BrXSBPdNG8yVV7LvjhTSpmjHa0Dr3JZOwcjtEAELnx
rY6snVw08lazYt9I8/kAsocLLF9QKviZbt/8gIvKYEvcba6Hy9VGblsAC7jdemPg4ho/9FE/lyA5
GQyIm08uEmKEKky56E+CfU2gE+bk1Do1vmWTHJu6xCpA6FxUyItM9v+1XUTNdMhq1w8FJzcVYNwK
8ixlqk1MsarcmyQJH84qfyIBHqEpwh2OBHxYbv7bPoQEijd1W8w3Rx1VYwPb4G4Ao7bp9IBxDoEi
ivy8zAx3K8J8eAsKivo1PUHJcHYxqtSt61UlKpOC8uO1aHaLuiZBq7rrg1Y8oddwDiZp/7xunutu
dc/pXL1gsBweuoSqst6wvwHiwMOnibdttaoPw6BVN3kEDsC9Zbid3g6LaoDXbDaINXkgohhzn6UP
Es3c5i7EbKK5XwCxZcdsrEu/G52ndMaRZHJ6g+JW5wS1EGuzdAwPbbg+ZiFE/KZz+nM9jTejYQMN
asRoYbJ2kG1mf7XhmzlMP5YubUDg4mKgTAbFdHNnHEk93pWhRhWo15V7c+GOtht7OOIVcvCiBO+V
xrLuIme9SZNBIRS8fJ0Mz8AIclq2pTNR+AnZbKdbKqgmfbonstWc29RoznJtyJrPziAvbjVdfWPE
cpALVDhT5hgEGfzLtaZUvBlaRDFWA6UmcqytEobm1srN5C7PC1EFFVY7rOtW8B0blLzVIc0hKpVt
e7eOzj3N2fRiDImLsyq+aprjpRuzVKd9lE/FPUq7bUzSnzBI1PlWiqi8xXZwMaLhRndLdTvWw+gb
UKa3dZVUvuK6t0bZQiZtKGmNic2YKSXubv2Iru4l9wCCuU4SaD2B1MIYflpQLkF9TgGh1j0YOsr2
BxZQ6QrfQCBhhuNHpQmwOI4a61T7TWi8WGUx31IHkSJMWV5nLDUC8Fc96AfXOtV4wwbpMHzH6B0P
v1LLty2R9SVV3+HofFTl+FFHIXa7q0qE3zusc4JswabmsIOg5BlYHrSGSiQ4T58aG/S50cRQEzqj
Jjg2q4+dSWc5lbm/qiVEpqVrdi49xTajWnnsI32Te1YwCnTb3CzW3lJArCj64DsWCOxKXYwdoF2q
yZaIehyG/jucXiakE/qyLaj5WafkY6S0nDJZgyHszaqkn6qG/8fAsG+raqUDyqnGe6Gobg0DuNLQ
8I9ry1A2+SJcvJR6YSyLhEM3KtfvB5IZidt8AgJjvGlg/JIxwdzg9ukPGRV8rR7Rm/fYEeszBblG
3x+iUtuHFjVFRpWTU08AdUJd8mduUBhF7n2oFmdPsTMQ0f1BxViI2onmHelqta00o/f/hxwAOgoq
71J//p///eOjSEofnlSb/Ox/TcLpmqXp/6/s3W3SkVBrk39401+ZOxd4gPd3Zg6l/99pO8/6A0Nx
1Pquw86/E3bqH7ZGCk3VHdfQVUP887+hATbQAJPJAwdAYfJc87+TsNN1/d8Sdo6jayaeDq5rOAZ8
g/8KDWghvDZDE0Gh6fEuMQH24dlNxI/BCxA8QK5ZzpOThXu5JRc209BWVdODumRQhbUPOTqRC7da
OqAiYrSiti5kjx7UJZz40Iwpx+9z+5C61fdeDZG3RGV7QxbEj43ikxkF3lglRlAU7SWjN+1Ao2Fm
quI0mxTpTThH2L1C5LQH7T4syA+A1WluVKogy3aqtyXI9wAzcCGMWZ/HRcv29bqeB9T4GzuzvSOx
FmvTkGTztcpvMF7ddFAe/NZD0kgAIbvPssCenFPTeutXdT6VzUI6y8txEeLNZfje1bZNOx/erCQw
DNoKWjBvY69NgRYjIx/kAqID8mBvjGGeTroVwg8KSeDhOQbhMvKMQ3wcGZhuEL3SMTfTDm6kB+st
2yZd2O9yL6sJlc578Fn3cxT/0BJyk0ML5nKu1U9Df/E6nErTpdSDTiEl2tloqYDQUybvCiMVEyBa
nhYHULqvtQpEsw+tFhngAqjhXCPj3MO4+9NOnSfyf/qxzyI/QX0S9IbzQC/04NYLRT/wmFS7JrSJ
AgAk51nTh3HvrkEHy/k+ypOAik0HehWx6HNTJlS/L1N4O4Wkd2M9CoO0cR4cxaGf6AmGgMG8b2mf
8A0hHTciekV7xO+RhRmB6BSTD20aIRhCPKueUm1Yf3T6bm6mz5lZ9LEIkfNpJBqnpc39DupkkFf5
szV5fu02KrYvnek3/cAsA+wvLNhqpiwTzwgXcNCu6FsSQspEOaOCWG1+XNwyPuQ1sCPcl19gNTM+
7JUjFrK31HspZCCdM7aE2jmyjM+RIdVmCHvNnxCXA5BWkIkKMBtGlIu2n1W+XZvn48HBUWznUUi2
idApH0IK2Hzkrd12pRDvOFVLguhKe1xXzUHzrccvkAxhuJXdVm/IeDXgdtAJ9Mq9qgspQRaRURy/
zYNFRgjYBAMpIYmxy2BCwz11o++aBrQb6GH7EQLOqewAIuWPS4zVX5Spy/06AeVCZPmKbTOfXreY
bhH1rQwVYdvcYyyubXvDaJ9wj8WyT6e2uec5c9uJX9yyFvKhVFa75kceasX3uDsy5zoPZnEyF9Lt
2pjdEDhF2eW+RGsJAmzQ6JgSjOCTEFlF9RTVS7KrUM56BqaUjTIsR902N7oB5YOR8M7CyWRfECMD
VOgz7aEanwmH78UVhQELqpZ4OI9JuJDgxrIPzSWQNph7C6o4fLXHdj+s0QMxGYZq9o6iTkTpIyGq
vsQ3AZtVdd8X6aEGHE+CctnFtQoyz85wZ2mjXc2wahwwYQaJdrTyOLvVteRen+sqMLdJYkx3xfLa
dwoopLqFluse9EKJng0Ov03d9E5VXdB77rGbyHJoinNTFebDXHAjF4U3nmsdTq2n+Mla1Xu74xrf
YCZFUJ/1jWup3jFKXpOpG5AttPEuKrrHkIxKD4wkQkEfYOTRg14aS0L8GBaHRca9YT0sGIzej9RM
KGMM4osscWeC/1tx4z22oburOEdtVe9YlTHEtHNKc91Aj1YkQaVNAt5Tf0QaApJmGxb4sZgh/G/m
2JQajKfBqz/CbAnvdGKHm2lEHGNlFn5ls2Nv62WNfUI3mNgC5942bc/cA2nRUIL9NBX0EbXbbnNn
uu2VhGRw6hDo187rat8bSVjvK5vYcjZ072ahVDtcxD+TxnzD6bo96iUIp0Sv76H/JVuon40f62q9
NyYMXUykFyVNm78kNjW+g7JbFqrETfLuTr0ewtHpDmpRjTjPxreU2ZLfiwx6ovmmghK7bcqpJ81d
UE05ouZLKHPXgxY7wdRRq33dM+jqlmgHQHS5o+6hX784s9lvsYHUQNa7H9MCnkGni9DC4SaemofG
iZpDWuXklpOfKYBGpqQxdhpKOe7i5avTE1JtFzf1LbxH2wWBkmmtP9qk5XlpmZV3mu3taxT8eOJm
1oZCUKaK6vTnMldVoGXmLXTnZQcBy8+ZIG1HIN8BYLDmSNfyqJrPDY6hH870xU7yt97Jsmf8ZzEJ
seg1zYnceK5On71XjIRjx6fQsl3YuTPVAOg3u1VXtvhK4P4GfTi7TcvwpFYzQ8iKa1xgohFqJ81m
+i6KevMw8nxHE3MqwhSUz48/C+sr+bvoWY2F/LSjVSnuFk839urKRACT4S9G9zgYbR7YhEBh1w91
MEdofrx3DXirRqBuG7nTuF8S41mtiozMIaUc4N8OzCGdnaMRBZyjjsev0QJmUt+VZUG3kmMt5XlT
uFNHhEB5WBlBbM+vdryiX6xr6k0oRZislvp5Jhgw5YNK7b/11ExtVxuVTI8PCbJYND9atXOMGcFt
bncbS6M2R4s7YlyMBLeelrwZjo4tja18WC42tOCEu4B53+qbLnkyy2uaO1CY6WaKwuR28vLAmsaj
WwDoq7SpOEZ4j22cBmvz0u78hdJK3651jCg6fI2EsYSDnfkmqy00DAw28oZqgKhTwz197T153BP4
1h5JWAW9Roe1S80I9iFefVPDucBWuzs0LaR9wOA2Amv1y6COb0aiCgwozsuGtO+mGr7KjJ8xRQ92
a90pXW1C2c/2Zc2UizhAL2zRj86gPNnu+DBxG+E4d1bJv6Ly7ZSf6JiAtykvnpreU0gf3a5df0fB
Qg7F+eQlyQIe3qXVWda3rObhNXVKFyOKIclPdrg9qbhyLS1kVcKMSNZViqzUVYEDnm0GQ0ObpLrR
fQUEt8NRMnS68qS0s0XhFdPkPp92qlJ2uxGeQTt338MVXn+7OMmptbTPpGecEa4U4yBj31uQHxqj
0ogAuOrRioo1sAqy8NBiq61jatqDJuJqWNe/zlpRozOmJMfR1fCOeeIa9J4bbR1hnZNRxeGTE+y3
8ZuiGW98ygWjmJW2Gjrcl85ql8Dx9mbkGPuBRKndVlQqOZAgssJKCSnNhMhV+CZWtR7VHGm0RW/t
Q1imBXONG7PAhYHCIXrBOkKjlWSMSAGXPla1frJA9XoqWdEMnGqxahHjUBtNcB8MnWYdutHQDkxJ
7lIv0c/qDAh/ssyPlmDOwe56KjMYsQzWC/cnZPMJBetiq5lvVsVJGQuXeNFAKjxEcjUzBWz0qCcU
65YMzQ7GqMZnzxCqnqFhAKPon1FmdEGh2d/N3mz8uUU+i/UhVLzZj0qE8CAWl12doXk1q9iflQh5
O5ZUiKXXYEEtPESi6cwdb6OoHfQe8/usc69AjidwUqR+kVnfSxdn8cUBkNyruAYL0PBebjYj9T44
6xV08io9iOc9pAOD0wV6jyhy8IeUrFuaV88q1jTAv5L1ZlJF+517SDPNetw7uHDQClZPjYHEWsdu
NBvH5kuB28Vs11ZgNRD/GI6kZxVSQNozYKcGv6PAyG+aR1QGBMCoJtpZ2YoSimlKZzcp5AHnQWOO
sQ2VNgkMLnmR0nIXdRJyE1Zfxqawb9cwuTeK9WsNH5tOWDHP2uTjFNS4XXVwJ0Ipjo1k3EmzPYQU
RsNVmN6sevY+p9ha5DEeCTaMHD/39LOJDuWGgci9F48dKGjcl21v2RpDvnPJ7d/alC/dd81NNGPK
hPXFHmAm8w8kusw5uq9rPjOqht6+gHY6tioFXbMRBlqMEWk/lWeEFPbNlK0zLnTt3nQ4uQUh2dWf
Zn341mHgrsfOtwUX9q2aYZA2VLhbVch4yeROW2pWwLKm6BBrIEVGEvNJb1tlze5UjS/iAoqzIjTj
lHOhxPkew7A6AfNJQ2YwTBzeWtfEiUKnW9V7nFOz7mfSFuZjrhXnViCwGS8djX4uttTi2CfTQut9
ijsH+ns0/oSd595qdOzg/qlEWMzwWUnHj9wj3DNb8EgT5WmM2v5LbNmETeKPTpnVHYqO+WZd03Ou
6Gd9OUGkofBx+OZZxXjPVEZdveTWaaZtNaKtZeyK3rUFYNqsbyNX7ceSGptmzso/I7AE4y3XHMSD
qg17r1nv6x5HSNynmg0RZH2XzyviJG8HNJ1byTo66lSBuMeHo7Xh17kDdisreVA1cn+SEmSYBWts
ExLR2jRj9xrVXQrjGH4tD2kMy9zXF+6j1Xty4uGmjBCtpSCLDo1DeZ6pLXvT7bASSpFkzp75o0it
oEpxb0iV8kNHSW+PxPvaumkY4ZaE6gqeZObAQTRld+QKb6IouW9x8Hjp7YQG2uL715rSnvCAybfY
khxzBZRBK/zUGIdjzsXTTYitTqjM08CAI39Sl+6+tqfnIYnpIhNsSlR1vAmz2YDfQre6VP39PK3f
jLp4ICg43FCLqO8SHc1s0REcrkoxsOpwcMCb3aJPDiIVgWHcLY/6aBDbgs9cOEjfbSb3s6nbu9Yi
sFw643Eea3uXmNa8J4EwBbatf+2NJAvicJqOSq7DNdN+di4OJ5ZT/Jlisha3KVSbcbzXmWwzysxg
dVJ/cBzD8cXLNPsME37144w+fjYcP2JccFNie+bnRZNvDSNkaFlFt3XdfdY2VVZV3AdW7jwnAz+2
8LGkkkFTKRslAuCVdXPbQO+YJzzEnCgJPNqBHWIbA/XvqN26xPl6lWBt41XbvlSw0nLMwDNVBGfJ
19ZuE4gUaMQVVX+OexLPRM1JTDgTWFOHsQ5Q+MSBsxPx2bhs42eXaFieRObRAbbcRmeqVUgF1Exh
SPhTbxv7+UhjUiMY2Q969mQu5lk3l2Y3oXALiEGQzw0XUvxzCWE+607O/2XvTJrlVNIt+1fKak4a
OI4DZfYm0cfpezUT7Kij78Fpfn0tUL6UdK5MqjevQZIRIV0RQeO4f9/ea0+9uTFTk8V5CQvIgLC/
rTqxUU7xLMr46yz453J7YnmMMTobs0/MfF+FAP/QBd0VQbWSIjF3m5njnpRNRYA9nliGo5Mif2hD
Jhi5PiDfTJefgGiw3FS1+Y4cEB1VIZP7qdo6dXNreE/xQExPAsFtO8FBLpQQF7VpiAvGKTffrO9X
XNr6at1ATwn6okfaDCNoMu7rpkxwqUfWxbqpl8p8uWzWtwzeFHIFWNliCQP9ngiaDZSVOwIPlVLJ
kYwgaA6Zf0cMSHBe99YuX2HdVFRjLxDX/fgSZkcAroM4cT8uUlO9bNZXv3tLp3lTFkZ7dpcvaOaO
eUGwTWlCBVvfrB+PYhz3qW6+mo2F5NWFXOUusO31G6+vbB2TAyuMQz8G9G7Xz0hhRWMeh+dsOWh5
2AM+WF7ZCTl4lrBSeHEgtlTX48v1bRcuSXTXdZL6TCckWVTwfnqiEldPYLkA09ZXq4ZlfdVwmta/
0TEBoN/ZBPGOjCWxWS2D1Ey6C7ulrq5NoJtGr0OLvA3Ml/by341jywKU0yQD3zw1iGHLpSE2L8bM
dTN2KbK9Hx9qnihcJWAtWOverSGUa0Ln+moN8fzxWcFs/VTQ61D/CejsltDOzEBZSsj606iWcptr
PYT/8aHqxVlK+yT+7kFdRSTrZpUTMckm89jvhp1nhiT9lCo+W/6CVjHS6vRDM+QyR+eCBuW0qoMK
SL9bJl7997dGSn6sT4+AvgoVwjUENeVOPFvqQx+GwwW9BVwJUXw12uVwoZfN+jlhHyHxI7GGKkAE
9bbsimUGPPX6Anjcv8NRfSPt9hBbP1jJ9SAJdU0JI2pPa8ir4XrJdhhorK6Cth8bHAjkUSsk4OVY
3K+fs//kwkfBtbZBw6UxvwrbqoLgL6p19gbee3UMScOyHRz3SRXBhF1a1j82RbxkGskOGcn64Z29
dFdXFeKqj6uXDng/ZTRW1/eNMfXbIiO8JGhKaIVcd4kEtGCMpPu4DJPuEFMoZZlUFKZCzUGfLupe
/KFiuu6njOmW/KjHuoOpNVAXmdVnUVOddRP7PJDmEuj27DUuISrBNAKOh0DgGOlMXm9NtIUTfKAF
c0+O9FGb2jnAU3hEaP5uytFpBjnS0yQ6osG/i0kuYSldEzXYSVrESn1JjEfpi3o/5lDJsO28TE54
ZScyO/TM1jd+NPiHfKLvQL6fx32ca6p0ichuMqIBDkm4MU9DoUnKZtFwSmQgdsq7MARRoqWdvYQe
fvmlE5Zm+QFnQs/6IkRL3mSPZeXZuzDvvjGl68+opOlupS9xCg5BJYyX5lFnk7OTDpegWsrldAaI
hwv0wffc/jYp+Wc9w4PyAsjMHo0CsuOQHpKmwJQ+6I3ZKXp49pfOHjZZ57OeUAi3EmF8kCbtccJa
SUOD2mQHY7DTA0F+ylevRvbS5u68cxplgBdlwSW8atOr1EAj5p5bP3EuvKSxyNJp1LVbNOc00S9+
oa91U04XdcnyTPLLNllb93dtHyFBs5/rHOJFz2Q5H4x3pV08EU8yH9FKssos9NEyAge7EKm4TrEv
P2gf6ortuocMkUXzLnYyCHIK2AETwbNrWR96MpU3Lv57ct5GcQ6HlwTZ5ROVLEz5wzH15x721rAs
O7P7MXTcXYvj33F5vtU4ZPeu1b/Xjsd0r6YA1alXGjYZDPX+Q+GO5sZyo0/djPi5mg1/gzIWqUHY
g2sZik8c8HciS/Ze5h78TlQb1y6PoRZfdK4fY/K0DQ2bDL/FHLjTbuype/qWg7qGAghlCSK/xvjY
IBpOc+kxgvc8gwlK3lN+vy2GU4CNZefowDzahIsefTKyttjRI/IuQgIwlUMfs4Q6Q45CIfT9XBvz
ySJMA/0sKzuzcsmHyK4m0J47u/WfWSGM2ENYYkKuUnH7kVrBx2FM5C50xnI7UGGkFcKjhOy4u4lG
G1WOFuAeiSdiip51A06rdRsKVdRXt20RXQJiax5mwQ9PveGaKfgifAcKUE0WC1JNIbTeqbEcaKdi
o3EELPzmmluLq8uRN8mU94STOh9kHuenon8oc5g7yPNeTCuXh1B3HwOjh17pmBlrey6zNomoXCRM
fEipj6LiQ8iJYR3u7Mg2kIekMynbsGJsPfI9kXdsIFVnW6temlB58DRPfNOAYMOD5SbJxnLg7yTe
ZmllZASA7KU3keeSuxAZs+pA2hOoxLxPHuRdlZNHYZNJuZS2yLITIF1r7zX0SvNqUe+wPHdu8QSV
gIICvUVrA2XQCC/r5OMk4RYGlUNI87RpwpgMjyiz7q3AfK+S9COFbRgaIYYV8AyVZ4WXjK3EpHRH
JnEI4TqFP4ulXaRIBYyAY/Y8e49OB+NjEs1TRGOFpckXw+D/g4gcaT0azgZB+a41bXXwMuOzsxjF
XW1+axCfgIOwXsp4mBGU+EROyPxJDQMq+FRTKQjSfu9Kcj/zgOhQ4jOo9zEMM58OUEwO7UZFeXWL
zyDDNIep4Hkg9evOPLUEC5dceUFVOwRGtCClDPVatOVzMZJB4wJDSUmvOYRefaodWWyLFLlXPJHX
OjOwC2Iy9wXyITvkcRoPjOB9pA9eR1qq7UAK8MUmIWuKpkPPvilNsri8ibIXR5MeoJr6RaBvRZGm
D6ilOuqz8fwyaA9QVyCorOEHbIS6KSebEq04VHYznTIrvpKx/5JWkEY6T4qjRQefekh+hGx+rVOa
9w3TT5lVezeaPiEmn49JAEki0+qJiec7gscNylgEQfs8/0uyznTX6Q1Womtca+3e9N+h10q2TgcV
iL/ysrgnKYRdmIhcUOn4KJIn93GQqIAn8yiJW98k9GNY8DkVS+Xytcz0u5rOwcaK0s3g6lcwz4J1
rfXQjgCdOmEAKArICCtDNEVmfwtf4yvFQAlrNFo1+aujKaCO25YBrpjls/UP1k28CICJZQUDHWYv
1DXJM4epfrFuatCFTIBwE+SInpypCE8gN24G+EWIsB7Iy0LHAs6sZiamm/6oFrfSuglMpivrK8KW
0JAR6hcc2sDaVePeqwl+qwStld4guy6QIaIV2qfWfO5jkwQoapK06WSwo/1Zo7KiuCrL+cKV7XjK
gvQ6z3jw+D7E0pHHuJ9YnrUtiNW4qFDKpyaCOEGs6sWI/pnhtRJknMEj5iHZMkNZ1J4u4tUE5Mj6
eT1n4kjCDIt6wlcp3+8XiuoQpw9D0IGktHP/wlY+E2u9HTuop9UK1oVsT/EnT87uAqNWLa6jrENR
S0gQjg3TrPaTmeUAI7zscrZ60g1DEu1ZeW6/a1kHkv02dQg7D4oy955ok/0qkl1VrOurdfNda7u+
LBYUR3nQkZmSVbXE+qU2GTyJ9bXqkXVOHvd2JpnAEX3Y76mWfQlNZIzdwsBwSqRz61uWetVGEYrU
TKik1nPkBvG/z5aLSPIok+aqHl0yaMRCDWuSdOe5SJ+zIAbAzOJvGy+7kmNB7TwsNjOF0yQc7k0s
VEdbqvyUwGPNJ+aZPzZ2gS6SiBNKuevL9U8mVR8CwXohTaP8kjQX0K1FfFNE1Yd0uSYnE23ZNo2b
a6MYkCj++KxT7TXBZwk3Kis/NZPNNwpNQ5Wr2/qPFJJ+dHfui5chUfYFI6d9kWu0uhsUaIuegWwm
LDrLxhoRCM/zAoMBHL/z7ZzazOIwIkuovFhfrRuSXPFYDmil26GNL4UG61lQp46TBuriYkc02mMR
tOHFkuEEexOOp6hqj2rzMq2XC6lduA3X2DLVXzdu3IOmC92bfFnMdbH3FecVIsi0PCPlivslN6dl
ClfEXDvlMg13w9Zl2TJSNlg0HTTs8LyMiy6zr8DSWGqCpLPogX9sSLjITlbIEva7XYn/eD/Hxrc3
4l9/0TWvMmC79h1giVyjTkdsE0H1N2Rxdt8FJKqvsf6q6rQjgck1twOyl1OHSHcVU5MZyN3m2Kxn
Quq46ylZFaLZPKHmaBtX7Tza11Q+uoEmPlNy3Lk8UZvCuaxt67KjBUSBMh+N4yp0DfEYZdzvp8hd
IPRhVWIBJHdrFcDmVfAQ+OSwr/sZVp/S4CyGzrYN5CGwB7K+AJ4D3mGuHpQUfmXHl9XkdsEGH5Zl
TGU48B7T8n27CLbtVeqCXHIrfRd+72I4WuW5q5x7fSuLpoOk2p1xsbKs42/sAts0sVhIBkp7WQv6
UY1EVPasQNqZzlBE48lDmyrt/pMS00MyJ+1BLKvQNYPie57H+n4MNTXPJuZYaDC+LtbZM+DwzSrB
GVfjxPqyXB1w7QJa4kG6fvWofj+prDmv37TMKA5vbdFduy2nUOP1oo2yXs/ZjuasD9GUrDk0c+dI
ndZ/clo9U+vLdWOSDLjum1ZVfbFuBPiMjKrrf7/XGkJPIed7o08/RqF9VMR8HVtClxhkF7U5V4iF
ynE2TsG4DC7LZ42EOujShditv1iuUKT1OCT4tWbAC7tkHDfmcniiqwIxzgWEGUUaWbsth9T+fm+u
XxHI/qL0q+nTLcvyJvc+BRN0wKU80tZApNVSSlneIUX9Qk4lnskl4COgfQg1O4B8uCj916+63i/r
23Wz+gCGReStUVayHuGbj5NRH2xbXPktylOZoS7h7CbuggByJoCPCBBjFoF66M86z9MLIoeA8vX0
w6vpPU8w2KoKdX2VNvdGdsjq6tGGHg15oL+xCiyybhjghLas3UitZUM+4TUWqztmEBQjGblEtgCK
dSbotobTxlaUr2sLaPdgXIiSoyoq/bmirgkJO3/wKvE+6dQHBRa4rix/x4pSHondlrT0nKsMGMKx
ShIe52Z34VTlZetWH5yenGQC2B8MR7bgdFHlTBEagzb/GGKg3fZa5PusircF2AcqJeZG2x6w2hhs
wXRJUuF1iZ63FA5B9aK/SYbsY0m2Nc2N635AMQtJ7DPl+PZBU6skq5WedTQ9ZIGJ7D++8sIapu5U
nN0aOqbrmcGuydQ1Zfo7L8Gy5d5bboBtWmKNH1V8O2bMjOOqK/beJPc2SIYtk1QmKh2yz6b8zB05
b0iHxDcfB3DSTFiSbSKardcif6BbAMu2dtRmwA05FXX/qTTvHDeQn6MA4j7rE57yJXNUnYc7bzBf
Qmnc+hQu9omVpmc1dN8sn3l9Hen7sW7tbVsaPixZxhGKzoRPJQnNt8Y8DoTMfBf5NyKZoRKh9yf7
VJzr6YwMgXFt6qxbK5uNg78A9MfcNc//X+v5/6L1RFZp/1HrecjKJv7yC6Tl3//Nf0s9zX8h2STw
yXYsR/2k9fTcfylbKJqYFFhNiqo/FJ+2hazTpgurhKlMfB3+fxSfQv7LEcuckdwpqhL05f5Hik9Y
Lz8DWliL8cyypYX5i5fmIi39OSQK54I5e1XZn2BT0RzOm/jWSMrksq3q224kdVllpIPHuZGS2meC
YhYIAcsadlp1J6s5uhR9f2N00HjRLWBzp1gHvh3NTcY61++LFg2hvm6dGhKeWdRH2pnedxny5/H/
hF/Lu+80mf9V9Pldia+0/a//zbH4+Sc4ppCe8CyUsYhmmee8kazWhKb4GljBkYDsZtv28SE1ckFx
D2tHIQilmIlP7333i1sa2V/2bb3Ry37fuY9Wy3RB8SDA+/X4NXaiLSt3umNTRwdPQ4PK7HnTsPbO
BBqrPghpjFUGjBWaW+hEtz/pin/z23+7f06bjwuTa0zab0K+ZmtMq0nK7ph77R2ijRQRjDVQXVGM
vigNmvRcx8POpBixOE3izV/2/+b6WX8/MmFTcnmzll4IRD9fPyNBqiiCOfgOcz2yLvRD2KDCtSfH
2pgSPLRtdyFDcfyZbmrGhG4CiiuPHoKV3AZlWzXGXw7J77+RLWEYCahDIIx++UbdGAUBAJsO7gRI
OwSs0b6wZH31lx/OzfnmqgNsZKHI9siRs1lk/rqbNvTsVtdBD/ERCfHklcm+GVXyUgXDNlVdeIFR
LriZkWR5QlunnlDTO7chzZLsZXFV2YRuZKNShEBI7/jn77Yc85+gS5wTR1iMDwKlOJfkkkz38zlx
oHDakUXkdlt/cQMgQMqIPkub6uMUPMWSbqMKQKL+eaf/POyOELifHIBU6MfUcqP8lDYXRGmC0KXs
jwni8i3Rndm2Mv1y/+e9/O6oCyl8FtymLx17+fOf9mJ6rVienfy0cAn/9PgZTYmMK7NpTf55V787
ij/v6s0JVtIM65Bq8dGb0GX3md6FffKlAoRAOZnJzWTTAImm6z/v1V6IWG9PnueCWrJJvOUCfjMg
T1GqvGHghhYuLdfI6IqTn5uXXezmhxlizEbDwk2mnv7z8NS5Ep17rU8MDT5sEsRmOnPs/ZAYR2NQ
4pSClOB7C9RUjLterwcquNhDsMsg2/T1PjDib00IzMUI8ChOI26lJvyGQHE+Teldg4AfzIBDsXMS
zK82WdjdW70BXtuJT3/55csBffPLbXie5sIzg1j29rL1iLUFecONm4kuPVhjfG93hb2JQn6VwRRp
USXXgzZQ0PlP5NNQOJDTHf0SdzeODpnDxWPWAq4yDfrMPZLzyqPXaE9JSw8fEpbmYhFaMxlt5poC
ennjufMJTMSmrk2ibIR95QiZXI/IUXI68agUzVPAoohUDZH0V4ZI3v35J1vWP59d6MB4di2DlcP/
3tyqiZ+pdHayjoaSm+/7fr7Ed/91LCeEMsPzTDwuzWQP9rXjjCdU4vbGcL5NfosaLz5UxCpfheWX
AvXalWl+ELEqd01lfYgCDKmxjW6OiMqD6gGM2ZSjQjtzn/yeEAXzU2J40XM+MrUdqNJtjBqdrGA0
6zTdFRmwHjW7/DL3227TG/yZTABpa+/eL6vnrr+y0sWKBuYaF8m16PDIFSSEjJeQzgiuiVyWGEN9
MfT6PqyGZ09fpqNPuAlrmV0pH03Tefac7LFJHOfkKwP1ZgEZR3sUKYAupXCMGmm4yPUqm8ixgeeo
jF9QAXoscrxuPMxe+Gwn8R0y+1vCsTYZWvyNNw2fJ4roWDmLaW+FZC/NPZV5Ylu8O3c3qdw44Yl7
kqbTseQhkX2IL/H554exeobGRnyAzFA5adYb5tI8nDsm1k6Db0wbD1aJpK30P0eN87l0mztHPqmy
RQJWOx+FpUgBke/dPKJn449n9HMLCgiic4eGdNPo/lmBjtklThMfy7yi3mMt7YWmu80QDP/5qvrn
wOU5DrNWhmKmd/h5fh0jxzZ0eocezbGXHaky49HTqUE00fgUjA38chZ8QVYUfxn/f7tXh6euYzru
8iD4da9+w9Xh00s9GqC0KZz0Zfatb9TNOBvPjUzfpb56/+ff+Zu5j+cAMXTJUfV9hQvq1122sKEK
I+uZe0k8eQX222lMHhsyvvfNq0M5cu+blwSoIYxx5rs/7/yfNy5YCLFMz33ftG315sYNe0cnUKT4
uW75vmoERhzywOVMaxNxzAVyCdf4YgzIUv68X+tNqisPd3Yslcc817ZtDvWvPzo3AyPvaJscZe9C
6ej13s5zwkHCaTxDxnqlEkiCgEZZlUXzTcvgSc00e1X6JXHAYv3l2/zzqc+38SzLE45rucw7fv02
aWzMlqr8Fk4VsyBzGTbCCkheSFYeKdfcmUNr3UCOWuvwt2kQ7CChJfs8Gp5KJYojdv7dn7+T+N2p
YT5sOZ5FoRAz26/fqa5L4t+xBByFDTowI6u9UhKcc6xfUPh/0+2gNlglAqxEIuS5l73L7fJhcgPz
qs2sD+lohZsTcoWLyDMmqlUWBQ9Fj4/zukPO82Ql4roDY3PDVEQDsMASGxBoBHAjklQX8LMHfznM
67Tm10ej5/iQOlkRAuZ03s5pqRsYBt05EgLl7B+LXRdS8XGDHOZYv4T5pBhhkhingI1WCQd8eppb
Wv+UN7jxc1Zrrale4ZdRvNe4UNKWPOyqQ/TZ+ntiyXfuACvTdAoyIkPkbb30nkxRuvsQef1ulBND
mH/lj253gjcw0FI5hzaP1THLTiHHiKDh/C+zryUI+c1sgJ/sW5aNDVEynC1//tNMjyx0P1+6Eked
ttsugm9G58WNlrjO2rrSHYkwTiTP0WBkSO2LcVNG35LY2DkRE348PQa66XpiFUgPnAUg2DGb4PJZ
T2I7JOX7fKT0lyyL2S5Shy6jFz88NxHctqyw2n0/LPMfZe/yiuK8cDScHFHZtNbAZIb4ZaqA3Joo
nl7nNncIV5b4XoLWxh3TPiII+vLna3qd9f3jAvjpaLy5zwZU8TLETHkMexrsUzbB35zRi6J7G3ZV
6uV7xoVqO1AjVxYOI1+0AmW786yT7vbP38X53UjPBJyHNKOQ5b4d+rxJy2Fy+vbo564+DnS9L6VI
6VX6e1Vb01XsIIGrYqIWmzBkQMis23ws01vXr86+zE5Y3xq63iaHtPI7lqrTpevn9qaZQV7kyxwn
wU9E3O4nR/CPxHX52lm9Pvsh7PSgxs3CwXjin32C95qggwwyqJd0ziwPkGTuxd+yopu2gSsIZIMX
6OTqfV7hDPF8pN/2HIzHlIrrRCBeJBiiPNtDA26i4Bh9VNmx+c6Wwavlls+qT3i2V/7e7ep3PVlO
GM7jq7i2UXCFXzwryS7+cmz/edEraLlSMgdGPbxUnn6+6B0BgSlIGE49mb6GQYdrfzYjInqY0/95
T78ZJGmsOESES5d/9a3Pt6UFUzQlsdlVWHxLqnqbuxVJqOWdN9CFiCC1FLmMtrKQT3/e8W+mvNTC
hIfJWUrl4lz+9TfWQUinKXAYngtn3yP2JyR0pPfatZ+F7aLH8oIdyasdIXDkkDkIgWkHspIPmNdv
06ykrex9kU4fH+dqVJSXG9RR8QH5dPSXYfc3F7rCXA3fCkoCVbjlz38agrowrkWQmDTlIjClQ31Z
tsmrNrM7JBLbPI6/tS4+/j8fnnXS8uZOp+InfA+dvu2ot09UXxvtGMfcXZbub0iLJ9LQ2LkugnLl
XoUeDhX0/dXBwEBMleFBBN5ZtIXeQRgnHqTEfmg3JENFRIw1ARPNOZ6e0OlddsbfpkD/XK9xIh0e
nS7nRZpvp19x32kn0oxJg1cC/63Q8sL0pR1N52cL0+Dbn4/Mb69Ylkieb1Fuo9L369lQfoLssR/b
o03ruBPXUrJXUagbBmcUYly/W59u8s742wX7zxW5pyyqpFyunBCJxf6XyyBprbC0ZNXCO+3eDZOk
icDqMIhclE5jc8tyZWuFrD/TMSKYkkDtTbKEKmmDdTg5HVsP0SPpm/pgekCgZlX95VFp/bMowhd0
WTyCCHE95+2oMUy9M0dtyh1lyFdGFZTOEjAa6qtr1o1fo5jZsZbeQeFh9NzpsZIhDvwZXUojcOQl
2Td74hD++XTJ350vZsicKVa3nnx7IXehDoRdmM1xIozjYAIUPRuFc87ama7GxOS17RZdKSQXpFp4
kZk4nitBEREhMgmuxFsKJ360x/Frn0RYC6zwno5bexMWIC7s+bL2opuZkQbAUU3oVuAUx5iJ5k3B
cwFdx3XnYc2O/ci/niseE4VmChebk8I26Ot3bX0NTpuMx5EKz7ntutdsdN7PfVaeMei7L6IOv8w1
Xm1tRcehiEaiuRZsajNXV0sHv2YO8OcD9pvj5WHrgvxgusylrTfXd2R48eQUqj5qZDH2DCEWYzKq
hALZY9k7T3HU3yuj+UZP7C9jjvWbuRagdun6pmuZnve2iB0nFuX+xq2PCvfBKTF7eYpB1RxFYJO4
VSrrPDQEx8AbgvdJfdO2awcdkP0/X1OxlnKkqZZuxD+eDFVRzegRZH1M4+m2kTlBmyhy9vGwmPki
63WEBn0zlcVVIkX7l8v1d4tJdk41l0WMSy3/zV0u5iBMyp6dd+6EAI50d+GVn5IqDK9AOYl9bPjF
Npznc6LxjUcwkP58+n8zypAWo3ypLGVJx39z+pkpFZ0fOfWRNBSSp/0zio1k4WHHSS6Iof7rL2Yp
9Ju1JHNK0/dd3/VsxvFfRzYvlWUfzhb71Ln/qRTk3w1Vp+5GijbYj5vHrNDZzhpr/8lwPPqyffDF
dqPo0h2D+hiOAfY847VIsEECxyK6MEaemA52eNeL7qq1arkJy54YTjeKwfTbxrNHz7ya0IAyT4a8
no7uS0uJCf9r9Sii7F07aXKh2yZ57UYf/k6b3bcZ5AXbLh2egCbL3mIkQbarYOZWeXjKxWi/S6X8
pFXk7AcxkjDJmug6tJZ/SFrBa+qis9GYHEzzgWqO8SQDppEQDF/Qiidnyl/BdRBnZHqV0rgDttDc
z1icNv1g39PYqJ+7b+B6cL+MWr3z7Jd+tpKvmrp+s2jp+vjJZQVxD5TKuCYzRm+rvGDN7UWB/5C4
/oR+d7qM+vhuxh/90hYWPvfJ9t8HbVIcbRezKgYLeVv42Qszmf7cJOF8MwpwjVVvXXSd/5FFUHpd
WWNyBRfU3PCELF7GKXkyG8IPwKP5B9/qpg8R87Z86sZXWToZY4dIofHjFUvNbFjcAeVjErufRVTN
n80UUqeXfegQXR0KBG/Xk9vH1/3YfammdthGcFKgz+UEieNwnFnvoT+Ky4IVWJfNzS5Ol/a2lY9q
H6OBd7PFFVBWzOr77F1nJP3RWt6tH7kRWOA5kECjTDe+4cke33QlUPKJMsn6keVVzkXniWNWxMNV
smxKU+rvr9bPMJKhUWmCYzx6hyS1HTCPtbpaX/3YDIjh99VATc6DM3yYYoIHNA6l62BAkBnKkVpn
CMItxIZ4GY0mqW++sdiJ3ebjqJBNwwCHkBziSllfwb4lpSBDKA8ddb41yma+BawiyqC+XT+h8zfd
xlmCGmhOT2WjrjqIfnc/NjWikpi5yo2btxG0unQ8wqdMTy1cU+a4lXxGhRedOjc/DuCgcGaiXNyk
LKkufDyrE2fgELkuHBfLCR7lIjyeCuudEZWoLSLWMgbTZLOqjIcOx97DWNb3OnO76zIpjDuroXbs
xwiBQc7snNAJnsIoBcjYIq9d3+ZM8a9ROO/6djw32siNzeimwx3ThGaYMgzboNHuWtDdZnIpCLy5
ryFo4SEbs7Ou6mBrYZg5JKZK7mWpk3sKTPBtyGTYzZOi/K50dGmbMcC+GWdGZ7v+SzYl6FdKEOhd
IYIXlbQGAiBCtPMZ4Y8a55dJ4lZMQj1fF0YwvwiwDYa0/PvcbJqX/GO2fAgFPzuPPTgRu3KPNcuX
5xB63qPCydG4Vv1cTw0CZiDN1Mhtog3LnhYdS+Jb1cb27fqKqevAWgNuSRsfrKFjjpRMdnOFJgcI
QZ1+BFHoXLgeeZ95lCmub8i8XVDeIAMi99bqmqNjRbuc3/K81Cg3IvUw5DmhPiSFbT2aeYFSUN/h
bW73GMmzo68D/1lHBbHeo+ce7ZQda2CTu9EaqmtQJ/PlWJH9IC6tZkhDuudEr2ndfwxH+V73w6U1
F8WtGoR9U7ZcJ6Xwxh3Bct11i79Uqir6Eql82ggZOtQgzPpQhk4OAxU7NQy2/HHOe6A3I6GwCc7S
Ftrp2RjRTDnji4M58sWOEcFUBoVjuBHQRmrvQx9d1GJSH+n/joexmbtTa4Tpe4fcWfy76qOymeVm
FYFeemRYtb2yfVbSAHXbiOnUR9gemjl5gVr+kYEk+0gQH389fUxE2dx5VqpeImIbwfG9jP3Q39te
fB1NL5WsrSev8ctbLx+fw74Jnp0Yd3HSGZ/Xd5mMY6hw5D2gyhO7oTA4G9Re73nIoIJSwaO/bKaO
NO0ymuVlRgt0VyHdOdkFCt2Z4tKpEtb07AeKrNa4sum3ldNzJp10n7nmp3HAfgyEu33sx8i69mX8
0LS6feyWjbWgd0cgE2BaUtKbtUPZufCHi6EgMrRe3iZ9R/xlAcJnMD/CFtIEco/uaVD++9EuUtZr
intRkBViSBd1ZQpd/CsneiDNe4AHM3jyLlAu63GoVBl6MdpyWBzH1Dt6dUebYmhqZLpaXTmGRyJo
F2PZiMPpFon8dLu+0hETmTKF7QCp7jCNNv08InfuxryKblX24tch9HPt+JTGQsACYAYg1lCxcWs8
OzhbxYWyePb6tT+f/Cl3L23qa2kV3SA7Ly9DK60uZZWb+7ZN/OOAUr1PneJAi7a9FzHWWnuU7mWN
5ecyV5Kr1MVnvT7sSrkYb5OBhX5gzjfrxqFvYKU+4adtE15Jv957oSXO4Cdf57i7VFGXQyz4Whr6
swqAOGTU2fgBlz5mrj6LmgMran9XuuM+ll14aZlhuHMKK8F7Cvhlmk8Ny4iNI+O9of2jbVdfYDA8
pCmysD6byMOIvxpTc2ywSOCAlntYUnwL5n0ac2LpeqdZwAXWOPbbqH3XAUMNRPMl0VeS5zgLGPTd
8oOO1YNpTNmO8tc90/ldMSJJcVPBM1874a5mDmnk8srru3di6u7mYekqV7eZGy5PXTpLgURJQl40
qS2eCE5ydj4LER1lS7QkMkTtM6wZ34jevJmE92XuUDoWNhGwZG3Q8/RIa82gsJhdtaUVGm/In0Cz
2M+gQ0GlshhKLqxyfukndVcrPe+sjJTpZj7bU3aP81P2S45QRbhpIotNMloHkpSObWzsJy2gwGEn
ymg5utNXVpz3FZbE3eQ2cptXkgoksmwOG1NWiCi7qmCujNhcd3q4UtUzIEK9VYnzkEiCV/sWh7Ol
wdvaDvXaICdcJvY+e1aGfyPOQehn3X3hBw9qggRkjCC22oSZCRT7pcjobgeqcfjDbrOkJ3t1HjqY
b/m5AyWS2wpPXGHcxuP4Gs/qAJLD2pnNxA+yrY9FZd5QKkFQ6x0LU+zcmbWn385fooF445I0005z
ffFMgjRvoDhvmgYAp1Ffi9RMdihCym1d2XdmY9ib1smSrbbgaIr3ovduphbhj3a4VGEvVHuRJu2+
juqbwTWKgzlazYFWFdY0A49fWIobx2AdUfxfys5sx20l69Kv0qh7djM4E/irgNY8K5VOO9O+IWyf
TAaH4BCc+fT9ST5drnMuGn8DBiEpU0pZQzD23mt9S5Nr0/RWeETSfrAc/x3FYbUqA/uDmA9zGbgl
tPk5vGT9fDObkApZuBa8AG/tWKQmZUUb77IIvxWNf3MZS+wEfWJ0EDYYWnjz2Zc9OTNSYiW34209
lCcoV5/beSanvXAxfBYfBa3kuMDm0an3IE0/7KbEMQLidtGxs8D9g1VW8R47ffPF6+1vtagQGGiE
xc/ONTEYRschsJlhGDGOhRqSk8ELXJkIGCBeVGl7DOFSZU1FSFSXn/so3syW9x0VBzpVchE32gMx
W3c9p13hrchlJS96ah/eyVVqjm+uMIytPwxXXfX2KmHyiW5yOHYl56Wq9/fKSvSWLIqFTajXHrvg
z4ITYAp77NZO+toDViUMSvqroq7GI7bQ8fi41CTmSschgtuGU8+one0wx2Qz4bk9Jj5lLn1GV1TV
MQ8cAykIuJSiLhe16et1mITEw5v0jIO0WCHy1EfYDhqVQRNDjHJpwT9u7O7UWDBTJ5s8ky2zm/oI
X4GOYmXWK/POlbWobyr8jJW17czu7N//YO1M1dH3fFZPMbp8S4NFCQNqOZZ4/R7PXSooRni1CeYo
k2Maj8nRo3ZH7d8gO9bk1/A64xTCxX90a3x6tbrLPvQ4r/skIFUmI59GG+smUj/6uCrWGNSIfoZt
TjANL0KWMlwI7xw1AyPdUbqEfJSAUyXDdjVaw574Jno5nDPJz07NQ6BJGbe9xgA31e2mCtnIMGDg
AajUHB8H5oIbv7HCnSaVeWxUstetCw+4VpApcsn8v9ZBcUxc41Ub0bBp7tceN1GCn5LCT9ezVmSh
1cVxVrI4BuP8LXDZLNmI+tHleNW681Ayl9EM0Cq9v8o1rM6VqObiyNMr9jOmWr9V9j69h7RLMz+S
m5ofs/slMUhcA7LdZUX3FvTAebkWkWDJoZzJUHUK8aXIY8Vy4vpkTHJ7mocslY+LWAfWtOn8XV1M
8XHClwISkUuhnHcGkMc5GhywOWLYQYHb+rp2YKfp+lVWzbj5ddWQYY6svsMjbrsI8CVVHl6WHNMx
5BIOk+Emx7F8zctY/bo5aJ1gUXgpOWczCVib1rHBATfwRVTXGQddZz8gokdrhhnBwQZexDreX+ws
HA/Sb851sg0KHTBDM3FuBZzXhM/HJ28xpwne8QXeRaJpqODW1uDANsjh2QVmcM7pWJ3zscIGHJrV
pjYqiy95hmADk+cmlu9zIKIjTT6N34O8OF3sU682N27kUlzbARSLEM91FgQLh9mDUVOr5pn5c+iI
SxKQupaTGf4xWe1mDCTIAwBKw9AWSx0KiXP97j2D34kL+XFxTpyyOfIl/r+RFGFsoIv+HVDySKtw
a5Gu7YhWhTHhmjNNuXvcbssC5sjj3qaHpB7Byf3xH4fHwz8u4btzlmmYBb9++iv64tfxcdfSEPim
O4Pk8ccTe9wJmx5P9/fDVXcLi4Uz6z+e2/h48o/f+fVM3Cl/da0ZY8n9P/T7PyEj6a3H0XktrR6i
w+OnmQEiihg6JHHY6Iu7hf9x6WHm/331celx299+DykH9vSu+Py4/XEYYk228+/7YhpyN8Alr4+b
SMmZ11qVPx7IBi8A2KFC31k9rv4+PPAOv+K3HxcfWdtOOLqrILcPpWAvLusGC9tQI9MvawyIhnNG
QwmcZHabDdkeajsqQWzk6AcL8z4LHMH9LBHHfYypaJdjLNxloryfnIiqhcnivAWjuLcV6Y9+3NlP
7SSaDQlF49nDdk2oRL5RiuaMbvBOOlVLfjUCKysb3nNzNLezVIxPgdSlLogKpr2J+SOgdLlKWh3U
2Z+U/5Udm1xpFvJFTfzZslHQS00YKhhg8/dmbC/atW4IVpB9jnh+Ixm9gk5Cjewhzjdn/1voP7nC
BLBQ/4Bim+MsqfHMWoLqP2o/w/vjT+thkfZeslVlspd69rawhD8VLeKiYiZ4R1tPM7DqJOynRRNH
8INontiiPeU6b5dBR2RmiNrP9qJ+kTnEOQ4MgZMyxPtR6CWpNzg+8/pH8mno61sCZWBR2Tb7p/jJ
LscnKy0/WuIoFKTLBefP974XkJdaCo8AfljfOId0BoTjpkwRRhQWFHY0i+ix0BEjak+0FKVGvxZl
GZyUXcEuvXZm8Rxl9bDVcRCsaEaGT35f/ugLDNlZUIP97l6Mtp7WHfytZVKMxziVkIw2htI+7+xd
ltg5K0tjklV1t/XLIjySvULJw95IFIOx66x3D977TvafJfKt51iwnQHPdTLQpxzFtJ/6EjUSMWxh
2EKhDIH1JF2ZrMxaFSu8S4LT8yWt/iidGCoWJfBGuHG8yNwyX86J8BbQIPxtGGt8LZkJ0jsul6LB
NNPojLaWyC6GoeNdE83vaByzi09+F7FAAalzI0k2bj/cbIRniapejbxqjj7YD2Yd5FoIpy7PpHfu
3N4x91OW7Gg9fTF4CkeX1seiinrGgBEsydnJnU3ppyD5reo71W2/YoYDM8C3+msCQqdjy1cYjOWr
ro2XxejrVc94E0F6zURR+RSEJbU7LTC11nQH+EHyQkEzAcpK+gXeywaW5Q0dU8jOhL0BUoOjp73P
vRU0C2wzk5EjcTFXaaeM/YygfpmMhbNXXlHhtSKJr1AV++CMlm1kN4uZTiKqKPnVT6FD5LDCSGjQ
+tTSHyIXD9SjghhaubgLgyF4G0WVH4IfGXDta401KtLA8V3r0sV0GPA/JbvMLIGMof7oXcHSL+W4
JJZTbfAEhTAu3BBwk/NtyM1+iUdHwiJgv98xwKWsWBJO+mrDktkkReeu0pLCSZZsUgEq5ktiaTaG
kTd0P8AY++UAYmkqpm1ZdU+uleu15EFC+lz7roOFbzYDnxrAqhNJYF0eWJfcYiycEQOxij3PxaXD
wpyb3+8asMrQbEZ4dajr6Ojn80fBKNkok69GWX10w+gcOjEbQJJjsJAeci01V5vYDRVfI+4fQnhf
G0L+BEy2GckTWLPlLlcyCf2zHKRE/4yhvy6Qc7qamTR9vxM6pwDMk+Vy6iQSwtHjtNMlpIy0Jc0w
soY/EvIXb6yACGH6rlvoeuwOSZaSCzHgItez8vYk8y4Eiu8jeULX2KvLo+jZgNmm9cUxFFBlfC17
GDwuWyAj3E19dKy7FFoZbtBP7Wj/Ebnnsro0KXMco3fteyc4fZpLEZ5laS/V7LI3g/22enyLBpt8
nXoUVz/WFHFhr5hR+lvPnpBlslE+1/fDsEylQ2uuaP1D64fO1qj1qQmr7PzrYLE2tnb4EdWSDRZD
CJz0A6M/XPA8mF/LU1kgU3GTdOkzDvQZAdIcrIHADFl3bBDOQ6ylkLEC5hcqhkGDgg4/pmKluu8m
ra2r4z2UIViaiUKPYBQBRG/s274P0qowNjqp923U6cVYfHdEKnD2VQljcmmtvjR94W1yRFi0tqI7
NA7ub6khHlms1gaJibSIhp1jdt+nYpZ7P+p5LNDDUXjHAApwBLNcB1VSrasOHl/QhMnS9Nv8mNxh
HoVMNl4SNz8H1f+0zHGZZGx2CvMebDfCViy86b20bOgS9nbKJo9eaLAYtVGdUDlve3awT8KKFym1
zKJDurmwOht1jQayasUQMpLidW7Ts4wYasSDwkKtXYOPG0YP1ZW7mK7XBuWVnl5gmJMjJ1sXu138
lWYj6RcyRLsDr8IYZ4tpTqiPBVgSbYG6tFijOr6ZICK3Nsvjteblm+SVbeqwIec0xgTtpUuVCX/T
pJ9peWM+grlS2NdwDkKUtX5OSx14gV8NlyGGRGkislgP6l5jBfl0CHPQi0Y3Psnm2E4hJsOWMDx2
gHFu6Ju2q59JRpxs6PTZecyat6xOk+1E82VTdsR80DVbs08Gkg5sbK2nKtjUmThLhyoElOlywFt6
9Bmmr3MW7VUcO/Nm0P2hl6O1nujUL13Uz9cm5ORi989gZ9HPpTWB1HdLTF+R5TB9xdKhsDYW/irN
AHP5BbiekpYX/GwEbKBRTiMa8T0xxn8MIq6WtvDIqgozBjy5/SMHHLl1Bs0aS69rJ/QcrWElxQsG
anv6MtPe7XR2xES97Nsq2htqnlFFjT8MN7SP5KKGpzEM402OphI1lsWwbYRa5KP7u9AKME9ZXhPF
HKVPtUMNG03WVcBYDxYAeNKnG8S+eZExXt3FbtpLVltzXrjeaO1wbuknO3ruta0+VXkM1ji2ntAo
FJ/QxhNBDBx+JbqvuouqFzdNu/Mok6983eqXNujY1rsSKln0YfWpeku6vj6alTEuzftVlHFq1XpW
BkqshO2e02OAz7wZCB7+MJL8GFTtWofjqq9d/41QEII8GA3G0qdWncrxCipWY29oqQloJblRmu4s
qx5Wvhjmq83LDJPFISiwYAs58UDbEO8tLvtv7tiTMBr0t8qT8YWZ6aUdK/WSkOZMC0ogR8s/Wrft
gXaCGneU+ZG11xQR/6keftCQaM5Zik2rzZFW3l2bqeoIh+lsa50m494UTce3CwtrDC7tmDLMGlDA
bBWiHmZbbDunGmBW2A8MSSheAOclO7uCrQ8Oe+vywT2Y1s8k6Nbu1Nuo8GKxdpKIAjdqvxFAcvEs
VV5cQbswUu24d5t5P6QFbn3MSmTLbAz4LE89sBww296eoe2ub4dn13Hby5RqkzOI6DdVOVmwBzm7
Rq6PB9aWW7zs4Smv2cMOxZu25MgOKWG2J8Kdqqwffmvae9ih59GmjWCPNjkLGN3NO9MgZ960sBtJ
ER84JzJX3rHW0RD1/WGdpbMHTnPYgkb29q1Mik2ck1Exd1639GOHE2405fQTRmdnQ3juyeFkjpJe
QZivRCLcW5K4MIYj5YNtTZ2NVdARMRiBITSZgFU7BLYPuG5nnUd7pDz7WZKxkgc5sipWikF7G5tW
1cotCQPVmUuWSzR9kbVwjzaOhYXCjr6Sowo3RaBzwu2T6pPI1Zq8OMSpqFu2lQe9nkFVsojRO15D
2uMLq26mlc/gTZjNnhVpRPrh9TQ+evkcgLE3kVU3bvguiNvZ9zad4caGazuRNh4PaUXUMACTyknY
LQScRk3lGGvL6c4iM6YNUF/I3dSfx5lyFrlrxJDATb5ZtFj3ThB+i4eoP2t3LWQqn+IRs0jeBeyT
PFOxufDpqFRUd1S0emci1rbHujgN0wHhNDPStIGbJV1ieJJkiwgTxbk37qNM4/5s/GkzFHdAUPaU
kgFx0YTOIz4ZP5OEEKXaeBUjUxlf39KpJmTYHn9O7BVPRUnhSXPthF97BhVPqgFvDHlQziv5jdGa
uFfjmzf8EfmF9yrSn9VElhVhc9PJCeDw62JmDkfshJ9k8iwLHDDCKT6rYmzORC6K5354qTKS3iJk
CWeZBtlFtawktPK3GYKTm5Id7aE88c59fnEDajki15GIAkRhZ9u0t4gdzMeUa/9iJBMdbBfxqgdl
MQkMPr8V7QUAclAT1Yyb6H5onLjdaH/2F2wbw0to3hh7ndRk7mJdZjs9zy+VbNMTI4rpWRNFYMwG
tUaXMn5ynbeaIK7b40Dbbpdm1nsF8mzdkMKICNUHDdBMmIHi6WWO0vHM+aB/dnqT2D35baBNTNe6
Z0JDquDCJwnrPBMpR11g6BVqIF5Wu7iV9j2n3u8GWsMdM/Y5t5dljvY5qIZgz44BPqeO9JMFHN7d
hGgX105hT2vfM4tNJ4ljsWWzhnk/HwGy6nVimfZiNOl5mkbPOAcYhlu7ciumaLhl6EYGhpR1OgYn
vKP39DTE20k1kAUwABobifZ7pKi5FKxlkjSrXtbYalUsVh2RIhsR0FYUxyyPq0+Fm/AqLW1MS6cJ
mvpkF3Kj3SrCsA9CYI7A8LVGFJ+SoHiCY5zsJAMGOqDAa+zqjeE7q4hTJJsxTdXKS9rpapcTcReT
lwLYiLo18XgaFhLDIOH+QItq7F1ZBdtRJAf0Bvr4OBh6CJfVyAtD0pa6kYWy9hDevICmVYe0J98h
68z+MCXB1yKK3w3Mm0+5bSOVLCqwPvSTJ1gjbBmLaj1nSq2mwe5WpQYbGtZevFdtTPiNquOtP3f1
zq3gH0Zg/ADYgE035H3GnzB7djdtGjXbdmB3SPz529zM5xw43mK2B30c/aRiKFK8YYxt+UiEyVoa
4sfkgEebpnw4tNTEW4hI9QrMxM2aO30hUW68RlFJyJiwVpOyIbuzCm2LITNXPYxW1EPylSwOwSKZ
N2vbQMAXBSlboXTwFxUdiasbfw+tj9rv7dewHND1eflXQAcskc6YfqWvXsH9WtaD4+0prD1Wbwx/
g7RrJAO23kg1vCiR6jMsakLok23ntXfoYxTuscDQHdhmbZ/s8Ni/FFJWq4gwgnuKG3uPNgANnLXd
Huwv0hVopZfuaCr/PYB8u5R1RBSXO71AHXL2XdstArNBrGAhQgbVyTvakktHaB/dQARvSG1alwAZ
L2ZcO//hOahwS4bjVI9w26xmqrel0YKs7hG+YwZp47LaRGkOYqX2kaxTFWUtcMoWER59LSJT6FfU
MHq7YpUl4nsdrRthsdM3GPu1VbjNK4vMICDvlTOVCA1kt6zQmW6Jqt31RVWtwOjdkwRWQxAz/SRh
xCmdjwEOPkiKjE6/GyX2kyEE0YK1sStNwMQ5jStrpP/jRd1ZK+PrqMafsUUvRHUx0M0ZIGYFQ2Vf
GiTH9H54royMXKayDVaoqRQDTYaotRCbwraSNef7+1eXOIKR3F97fEtLi20KuUmtYr0HIK+9uuZU
D4zYCdNqZ7OdSqYBhmAx7lobh7wXWUguacmwl0BfVxHSAApto8o0WGSpfINfRqeWHj9FKnqeCs4w
KqBLrmcIcma2JSXQJ6FnIwRwjtloipVf0Pyy3LDdAbWzyF4t7G2k4Z/0nKOg/d5zaoFqBMB6Fxil
h/XAkC3Pyu+MybztFNu0tQysNeyC1rElocB75lHdIf2j3UXPNc2laWRe2+FeOBp9Kynz2uc6Iyql
y2LkEJ3hfGqL777l5AdksP2iVZMg2qZyd929rieRlzy6xN5N2HuXRoJrwaUVjuc2pY1es3NU/qs0
INo3qgIBa8pxVVeEJ0DVI8iRIpw3a8TXQGYMMg/7CjX/gP2OrFponOxlEYlrbGRg7km/k7IhfwBV
zl4N6in02/JUENNME5SYQd9nzwkN78QiDDsxysJrntAHSeitJWnt3tFQL+ygYGEWNmIZ4n/swEpX
Dl5+hp/xOm51uJ1Nso/Z5QR16a8MVetL588vgknZvSPlHwTxhSunK0H2BLxwQzVR/t/B520kXuqM
UAlWOPKEvAzTzfC9GyyxTNPSWDY27T1J1GAo11bN9i0uxQ8JxoYpR/FHQ9G+HSvCFozyvcgaeUJi
F2x8N/1jgM+JQCbOdymWezcYypWFi3DjBNEPyyquUfro29LInkC200fC/NvxqSb61NuLQrokmTB/
UWXeLOO2Mo4N9K6FhbXwnuPksM6qd+a8FFkA9DbRDJXF6GkWBUZKY6Eaz3b7jR7GMmUj8uoP+6nV
/iETrVgKN+XdCWqmolKRJxqYh3C2v2s/NTeJKbPDSN4SQn6xtpK+29f3VKxRs5Swj7wV0YeAAHYz
HXdCDRHodQGCZ+vFfDOhCC7oOYYU1AhUQ2wjMXlSiCTDfZYPX9scYFPcTjeiP5axrqtTjrNgmXol
E8KZejggAmg7gPmPS/YDSU4zaMqcn5GgReNkLe/y4O5KHxis545QnOAaHdzA+JFjJCbHhe8vxf+9
tgqOo81/zxkDD/9I3a5U5OhVzMjxGk5yZ/tIuujQxiuHxMitz7Alk94hVkG5GCZR7gPDy7cpbb9N
73w1JyM41mMbYmAdkr3vXEqaLLbBikOqbCxcmBJWyCfAavgi5/rV9qPhgLGPYJ/Z9JYl46fR8Rjo
23WFioTsGOm04fFxyAf3j4reGr2/pN7QvEj2MOCeoqByTlLbP9hTmj9z7dzcyJQXOdUBaVTEBPRD
yvm1F2taQv2miKh/cJzxBjdRTq3p7ei3JK9pWF7mAdQrcM9zWt3HY2380iJnZcOUpxDW1L7OoBvF
Zqz3xejebIixWyhEFlDimvHeklOGjEFCovP42bJd63TwGuWazflgZ9sxc7KlCiFITpP9OfWLneqa
71bZZC8VLaEt4zIUHr1dX1SnX9hUTfvRBGA3F/mXgj0SWdOg7EM4yhjB15GfUaZVRGEYyQCODXzX
cgow2Ndkb8nWkgdtchYFKk5tWLsYzJuMUoCIqpUgsK0GaHBCMre5C9lJK4qDWyPLfmmMlUlcU/jN
R7i2NAkZg4GK9wDrVgf4vwXHVdrHcYrhwlKLtSnttwwsAo2GQWy0TU0zl+Y5nAXnQb/aKhLMF9Md
zk9rzD+DId42JVTlDn8573H0fMkjonHSsCPds+Zb3lQWHRpZRGdljjtzdMJDzl563+e4zD0ItQsf
ALPsc2M3xhueB3W5kT5PpQ+6rZ/kJcQyKFP8E1Ys8q1iTskIamz2c+VQKhvntATd5JpkVNlirvZt
0Q6bAIsXmL1ogR2kp6XpveV8V56UmDRbBbkvUFBdVWWQL6b7PUTkBih+DPqgkvl54Hsp7VEcyLJB
bDJGgBDQwsnsIluy3JrcTU4ZIasAVltrq4uc1aow0+Vj4Q96qknfIEC9bElO4dxBXBFbRbOunso4
vdoWTd/Z6Vc5qRlH3kyfj1DLQl5V5q7KujNdeZJka+19ijyGE1Jbn4hnAFI3ID7qMyZDfSJ+FGlV
PCV+s+7L2vka0GhZYgXiKeHvWBe1sr+Y/a7t39uqdV5q22whcLUvRYN+inrYIu80Br+ay/fS8/r3
sqS/506EKmv0sC4IfGCP06k3PHvfEMd4DixnO8MN/sppsECDaKXrzCMiqbM13fFu8i8yQ1NyB+Eu
x74jO6MmO4lRepRYL8SZPEs18yEyqc6n0iZQoMchiJLTvrSa80eUtu61r+Z+KQERlLTyrvX9MJkq
xy2rxydnHCz6A6bzeUY1vpDDF3xy4b3GBasx5E9TZY+7Zqw+VJXVS3KxazKYTARFzjQ+DaGIL9ok
QEOWz0VE5Uvrxj+69DmhGQLJz20iYC3iK9ewoQljSRt3Xzc6wQSAt22u2PdrtLQpm1p0cCUMhZai
zhoMfLxx9k24ggwSy9hi25QbSyNyY7n/BjuPcB6jbPdJOcSrNtHZmrgZDweVbHYOXqdPmZo/Kj7f
SdAXL07YQcejjl5kfJdnszevw8jyQ4YVmtUZbCfBGiXhiHdhixN0jFbn6EhWIlOWOTlhaCTMS5xi
zXC7bG2FgCS8tXlcXgev1Ies51OHY6g5Bl5knnunaC5Wk+/Nuvxku+Tl9jhzALNrNjStu7R8dlwi
jO3P4xQ+0+xvD30gVw4WgcVUxtEnNMJfnCEYCKeos2Ptgee2Gr7wpR0mK99O6JDRzTuHKfFmvYVB
d5SWOjGjpcaq+h1pFNOmS1vrVo4PU7C7qgH2n0Yvbi6daZ4Fa8aq6UqLlEnOIkZO69aLE5R3aJsG
BlhuTk5Njp70OTZK8xbKQ+NtMVvlPzPaU+QNmM1T0z+VbZ6fcswFFJ6ZeEOYiIFb6BYv2Dy8Ui/2
A5HJTvDVTtuS6Q8nRUH7h92hz3SJODd6lt33YkyRLnqVc1AC9PZUmkdLc04IE3ttYgf3BxI4W/Tk
vCssTlney6dhtF/KgL2eIyQdkvshYEAFcqO7pZy/n7BB3ISdLDwYIQcnhUqapiI59lPoL9sav1Hj
DgtK1oFPLYcYhC39iWHY5V237ftM7EF9ps8RwjiPXEWfdXGp7H4+ejQwdpMXD7Rk1GEwsAVWoR1/
0Qlt11g10Yl3vcDBWNOAdrLiWx6xEQHWkdxU0VnbhunoF2bbyPRudPY8J7uSvGgvVHuoAr/6okCb
Lu5oehL9DGxDZyc2P0cMND9Ku+YU6LtPXkenr29MHjUK7AtToVs2sBkK2mhaT1CiVmWnLuXcJ+yf
KNHLrDLPJr1+YjO7Ty0CZV7XInmVNe2dOsAvRuzohrwdm4pWLKEyb3rVV+cKeP1KocpkDkVwmkjd
6Ekr73sQe+VWev0ny4ivWiK47bJi3Eb37Mcs4s9oJ7+5UxAcmdOXTIKhs7t1Hu2KHPBP70z9bcBd
MuA7ePM0jc8sS24CtyGDEsuDhOjh8oj2uP82XmN5f8BSzLxonZX0ph6H1BX+xYkd8wyNaRWvDOZB
b7lT66OX84EXWWG+tRqmeq9kcLRBea+7RvpbgjHUmaAItNuu232WfLhp9mZfEFOlW9qHlFRz7O+r
JgZLPYTVj4kR0ZQI8yRT0AdVELoHy4aa35Ye+s6GUb2t7J8BUqHPMPwtdgNuvfR9APtmNYzP0+SV
R6ON3kfaQc9JlM6bqkCoED76VQUa06IigurRvvJ0o07B9OH7xjiubBtlJ1AZsYRwB8uyvbsOktT+
7JIaskyIDjo0UU9igDD/vOpVnO+gxU0bnffdzizveTjFqPbwjDELqPjb1NnJ57x6DquQWC8rip8H
e0Bzkaa3cJDGFfDBtpLRC12d6dTY4Z1iH/q3rIjkF/GYRXRjdejJSQrxfb7IfD61oevTTsmml4yg
DgOT2VHniDAoc+zj4GOJikNdvwH5xwugYrDCM/owrek5hKjZAAtA+c06SmgXETYhbOmn2dXjtlFD
gL8kLy7uhA+yIJV8MSE1X/eABTdMd1FUuk15sUr1Qash2NaWiYLBGuw9O3K+Emw2FqNiwB9NBssM
O92l2Y7zpgupZdlbT2ePDT/x8YTy1q4hdqFw2ms/U/JWREJ/mZg9tF3QPfPEPiZNUtWMPGTdZXIg
cYXxv26z6ITsu10z1WTAGmnvmqEoDrJl23fRsY/Z8Kqm++DtpEEYg2gFCmpvCpXdT8XCfqLSdZ4o
Kwm+mtyjMtxx3Y5ltnZeJ1dlL3Vs6Bf2byRnGLkkpZX9Ecl+1WaYiZp2Rxpl7eS/drbZfUZiS4nr
q+nGaEdcALmSs+6nZywcLhPI6Zv2WnF+HIxeMOzBA0n/gtsYk+10HRJ8nMxH3qv8gFpPkKx5SLou
u1VNZB8jNbKmCcoaz7dfZvGpDQ3rVfzMm+4SjGH8RRpWfIUo8jp6YbXKSRDD3yaHa6eb4aqC+YQD
NgoPIG9SZwGTmsJiYos6Y3xlTFyYm6bWzYNoQCwTUOLUJljLrRLrqXPy72mI9nJMK/sVnRTpddGn
tqciST0Rb0q712fZFFff6Y0rBQMiINnT45lTfRSxcWgq3nmgKa/eLLqd0/sgFP3+K5WF2GMcs4+0
7OLdOAq1CUc8Mzqfi3WIDpTGSeZ4I6Wq9NfEPderEu8cbjP9RdIVXzLs/p47lvw8d09eK9Ua4/+w
npvuva/a56mC1Us2/XCGVHHoS9sFHhd/jsPaPHaqdYDiGvOK80SwHSyn/2W4/F9/4UY2//ovrv8s
GU8lsWz/dvVfL6Xi33/d7/Pv3/nrPf51hkxYNkie/p+/tX0vL9/Ve/P3X/rLI/PX/3x2q+/t979c
WT9YpLfuXU/P702Xt49nAf/y/pv/3R/+j/f/FtEUbt5/WFPvf+DPO97/B//8x//WxOsVfwWaPu7y
J89UmGTXO9iFobTh+rfvTtnhvWn/+Q9aic7/hP4HFcAX+PRND0Mp09NW/vMftg/RFBghylAHbzOG
038TTYGd4lkMzBC+jXBx9///AE2F93dYjgmN07cFgFT4jKA07L85aVXtN82YecMpsPNundTtfHgc
xjGbD+LOWbdm8kqKCpE2/R5Sv9lqHyLkTn9eul9lCvJatB5z5Ef01DQQRYXFjCb+/RLQfdUoCR7/
rhK9c+Mflx6HB0v8cRtsFuSpjxuNGmZhaMm9yaQBwcf0Qm0MsT4UqjgQ8BXrN9OaTxZzms2DEv77
IJoGIPnjupqJdWJroF6duzj0wTDX96fwC27uPSSvbs1KEAvDWj3o9I+DVbOsL+cRUL3z+6KVh2ge
GDLETQG8/vHjHoj/n7+ZKpIvaIym0wp90D0NJwXn/HjFCDqpd5lDjmHgkYb6uO3Xj4daHTFhkLgI
rrk6uBO47NYDkv37ap5L+N6FIWkaoK+75ysUc+aylNwvxsPMCPBx8XEA5tcegrEmYSkqOnM5l0gL
yrss9veBTPg7211AT0GjxrvhooSmi1r5q04A4pd3cDn5FJVJJGWCFsaNPVHsHjc/fuH3bw3a+uIO
trGey65lzE+vd+KDYTP8OzwuISv88xInKg3e+q8/RgQRibVNJOqG1fOFrLrmkLUVL9LjFx/XkTHw
Qv7Hj34/+n88ZoGIgHu1JJrkkxKMaHgev/969evH/77x8Ri//tLj4u/ffNxRMX4mweqQGZl16PNA
/LpkOHcXrpsrIu3vFx8/fhyItvgWOCYbyvs9fh8gAf951a2BMRVwTx8//H377991G/F/2DuT7ba1
LNv+yhvRx304qNHIDgDWFEVZki25gyFLFuq6xtfnBHTjyumMiJfx2tkQBgGWIlGcs/dac2VHsl0z
SRTHMV+iBhq48Qw61tvr5s+FuewrH/evG//h+i8vtd6kaQjpQlcfPp+y3vp4nd9f4pf3/W83Y/tN
zYjZ+P0dfnmldElHEL1iUm9Z/pl/8U7/s3f+/NC//N+/vPbn/eutdfHL3b/cXO+KjBgjaKpSAocI
pliEU3zu3uutf7rt47j4/e4oVfP9bxulgoNpPXQmuPpI25cj7HNRNkWN1m9GJe6gOTR2Cqe0z+d8
PvC3l13vMOY7BJv6gez54pguARXrLbEEUnyu/rat0OiyOVi2CTj5/eb60PWu9da6WF9ofcnPVR1H
Vuqs69n6GutNKIq88r9+9/WB62J9G10LHyREr9t1k5Lgsntab/ZxSCM+bmaxkwfcvynxBIBQiV4h
FhmU6RKKsG5cF1aqIAX4uGt91Lq1jQaaEuZM46qp6CdqeO3703rXLMfGfL/elMnBLm5/eRnFwNQ5
loKE6yQggOHjtSRVc+JTXaMoTSLoClOKzVWqmfUZ44+o1p5xbVMZBjKWh5nijnX3I0mJUURhM276
9G0i942mZLjJpCZzpzIHrGZFpzIt0P2NkKbpDnfZkdbfqzr3jGa5BDlDIjJS/Spz88un/Pg3CLrC
JRnVsCSWS9qn6WFd/afbPu0ZHw/5yzDxT1dtnOxcRZcHfr70/+BlVEvvdppmfVhGfvGXfNxcX2t9
mQ9byqd14x99kkyOjmB8i92vn4Z4jG2pTF8YF3Mlg6OcHe1szI7rrXb5wJ/bfn/M592fj/ncVlYG
KXef6//oZZW+/vu7fr7Ev/c268t+vsvny6zbIDg90zEhmsdm1EVVr156IORyL7fWbesqV/CriOVp
+7m9D5uBa+HytI+b613xel1dn/PbK66rixGUHJHlHT4euT6JVtef7/1x/+f6x2uGmkTcqZ56s4Dc
CjL+oiuljp/4e0hX+BTO2ZmM9Z7RBcJaTOtMw/EFASihu5iIBtsmyojZV2luYMlHqlz+SHpj9iyS
uF2uz+3GCBEYEGpj7+qMeqRNh79vBckaaNaTxPquakGCgZhu0ndDsg7YrLPDYFWKW/gKRDbzCzI7
sCKyRIBlU73Gc695PSMMiL8Xywjma4B0vilH65hgBoaNWz3IpqTtwqJ5SiPpNc7Q4xGga2/gyl2C
QbbcmGiOQP/W2Dntw8i2N/pAqnOC77ijMpXSVO5BwThGO22aKnxNfOo804BUo6GBrfvDJtSSbVbi
lO7HdNjmpkYroboucOkkH2D40cIhu8Q4M0UIHX+wIXAmycuUoqjWofadIkbknkWIJLgNcJzJeMmi
8kysNOVvOojES973QxEf9IqEi1rF+lvZm6X1tdHaKXH7IfpiIKD3jCBNnJcez7cXduTTT5IsthrJ
R2ci656KNHox21ndiOFZbu67oETJqrtBtS8yjMWluZznUCrRhejQ5QJ9TBYfu24hHkD2qjvmDO3k
TjPSfWV07L1YcSArF7nbWcX3AskpdGKg+1mBq3wK1TtFfUuXPmnmY0tJEatYSTh9yYh2z6PqWdf9
0ess3+mmuyALjrFSnuJyfC8zkR8RtfsAEjEH6UPZbkXb+BBdSTfz0Xgf8LQCCpnqm3xKjkPLSbWS
1XyrUUChE4aZIiOfyKzs11gUIR0nxTpPaubZBvUJ3V5sRaby3Id3fl0DG4I351ZYVTygoDuSBXcQ
JMwNtEti+lBWIy7sIv4tY8YYPqBhChVklV053+GSvJfHDjMjog6kidJPKdz7VU76YSh/Ley52KEc
gxoe5m4zq1cVf1KB5EonW3Kkwua2+kj+8FKDLMMZ13adu601VA7Vo22Yp82hWoy71CJDj2636YVV
70lRZHq+H2wGPav2JCk9U7B9p7tJQbBCxZMltz3w6s00NfqtLk4hcNTE9i+l2hondEPuZKckoJZv
SHn87WCTpJOVpVNhu3RbmDt2U77nlXbVO19sy5LdgRxFDCoUSMqdnVyruCfkHIeci2YeiGWYZq6a
lTZ97ijymoJLtJEys0FWJNApIR/qZ4FcnfhDuI+8DolpTkxHfh7vkDLVmyaauVQiqVyfMZVh6IXy
dJMXzZWye/kMKnsfifnUkmKacXw0SVYDcMP+QlGyY7TvlE1KGVmEg+dbNHixJF9tRSNAdRInJY59
/MJM1rRAvI56nW7woeLfCqbyOubGYRptnCGpLXtErbojQLS7kqPK7SIs8DVqHFcXEUS2iF+CFAHc
/pP1iA+Oa3gtB27ZEZ9sqoHYoVd8ULqxOldxe08jD2bCfMwgmWnOVJeTKwrCU5HWOVUSNDeyBVgl
1HejClBxYPpHb3Gi96Y/hliftuh79v1AkNkItrXvGuHi0202JSL4Oe5fNIo2zjjkRJpz4LuFVFNO
w5bcKvVGl/xdp6OQURIw1+yoj1LXoJxtVe3sVwsddfqOzpCENRLn6SmTcm8VnN1qXiDqkcMGNL0a
rUJqeErYGw96TaggOVmYuPi9sevDaki/Ffjs1KEjrpxP5qkaXtrBxgjYt8heQhwLcw6BThbjU9v2
GX65YV/y48Kgxxvb+z/zIryJ+nlvxOO9n1fXhpTPnYU2IZUqc4vtvvJaSUUaXLQPhUKhOvRRqq91
ToRx9+A6NG+O7EOOuHHDqZBWfQzqBUgHzFxOumGYJts20y2nLEB54iTftr7SbYts3iGd3lTVePFV
4ymDludqSQGxmZBlHELP3pQrXyraLBx9MeqTrnQGW85BN8eo6HzCe+lu41NbgGjBCYrubqQn6MhT
TsxhFjxGHKa7Tn0RhRgpoIy4BiqzcCg83cMMgyfUh5Y7teEBOi0hs5JxJi3zAWcBQxS7P8v6dxvX
5q5Uwr29dLwzPyVmtc7uVZ8o0qBOAlfKabPi2d4Zdqvfp6Xb95Zy6m6Rm0mngQOMI00FDYRI16KZ
VU1l5zSZfVIAWeDCsizYxnekxggvKjkmB8iCTl4RCTzqV+gcl2pManwE7HuYgiwnaBIIpd9qRlFo
C13Z53TXtsl3JggFbfiG7G/b3hY+fCjdKBMEM2q9a0lc3zCSPtT0xzplaq7EjW+mWIvvkoAw5rxG
L4P7Az873SgOPK8LlkS8CoyHFsU3pDIUM8qXrl+cgqa2w171dTamAm2N/XVS5HmjpRWBol3qtpP/
Unf6qSeHDNF1Rn0rMX5mNW5tEyQTRfEg3/vMBIjAU+5hqBG67EdYs82TYoSygxbHdtrRFts2rBIC
qvCTQYB5riy6K3aNwoUMF7hQpWztJ+QFTOGLZypq2WHuGRF1RrSVdONx7Kct0JjHfB41p7XyPYER
Jv6TdHBCez5XFkj6RG8ecHNiMFJnxbXV8JIQ1LDpJzR+FVmfbmNhqJoBLKp5fFt/kVtlvFgtmv4Y
bzNBCVsgucOWE0nrtf1L30UgvbTRiwz/qpq0Apjg6ezQ8rEi2ntTU68YIAruo05DKxJHX/0McC/Z
CRfEbz+0ftyGuHGOMvYs9gzbgQVbbyFYXYpaSnca/LPCmM7+8k2Xor+AQVvy1DjzAR0RZYvvy4LN
ALrorRR4yshLhpEVoTNuZY08BkhoRGsThqn05a6L8weLAlHH+fhoBPY2bMRwk8d4L31oxxttyC9d
KBubQC0VDPDFfcPIoaqM2iMZ42qr9EuDXnVT0qJvCUP6qtQyIofdaHToSVVwQmaMqIBeINTv+y4R
Zx7Ez6beIe7Hx5ohhVb6H+XAW8mxtc3lBEyebh7r3q/OQgm/aGPas4+22yEO35LxqzEkx0kZ39MB
qlNlSgqJ9uLQ5ANOBS0xHbwxUOKMhvb6uzpxAkEkhBzW1B4tOwSYiXDK70mwAKYuHETAk4P6kDyV
HBkNykf/UDGEluviXIJo2MDjbfaohlITNZgpqYcuTKEhJWeTd6QXgh80EmnjoeyRD5VJEkShqXvO
cRu6cP6Nkce4JvrXDmG8lmAQjSy+uDCNtjEmBkY+3akKDYM6r3GqSjqtU3QgkM0LaJjriMpbe84Z
z5MOgtqvVKCnk3eh4pgsXQVXaVGpt41YTp0pxjWDDiQp1YBGhgWU7vKN+94cWA/M2EDiExLflLsp
0AwmLtmXUcst7CblTaDKX5Qh6+Dh5fd6170FDW5LGRtqaYZPaUwinIVS4Sxp1UYmBG8P5mMzVyOn
ZlwaJ9nUAcEcp8WcZ2niqY5Cm+yDytiQTHPmOshwy7D4ukGudYVNXC4DhVILS9RRjbarKpR0elNS
QEATGcjfEcJ8l/SecBBYcgIQfmZb6MDazPdyPdh3aAM9WUHjISMVAqESzxu5V25jo76mARfjUJUO
axutjPuLHr3VOGEhIxrfELO5KYm3EuPtMaHWPcc/pxnLbdvXixpYx8aoz+yjZJxLpkbFJMVv0pIU
P1g+xl1cpV41CA6+yOkRyTIyuRPKULixr1ykktco0O7gpwGhGCMUcvoYu5tIqTRgjHE62ENR2wVw
NuYN3L8bvw7lbR6k30LgJru8Rk/bMf9RqFc8QgHUFMR0HF6MDrCzotem3DGin2uS8KWbogc5KAwv
94d3pRVn06Z9Jqb+3QgeKccn26GZ3odsVL/qYdW5iVQuA0u8TYMgVgSBWHdjeLEAfBJo/klqgnPZ
LvEU+BqRjN5k9vDDnqA8UjnaRrqqkSnb3DQJRP96Dg4BVeE9NfoXgngnB1Gfjhf9YJDyQnR097O0
yslL/U0oR6+9kgAg0wyKNnak0Z7vcMS1b3Xm2wAcxpMFEgyqdeQJg4tCadqvhpR5BRpTuvs3utns
tBpxvY2Zp/GDO6tOvmJM3Q/CetSaHlIYk2RHNaeH2q/4VbtHAXXGE35P+KScXHq5OXOWxpRBoKwF
mDtViq+FpryExXCWChPhTo9WwMrpH0fzBfs4pvJWhHv0OcqutvnJJHFH11i6youOogQ0cK38kybZ
qNrWTQOuu3pMk5uPbcIMSofQ6Qzn19+fFSw+p4xkyG25bFvv6NHYtrOJkLrtPTWc75vqngyh4TqI
YddioneYqIYgjxIokUYc80GCR6nsA8nxGcXGVQeMo29HB8gOVHV8AHp66cUY3LXLYkr9O+LvrDwr
TmYw6Nd1QTmSDNhpZiS6KFLWbfhpqt3chRzyf23rCLJywHAqQOKQjFm6T0OYRcfOWJrVlYNC4ZTf
1tsxU4A/LAtKs+XemgC0rKtNG6rXGEPQ7YA7fd30ub0xtG8Rw9/jusmSKuWaluOMo6EhTfivl1QV
Xzk0ASCm9SG/3KECyWf48rlFR1OAkL/IQSfzxusdfoia325Vj8lp6a2b1jujRM5PujHBH+Rz6xBF
kZ2jXAvC+I5aIW6P6doKEd0N1fg+RhWaFqHeyJAiz+OoAzRfFtbMcVW0hr793JZOfb7zG9QniSzF
EsYFXz3jtD0meqJfo2WxPriLDNo5frJB8ErebG6F/KhpYEDtwcrzsV5DKtnWRaq55Xp/WOoKI6Px
GjfW7WxzDunnCutB1WlX206kWzA8wbKCzuzPBVOrZ3y385EYId4hDWYcvrnKxeGvx42opvfpLAM5
W7aZWBlPQRZdszLrLngpvY89ai6jALVa69hp1twWjL7uNMkK7kBz3Jd+MJ7Wh60LLPmgwKy83K+r
62OFlbeeXg3yZn3Wuk2ZFNDoRYIfaBxdWw7sa5qr9jVI+MCqCmTSr+3rul0xsx7MJIC72ELBuD7M
76ZDaSohEkqeySzwKkeIV6KZ/a+YIqwWgQ1SrizMa5mHFYZCa168XOZ1vUO0cXOQS8A/6+p6R4AS
7VKhNVXjpIU1aoftFpyK6vbRxMit18+fjw0rmHh20iBOUqp4a02wR2YSURCz64uEYEo26L7zwDVb
5PiqTfWtqarorlsWWtu0B2pKuROOuGLW3vj/qggephIxwMtbFuVe1LR19Nr+7U+dwOHtP/5mErz0
r1QElHHyn69t9Nr9g6f9qSQwxR+QXmTUAIq6gP2X1JM/lQSm+gdpQqYsqyaDGNNeAlD/VBJoyh/U
jQUsL1IZTMJh0B80RbeIDDT5DxuGum6p+ocCQfw7UgLSQ+Ff/5LFoFmgUWxFJl9UmLr83xIOdAin
tlFEPdUReU9rHiFOUJ21aLFdzhjE9LZ9aqX3pFa/WJjRmWfPLb6hkZyKmFBCEMsaF4rGcnsr/8Yk
/FZurQf0tckxQH9/6qv3sUvPvUWaoCkZl4jUbUeODqkskXSMQNOdOvA9doB0Cj8zRoICs/KEQTc3
qKrl82Nkd6hcxXwRoXRX2gypS9V8Qf3waNrKXSrUJY9p4FKJStq8yrjbBzITygAqxlKDZo7sLDXo
YSDrXLzEIi/dqUg8bLq+NaNIjrQ7e/rSp/ZDPcBEmvOHxdkWEutl6PGPbrBvGyNcsNfnsaW3LNeX
RCCiLlum6V1nyG7Z109zWD5QuvjCDOO5SckDkEEgyC3sat/8qqnhtTOT977mwxt6+ZQW0XsRYLwb
C75m01DuDMrvtS7OSs73lAR85sCsn7RiU0bhVs2Une83m5iJ04IaQ7eys3Tt0tvxU9r7u0Cg207m
hjF+/qZWhHTW1iGS+dr8psB/zlOA3pROb/t4mTLosSnnEmPCNyuNDtp07ArJHjk/JpWscuWKz5D2
JYb6ON3LWu4FyuCMoWFtmBkftNH47pvtq1/zPGo75F/FEqnjIOvyTHdDX2kcY91TqNzTsvyO58uL
tbrckkiDfnMMDkZlREsp7G4205mfU9kvLxyD/3HWX9tvpDet/BYQS4i9UmUuMlrfYqoLVAOJxKS/
d9cE1VGvYCZlzJYMNOMJp8mDjrt26Amw1igSRc0AFcfGfsikq0NY5q3oAHkOHhMQFfDROzhNRf7e
qLO9SeN8X0TBJTLZdfjbtRaU7c5cinKF+a1uCfiz0+DVT5njYQh7iM2as0rAXIccw5SaOURxIO9x
7GIXnrdaa1HPMacrOrtXpX4V5Ih9URofHKmNbakrZYZoXmUbPs0F1JAyfEgiUPYg6waLPCa1AXOA
xevQ++Yh7HN3PVh824YJEfZMloTmzvJ7acJNQq97l/UcM7VsP1Rj8A1lzyWJ+H0FX5Cs3/URRXyF
dImqxQicTH7qaVnjxHjLWgtbfUztbPLL8aCkr2Pvu2VJ2opBgcxmQOYEXwBati7ipkVmyQhwscik
9k+/3YRR9qVUaDbgC0s1+d3wDRyKi7s0qJJDGoK+zHT9Mk7J+2iTv6EgknKgOX3TB2zKhUOFlyNB
/ibot7OPjk4vpNzT6rM2sIvAzyrdLOO3CgjyWcolT6JoLA/Rbc9u2tguBr+nIUYSKx2ygCE3DhfU
2xx0riXvqjI7+yq7Q6Q+mDaFqL5M9oGYj3PyI6mCLZFSrlLxXVM0eZdF8K7V+K+HLUXwB5o1W5GI
q4Xd1rVMDpq6x/0XZjW6HTxN2iix4p8gfgNTDrnfsOIfKlxB3EO2RZKO/5TXIXxofkJTMx+UGkOX
pXUb7mFqQAeK8dGYeKnB+VTN/QhcB00BfUg3ttk8mQnva5gVmZ7duMMAf8YydkmMNb7gSooEP2xj
iW2VDTUTjeyHxInMjdvqkJWcWHIzg/4SwmxtgNMEIBIUDOulTA4Y/bIvHbIxN2bMts+amHl/yUho
qCe0YspyzHZlRZfavIwxJ8uirhGb2+8KExJXalKvCavR88kdQ03u79D8n6wGf1YbqNjP52MdQvfA
pEQwZ/i1oYe/ScyCOs+g0p+Kc/6fovEqRNLUE7Ut5cOci0Fyo/JFOHpGqoF/kiNAr4j+79HrbMZW
0lwLLrFGBJwnxwlRBZnvhlJebPtQvwwSv2Cv6Yx6AwNReZ6DKKd6L3dY+SwRUgpwqhs5A9ZRdGhH
ZAxk4NkwXcrZQLsr6DZBKOe7wW81l8HrphdkxPXU69xBs69CVbaaeovjk1xSPz8rpf+aoI4JBFqD
sIzfujy9Vwd+rUR/Gtohc2YzmbdFiWeUiuyPkpmBkzf6Q8/F1zVwxXlaahHaBtiIqJtmPZcEjXI3
1UkMU6r9YqbhvVx3b2M3PtZGqtBvazlZGMHVTN7WvXy0920CESuu8d0au0FDCZ41E7IGHFeRGm3p
znO6zbX6UKnW6KwXLECeUC8kPmghNb7bN9AyfFvtXZpfP9S+vB2n9sXs8vdQy7Amds9FxW4gRPom
SxyLmUqVNlCg2GvgtqJeO/gNzVzLloiGk8NTFdvVaWz8nT7qu4qz/eR3BymgNk1FFo+geTMgpiBq
ikuv34PPCP1NF+HdMZkX+rP8Uzbar9Yc4PFPMW+p8BPg8TxHHRWZMuBiJAnArTjG8LIZS1G5X4Ad
WnqRFjrUnINuM+PsRR6SbxRw8exBeR65TjIkLmX5J5qV2LX88TvtAQR5Whq4RvCiaUhu+/KsD89h
W6ReXeuN44uKdPOxpUptcLKxE+NgdzzbbNt8K5p8z2wGoC5WISkNOEkFot10JSefwZQeGibhTm0F
quN3yh2SQrdiMrKdlxOkMRohmgyuxGReAWPrMX36ThXENDx7/omhE5yTwyHYTZrppOJCDgkUQ7nd
ZsRPOOvlkINniW+tKaJxcYwjitSS2MHkxoUYSA/z1D4hAcVhS84L1GVOtrp2J0uJh3ch3Npk/jmh
eqO3xTJ+Y9gg6eW9NPC/kCGkNoKGa7EgXio5J9tkE+AdwOecvEelcoPkFNedQjzNLD+te46t4t2z
MCUi+T6GuWRszJHEiY5LHBhZI9kkMyXwWmpuh97/FsXZHo5u5QQXZLIJO5KWu/poth5GFcgbQ+i1
eImdEEthLMpwUxBlV0f5T2sQ1TGi57CtZP+l7XTseX24CWlXO6ZDsfxrVjBUSiSGWUay1W04IAU+
XaPs420rtC985Ui8DKM9UWb/c1FNRXuqhx6S91RTQa83xtjbR5W4OKstxZ4R+HMImGKbBK3XNNk6
OB6OGADEZijSb9A0vVBqllf7oofmS4Ale2vhgM0cv57FMUAFdfxYlxvyJ4hmNhyF6fsxLNLbOKaY
36nyvbWIJ8uJcJFVzFiY2xbg8CbqBDUare6OOrDkI4aP7riurgsaC93Rx8fZgKjRfgwiaY+mZDZH
g5qUa2BZoLGphKcks241Y9K3SWO0R5u0AaeOheFKanOyFZDfUrs1rEHZz2YEqli7iCxEuhUZuoPV
EB+aVtE2i5PO3mWgccgLVRG1Lp9lhaSOWfqo1/SWq/UO5L+aiwFPYuQd4PxqRXCcFnEysIhYgKoH
ST4fosZ2rAXRFeYgFLH45UpAWX8Swdk02nPZgYCATkQ9P6OE6LcpNTVF3qmhahyttDOOtqYSb6WN
e0NqnTrP7339pzHm/j3NdwZgdv9aFHV/DsljPc93aWhcykolIHaJuuBdHo3we4lv6ahCk4+CPj2k
COA2Vc0OYzXyeASNLgmc4txMTIUhjpG+r2uwVSmn4vp3xEz4QWYMx1jUI0wrbqX0XnMzAJQDzDou
om47KuZzLs0UeNlZKesbT6ZsNNtCEepxCBP1aMjq0ov8a10ZA4WA7/AtayfAVtEIFPHjppZo7kRD
iCIk7yPVpXIUkm9kiCXsEwWuyGOYQyNgtOimZaSFFb10qmOtPAZ6jo6ENWWImE6RGJG7owV5HZKC
dFoXzXL3x+pQflUj398aRWtumKhETkEOLx2DFqf+gNyYPKv+lMk9c0OTQQBZvHDvSYkjsEdfGuDB
BQsqQiLsUacqy42PWxhxzEXHpzrrtvUhXeUf8watuhFrm3ULwbD6CXo1B29d0gtscCeqOsE2cf+z
5MOWo1w/J7Wfe0TnGZfBX2gXNtiwoRqMm0mSzvGiXJm14T5qG+lCV/iUD+BFKnVICcDpxAPkDNtT
CgNA/LIK3/+iZpC4TMTQbjnIykMaxeLczABAhj6l64m+epvaEPFAWQzfS4rqkOKSu0SHrVIn43PW
kSlSdrYOtosBQpLrDM/pkwDRqJ3QNB5+qS9cP6bl/ydHuVBEedv8x9/Ekuv722ydhD5LNUiVNCz7
9xi8FL/NrBV1t2+zJie7bLPMVeEfQsLNrYeuZlRDy8WLesLVtYir1//P+2vCkhVcDiaYMz7fL3GR
9qQpExyTbt+YIw606lKbDCaZCOKafWOwr5CT4XRGePTFvPvX7/1bUuVSqCBL0xCGAg8WA8Rvb83g
X6JPmXf7dGKeuEwYm85+GNNJkN00ubMm7+WQ2J/1Xf+39vX/qH0pWKOJ0Pu/v3p0/ouF5rb+GRT5
r+WyP5/ydwuNMP7QDMOWVcMy9P9qoVG0P0j91NmHhWHIQse98vfCl/GHQiwsLEZVUUhVtPkMfy98
iT9s29aohlmGZmLAsf+dwpew1wzfX44lWdeIujR1RZcVlWQ35bcdKmm6ORk6O0KA9N1iNnnMq5lL
aMpZpBmm/ZTitS+6r0CawOPbVguLLHmEeP0WsJ+5VsToZbW2fC5Q2MBTiFX81brw0lFdCvQFQxcW
tZqc2qqA+mGipnL0Rco9tqW5FaN0kwadgvibBS5AxrZZrDDJJX0BdP7BEKLY0IEAmJ0aBqNI3GkZ
bMdtk/TDpmyyZN+pMJ1U7TUmOuqKw7td4LBfcwtl96y72MbNqwEaOxim61ouZuZ7YLpzEaNlnZUm
u9G7pD5AvfoRceyW/iydAmbgTiUN+bZalbrzotRdjTjrrdWXYyjj13LoyXwpjFsVXhNR50vnlrYk
zpecOUbz5o/+q7xcvEdmPZuiJHMjWi6YmjUKTrJEBtR+t83FoJ/KZWH3o4pI/GWFjhGky0hbQzEX
8N9I8RGdXnFUl0XTB8XH6noLAfvDmABX9ZffgJmgtG+pQvRLfA6lMeKQOmKQ8154+YBhY/0flqTK
/cTMEq4bvdv1n5N5t+UKm276oUV0UaQPgxqf4yU6YZqUzpuIRHKUOjGPVhfqqBCU2wj0i5A0pLGM
BgQhVxQk6USQhwaurZcZYoreII6cwlEHB/cYtcYh8C0yd/W8RnvfErapd4aC1susCRJTwfNh9+dH
trZKFpg72aQVq9r5x8f+tER9/hKfv04RJdpGqrt3Vct3cjn5e7GUPgTW5E3d5t1xXcDXrzdWof+U
zWJacgCbY2DE9a6r9JqBCQfDeutzMUphc6SP7O80xpMq39VxXaz/0G+rkapUR8CsGoQm0N6hRECL
C+eQXLb15jwq1yEFLRwJ5Xn1bn24tmy8HJ+rYsTJNZs1yXMAKtYfvlCwYay3PhfrzrCuwvWqPPr+
8G0Xx9l6MJqUsBMntNT8uG5c944h1p/UDKZAs8jN16/uc/G5TWUIeUji42p2Q8uMW2OekG8xksyP
Ylms96QzGU/WUkGJFjMHnuE/F2Cl+LTLcZ5FiyGILnuE+CaMNkrP0AwlHp4IYeIb+2UdOZsxtXeI
XId5Y0V+dgw1IMWbOn2hmdQxOi2I9JCY1GcJpj/chjOEIhbr6rpQbPKmtaCUKL09xyLbC9j2ZZ9T
+6I05FljQSigQs6iQ1kO31ldc7OC2brLmRzVg//NKsYNTAjZMyPSNSxVfZisOUPlpmBBWz+Utmnx
mB3l5WBbN4jlK18X6l+31lW7KdB9wyITJj8CvfH8qPjwpbM4uuEC4aVVLg4JILkTUlJUErIUbCS1
mPm/WcgSM0u7GqLtrI1PUVbbx0gKQ+qljD58GE7BEtvoqyz60IbmxAG/9UP9qWwIyKpN7cGK1Wy7
fsRq+bVDADnOaCgZkFBOaOsdPTPTitG5XWGRrwxxEUP8ME3tzBEtN14y3zV2xUh90IC29s2FceaP
tqYqpTJzdphmRAGKlOVK5yqK/xbZIj3MVbkU5+hE+PV9asnRHgHvV1mr9rY1qK6S2y9ZKcj7HLI7
EM+L3zrK5POQQSbLKx5R0XAM5gIe5YCUqJnSm9Iy8501js/jAPJoTJ4DrSBCdYxVr8Fbjftlhjy9
7ArjeKvWS2RzJz/7k4CvIhbVd9ddIqXAKw0TFFdCZ1C+j5pdwH8H27vUNjU0Cy8Hs5+E+Tkt54xT
RB+dNdS3VGEyPDc3XaG7MtPYJb/GA84ETapVbkQ13lvIvNxBJ1UU+iDBP9TrN0QgkzBgjftKH05r
QkZp0ZFAtsAENJm+jjWi6YkIG88K87dE1WiJWN2rJAfacS4F+mwLVeTYNLNb9Xe+JYFIs/vHaK6S
XRlPt1JstYdgGvotzEe4COk0uKTg3eJNVE9mo2eHPLEIPaR4ks6kUGWZQX8IhZxOUHKsaCR0QhRB
FkJNJSe7Sx+batd0CWJn2N4bPYKUGgy3MIWUja5V7SIHwyWEfo9QHlKxdBqLnUr6axpbgnM4uPda
U9UtzWYV+Hnyk76VvAvs6YH8tdu0NoaHVKM8OqvSti1Uc4PuVd3KKN4nWiaeLZBCKbFPoaPkRUmG
vSKEyR1++PGk5IlEIT3kycFbOKXGhSlc6lV+2e3Acz2OZUuCjBmLrSi07wWpvgACpGOuzpUTEqN+
ndLyBOVX3s412lLyKy5US2QnGKzG7cjIc3o9Ge+HuG62utZNXkAJ2UQaeWOVeullAqo0E4PqR2rQ
IZkFnytSu3SrhJSRiM34Bqgh7E6FLSNWyZVDEfaeLEdvSRB2zpD5FJ5M6aaj9CemCjAR1/N9O3IA
9Xn43EAZWfA7Ji6PShCiPZD8mdqkixnSDR/mzdQm6veKkDZCJfVgfhO5ejUz/y4vzZsk5Ts15OJ7
azfPFhIGf7RvBjLxNJPjNvlP9s5ky20j26K/8n4AXoEeMWXfMztRsiZYqZQSfd/j698Oyi7Lsper
al4TiqlMkiAJRHPvOftQ48eHFFwGJdc2SH9mcakvw4SrMwzZvNp+d2oy3f4wu74GOwmyqh1oe8Cl
H5KJKARbO3Q1OXGOpREaJKCmgvuF3jkQFmyFt8KRb6kRM50I+K2esLULJf0uK+KtO9H7SvVsXoYD
aEqbJAfRTd2DnA1t3UtbOS2HN2B7uIFTP97NqQ01Yh86+sehIbit1KxfR4eJhlbnwhk/tMQqrEbN
oh3r2o95/VJP4amUhHm4QZtAbHYmcsNy45AXPYerMjRM0De+TRRG6e1qzSD7JJHPHOhDFAHDbLSh
Oscm5JAp2DeZ84180E9zGVCprsTJFL6HhrInTMMsCZKyLpT22k3vGOhoCQGiRiNQdvmo/r00Ogqz
ei/xBtEqodYIXlej7kObV1Fg0cVUFNncLyOan1iT1WYU1TmCKrjG7OxQeNdB5Y4XJDgROU3JI2ik
p1rQcmj69sVCSdiE15Tq0jGk7lG7cG8CGxb6kPSofHWAXEYS2UAH6eEy9AfoRSp9XZU0hfux+Tgk
FGIgwxZIQR1qLKTHT9T4mnQLUEQ7e7b5atufzSnyj6i+oHig89EEV31b4fLLkuRhcFnKCEDHS0Xn
z5svfZekG3fWXue82YRd/ikMCJHqZosYaFAuNPw/EjVFNTRq2D9YRPyEQ7ej73fUxsRdSUu6lCyr
r/ksgVf5Mwr9+FraCGJI0niY8TgA8w/d2D6nlN+duWQ60iLKP0k1LgZ4TiszDeRBBa8YJrEbBjP2
cdKHNcNTd2EuVbaFByiM3VL3CbU0MC92yu0+OPgd8eYVOzcCYESMyDrBlOfHIQu0wSRfjoyWkn0M
P9/voZ+pvv84NPGymTQVBsyy5n7D2rT8fu/+I1NijlKQ9GaLdlmf5cCisxwmOa0fbDYsou43g1ob
/fRj0REBF4zUFlnvgVsGJzpPzyYGdGSPJUggCl1Ht3Ox8IAyXGhqKYF4jX5ZT5G/way0Da3gw5in
H0x8CxvQOtO6Slh5VXpZb7o0fAt0Cq2Ieohyxi7x/SYeR1bAHssgeC7+Kqvw0rmWHRPXERmLLDSw
7puEJqfqRscdoWJkTrVVVod86l+TQJvWppHto6EHaKP+u9Zp5pFWs8uEA+WymlBBQ3JljzEdImGj
W8KEzemFSQ/Aw9cpnTEz5VbHalAZg3uB1Xiof7gByY4RK8goDpvy7Kjtz/2mVOth8KneEnEJ4FCi
ig+AwcoD2UaTQJPFz7gMJnIN3aunjLjfzbH3u3eH7N2Se/9Rj1lrqggVVvZD0kZiaai7jF2hWAoW
ht2wTcdiJv9RHP3I0p9ts7j5adLvmEV0rjJBL7yvzrOVWS8WFqTY9B607E5m07Urlf2vXUjZH02u
e5xgjlEtpzXmt7FSvnPjh+23OXWwKtnudNBItVjrNfujOezksErpDG9DX3yOcpZPuvNGEGy5hiBF
hzhybawnnCIhqXnbacicK9HoOx/+wjoPndeusOwTZehDGtLhz2XJ1jQzkUNqpOs6zkAgcW28jmy5
XNSCTyemBroiVbHMtPojuq7gxfE0d9GWkb1iN64tLDIlP/S+kxwcI1roVg8u3S/Ord7CWU3LYH2P
2hOmYa0tG6SvdPX6GpKbCCWOJvcIgmtbxzZIyNRjXGXIdCKdfMqsmB00/qSoWlo4ng05PY5kKIB2
oDQ/y12REl5i6d/Mhjwmq9rHOd0meo8O5b+4Bi2a4vGanWyTNaB3GjkR5lJG0zWew2GjIzXoExTH
TYHMGLoYTeGxOvdDxv6fE4beM07HsjIqjBjjWog5O2pBVu9HXHM+zUQokRHYuGJsNiXCD6RmGDgQ
x3gbMdTfANnADQr8rcKqQStrkVXsxsl6aCKvwMBNZzQmFGUNRuxi2WawtCRDcCA5l1nfL4FUziTp
Ffum98TL5GIXs1Pgjk7RfK2MOd3ERlLstAGjfR9a66IKo9UU9VzlOqYg6X5CZPUQdiM0n3lcaINt
P8bkgW68ZHytZfBZyyeTsLSqv+TAuHM31862MP2t7KyvUTunNLIFJWz2WI+mypSZbJTvrFq2LB8Q
webpMbd71nPkUoq2IHcUAgnULJK5EkaqmItr2Zl6dc2WgYNCtY3ak4206RIb2lGAWd5ZY/aGp8lZ
Y82L2ZLG8cXwaEPmXTqCjMe60jNJD9ywa55OLlG4ghXFuqdSvJxrXd/X6afJi9meFHyvqT3Gq7Cz
SC8dfGMVEh27anlH5HQiIaxj6Fph6Ek8EhwNypxFzjCzbQhVWwrCkijWS1pm7FUNig67roo/Fg4b
2TlpT86i1BL/EdzcU0WVZsfT5usq6CpmecQZWg0bvaAZy/e21pMRbF3UoATx/RMNVnM9ZdbB1ZvH
RIzDqc7d4XS/xxYFlZIWi5UD6m2bsqMmtzgu2fcEy3SYJFD0+ayFAaT29KmPkT9i04yPvaQGpBUx
hP3e0g/F1CuzawfzkGAZdHfDJp7Wfjz0a1HJdmE48mBllfOcJF34hHR78bFK7K1sizdyLgCpqz2O
BiS0k9exHcDh6aSpjb54EvmvXcv1VRThpuozcemdwl8zuiY0Ur8Q9NIsEZ23m1wK+rJGRpYIbius
bh1rskFPrw2pmVevhGGaNl8GEUB/b816H7Zu8ELr4AB01NtXNU+RxgXhNqe095xlkGMhyeq236Sk
JVyEBSGqp6gd1lV7hBbz6qJxOyGCm5eyqy0k9jbfauqXa2od3c4utK9dSRQFcN50KXLnltRFv7Ot
+LlDLIZqzi72nQWmRY2xzdw84XsVdObt4aLHGdv7Ccqu68+HFh4dkOPpACyfE6EL51Xr6Q9WNATn
DlKxWTTZQ2iKC7PRr42v14fcGx9RP+rnqOAMJA1q0ZVgg8gGHtZYhBDeuYm2mAjQ3KC1/MBAk+Io
MPZsgd9KTJrnKSC0pnXwuIAtd7f7GZz2OnZLb1UMxsHwQvibHkaOTJA7bzBGcsZ8Siw2u3XfnqPG
0K8EGunbOCEwl6oxPFIgIRvNSfABh0O9Ko36OgIoflLV1BGkY+y+tQ5q+Aa5dK03u8hBzDQUkTqH
iRvJv1iDEFwO/S4oQojj+heWGANhqVOxQ7K5yOKQfFXHi1Z511Qb5dAjsm3cEpi7k6n7LWbZ/sFi
dd9V7CJDTXPOug1KBBcvQWuvsQvIFuYsF08/jUurIb+6LQ3/Q4JBwt7HkYPiPinsR5bX/XJAErKO
hhb0s4Dm5BnyvZljsq6cVvG1Q6UdtJGiaDREyIiv1p2ev1RmsCBnA7FROCTsaA0Pg6RjrccoapaN
wQJ2JhdiRX+7PFRDbZLgZFzuSzHR0tvMEXwuUBnc2tRTZNwCs7ANXpBx2mpB5NpFh6+5DAiH7PDw
M5Wd+iAKkFCMRxxoFGNYrKMaw1Hqe8XKme3zbNg6RR9y1aM52wYdGrN6wko89U9ua9xSx2iPpmYd
JYHyBwJpyOediRdxye327Nh/oQNOr314tYY5PA4p1NlyQtgmkigD1Feu9EBaZ4lghO6Ux5ozrFdC
h4PlymMuivqsN5eyL8jTBkK5sb1+eg5Md5s0mFUpRVkLQ7r9umiQx4T4fy9QjFGSEg+4kWxfK0LV
aqSnoPCz91rEsJ09ObzadfkUQS1Y28i4oef7LY4mH/1FQqSmDrk5sWKU5K5LwUGKUxeRUwWhINzP
LH+WkQq1S4xndlLv/SxGrF8ontgxNkRhGe+yNSibEGFGOvUaOni0CpLMYs6AmG62FDo6wzbXJOKM
x67TNrLGKGSiiP9QCzFeO9O/OtZrS8bUR6uLmdnmtF4gZ3zzkjTEoCbbCxEWVKJymxZpM21MYfWP
VY3XV7NxcMUE8WztpNZWVllT5Gz0p5yJLqgyeQp6ojBSyRqxsgmrJakXRnVR0RQOF01vkW/LPAP4
tkuYD8e0WBPSgoupU5HqNkiJWDb1LiMeuNSxQ+XqhDVrY0WE5zp3YMpbstG2SV5+EpVXQ6HADeZy
9KNGJHnnZMaqp2yGvcB/BSJZfkAoTLPTY5C15fikVcN2LrXgOfbz3UCk0IqYVBtcqc4GtPGKrQ2L
IZLIcodssFYIFvt1JgJ72TLRrEMfjH5Pls0iGXpzN8i8P4Z1kqlpXlv5rWmcI/UqjfJQk6XLRErQ
wgrXyCLJ4p7quq2/mCD6Vs5IjLtHs4btQ0XeYPxUOLlc57zo0usbYxdGrFCTqrh4wWVMa7S/NLYJ
CU/TfZukjzp08o0c+AJcnL+4SDS2QB3xCXTbAC9PWrePDFIPAkDaFCYQgElt11cqgXrISXBuYIKQ
yUaGWefq+9Yp3gybRZFOutrW12z/4khKEmmlBztWRRtzCPhE5gYj74yMysLEubcLj/0a2r8VNUgS
OAfNXKHwybf3D1rH2mPq+nTRKh9Lpi+OLmIBqLpuz0w0ozG1IPfvWgcBZuTWjzrSt6EsGW5R3E3O
Z82S1TL3iheRxvPODkztEAc4r0hCPqMw/bVPZ51RFjEYIGkqilk3g1SljHoamuSTVZEEfA8e8hGH
orLLvrRZgm0cpO9O9iKlHpnTOTHzU+SwuAAtWq+ssY6PxVBsdK0kk3OkY7lP3FLsbQQLsoivzMnB
0Wv99OxkFl7zpLi0SK9M3tm2xACWVXYABThzz0QNMip/ipT6wQN3Qr6HWa0tr3WQgUg2aYX2RMIb
8Gt146GT5ukw3QnTyq52WSYba8C8jAglRxHh1dtocN2zETn5mbftdZF2tWIHdEYn9776qXXjX0fO
hyObevDSI2PBYDofM1fLL1VHWmhsGk9lMNbHOCKLbWLPunaTcQ1nZ3jK1c0ILwOK85Ps2amCWa6v
lXXDGtcdLbuoVmweMGOSsLicq8KmFhVXxznS430hE9C0qf5ghNr4LOaQc32a41U0zuZWt3Sw3nxx
y7Ap3b3WxaBahbUpbRqW/VxH28hj7SoZu1DB+fEBEvd1bLh+i2L8YvVVtDP4Ui95UKHZnaKzDDpv
aYU6QJe4exvwRD3GnIaSKfm590uUgeKiBYV+Yc+7n3GJniq86lY/szgngrWwmyvoxXRTl65Ac9ld
KRBWx0GJENvASlCXsGy0KdymkwQCj/ldM5kMlOgsxdCeJ3a9LzMG4SzV2rMc2bFQcXrwWk4i+KIJ
y8xTV+fV2aV0GNkD0Wml+TLYxrGsQc9qcRDtAwVSMSoUm6BJkmsy9dfZDcjNohzYJHLAFQqaJMuQ
nKHSQOMFuwT4+KLRiUikgSkXE4MniAFaPK2BuV4n22VtO0XP+CG5rnvnPYrrb7Cwqq3MvS/h5B6G
pgfz3OLHBo8A58RXSJV6vtSmChSS5rAMKU4vSvrD22kcCT1Mmepjtk0gDE1VcKvKTaSVW69y9RUJ
VN0ts+tTp9j0pku/eZ6IJYDQFxGyN4RQ3dsn4XUQCYpWmVZZppde91L60jtRwH0JdOYS8Ab0eiNd
rp0ODTSmv6Yq98jRzD17bk4OIie1Cd5UZlPb1Wds352RaewevceW0OPdAJ1noWmatYJywqqno6JU
6c03MxiLYw5fKxB2sYvifI0DG0hG13zMnYI4jaJdAi947TpWtt4YA9vifXReZW/N2f04hDkncERu
yqCDfvb6bg0+RaPtdp39mzNawabXqpkhEPN9KOncujSeDgWQ/zI56haEactm3hlqCwCi3X3v8d27
fffm3x99vz/+L/C7l7DKiR50VLE3U7WkUnVjO9yJHb77QxGi5/dQitF8ylea7FJGAowZd2gbiuRM
+cXRINx/jmHg0LQK9hQPBVipgSKr06IPG0KW75aFKK2VwJIsPPeeCB6DTgaLNoyj1b15fMd1soYa
yM8MV6KLkCaI7DUz4d2PQtvJ+hrjE8RYQolqUJUykUp3AadFLkGRDIcA4tSqMn19EcctMjh1E6bx
xW/baKtRqjk0k9WvrZGTO6OLdSQxj52ybTxysdSL3qlu4KsN9ixRiH/EL4tjnMIApumfkcnsUcZw
9LI8TlwhbphM+9QEDxGYM85oI64RO4paRcpMC2OWMzZE+UGPATYEcJ8WaJrThX8HnIYBAaMJITz3
d3K/keqhqSry/fF/mmkAWJyKDz/1oX2TVVLCbsQeCVy5v/P7vaLMxx9+vP/CLcm1rbHlLdgesgqu
k+Fwv+f96979x1B9VoVhvMxtdQkJkVjClCJLACXiekKjfRjUjczJFUpNzV71Sut5v7GZvfYzPgjP
pd05w6CFCKjulimdz/vN/UfoxLS84gLKA7xmnFjTsQlmwTqAD0Md26xqmtTzlQyDRCFECgmjM1V1
msZ0K1jwxmbNvs8LQWyJT7hLtHWoiqaa4Ca510tZgzQH6dq3jhTkDfFg7SFDW3u430vUPdBG9qZp
oVuoX9JIJLjUvbXq7cCq+u2mLYmaR2qHgl9VhO9KmcCBmlNMOdW3krQMp/rSexTNcgdiTaqkkX/c
9GZx6gy93vZKUGnaPUS+e0WY5qC+lrgud1rvUEakkoka/MHyEn3zP4HYf4JYpqP3j/qw1Tc0Oq/1
tx8VYt8f87sz0gaxjM4LCRhlqe8g5d+dkTamSbauHgmClnAMPIu/I5blL4gfDRAlpkWZwlR2yt/0
Yab3i2XpOtpP5GaeiZ/lv9GHoSv7SWophU0tF/wralXFef5ZHhb3YazPstqxH3dWaGYPs95XG4+z
836JRpkNVZjQsYXJnE7RXZ1pQ1TlO3p61A4r0mwD7C8LW2f5EGvNYootArv0roAr5FasDqn4b6gl
tYi4UCvQB10LrhPsPL2xGshuPjYQ9NMkPDFLaBst+OyR5UOVr3UYhp3uGHkkZxBHKFYkFL4K6Xjb
xkUaa0+0I2CrRI5lEzS0ykNKm/bsBWvs7N/wL81bq1Fydd7iMuklNcbmkzXal0JV43QMDF36mTof
ZV+r246jotNNADeAndwmk5pkEvoXD9UPvbs8oV4p3DXoiZLcUEFRz976mL6eizg9kvpEp6Oz2yVZ
tURmTFApZmtbulF1rnXCTidKlF42MteJeeeKtmL3kjwYQfCZrBP92YtYtiTeieGpBrM16UtBL73A
J6phk2FKq/GE4JtfWrELsRa0xWIOxK+zoCOZ43Gg9PA8DEZJPlaSPPuB+yugNwpPZu2U+6FtwnVN
OX2mSEmMWXnR0U9AzpLLccIkZJBgSoRc9Lkr1rDhyCxO6oQKkz7CzW+BHA7g+Qj1y7JMwA3ccA69
JwOWCLNkvKoBhN2NK47Od78RRnvLCGtbzSOyXBumFJAWTLPBV1tjmUMHn2pmaDzWvfFoJx3LZpkw
NHYh1QXoIRuikYwLU8mwEkHyTnVtlbqHuRdUe/QCXQZRMJnlvPig82AROdWSgPIjEu55Q6H0q15Q
u7KryV0lDsRGO6aSxws5JmbxyKVYX6Be7gzjMSe3bzLdk9+Tr+tjyg3H/LnHj7WMfCCKNYWncUA8
QUYHETWKKaM8+x54pCk72eJLXWYPZYX/RIXxBj5AgjjmSyGh/TNWx/1UIsfXAFxjDjTNx2RKPlc2
8mG3KKCkwM73yO1KcCDiIiSxGW8ooDgf0+2Kzc6uE1jUIpBcpX+lHH0diQ7yXXwVic8771VVzW6N
ZdNBNsxIust6A0VRhUUVCAlhB+nODLRynZHNVHdYC3tkR9SakL+U/bgrhsHaOJVLj7aWMMCHkVZc
ggyCNbQ+mkQD5zC43AogSymmfaTaQsjqFgR7o7AQ2Xvs4ZcMjw0gy3Uh9atvaYc28LVFV7so1L3n
rm6Gq1NnJxqDxB2Vz442tU+an25kDw+QxdjNRHk4DtE7SaRsbrHGEUiHT9lbeHZb4USWu3h6JgqN
7dyI78hKUH2HZzcFsZcm/rJAnLJt0xJZkiRrsiG41vETVsomSo84E9hIoeOsHKpeTcJQk9R9tC+/
1CkgEvtipiE2ERNoFIPOplRjmxbNLNz9IF75+sdpoE8ciP6JjhsNZY/dCJ4r0I6U3dpDQ2OO5D6w
fQ6CRksbQI451WNF/fdkzqpNjZFgUbVTsA7NnFi/qLS2WRGQgETvae7TJ6+S1g5zFaW9qdn4CZJX
t0OGZYXiSqCJ3MDvGipwnX4UPhdhNeO8zJ8BcFRs1LL3NPb1Lbkt+WYK9Tc3OhD+rh+GZ7+Jd/2E
3y+3ALERTK0/uJWeruQ0XPrp0TDjI0W1u07BWZZAgTxfvIGrYs9v2LfZyJ+RSgDoMSyAoZ3vHB0r
d4/xiCgT0sm6Jzl5E5Rjt6A/2h1LQ0nlOABAjfURBVGN+SJO1q02f+0TCpn0Y81pvFHH91jlQlfs
bW9rBm27m7ro0R0b4tf1ol8Vvse84dbO0UCPsi+7YIXZoFYDv6GPhLzqSDqLNG8oj4t2NxfR0YqI
Ok/8WNn2q+Rkp+lSD6Zwn3r9tkgGe9t5MK16j3EUVOus3M/1MveNnh1J8264uKbv4l+CXrVjlDb2
NuiNB+1eJ+wjLI5ajiaB1fMRZBUwexbtbJzceJcP86XFW7+DUXg2x0kcPWLNSe7OqF7hpgjZC5/c
3Pwouzne4nuUrO2hU5nSORexsBdkxlOBqy3any00qftR1EqHfL9Xze8oIdzvymQsKeOOE+14P8o8
TCg8E2u4RZ9E8ijk96mycc7c71aRs/faGzjQGYErSVH0ZFdaR/AUPoNNbRmPo5nlB5gE9xWk4zYm
QkLWkrmy5VjahD8ztgWRH/17ZqMtpPVWLYz4U5/yv76TbtMKPnhtWJj66HUi5QHBIokkVgvVwMzz
vU6PD9fQuB20+VyRGf0/Osd/lPEhITv8k0Hhd6LH/xXv/0eWd5d9if4U+PH98b8vRp1f8JQ40rO8
75QOlpy/L0bdX3SdLharTfP7evSP1aiHJcEicE5SXWe/5WBk+GM1StqHafBLWjCGwa9+t1L85vP5
ntNC/Mnf+H7UivdPvh8pBOmKJjtkWuOOqd75j76bSc8Tks1GsdMQggFyzYJ3ez52QbARXLM6chLB
iiD2WLHp3+xG1eKfO0ryYv5qoMBqyDiIsOcEWbwb4EGVO0GLuvqk0z5uo4cfPua/O1jv747WdBzd
NPl4DEpufz7awmaN4XkBRzvixA2pKTdZ+SBcsol869Mky1PTJ+tgzpBD77RMPLkoIEqkJV6/q7T2
i8EuvrewJSIBCQaCkFKfFqO3oei5n8BUDGgJ4EkC2MNEfnXNb01JXZJyXehfeZqKITHxfTqr5YN6
usmBx67+j79Iavz9VfGm/gaPN803hD68XGFLKv7+UjDdqZdqA9YQ5oni0P2/1J+op0TViznXWqD3
3qinGuzy0HjdWpRv9Pf/dVAV0Ax1TOoA7wdcDZtC2GvHzZbqwCOeLsBB7w/Oyi/52wJakyQ2M2L1
wv2K+81AZmNLdwr0WhMk68gTV/U3IRrWGot1yEP5tRLnKq13pf404P9ivPYVJrn2aiUAHTqwyZBZ
q7pbq0dbkdyJzP/sNBWmR54jKnIV23zwWfhVPBZYNE7jbcVRDZk8q6cz4iOy551l9hv1F0k0PFb8
NfbcBAgaX0cr3g2SzlA4I5C92s3RQnzCI5KcJ+A17sfFi1dKOvfbW1WvBzZg4dK+bQX6836nfgUr
5f7vuGMx2RCfalDKvL8BnscCcApve6s+HvXe1Yur92BpZNXmyUbdVx8hhceN+l0DwEsWqzh5ERza
ZOY3ineYN0JCsVMs1kYgthkL6I6eT4BT0OF+XzzExgvmypVA5ivaQ4SdmGUlnEIfEzwHrY9UMiGE
ijuodlGBRrbiftPFGeN8flT/79O/7Ht/Fc+fI15DPS9mHXLasyWU5vtTGNyXcEPzDowjR+Ww8/j9
oZ7RLquYcjAZvBGIO5/76neVelr6fmrx1m8QX7eLSG+fBTzAjIerI1API5nBkb/qVG0Iy6MvNG16
ydIn7ovXLCbPzjERMqA5qFBxlif2WnQmwtUrUaEsi5OnUfNfZIC5Fvra56TJ1qnuLCTqGT9Lb0Pp
UDy1IUx4LA4al0nYPVe1TmQ0ZOk4AYNinLsx6lY50uEFHLihbSHUe95Lkn8yGqQvWuRXLB1gIExi
eMutYJVRkV04AReMpocPyB3WeHo4z7q1ObSPqSiXJfzarpj5BM0rg9j/XH7/WU6WoUxwP4zufwnK
Or82zetb2DXf2rb5sZTz2yN/mz4d+YvEEfp9ErTvBZvfZ0/zF1WRMV3bRe1m8Bf/mj2BXHmeRwbi
bwZBk1/94fUz8PtSEKXac68B/Tez58+VHA+0lUresnUbypWQ1Ix+nDylOTlaUmpMevVwQea18muL
snJpbmBiA+73YP//8CH9zRT4d69oCCZsDNEmK8WfXjHNrdyCu1zuhjW5ef1i9soPhnMarH5YDD4O
939+OZX29YOT0VJvkBeC4mq5Bukcaj7+wZUbtBoDTpmUOz3dWCmofs2dbqQIvzrVfPuvX8ozSSIW
Ni/IjA2Y7MeX6hEjyaKeyx0oz/ckTd5V/gFWKi8JvvzzK/28iOBN8Uq2QqNxDvzlW2udcG5Ceyx3
vjbItfRYdzd48QlFh+T/zy+lc87//AF6ji7xGBNT6em6+oB//ABLkdGH412ZCaCk3hQ3r0I85DnH
Ee0eQjeUCwUxFTVxGewANrS5L2ZQkTScn//5UGC+/fVIDEMafJu6Y3k/fb5un3laK1mgSaltEOqd
nW56moLxhq/wNpaoDyz3mw868Z9f9v4OfzqFWPlieHQ9FHI4D/78CWi6jR1FLziFtGQfi3ZvuIg1
iuGpasenulO6juCE3PQWe7T8Cy16xSi5KScVfEHOJrYd5yV2kn/nd/+bMxu3r2mbKGWUm/inC8mp
i85gj1/uWqRSmHjsnePyaq05kB3jtV87ce5qSldt7CN+c9olFJfHKcmo6HT9s4eodZq7zQDq5Z8/
r7/9mljXMzy5QjC8/Pnjmgl2n6IiK3daV9W7kjrTqu6A50/4WQaLK8Jtl67R/loaRfVvxhadMvtf
T5EfXlv9/oeT1fMkEZddWu5G27wOAMdwlYLWCiBSGfV4G4Xko4jH3eA4X6LoQ1777b85W/72W/nh
CH76VkCvhxR+OQI6SQkcbAjaY/w6g7pdxgwJ//xRG0L/66etNmZ0A6TLfsJwfzo5C8rJHgmm2a4Q
KAkr9+gUyfsgoBtPoif7pMq2rHj7NPrQtVA9phAdc+oNT3Zt7oDtQ+0Q09HjMVM6HaXPuWNq8jAO
coPq+FYC8ZFJfwlE92SZ3VMRb0a7+DgywMkofnV0iDtNP97QIMschnewRYiUUcPkedTfd85EDQdR
+lBsi8mkOgdArSBtpvFOQT4fK4cTNKHUiTASaLnZXfKZsrVr65wrNok3GITVBTX2w5NlOfvecJYh
vGA6cexoADTxjeZnfKPZUrP0YlVNr0MzPkSVBfLHPPi4YArJMebCWZIc/4Dvme0gYp1lhsh74YTJ
PquC3eSbmyaeb20ldlbzNeni19QVR0LqwZHKTWQl7QL58Rr7KKWO9L0w4nd1PhmSU1hXdIsofzRt
VGRqKFafjEhwfoUGavABNPJovGkQHPFDhu9OGG0NNC1NQ6LLwPvSR2cH1fglbREm2M2q5vO8Dx6t
MyKyooCK51qj7J69YqK+WQQDLwxGvEGiixqm6UmPPL7s7nXQeHMeZh4jRqbYk9Lru5wHA6XFJUkM
mKZdvpZizJEhE9nmM4Cpj9+34/chSdZGob3YbcAnSV5wnTVo58J39LlnA9bSwpqQH2D1PsJ6fpNh
u7BG3iqFTLhss7j1UX+J5bfRg0Zle8MNT9fNg1sE15VxsZSHKtSvZQEGEFR/ggNpprrkccLON+n1
T1LOuwwoSYhYdWHLRq4fkwY7PHa6V0m9jh4AShwUh/14RIL7ql4in4encFAnGkQZ9XrRVH1ukIBK
LX01Z3G01SelyHwjlXU3ETdtgIFrAewsklcdIFbvQqQ1x1tVEefQhwuvCB7NAqDjVOtPMRoYCzn7
qgpo0fhB90iqAk9uqrQzyflpNT7rfySeCCkX0guP5AJVK5/lBT6nbpnDs8VgoEGijV/jBJUks+OV
Ru03L+LlDJMvq3Yk28nkUnzL9LX+YLvIWdvcOXBdne5H7ya8v1Hvn9S8G1dNsYheDQxNc1VBAeAa
mawTOyXU1HpKlolhgr0RN3UqD2pyNoHBaB2WptnPdrHOdxOxsthaVbA0/P5mIoXfNHVBpyKePuhR
Dltw5NiwAyFXVr67BGohvDLYUoT8FthCAjO+3k9HFF/vsbpw54zzgKSET6YRPLotTirf5aXvQwkh
ie+DM95kyrVS7BhuafsNNzNkntI1xmLUOFDxieMOCoBVjgxf2551BGkkXJwy2U4T6CLWhPdhq1dT
fdghlyN4AvAZSLoxBf7eTjddfVFLaIlveCn7yH0UM8KBzu2ell0SvrsFuDawqsyBdbB2CSJ36+RV
q6wdVuLPdkRdlGug53TRg+TV0wi+Qy26dTqmLBRWED4p2VJe1xB2qT+Q3TaoBi4yt795asxsNQ5r
dDh001RkOF7FZx5a1Zp5abwKwfGEoQWEE2ESqIswX1tYTcejqHGfse09i47PRuK82g5iZ8t+Pdau
scrNiACVlHFbk0G0sesRO57qkY7GDRgHVxftBJ6I5k7bTUu75ErHN8xeVW9JYm/RF0VIX4oKqKV/
nu3APiUaHwwVqH7don8prOFQGsTgiHAAA13t3ZZRtCnVNFkAYMNtHG0cob1wbUXb2MECqmne0mib
czVpNBLDHFNHaT2HPZh+bSyBhZbxhzHoqV/lJMpLHJ7g2kg+1LiuUmTXC2eYbiillJaWE/K+eHG6
+F1NByJL38lm3SHpPgqGOKhy0BZb8bXyxTPq8mUv9MfBp0DexZt06AmmdxD+fP+KpvZjJ7MtATSH
+8nfZSQceAcsyB77ak6oPM5fIRNOaz0lBbGZEvJdBzBrnNbh2BfrYuq+ddDm1qibnqtcTvvBj/f6
/7N3ZruRG9kW/SI2yCAZJF8zmbPG1KwXQlJJnOeZX39XpH3Rbrth475fNDqhUlmlHMiIE+fsvbZH
sFYMhokY1kqupj5ot2bYPNU970jYAhSscyLeNcdvauNT9q3tBwsTJcNLgaN1OIZkUgsfGxD8oVDb
YTzDnUNo1tpGCn/BZ8bVItbVBAGvMcOjM3L72Br3oRV0PpINpo/JUvoVkyMxL/tkocui6+3sQx/p
8BN7h7gozFXUgZ3KsV9wIzPEk+V1UYFbcgfKdnf+rt3uRvSsW7RKPaB631JHaJerGIiB4HhYstG6
h4SxNW1+2cBiXicmtpZ42NhpTcdDfXYl4r/1sHQ/hfXcNv3tNHG5dDkMK0DKH4SbuX6qxxqJV7UP
RC1jIMLH7jjGBz94IyyS55gn7y0Lrv6lJrLE9OUlKLZdL/GIa6Obkpo4rTI8TqWNcs2OOF9gvQTK
2iE0V7VsoIiD/fek59MaY3UJIGWVWOWZvObnYuIWiIL+YSnGe6HWchvCom7HawwhYh2O5qvDUHJ1
WYLsPo+x4eabqCKEzUEUwN5Wtfbz5Ljf2cRta7r6kzOCYliKxAaWW+nrMvbIJxn5ik8l8zt3uqo5
HmytCgZMxWdOfh+NwHDcdn1/FbrC9ruweOxkFRN/jr5aMq8nts5b/GWW5X4Jr1rIgdzhFAY997Jf
1JN91Rcxk+8HAVv3oagla3vZXovF/Zrz8Z6e/PiZhJjKU3kMgR++h5tep4HYaeNjUlpXw0A6AIfv
2E/G+NVtB/1EzBMZDC6ihzgLdmaZnAQpTVjk4+uQ0QvZcAyxOhFaMDgjkq2i8itWJrmlTtJdodHj
M549FP5yjr01wNOnmK2URuDWmRbgEDXiK488Jr1e6g0XNN4NQkB30BfKVd1oOJvievZnAecGaCQg
1Gu9JYholDAr3y9ncovLfkQy0fXOzsVDsw3zCYmHSVYe+NPGFnf2BFbYKMvbVDLTsjV3X0UVo8qh
2ERwZlFwuM8GMg6E4pVP+A+hhnl/h4mJ/9jBOSHa8IT/6VRbfb3tpYFGrJvRjgIxg/fb/dJGCRWZ
xuokui2sUG83VfnJ9ogCM+30rGLj7PzZHUNGgapkaCYWsFRvAaQF6KajUm5ywm58gzLPxkyjHPx6
P5KpRIjUOitvG9O4ChzgSDGzQLT3vu5Sbw2T9WppGqCDkJVcC4mdSUIOJrXZcetL7v+Z2e9AdOYK
0eDOMfmFXo3TaansnhAdtoBB9BifCQJjKMp1OWOsgOlMtqWLzz5m/kbTMWxIpuy7ks68ZAjYMFrc
R1OzHZ25voqMFvtYyOS0mbb93A472JW3iP2xyZTkixSd5Rsd0/LWIUJEH4a3FrPAeiEHDh42TlRo
FLQ145SU82LvYF/1HSdq9iMC71anF96O1doj/Hk3KvasxrygYYchnCeYfVmhwdFAAMXwNjbg+z4H
JvCUEByaLPXb8fTsOruO0fpGP2bj0HgeMkLH2OkKs+SQacXrTsLYCKbQQge4pLuQPgHLmbcLiuIs
auJFFgLbUQWZ+95Dr8+usJu00A8ngRcFOK4ZhE+wFfMtcV6fWa0phmQeMeZO38us8zZm9kqyOikk
gvay0VIUdXG4s2jVI25/dJ003nJ6k9sgHq7l3D55rooGyxEvRHFU+g5Zj8BBuJ96d+9OdITJQSJx
BxgG8e8cmVRJCSJ/2OFmONkcH/DSGM+FSIOVO1Oma5TJNqS91VxlH2rD/K271BGIVtIPpv7BksB6
jdOEgdfLYAuIMvBcpSoKUmchspSRcYl1128FdZZEjgSXHvd5yiJIitDuUramkbmh28wza18Y1LLD
cppJBqQ8TT7eTUh+17rj7TRj4pmafECjRi9eTuvLe7KY7mNZlHesSS8lBo5LqdslHDPp28Mej5Nn
4VK8AQ49G6umFN8dUttVo9cfXrVTlTIhp88FLHRLVGBoC33YxTqqklh7A8dPDcqhaQrCAtKHvVf/
h9VZM7lKfpamDyjiUTyHWXCrZZG78gq+VY2li+Ks3woqt6ag0Mjt1DdqN95rvom1/SoC5MDBFONu
s06sKVoPoKgXk+rC7Tnf5YG2CSLcGk5b0ISvN5nGx4hfl0JZ9Vp69S5ELoqwPnaeEFR8LqX+bCeN
hio3/RAW7z8OEk6cnNM06anYe1KQVLRexolkJwre3DK7c4bpZnHsh9yVN6D8fyoLlkjSoaGob8pA
3WL28myzT6+ruCazp2rJB6gfbHUMGaf0Ecd4vdfwyZBb2C7oWHAWDwXWBaTYYe1OmyAu3maLPFvO
l46NOTfgrMdxJXQ5muJgpNxLefitpOqKe6VfqQoOX3Otz6sKMDJsDlVzTifZee+i20Md5DO1iLlU
V2jYt/AtvOUEvAnqE0K0JuezVk+7R52HvC9cDwanBWwoe2Hqt3I0ccEh2V3LGDmZkM5DnHmoitmp
jXw4mwQjYRPCCW2OZ3OcT3FDcdw7vPFU9hzQtnkc/2hw3zdJP5zTmronz8IjsqRrWSJ5Anh1WoR4
vnwGfZwH0MSXfQTnDZ016yoRjJwt1PlYj+YXcLAffa68AE08b9zAM1aOOTNaUqdkM8Ox7Wg3uk2p
BZBmZPXNPowBk/rlSYi2hFvByy1kfq2KKd4nlid1WK0SxtH2k5MwmtPKGf2EuJI190Rrz0wLiyvH
mU9Z2t0K2hBQcY7azE8iIuPEzutT/Q87HD7H8gmPLeCKOWOaLW8KM7rzaOmZQu7L3n2vQO6sKmO6
MhaK3dmJP0x1RB9DSrLg5dJ+uzx5Q+05lcX1KnIaFQmblBGLn04y1Sz5SS0FiAQ99EDnWZ13gcu3
XPBpLG+CnF6KQYxUbtxPRixpwUzXJmY6zHG32pArQdiTWjB6XGoZIhid1caZmJHFZsNFytujqVxb
N2uvKDQogjnr9S6VVf1w6SbXIW91Y79rrqR5JjheEgp6Uvuy6FDpL8V3M3BPq0P9UFKy9wbTCqf0
rixyfDvZRdjVyhlutLuhxPA2HSdhrmB+IjTjTR7uDPzrl7t2Ud2xWs9+VV2nbKccI1yzRlJzudG2
LqyNvn1PJw4gaqGtXop4+NXU6LtYStSnGi39Xpb2x5RFH4nxlRTpOiSXYJ1lBcuMdjvjidM9Mn2W
mJetWhC420ZakdPZdh4xYH/VBnYwuiqNFLBTTfxMLBmLek+G4H5aplf1MqWykalFserkje3SzFRR
IZfGZd8KTpNCbSRPgrujZhQLlx2VzZSzc11mA2ZXY07oJl4FRqy1ZizPtdb+TFV2xra6XVDjehG3
/0ShviKm9zDVpaIrpT+JQcB104pjotP0GorXWWKztjLOHarhY4cRSku6GhIvHiYn7cCoZ2dQJDrq
0r48xI1qTjHRL/tVrcctMqBoL6EzTROXYFszYGJggVZ0unNkNoPmo88VPWb2XEFGB71Uj1x4YcwB
vPPydl1xgRvzthQZHBYqgb5HyGja9NlhSjznGQpU1fEAHfxRNP3NkIntQO9E2upszVUppnzXanIX
tzTnpkv7LNnFHgTkyA2uR1L+5pZV3ePNSQQvk5c4NeMnzcNN3YybrMe+1BsUfrmRv3aDcX25H7oA
mJ8kIraMOVDNmuvLXP6yl46zUD3zm9NuG05+aLsvyLf3LgHU2AnU7dc6jya8d/9y1A7iekUW7tGg
xziUnNnmCYma4IJWx3v2e/Bt5M2xcNvZsulHjkXShWs09udsnHZzRdSERvOfPBgrXEdEO1Sqorbp
wl5OWqFqlWUTK0MBrbjrctd31f7IwGV16ZHmOCktKECIlK8uwQFJxGogQ6q3gtTfoYJb0kV8IHbG
JVkvWDVZdL0c31sUV3uOp9o6MEbgulO0qxXMqvE6b1XP8QOaW2+XHIBMEeybkklqcEDWzfI+wvKE
SHRA4tHeiIR/u2Z5HZIn1KeIUFqWmMzOfhXNYNxczp7FIjdx4kZ+BpZk3Tn5U9PNV2MysksFPbCx
LjfWDFw/HCOnYrgJTesG9cnPpUujabzoJov9upLU/rrr7mwUlXbE1lbQmrxsdpSK6YbcqBUmNpZ0
W3jIdClPZ+eXo+Q6uP5Yl1X8cpS43zhI+CdzjZ0yMteXTnZV0Y1uTN671MN1llEjk8Z3VyYwatRS
MqtZQIWvehUZxYs1yZ+esFSEVCWtbsePzegnqe7ymS0kWegoLeVru3S3lcbROwDSBALCZkFlezPD
GaC4GcOL48xM1BgtZ7W3pZIyunPkdw3DCoo2xZFqTQkAPavCTMFDlbd0GVYMq/OVbHvop96W+ApC
6FA/r60+/0D7StNgG2luf325l1tNcEatlttLNXd5oZRes18RtsMhtVzRmc2xUPLKO/5RixDiUMT3
oVGfW7f6RAzloge8NmawezblNlJQmqrZuxPjIYJgHtByMH7rCUiL6nqsDyVpjWt11U/puU7hGGlu
xl1JMEtbzG9aQK2CWP5m8e5Hggb4AAK88hnn0E6K4thft+ylLKWN2MP4gKiUAD2bDrpbcSho5l+B
6bxoFlnlHM93dohUEeoKBkEvf63q7hhW+RZ39TC5XFp2kW1z0o2j+gvettxG9m0wlAdNr95I/HQg
kHPWDbr2Cot0BVjPAe0gk8G35+w0Iru5nvShf5j1/CnHEq/l9rSH8WlXmrdd7OlceZG2cWjf4RHF
qgWO1Sa8U2ue22W7TPaxDNDFl4tJRKuZJbdBaZ1yeg/9RJyzPsBgSVFp4i0j2EIM7laSYUKySQ/e
ts7aLRoVCtt+um1jUydGCeH6EC1b3WUyVwUBOIdkfGx6BGQ5GISRcpvj0Qe2dos48SfbIjYgJ0Gi
rbT3rkQQDq8eHFvleptKT1+IPbV2Y2+nV0Ywih34n7tidEMw8bZ+lnUPFERZnvJWdjiqeLAXGzoP
wnZkRQ52OR4CgwdSNWDQHi80+98e7NI5dgkRBGz4Go2OwnS2w1zdZ3WGnVg9SEW9R8FKlROCx1Fu
KjsrbrNYhpt5QOQD3dSPjJH+gfK7yYiV5kLgH3VWuyD1hC9LHcZRln21uiaOfa6/FRUDhSyJjQ3i
mwi2JVDcy0OcBm8eeIaNMGv7OLnRHx8u30sqKg8ClD+RjgH3KOcD76Z1BPphHS9f/emPZtSbuxCC
VVzWxcmy+mkjPeziWpHox38/VGMIAMurAIbVAS2ceopbAEcNhUG1sbWh35t4srn76xGon8MqYMZk
apsP+QiBaPSwLpoT2CLgXBdq/uWBDErz2LTqvqLhv/n3XwBZJLkTABQ9etM4Xh5o9yuwPn/s09SE
eam+dEbVm9SFxd0a13fYBxnuVfq5hQ16LuuEgIiC1mAUyENE9MxVKuInUzZEqHVdw8ExzvdapodH
PqVz2YXrfNKrB102V/z1dCONHlg8fuuDlw09jcgC1JvrFaRsNua9bWjiPo70aiMTsLEerkC/g/qy
tagIWHRmT9HW3Y4LSv2RRnt9N/I7Ln+aRtsA4jSRQolNeNf3PJ1wnKvzYubVGVWiQ2ucPsXleyr0
qvN6eWdpt1Oql/eg3WmKzQDu4jdLJ7Ei9ieOhpIAiGigu79YqcVGhMi5xV1L+1t9aRNeQFIoLEal
o75IqP+tqP7D93RyEIbQenUBeqyJcYc+IJw3TXe6LSlR9Ql5fXjK7dXkxdNxUA+Xr6YheqBxtqxa
RZF2VEJDSDhDwqB9kyr28uVblwc9JUfr8lXVEOwASgS1o5dnB8GcQdCTPNrRO0/wPh24ykWJid/O
rJv53uuCgWkTD+48f7EdEXbvLMHDLHbl2DzYyOKCppz3LikUIgJr7ai7s5s9fddbyRW+0pDLL9i4
GiAGOu5AoEi2wPgjqP9tfdNNJHKTfmGbtMPNhuyUWEVjECZPndhs5o7QjIthso0J0pBdZa3HWDcO
VnyfK9fkkALmX1+slplaaMqg3MUqoMO0VFZHqGI7yJSXQFgjA2CbuIE0tWGUKPZBt62c1CUGryWt
hxiQRpJ2e/FqStA224S0kD7BwJJmxrImAKukC67pFBHFV13zu+edBYrlNzPqxcIZipQa4/Kl7lrD
qlXRJbQiJjwFMRCoRbeOl68uD8RA/P7H2K7Elgxmds7+gLOc7DDoq8dIWvySMfr9q8v37PBpDIkN
oXsMHyKYaI9HpABwCcQkcAdutxEa0ROt0b7PBm9r7LBFz8NdFcWvWVS3a3NqiGlq5r0Rdk8idfjk
ifGaweOlXMw0HkZSRmL3KHpzWuOhruBpqmAQGR4sjjxFlpCdU+mfgWvtoDm0CUEw5fTu1dXzYncv
6UTFiEN2P1KXcvIVCUnilPDhbD7Zych8LlaeNJi0OhavTatp9D2sd13AYB0G0GYU5V2T9fCwcKn9
mCh5YwO07ji69iGaBeZVBxkZWVOudCq/TFWKB/lgiZ1/ttL95GCCwZAYKbsPP6c6+JgtUsqd9lyE
kJhKFf7cT9sQ8Ix6AboA4reuwO1xGDJ3S0qtl8wUt72LpwvlxWMXjT5NljXUoy0WeTqoyrGiArVN
5yaLWO0a+R5n5luz8I+o9Al3YpsbUbHGEa1Gw85fwgpblR25j8ILP02n+zQLg77XfZwSDpeFVHCg
l8V6yZvXUUuvFvO41IJhnGDeK/Nmay+EgOhzJ67yMn5lFbpO9ag5aEQ/ZU5d7UTf3wnC3YDw9jPM
1G6VQ2PemEPQ0h9mg8MKg+ESV0tzPxX2uKGaba6ANtHGdLBpiYF0WNXlseC5FqV+ugQ+qoNAljwO
DshQTKlU1NllXhd4WMqScp8HDRyT4YCVg6Oa6uglXvijWkE4djhQ6XRY3LxYdyLACoq6N7HH58YD
cWhDxE2QW+hdwAHSxEOEskLj3AIkhQaJ09ylkNRMmX7Env5gUizSO+TM7ObdOnbA/+JTQ3CgWkhI
CXraQlmcfYja1VZ7q/aOf6+3sZTE7D+kYJgN0GXqOlwnYRrWn/RF7bKEVt/SvjJLGz4MZ5WK7KiN
gfh4YkbiVPknlV7AMQZnS57Tn1CtJo+BWi/QW0eJvWmpumlQwOvK1cng8laGtBkt18/M8RAKjrOU
PKot3JIyJ5kyg6tY9QHn7cpGMTL/SDLxmAlSE+rOPi4JzRrp9pSJNLZt/SZdeI12oq3h19I6yLYL
yzUlf+KDpb2SyFj+/k0xlKDrL28KGlID9KfSP/5ZlxeKcMYrnO2b3HjukRM1KUdW9ZRI3bk2nNMy
wjJs/GkiVPLvf7f4L7/bwAXNLzUQQHn6n+wUrTXYOa3+DGYSE+88oGPELzKiZ5s2gyaw7Yr5LFGL
zJPx7Drw1cYRPX/8w1j0HHghKVoWNk90LXPfXTeZd5gsWj5//yyV1+XP75ChO7bnuvheTIaG/P0f
ZGlFMxWpJVMuGyA6DGo5ILpQ7FcswxwmZ9VeK4wUJXfvYcFDV4VkrB7THyXmiEnEXuUF05E+c7cl
J2K0Bh/4+empZ6g/nbL4SJr8I6NVyDWxtQRFWZhE7yXZR7K8u0gQQ12d21U7sKtJXX5NZgdSWcih
8KLT4JjwwyBY+so4DOJIW4s0q3YkUx3DBQuZepauGWHAGBjFTU12PSXWfpztbJ3bw3nOo++4GG/f
PAmdkAMbfZ4P2YznrGmHtTW9CNVkjCXcs4L6NvogbBseLHyZbIr2f/9eG+ZfxLGebtiGUAEmBAH9
RbAKj6jUXFof8OtSGyyUtUGjyulX6U0atZJZrVJF5YCcFjQQ4Otyn/QQcWMMeFyBtrEd0FF2nZjK
OKvaE0iAcd8O2i5TO/cMAXa75JlD/EBI/6TxhrMVMACujPJqab18O+jLT75oA4tbV+KaxWOgms1h
RMfCDImtiz7CVkMIZ9Cvjvno1ECxiGmSJSNrf8MZRUejsjJzqi6hes+J2FcO3TfaDGCn6LmxhW6S
7m6MGEylxqj4aNmrs3AiZqb9kYsKodDSr6uZlacJnHcIglSF6u+jjIfLvLXXvrOELER6DprRVZuk
6L5gNqp2fZ4LKgVzk4GiifTiowebsc5NfedG8HE0Pd8U4aBDsXXUaCQOt2OhP1Ho0a+i42PRmktF
c6XR5ELDwKu2ve586bVXWnljOekhqrTvUnD5FAVc8DKw34yBci+wFmWU4ICloytrwxYhC4kMRTvu
tFyQuZLA4mFcglEiqQ7VB/bUGeIAgtI0s59tBepp9GNYjp/EPhI7UGwx6V+bAJgqJRKQMftE48k9
9vz3MOc+V0+1PoAz/MbSfO6x/d7OEqw+6QCIAfrpmSQ0xBp1xYyrg41Stk//cLn+lx0F55o0dMVm
8GzlAfjj0hBCKE0srU33pnrJajdw+B41nPdL604FmaYyiuguMXyGY6iGd2p7LZWSzlIyqrrL/kG/
+1fFt2eCQxCw97iLWFv/9JS6WY6yio14n9nhG8ynO8rng2p9QyJFizgTj8P7WI7Ds5Je5W72Eej1
i+na//De/JfFHZMcHTYsEhaSyD9Lz3soSIEsynjfRRNhjj13VU/wcgujtkLPjFL8q+GoNiz2l2yY
v4DeuW5Vf0Mq/Rh6CoDcS0HOtPsIyOdRWNG8oRMWrONq+gclrvcXmbxn6aw5KOQ9w8Ck+ycdLgW2
xRh8jPZTmgS+xhQdZYWvD1DB3QCrvccfVyCcHUj3jQl88RQJwDmOTtiM4AdpUF/N2McI/nRh3S6x
sxaqGxUThOKagNPps2LTbhHmlb33vGoZSW50CFVH3iENk77XAnyfnvI5IQkWWOi1yEEfBqnlE0Pq
PXuchYR+Fs2DlmbN5tITD7WY3adZ9iI1fTp9wC5GGmvZC6j1dE/6SL+pekK2uS3WHcrKJ5mLrcy9
GxnNyzWu81U8M7fQzNEPrUoek4bbxsQetxaGgSHJ016ailTcGPkuV7D+OmeIdTUTuHzvX6SiBT01
YlIfIwa4OnsERMS7QbIgL4QXehHRwSFpp35uageYJHdFj7ez1PudNPdBkjV7zGY0tMsp2dayiSDB
11e1V1XnbMbUJVNWq3zupn0Tx9/dGJe/VR//H4D2DwFohvLv/GGd+4s1avddNuF/Wop//5nfTVGu
/i8qQlwlji4MnBzK3/S7K8q1/0V+mQUXBReNdP7oilJb/f96iPV/cbNZoNsp7g3bFf8XE5TAnPCn
Co3iUfI//FiGZQlbqqLiDxWaJ8rCDUo32+PG/S4TumhqqVnqH+wgADsEVbiXPsV5fQVVZDdHrC1u
NPTEHhnXTMuwTGXDJnRbfPb0iOC7wSx1hR5y9k2gsAcKAoM92Wi9aN2Oxr3bazfuyDQ1LE26Zq75
08x6hXbM+YbqdNSl5p0Sc4i3Gb3adZlYNxoHJ596Fx3HZDRbZtHMUqL6xkwTgBd5Vm1G4MKbpSUG
xezdm1y8jkay7uyMXAI1wWBYeccQAVZoCsFfmu01YEF322hEHPGT6BETHKxjYB6yISfBOxW/ignc
erIQopPuIz0eyXUUNwURKkYzs8qWC3TvRW7nRP9ANHYXZAGNjrY45l4OanxkW056d0Puxe0A7JAz
rrN2jGLjYgVZO45t7GLLqv0kih6GfLivA+y/jEGQE8ful5frvrAnuD9DkPtdS5lOP2rhWdrnJFWB
NBWWhmG8WtJTWSzLwRoHcsXaFkWyKl0q1KcIrS1UR/3oW0t0D8bu2wK2mmAFxqa5S2FTiGLZxeSX
jIlFWxw4yMHsC7zJKzFn96kEgYm4rc6NBSSve6eXy7MboeAI5vooEeuBkAA+2HSMi0ad+WEN9KFv
iDJxJH2m3EQB1E1A7YX7Kx9iGDXaj8D72mnHUof1IKId3fAvTwT7rCheitDlepA7OvdfqROOa62r
bknwQVDa3EH7eAlyixYM8rEuCH2ZCiZEbkuM8iR9sN/3i6akAbl7HjvrTWMttpqS5teV6Ppf1I8g
FPsXaGZXs1isVeG4rMPAUlBuAp63rqCSWJu6mlbB3Oy0mRUzm7euEwHXTdMzORq/0MbuLCumCQ2Q
x0SKWpIj0xUWHZMpCxH3ifA0ekgn2CT9LosaKErtgQNBeJJZ+2AHBnqI+cu0v+ceLvsU6ciqUAoa
oUXLKeBdRwWBoNDorlvUL/jZuWWCUcU7YTwRPZpA8jLEtrUlZKRyPidRkm/JEImuez05WOncP2Qt
9u603rOw5PdjfeoYPpy6eHqcUNLutQRlY8sgbQ7t4EAa8uvSESXizjYJc0xKahSnbgJv2RXTNSJK
G6Ve7ttJG/qLQxSuGVo4nGMUrm4kkCj3Ab1h7VgHkbMDreNtdKUYmoP2Eed7dIgiNI9MFt/xLyvR
UtrV7joho8SJkOe2qf4OU8g7zLPxlEwm+jeHDHoTgdC4LFeJFl+pOo/jrFx2xrC8RYOHVnVorlDj
zds2oCmnjfO6s6zbMnWbtaNGvN7U7wNCTTYBq9S2d9r7wY31vfFLmysPZWRo+4aYJM23GuMeSePe
nErOOOpFV9OdWyTEIczDQExyvQ/zOthrsLNs4nR3I/kOvt63CMCjkZCCtKYSM8zl0Yx4a7zoM9aA
L1YTYo7ZTW+ljmwo8rIjgTzVvQMhjL8zWz9J0tPY2STglEG9lc5rSlDBjV0RICSTLSEd9lVjh19t
lw470N3PYxOjcBl5Yy/TzTrssXyPg4ehHhSQC1Nom6NtwNTiYnup6UCF0LUnUb1lvWNvLc3qT1nl
T8jN1sv0ZS15/GhPqb8YTYL4AKk6uCCMP5Os6QYbDmgg57cJuFw0Xk+YdmstPWnOCSwL+RHLr8Ah
E7s2JIbzwbtOusHhpwVZ7aomGXULcJgesVhKmH6mQ1YC2MxazKtWpNsJMNe5DI1DSB9+o1cZI+VR
ZoTY00GtC6JuqgifSGPs27B4ItoHIaLn7EwJ2LOc24MVxe9soPnGWoJzDO1BGM50r8MhixYUL/QR
G8y0rbNaFtUrQGHy3BXFh6NP18lkjbcGZDNqruArR8K20Ru6p0UTXRvRp5YULZDnhZGK3dhrvKBP
ok2eaSDijipikBqQqNsYDbenj9km16tbOsRrIYfiMDbIO5mt7O14mP1oKMSmtV1vSw17Qu2YbfuA
HrtW0+6LozfNFeJuTtxjNMPE9Ya6XwELgX/eTm+R05Po4YTPw9wdR49Un5Chgl8x9F/bBmzRToAQ
XpjuNKF+a3g1JiDsNggTx1dLtMuN1TjnobQLIkR5qkYEidN0CFA33GY5mG28PJWafodqfzpNqQvE
asIjVyHHLokCIcx4mF6jyrhmQ2v3ojHj41zdFXDCN3NqGQjsgvYke94REU2rdAnIRAcRdxuVzE9Q
LxPh4ZE5Vt5kic25uYdn62ab3uyaN3sEdBwVhu6bM59fMY9XfUh0UxDONyKslk1nDySQ2OUne418
WRzraSZ2uWOynpH1Thq49wBTjt6+27ykS/Y1mIF3JFzCgYHu7Rd32crR9xCJg/7I7V2jO7/akukp
7tHXJELnYVTJzUgI2XE8ym4hBcP0FBmeRnPYWmuUtsupUmABbTiTyQ4OIvNu3agaUPdPCeSlmlRA
NuMs79MbN7GuIzgJR5ZqcEHRfKMjpPZ7wtMedW7oNSmBb5DnIDrXerFrSqTxujubvLEMdSxSJX1C
AYCYLIiInNSEcFvNckMcvefnFPPHPoFFkXaHObGZnzfjTpbaLuCqOjQcb9aDlsU3Msv29dAc6oVh
dMl2ImAnnqY4oDp5A07Wr1FHv+le1t8I9TAjNHWTZWsE20n5KQaRMkDlpq1ymIDS4gwhGiLOdWSc
69mtum1T5rwznpjWS5WDNDKS91RD5rDIUu1LmYY3qAeN5Tnpxkyj5phIucFzzmqp6/qO1xC9hM1z
H/203Tv50BzOPNTVjQMJ2BHeOelOXoQ4Dr9PvitLCgkRGeGmIZh1TWZNt69kmN5a+W7GnnygXUIh
N5nooyhFdL296YdkWOfzpB0FqkfDqiAuOcC10tL5iEKUeUakPmPaeQy2HuImOwWEZSKvlQBQQi5N
R6+Mjayyb8ohDyZbbfl66iKpangzlsRg01zESyMKHEMmTHdT0/pt13GrWMJvGgYAXWUfqjI+oj8d
fgR4F8PZD20RvcJYNXYyh9JRDQs1VolHCL2BRvU1INlczGAfW9TZHISrbS+qhtT09itxzXBvVjYG
ht7ejvkMGd0hUcEer7PxxjXkfNKD3L1Xl0xF3+d+Gs5jreWbekkbX5MdM9YCE0IQEI/JxYaeJZbH
i054HrIzOgeC66luIbOG15NDqS+mYAe8I1v3hgMEOi1jBGHOtpqL4g7FsM8o6J4BbHuXi6a87Vw0
OQbT4XwxH12zf0xljFJuRo+70O4H0u3A4MpMwvO8BFWYEo8bTmOuO57bTkqCENtekkPjVJ/InNLT
JJWAIeY/Y+igb6woJVlFiFtPvudR50DBEdneyesCmd30GpbV1ZyLN9tkJegANq+RV9PG7Ogp61hC
tJlNeugXBBgEE22qiq0Aq8wRHN9tmRe6P8zO+wDH0ajydLcsyW3YZT46ObGyEYGsPTSAlC5ankCh
887IUD/IGTpoUYDpZg6utar4Bgmwr+vn2vA+HSLInKLfAUg8pKP7GYzld4TU247fPLe/nWOmUAPH
DcY99rAuP4bYJmCl202heSAy4Jra9FbTrUMQQHwMOhxF476JdD906GF2qXZtUkT05kITBFUV6Ls5
IqIkdtfIGHfa0mw7DW+ARBk9tcwYE9R0qMxWuuf5xrLsLdM+k1eJLt5xPm3SaNywu4Kz/sB/iAxr
iLaVqO7dXD6y04KMib8HCm+sXu1L0Jrbpo+wE/XBiSnUTnSuwzueKty2cV39D3vnsRw7tmTZf6k5
yqDFoCZQoRiaegKjutBa4+trgZnd7/Vra1HzsjRDBuNSBBnAwXH3vdd2K61+Xj9Jxk9owkia5nLf
JeOtVkn7yTViUFTpXkrA2Og8MbpcZ6c1d1rFOmSzfi1nc8+Z/afXLC8MCehLK7+qIsCByFgHsfcr
Wn71ovpmU927MnwZm2uISp4z9pHISi0RfUEyPUZSh1pRf3TSpBSkjOsPrJV2K6EAnNYJHP+uDciY
EzV7rtV0u/5cCuo1GfA4GtzjhTl0S/XezALYR4mIOiGSPXPSDbwBFXIShYaxGXj5iIyoqMX1AjmS
kuCMxujiBjoYcbwrAYqaUUhiaRVvGU+6lB67UJmAGoolBBzV2midbi9yfMzVtvsqVayoCH+L1Hoe
JrIEC+mNLNPXsWkfJuQqUv3RNsMTI+02vRmBJIPGrHyCp74EfHmL+a4axksQRUjA8kc4Qbcibd9b
dSJ1YUJwujxETbVBiLit2vJTmcXLIMtHvWHD0je2qUdMdI35Xkzmo84UbyOE8qsRphg3FHyy/S4f
7uhh8FRVZzb0RL1C9RmVmZY9/bsie9SGbBudq4ab60IkqZArMz0/4gGFYkdFljmhQM5JUtLFZ2TJ
1ZB0ftBcBDm/tAFnCjIE/C+rsMTQaHRP1jnfY/hlmIMLnkrvoELgdnSn1LBXCLehWi9I+VKTgk4r
mVFCCvInPdKG8ypsTGId3tqcwWHVTfgH5kciiclNifd62vsJiSlar52IvyAbuDqL9XxuZANoeknK
KOaCGm+URBmmxwyMBO2B1sDLoJGmSOx2NGoFZ46Cfit+61PxmhS2MUu5ayCwSDT1pgv9K8SlA4vQ
OrT/ERX1oAoFlhrmzMt04jd9ULlLT4zcRSl/p2F4EmbzpKn1Tzo9NlJ+qcWcrgFIwOWpE9tNM7LR
W8jaMM3vKqxdMMkXSw+fBKPdxUbiWrm1L3vOtEFCTV2jzVhzdbmnZnl+aSYTt4DqhoTbOoE6v+EI
+V0yi0xF5dW+tQKqNBMicOfqqyla67/KMPZEHbFU2R7msfwUFQ2bK6rIoX005U2UZmfLhCZnBIyO
KLfyfGeiOSkhaVEwErbc/gHXe9X74F3E/W9O70ZXP4cscEuqeyXuoCbTv7sINf0im09Drj6JUvtt
dcJn2GEHMEomIHAULeshwU6pk3oq5xuR5jpdXmsbaskbbo+PzmTzRs5o3qG/yqNXLXgsWmmVPDeb
ZlBRbodH3FKHahihBUAHsBeNy37O22upMN+X5j8yygmk2eILadaxnWrrDhgNoCG9dp2JNJHptGCh
ziYat9JeR6V2WdPw9w6nPkVRmL31QvJBJIUbWOm9LyMvIb9nVoGlgsPd9CDLBJEaXevvLBhwwwTJ
FarJI1RwL+jTRU8bhuLRplXqrdjNm4TCQkH1KVvBPUmiXaJKm1CeSdTi1NYnT+sxHBV2sfASF5v4
3m0rC+uyuDWG2otSbLWT0B7QjBgnGo1nPEbouqWGyVs8QpeLn+MawUCV9R0Y9+i7kUPSy1RysQh5
o+B1tWwCicFuqc6GLSFBOm4EtKasrnnedoytUGEL03eeJc8VLepNiCXLTpOCHsl4nYuG1S0VHhtu
m3aQV8e5kfe1qPilZDxjFc2xauWbIhZ9omh3paSfOutaJfU11RSwf1Xx1iqlbyQNRdtyWUCXyVj8
xlm8jRZNJ6X2Y715sabyWitNTeOroDJV1/DfprIB0DIFG5msC1s6cpgHVyAs3QkxoUU4VWO3Ebr2
XSr1K5PlpZBORZyd8y7f6QKB4914LgbhnGvADKSWqDpKIyLitfRJxWdC3NBhNoaHXklcNFpO0hav
1rw8Jrl0V6vJRNR9rBamkcTrNYi3EgaQCSVRqXk4m9183ejV5AOWlIGqvu1YTHSmIrJebmjnuCuZ
WzYQhHWvKG0mVEjhpN40Zbw0Blmx+VmIi0Oicsel+hNRqzFz3a56sF55ldADlehfW84RRdT9Wgv2
SdS8ikPySApKo25C1ohhMo60Hk9LvF72a2IX2/MmbqGEh0c2wOy0CADDql0M+hV7QOet36sQ54eI
LkUx42frYuEq6xiqy+8m7L1E+T3xjTHcsnHiXckad9TUH5GKlgSLP61s7ItWIRG99MimfGEqex34
7XpuFFJxmOTBM8X6J0Sbbc8yRF1teWnq4jgpkHoX5BzKcNFJR7RroZrZ4qORiULHmKaH9f0C7Ps2
6MOzJXfveZudSD3dVFm2gb6txtVNrrBqmSI9NX1ujsX8nakhSShwCTCqMJtm8tSoqWvhBQhSSmF1
Ie4iwI6y7hHxoa75RXz2TBWFzowdPTFZoWBgzw2ukkxCAWE9djLVCzus8t419yVwNHQ+GNgA6xhE
n8kTSEO1yLZS7Ld0shne6uDd+3HxC5ztboMSnidCJv8+DZXYqbX+iFtA9KyCWGIK9HuivrfaeKZy
ZcOUrVEO8zVD3WYV97LFo5gOy2tDqgFA7GojhiFm0OIsCvpbJyN5nDoQQ0r+nbbzfup/QoZXLODP
2aCrrpIJMqdsthkVi2tDom9a9+inBaJ8moC+Qm8SHNZQ1btGaLkqWoBexRXVATws2+EIP2HZZxoF
ejrVjhEP5l7VEFyDYz7SdWZXV87eWOtbY6G7XZbssRL2R4pp/sm6gh5YJ29baxkIWwnEh4X1U5fY
GWmEI8N0tC6dij6BSSjSvQWuTU0J76fYLWxLC2TU4EXIqjZDqkHv5A6dRUJy1jGkbtv7VMoYq8ww
8rQ23PZ6AN40Ch+pCD6XCOV23SbNrh9omcMRcIwmQmtJON5RjlDKSLUKmMq6BFItb0ZVueijeoYH
kuH6Ep5rK9N4G8PHRZgualA8B5oBHr1LW1eZeoFQQ/gZSZVOmywDjAIenn1zYdkx1CUSniOPLGUT
CWv7TBq05Yqz8SKXONziYto13LcaVX/VBBADLaVezF4O9WgoeGp90wSxd5oq6Vy5H2BnonvLQ5HR
PWATpioFYPKK2eZgWpu6xgTVx7NPm7072UFlWBia6l0TDMpTmX0xZPiAbKei7u9V46lhnonUwtwW
Bm8hfkBRFgQUKgB00o0Sa/oDuR3shNYZTmhRjBdWDHqyXtmNIeKsMvkgr5ArOO93GoYn9m8VWVmZ
pDlJXu8UUizdUEDKigvtIZl7g3cDQ6HVmoBvkuBdG9mehnEVO0ILqDRijk6y82grqYqXSx+w2Qwo
NbQpRIaj4z0v03vWZz/JsGxJMYHJo/PyGkRhVaZfomb6k4PysLWXvCypAEqSy5QnIVGfy0hGwaAJ
93Y9k5uGsUhnQhTAHFTaWWnKHtpoFEDknpSFiDze8KOUk61ZRs1GBUusWORSqUYT5tKsuSSJ8gjr
4ZkJeqhemqUi1aw4EwCK/IRTVhsg6bTB+EYI7DchBrqZY/SKahwtwczuf7eU2Q8CWXflOvSSxV9Q
QwiJve65GskvErR518vqoerqT25xR3EkAVISqXDVZmyBxjTHkkCtUfmSMJirRIBXn9j53d4UapfG
MqdFmGzSoL1RXxNr3mVoAdfWYYUFxIosl3Tr76xiHoYzE5ekoHgxmwRtm5kV2VGGK0bCRg3BkfAW
5FzAuSXvJoYO+PI342Q8DurwFoATjpDWLlW6U3Vtp4cSZkedfpwg7bhlazZnzGlc2Z4MDLdyV7JN
mL4pq9aIOkzbaeGmJWKdcYWiiGnxJlnDzlxGdxSl25jE38zznXCuid1SPuVmPiZByl6rmL7ESdum
qNgUjKm9QTj60j6JI3cfq/kSyhdlUBGxcudtO/zZKlcyLWnB7mjY+ZyNURfSl8Xxa1Jd1GmCR0L1
k0CBnSMLn0Yo7tukumkN0lY0y1jHTgy5XnS6hUTMTD9R1Fxjun6jeWOG4gID8kWhibldNPdwyh7l
vD9LAbLUJLqSZnjQVqUw4NsdHWaCOsmz4CaONW7N16zwcTCvZxSio1pdim/kGFuEwnuqJLKkSDK3
4OqUunysh+wjZH/vqIF2HdNxM5EwEooYvZB8T/r4k+npmxZ0r+Chz50AwzfKszu8slRPvufiJ0xo
aBTsG1XCAXRDOxi5dBQsHfOGYCvKEtoEWZwaybL4ReZt1kwfBK7gUZ8JSJPgJVRigqp0MO9tHDmq
UWGnpdSyxIV9TMZJt0zryXkMUWSSUdsekNNMm7yqfoS42SM39JtFPoFOvMad8WYN1tOKRF+0DPdY
uSIZRjYjTetNQn4xkUoh1O2ew5qRYgKW4ynMJ3LBB4JFGjyTC47Hfip/0H3vpKm4DMXsgbdlKgue
F2YP1kqrVZhSxDHd3hbzp2gQtLQerCZF8fg/PxTWD//luX/58F++7Pcr/voGcUtGsMLoKTfZiur3
OCklH7GJZSMPMnD/wYu31ux5hBoqI+blVhCdbquZWezl9fD76B+H/4/nsLIitQ5oixhjnO66ISz3
c0QUOLIADCpFUe3NJSj/Ovx+CC6x2xnLUyP2Q3dIQrncZ2LJNzAnI3S1KJdtMQAw48SYg/bC+nJV
IuUW7/dhlRsBLuX12aVbcypMlDxmzKJs5VO+/z1A6f0fjxDTlXqAoiyzug0iS1JZe17v78v86+Fq
Qdr/frxSFWjYBbZRNanzG1w/hWXzr2H2MHqa/e8/GCbJVyyXfPx7aNdH5E9k2GLU0SlVs4RCsz5Z
gW+eho6JJmE7f8fcy9zYxDWbNI3qPePUev/76B+H3+dyoUZb03+a1XDBMfydgRTewZZE2W6mD2ZI
O85Q4s+F8c1JMVIgUx2hPOQek3a9Ta2ZUpTmWyayxJktvSp5/Ek7c6RK5WCu+QotEaiVNM8u2E5v
XlgmFa0IXOAuDYZJKSAWsDiToDDvGxUrQiOyuM7DKYWu4uHkxDDB9TNplSuF3ASplkHYaS/iMGf7
gSIgWbTyZCB7cuR2QN9FLOMm1HcC7DLRqPfKZKp7qx/nkzktNzMZ070MV+kQleFenOvPJiHHbCiC
lNraTtqxOLV11Z86xOOsqPqBKUOJ4tXwSm3YGVhRnKmV+DEyWTaE0/D253nih0wu2ZPiNQhNoT0R
+IIJuM3pfMjkSY/iVRlRcw8agbslqpGl1HcYIIkso3J6Is0nO4rhYIdFp5wGWVFOcxdy9SsTUmX9
vCjVHyNPY48v6U859Iq8UI9omvQNJ/Yl7iZzZ0hKgL8KekOl4Pye3iWLNopZyT+t3OXHomT/Tr75
sYdLYPD/hEReugUzf1Vcqu4QNazUVvsxTlgywDIUZ6FdivMCfqDXNHtoFsI16S4mxL54ayo1PKWA
La7YLV6a5sUpMoz8BCiM6dJ0JMJndZZkjFRotxUAqzBiN0DvOtk4IqkFi63yvsfFTQ7JKqTFNj/o
W8sU/wCZdRZGbLZeExdXyAv+n6YiY4kbE1vVfMFTTSlBHyD3pIpyM8rnk4R/dobX9RCvr4TZk8B0
ju2NJOIQCAyTnCY95F3pJ1hhFfQlObSyUzrIr9zvxC1tukc2IJ64volMlFCaMFDJmcnxWRHhG05a
64r3+9xf//z7LxqsLRAGpJGYBIJuiwr/Vz7mL4plfvf68lDmNXvXpLyrzUQLrTmBe98nQvA0TQ50
9w+oEj9inzzOeXhM8xlFBXmck/QYw2C0O1V6LpUUHJBVvRvySPsGoCgjjtu4DP0hzwBiCeKD1rFT
lPTxoWQAsxWM1fC5rzD/tQX7vATKUYSiG/gCmdGwm2JxAKppDC9qKZPd1bVuBpPG7oLWsyL8y3rA
PtUQrFsdZhOkK3IXCxPcuCoNjwCFPGEyr2OMaH4e50sNBIeG1p7y1lamki1Ypz2PwXgkNf1tFFS2
qRSe+NkuUo50RkI+C6+pZlsyWV6gkVBPICfZW0p1zo1jxxiVoPLBAlnTpPG9igM362lbDQbwMaWA
wEnz+2us2YQZufjeV9UmN3ILT5UyIGA+mCZOxmBR/mjUduD0oZ5o4XQjDicDeVbS6UNOrLN3kPRL
MISGY2mxL8jldBjTxSRUdHjtdeWmLrcl4rSJmvDSC3L2kFhoNrIpcGR4rtVQHoQ4xlsPCSTvJhZC
le5KXRIkILwEFZNXGSSex5R222jLRxCsAU9YDUxJ9cbkpmknVvxHqwPqnhjF09zkrjArD3UNhazX
9KspRbuqS75U6TIOmI9ik5lFaXbvBYoPwtZmfzYo/frpp6hKawd0WbgIU2S4Vc9ITZRlcnB9BV48
XLEgdTXqPDQgyXnBb+YCxNsm2byZNPlBTNhRtvKuZxA2FVJvtyi3x7KoHGmCCqRQ5Cgx2dBKuSDN
EBfyv8cjKcAGuzjiRbBBZXlaezQoELXn9Y8Rqp+GgYOwZ1Yp9go9ycS6z208bSMN70tTaNKhDj+G
SJJfejIDwKXuc8MId3E/KaS+CS+ScKrZn1UlChS1qb8JYWaZHvZlFf2RJNZ9Q8RV22QXi83ZgIWp
n8MVPYmVxghIIyspoAXSl7OGO3DULvt1K9kqWDvgZtCmiEtPb3rJaSY6EfHcfiQmqb5hhWA4wPgW
WkzIw2+z1YuDgV2Vko/YilBXyvNEO8GWZ3NroDDdUu0Wt6atnlBMfQ5q8pP030Tyaf4gzwGp7uGW
dVe95Pyxcvx3ciEj16PiZx4wPZlVPLuZNRv0zrrO/wDJ0vs17eVOVxdvBsrhdN10lqKJbAed4SPo
w8rFc6s9aB+RoCy+RkXJ232uQknDSy/91NFy1uNcJnGpMb1kap2CCb3dRJboLaPItd3RKyREYTfR
9IjmCiIM+kMbL6bqRgpBkgSs9ryednJzsBUwH+prRunpCTKx30XAfKYxZoKa2y95KDahkC2PwpLs
WJEiokKLk1bCYwtF6R5p7JnlvJhwhQWDY/T1NuoIdQ2y4mcSUnTtyUw5zMpGS1c/JhoSnTJ4wCF5
wjiP8s3K6Iy1jcrsDO0XRjnPkJv3fhatjV41V9qyFiYa6RwzlGq06EawFyGDTCo8YDU3ZtZbOkPm
KTTWCI2OCOskgrmJMCzfWhUbF1PD1lxmJfiRaSVe9n9W31g+FgPfG/+jLj/0wZw8Z/05ggQcwuWt
0R6wH2vcYSQqpglwsybBhS6L6YOrofvczQ6rjboZ2BsTBCt9NgKmt1xaq4Va/ynpAONLNEZvAisH
fPFb7NBkDr0wsv+BWFpDECdKe6sWqmnHHRpH3CV7yp5s9cyIfl3sUn4zp+ksXLCmFByE8KdoDeR1
8GBcBmPyAXcc5v+JeROkWfMYmaJ5nFfQxkgwl7gEqlfmcboVNYM0mE4RtqKBBjs0yWDsChEdekGv
hjRvtjBHeTUIJ+GAPXLINjjyzL04NoFX42vP+l7YQ77V7VZFyjUAQSr8XE8a1+h49akQJ0gPwnw/
QokWtPjw1zPr00uzVgHRo4LDxCnEvncCxGEH/ODcqsKqhTvX1C9/fYjmZNOo0giZmeA5imyGi+vm
bw6ZWKTR4fcR8QIIDbTkr2xYyFFIOOc1IXZpaDgDgspdpQChtuCd/n3+9wCHufSTon/lo24rjhEa
DTEjBhZpRLQ+ik1Kly5XdjP9VC7BYidWS3GoWhwGcPssWMQLpX2n63CYDb3y5H6GQqQxFwaF+I4Z
qmDZws7P4n6IcHB4vEEPFb/9oVkPoOVGABLCy+9TKegZgtWg99YdqIXd2ObxrhbIw2lla2uGrY+a
uT38HoYxEJ2p0jBtW/1W1lvBNRqC0oOVFjBmpNNktEFcnM20qnCeFjM5JLzj6AEFZFgFn5Ak+eiS
A1cd8NSXB7QlNYj0isTtIP+UQmIrizTd4kE49c3EcBFLvo39Q4UhlbYH5I4gBBukApAielcTUeLF
4RQflJCENdlIvihbOR9QkR5GyhOnmBhcJNiAMmmiYYJN90B0XnWgt1CRq9yj6KigBilKyVZitbcP
lVi7dBcsOo99fZCn0dyABnjoYJEe+jxsDoXWQgdrw3V1CRmE/D5pkAvNKUUTPLYKKnej8cyi5o4x
R4fUBEai/v5A3EwGnvZyUsrDsP4RyIVXN30bH+sQ4FUTi5DieO0J7afD76Mu5t7aJ2yi2rk5Y1OO
r82K2ZCaLxJylp3FzDeT42ZTDsauK8XJF+vxEKkq4JuK/Yyw9Ocu5wXERGPLjODd2mweqqKF4SwO
+nrbfofbxGJVaymKFLZzGJs/+EP7y9hnR8balWvi+0MnFAoaSinQivQncRMHIc7mEYBTyBwe31Ps
q1f1Fozs9War3sSR/q4M7XOSI4QWYFzkFZLLYcH1BKsMxXqS/OWB+W87xP/LDqFSXf3f7BC774+o
/OeEGOmvr/jbDCFJEnG/Cv9JpKLo+uoq/tsMwbbm36n3CGeRsWQZuBKKsumi//g31fp35GNrCAzO
BW6Fay7APwJiME1ZuogdCUcZ2Wz/FW+EIclrZME/+Xu5J4jKak+ziDVWpf/NvUqJXveaEegnaU4G
gqtKZ8TzR792kUFJY3jnEoiYEv0eqrgbfD2MEAYY7R5Of4sca334e0haZFEtzmWnr6Ge/B4AALRY
LDj8foiZZ8zsIosAPMvxatWjiF8PPTvnfazIf3/413NCgWo0YFVIQ8YWaU9afLwefh/J7cSTuBAr
mOQEK0lTU+2rxKCZ9vswqGVULAPpuGr5suAgsiOhQUe23goMDXl8iadBRaVrkUc+WZghsSShPCfu
zmkN5m+2uvZbdGuF/Zr5MQINX6yQO8miJ6CQaOD2BYBbxIE7cNOfVqFTcf2vOAdhgGFWy+0FVEO/
bzpy71Vh5dKHNSSSkFwxAde9FybmUz9bsB5APyGp2Snywii6RWWkaWa1nxYIHvbvw7ZpeSjTx9kr
0uSm3LO2v69TqPRy//sojksDF5+PS33Z/x6kpY424hifp6Ett4DbtiGdu30K/XDtztZhEG/XGWZW
6YMv6QRHfiRxuvL6bbFrjZ1cjUBwx2oXhmBMVWPaqaF6z3NIlSjT9h2Rt3vW2WIvjQrZDCzrjLHZ
D/zjEGpp+U8fzjj39m4xJlfY672frm2834O4tvx+H8Ee+fs52ZT1baYyMFs7kL+v/PcABIyG5HoQ
Fh2ZHynAdDCynuE/r6dLiCYL040sbLP7Agia1DvHYCwRJk59VR6kFs2wXT/J2t1Inem7EV3m6yjn
SphGoo93eBB8iYGcnfnBJnIIlaiwEnyQVloL91rGR9LfeAQt3iLK/nlALCS7LX4Z8YxxxR7JcdUP
rXFIpWPNKf+a/pFcRjEv5RGiDagAeAhtuiMFvqTIapezMjF9/y4132QcjqSsSXtiVQBfuRKZ8oM9
OvVhGp1W5KZoc5PczsNu+RSfIu6S0K3QIt0YNAIes+yooMlBWIi4YxbL6BsQktC4C0GkKsEc6Af3
Klbtn+RCbxf1nFzbNZKJiDGrXdyLu5L4+rNO0gRFjYRIzdaoglVmWS4O6WzcJDm/KzJLa8u8K6PZ
ia5hsmvDacJTZX1W37mHSmE4D4/xVX8WLNsKve6hu2M74C+BnhkXT09OAR5PL5WP86rlseNDea2Y
2t94vnrDROF9kMdjVwfhBAkc+UT1xjycAXFG2wK4/eQiuU9UB28JJGgu1n0Lv33YzPEFreYaP/jT
6/bYfME8Myj9aDqlu7J2li/SnNOOUbnNX7eTbb4stxzxg4g9C8lH5gFmiNifwokGYrVHStPflOlQ
XOQn5YVYckljDQEPZyeh214V9FqhU93Zl+6GxhMLT1khFr7OtXmrTMB5NoOWGA0TgbCil931ByrS
7qX4NJ6KZ4D65wTr8ugZ/cFq3qzYNraIcrCXWz2h4hsaL71BNxxv/pchk9byZG7iYzY74mWu3bxz
0VObj8qD8AoMnl+G01b9UH+mRwZC+HL21a5jBuUMMdUeemg3+y5bP+RyCDbJF2FBIqERoCOOssJK
sVWf8W6skGqbPIzyPjzUz9NFfmfc17wyEhoth5MNQFBFG86muMqQnDmU7lbrcUJpmQ/2rc84Ew5g
hUzdCd+bgxfvICyWj4hGACMQVb6SdG0aIpLXXdXIXf5Ye6SaBBP6ZusZTrrX/1hfFBKH9kf9Vvba
R/xtXVl35tbT7yGSVxs7T748BcjOBlsmFrw8VJcWqUnnSC/0lWrH2tPwY9qGkUg9F9tgh/G7YLvr
jDrjILv9kD9yEgGyrcn5kIMG9qLvuvVHJMfu93BEKTAcUTbpL+oDVkDGbMPRcpkt5S6GqhSOgh28
xoENR+s4Vg5SSpxIbvNYH7uFWo01A3HR1vxTLD5hCItX0A/pXlvljbUjmAE72JP+rTJzM25a5PGg
oWGzkz/mxSn3tJ+49RAu8TiVvFiveUMSiG7xuws3OvR/G/3BTYpc/ubtB6IdX/osfyyWUGSc21n3
2TIOLFEw4V7nJ+0hDBkZ2eMm9NTdSKPCJkhce4rfSI4nmXPDajm+D4m/7KpL0iErtZtgw3sZtW4Q
nERxVz0GeynYFN02uwjQkNb3dxQ83nquveJxIqmdKzF2+DnTQ/8MsAjBj7j2EHEm+2DDIfYR4Ngi
npwOAM3ldEukARdkIO2zR3S6A/ogwQs/aOJEeBgaLypthWlLsk0DT79yeV/zY/JJKID1Fd66YK+d
DZUFRPkx8dtAW4lQ7k2v5fCU1MeUAfKdofEk+HyboHKQyM/CgyG8tzNp25Nftg/Nl3TvXoOjRWNp
vqSzPcAJJ1Flk5fPmk4XEONxA5nWL/NNJz3PlSOK13Y6G+IfHAfEfgB5YPGIcy9Qcb55efZDuKyI
jQKt23V6xQmO6IRf27gv92B4l9ufVaLM1YtdTDZ8hUuosrPWIvq5svX8wvdQQ8sWJw89J4sFeTwc
ww7snZ1QKlm8M24WvEd0djFB4k/EpfYn2/Efehef8BZ+MdZ/ccPebB99hXQs7Ee0Ftcwe03VI6ZO
Xi449+O4c4LXZo+/D1h1fRBrH4dDWWyn8GvQH2jupPmuoAHY+6gf5Xy7iL5ceiRTlg2NUQ/n3jBu
eHnMktvZjfOdVB4BTi6IzG10tZ27lpv2Ey0N4tIBpAuu2l6NdMKackjfrL2yT276Yd6qJ+W8nIMn
c88ZTYrvQXg1OiisnNxM9HHMvvISaAU3LWIxCH9+oZxWq3mWeBK5nvGpkO8yUh5tLxVOcMu88bH0
0Rn5SO2zHSLnmLk/+sDulE7YpY40+ecDU2n/mdKed1D7lqIvNfIDeUt2mKJAXEDS7JgN2y90tqFo
L/FBv1lgTdoDVXmNlB89HvGCiNAE1K4YT7ZJsqkljx62TNRn8riUfq8dpWE7qK6ZHfXA4fMhW4XZ
FeNQ2NM9wTNmVzcWoqf1W9FEOoOxMNnd2tYOX3LtNk8COIYNhLKMW6/ODBPloZ38xOlVThweYkoq
5k2HhUA+yFhIsLT1bqpvUDvSrq1rhGzgQp+NcSvLSD9swJnxl/pSHa233LSLK89i/wwO0WHCocxO
wzFf6srlJd1kamZ7fpg25qf6go/lIbvNrUs3s3a6P1BEmhNeRgyMG0Iuho3sAl7zivfuCgr0unjh
RQAeuGvP40F5q7dXHRn9T/M+nZggmeeK77F4ZChtC3w+8CcJrjjmbvoqIg16JCxBxM9w4G9EIxZU
OOKG+D6UTouokO2qRa2wQ4sypM/KhXEBALFeppPhjvSLN+Kn9Sa+9O3LMHrNEy5qen1+hpn6Ph/Y
K/EqNuzZtXnT6xtyobM9ZbfuJFf1QF7ey/jSPPH354fFBNhjIrabEzcOuu0OxMnH8ZEGDGds5S6Q
RHEJZadibzxLT8tPNHlKvM2LI7PoPWXAWLkAd0TZC7/6S/Wh+k3LrZXGLOcQ2QCEKNsGE/1bvwvv
wqPxzYnTbKQnsXtBhKQ9S4QPIe/sHIoIXXwxl3vHpoRX8rEOwp/xEaIqqLttgx0GX3G50WAxHAzF
R0mepj7W7AcohwnhDazw9Izek2tHRnDgt72XbXvRL3tPTG+x7vXDRsfInWO+oS3tKx8ZicaAvz+8
tj6X39ynLWYqua88N4w7NuU3s/NNd+q7HaZMOXiiqqrP3ZP4CcfBejV9FLBp4SP5YmzYtkdk78Hi
5yO728twa26NfJRiZ7gp5cZKd+lbDN8dI/ihvsyy01t+fU+/+OVrxRvP/ABMYmHmWPG+vshwKbAk
Yrji642TLLpCvO9Nuz2jH+dTCeSopG1xU7tdZtAVR4KJEshO3ufWCU7pOXjhFfUoZ5fYKcLzUG6G
wkWqT9lk/YElGayuKqdSr8hPmvhuVJ9Tvu2/68Ivx9eM8bXiAulbfHYT0nnc8TfPUeY+jAutUWa5
6xgCc6XdKIvqUpbhu1ibqZDsGcj3O8QT5v73YESFtV8dA6bZvAdKNuyHyGJM3Pd/P/p97vcQqvyr
JarsMEw0cFmHaL3CgKZ0QeI2SDqBSKc1u33KZbyBFRXf+miUpr8f5YLA60rWf8nUFtFUNhwmS4wx
Hq2fSHBiV2z/j1+tVth0NZ10ik7bGgk2nFR4rZtw8OSCnaLWYqoTSurMfv2Bskl5TKv+lFpIR3IJ
sfuApU1dZrcNimZvFTW3/d+HSkWJP2f56PwnUeex3DjSbOEnQgS82cLSik4UJW0Qcg3vPZ7+fpy7
+DcTPVSLTQKFqsyTx8hnne22d/vqQUL8XyIDKDvikRYNO6DMId+zbwOtDYrIYfYKyWvo4Du7+LlS
NtOlTH/o5PbtRlG3o7Eza7v81kkoONDxELjB3I5OgoiMD42TwoGGXCEoT10GnzSTx1GEXeAIKUS7
gDdV9ZfhOOKoKt/0m3JcJIC4vWD64MsAo7LhFX/lYzkLXk8tauHiRK3v1Q/GgOEhdqLj8CF/0CCt
e779SwoaaAtOvyHk6LLELj7yH8Ox+aTrjCYP1DleXQxZCuIodLyo7fHRIJz6gKdwlj71W/8tLG5E
GPGzJFc/qsCYfDlzufek9OSa94yb/Bt/0zNNKg7m2rfpahfoe1AHs/iq4VBoz9+lX24pPCScDg/9
ATL5ylP4T4Dy+55tlr/Ylz5T6r4P4wIIzqWDGPmS/lIU0+lNuhN+dH/VJ/Fx6KJTlFFGIGH76CLl
oN/h1yKwD4BZy5bf2htGBwzQSOgBbdQOMNo4/y7IZRk4Uw8fIRYuVLGxz+0mcG1BEGyXG+2C9fJx
ghL5skhARV5p2NARYdGKvxPcwdS2MAfEhXoz7/nXmOShfLYqb0G3RJuk2Ou1cbt30jxwKyebSkay
VTsV6ZuLPfnRgVVZp075ncbPnmp8xFxOwv8egvczOzP7WHIIXw0HGtlW366inR1D6Pte5yc7ZdMS
E0NXH/TfMrfgl3dtFGddnHKDirNzrG9oxMKtx0yX39/wwlW4YmOYHdWaCQ/n+5X+WdmDo0h7iY3l
hvhOtUcJvYtbTV6KXRaaANu4ing/oHiAOvVbb/JHG9LhU1Nh92Azr805yO8oqCRX3ZFo5EUX+DTI
46eguUKjrROywAFhbF7SJ0cJEEqy2VpHcYtGfd4M9/SkkcvwaHaMzaHvnqrP+MYggDSO5ddwlEs4
ehhPRXesknCh4L7gDPTNXJGs9vixTLSWeuLJvxg/1HRUuK6zgpn3wwWipL7J23YzP7gbTUCK6CkE
EPqQSWy/IzQtjnQvw7MI3CSfau1bNAIZe3DlC8pWulKcX2qsQCOX215XuLxDFHdgCMLWfIrFNqoE
3mX3nT9DklevA/ATB2fhAJgJ0uU5U7o9ZSlfxpF2oDD/zaqjCEcNriG9+w/FH+2pHtTbJ1gmwU9n
SoohkztB+gcxACOA7vsm/kOLPh7oI8XImT7XQzh+wfSBDZFwTnR8iEBvHHimNEMoEocv7btAoInK
grSsHdiIIXthdHvqxB6++DZvayQnARJiUdrMsY26Edk83pEzzzg42KP8wOs9WoOBqShRY403f0sQ
c/aMlZ54S+d0n89V9Gn+gSLg3HFjYWQZJpIOABA3fLiACgjvNN/aN4skxtTCxg22+VRWV/vulksB
j4XAPACJ9+GPLS7+qOGgZ26VU6vtx3OHVSI1lTs+anmTklLywucCnNjql0l3QbnS8/SJpBsoQ8eb
9Tlme6BWFAy7bDzxDz8pLGaR8HLRpiMKsZXjm/QePHL+deBfuY+uofhkjAiRsggEYJ8o2U1Hi2ba
cDv8Y33EMupRGezibXWHID0ZPbag9vooPq3ror0UmTcNriSRrnHJs9eQnelBiA7D/rENounYzU+Y
5Tm4S1/mkLMXcAjvWsGXbyIu6Kl9xUbu2TgAOoATNGCoh/UxnqvduMHA2O25nRB7L8BaztxjGOi0
v9mFhwQPbUPjCD2uCnNnv1gCUqQsRi26jSvOHZeDC3TRYtPAaL4XFwgTzbGe3kC9OIlC7RxblAoe
R077bXjGCwgaw7IHz24v2mhoTvp5OVcWQbS2xa506CgWKlvfoYvCAst+vt0FfQf3sZm2y/25U2Ah
cOPO88gJD+Zn5uXJt2eHNXkYvzk1OnRVKdsNAvyBnXdf3bPjdDY+VXewHFxaxL9Z3Qw8cjhafA+a
mym+GG+WeFfUvgkSmvizgec52tFzSBVj2Oxd4IgVhn3P682NUT3xMrIJmB+uKDpPjy270vb02WFQ
n7Du1yQngT2EFM5Aq7GL8YetnFb2JJpPtSOjF+JdAIRl/nHUmpOTLAHxoXq654RiF2VhQTUxJFpN
u3+drmREcZtvPG667hSYwY4+2F0quLLs484nTx7/oEo8mWFbnK88KDLGvXb8Ar2O3p9J9cBjbZdf
Txs9JgHvHYvxffmcjjxpbNiw31NMD5BxSMc8vYvaHqVEvm23jNaJQDFYTtWWDpVrJaApkP3J8NYN
Ty1xFyluiNfxudErz8Qs6uw9Stpu2vBc6NUB+916r3xqs2eUuCZg67ZtsCQwg2b2zeI0sBp/E4/2
2Gf4h+o/KxBNvOqLZ7SbBZ5k57WDI+IAs61vz+/MztJ4YJ0sR5slFvM/G+0bbxPAT254OB7jehMZ
5wzTip6lQFfJsU3oA8QYXO8qB9ZoLnuM058LBWMfy+/zC9ZMmDbZw3Tk2GhJ76NPDsne8q0Xtl97
8vQ3wnFjaih5n1tEtTrTn9TdLNPvyIYcXsQ7hyKgIK6942916aJtFaR+op25KcpDvUeX6K7+apT/
L+N+hAP7gGWNsNeONhYGHmC/Lvk552jfzQ6hCqjSeUZVDlgiowJwEcgG4r3iwUyB4vjtiehH+2ll
ynAIu0guPoEn7Un6JssPYHL9nrkUlHOX/lVDRvQGVXpyIRKGl46N5AlHZ3SL1TatXX+6dnd9V3xl
V9HTP7FX1GNI5nb7H6A/TFvpgQXBP6vdRKsj+bHDWKfcCvNPXW26AKLPF9uvyrK8c0gi1RZvXFg8
23l2uz9q8REDLro4HMDqo/DFkZ7t4OfvzGP9LqFe/Ych1tJi0HvvezyTFRT8AYhNxj10wh2DeGyA
TfUJrIpAlgOYTvFCz/9pGEzcqPZkNE4kHeIRf5+86K3gCaDAmzj4MEraIEop9qVs6/9idmDLRk4u
oujxwIHBMSFLybv5IP9j18XIPMFd9BTtWWX9rfxVPRyGy9adWQk2fgOXHgOzP5QT7OB6TTwnzl67
leHH9Ad3a5eem2u0YbX+8CHx9On6A2BpjXi6s5tduFUp3QK4ujJt+6f51ryo3rxPgtwv4Z2tNjoa
AfmAg8EjlJncQVJwp/QiqpKmZJcfpJO2nhdY9mDkjuJSnF/Zo1qFhEs/Z0CG2Q95HChspH1kHuKa
vsfvMfGoDrR247f1zcOJWHF8sFjkX7l3uX424ve3cAfzmNV/nx9L6vJAuVy+38/8dT20t+7OppiC
n4DfvCaUCZ68VT/Wb+uxdsFyzzB4/uRc0tQTxiLx8sNBQ/kfHpRPsqpjfW/+UJ0IMRanUOG28RUf
keRVu9QAOrcM5SpsDZbbQX6FW54/xs3wh0ksTdkpO+Ln866R7rDNV7s4EAxheBAQafdwpuhhl7fM
W2x5W3vWMTpDc8B10sMDqqQC1zwi9nzEunZ1SDxlY/nl2drPm/k6vUuBeUCzWtMswTB+Vg74LVDF
p3bsczdaQpcopDyqixh12TfK7/HGHtk99w07/5ZaNNdw29D10j6BOZsQcenG2PmoJmuvbTBksJ/p
lgctgK/FOOBVTFyaabH3APUVEodW3wThHRxolwvWcx5mOYW5xaTavA2DXe6xc9RL1PN2hlpthCjn
yqfVMTeDscM1vmZjzcCiQBt2AyWyvMkljwIR77sfadfu+s/pdex8bXLld8yxXG46FfOA/p3m8ETX
R2F6RdUkfcKv2VZ3Or49A4EtjYVxb9iJjvkLUnuSy8D5Vp4RLMg/xGdSiY/uE6c31o7wFW6m9/mf
yNerbOHYvAu9P/z0b6inrGmTX5reGUpoWLb2Zu7Fb4ArbfTUh7BrpSC+zm9T62m9D3RR/aZUSHwq
0HzMR2px0ys7ffURuckJAwDATW64V+PVFZPJiGL4aUxXz4586PF2G4BTPrXYEQ/gPsttWQ+KR3Lq
rXmPQJQYQVGMw9orAGOASa5q9jnyjZLt9J5MNw3bpcWBixeDzR9A0n82pIqCCF3/k+7aDgYHzC/w
NzYlFx/ShW1kg3ZL+O0d45/yxtAjjDwC1TRGbNImOSvrUcrdjmXhkG3ZmPduCOrOhyUY0wbnqFoQ
sPF5OKBd6Dgb5Lcifm8lzE8HRPGntkloeEccg3vWCjItP69/giMM7PurhKVUSKVB9CNtJy3eckID
qz9Bqeps/kzthr9MX5AvxFl42ZFdG0Y904zod/HhEvrMFs/NC4TMyIav5de7goeHUpmDJDpqHvmL
X8Ob9t0f0tEuiLH7EoGS2+f2m/2rFrv413+Y8/OgYtanB92u22M5Bzn0n/KKL9Jrt5uckYZ/+VT/
zTj4JM6aPGejMYkMG830edLGbXYNhTO2OUPznHGu4a4Vz+v6wjvGw25+D58iYZuBpMRtA/kfAiHc
mdkOTZ+mIiSwGdIpCWGrDtaqDDaT55l1l76h5pbmRrIChpZYU2IGNcEpNoO1e4dO1qwM3RzGRBjU
D0EZBfKzjmAmCuN5cNASNleVohxtGDO6d2XcMTXFraya3Y7IX7CZ2TW/KI7DFx2rdJSG22lHQcC8
kMbPHXkAfsqPAmxNcNktS+uiaUGSv2mb9iZZ/kIMH67WPxiyPI8sF13dFwboUUsYu5sxDc5PDDgw
MU+xti02NC7Y9vAsvqQ+zC7xGH3K7GNU954MHXnD3aMCzghLwLvt+QlW0y4uSMzBP7GqKHyOM284
xqdUO3aoNWCtUoNi8uJEAVv2C1+Xyjh9p1ou6kOJYcxabajRrC/jXmC4/5b9RrrHUi8OmWN55gdI
gGGTsZV9AjMVl/kQvTA+7V+xXDIR4VrB+EoPz0DR+mjR9QGYpI8me+GRniq+gSf8TT/mB4ecTAg0
B9K4sSg2PpF7c3xzwhW6y+Y63hCo/hUXUp7nrfFT4XPtZbG/yJjiHGBl64H2jjIZ4iEnLE9S5jPr
nxeEtF7fuuXis2ifezU3n7L31W1an2ky8zIozJLd/3CAKg6auHtlenhbUaZVxyJzxTcYqSeB7Uhm
MkXaTNpMCH9JasfyhbQpsoLtlXUt2PEdUfctM1HeebAAzXITf+aYXZ7re1VtDIEcUJBtjzxj/M6R
NErpeZnerNQLK2pnNgqKDT6KP3xn4DyBDrzjMhZkrated1yO5ZaA+w3QEWuByg5brju47JK4T+ru
zThjHaKd5B3Ho/qGJ4/fPfBNqAXcf53xLkPoTsFtDwmgcQYshU8VtdgteltvEvFEymdi+qQX94wh
GGVtTHDywsMyPH2aO1bPSZWhb6PYXxFSQ0iJP/UX3et2GVcqddr3BLJBem+enzUh7NEJHbKLQ2Wz
QPhdzgzMGRhNg68bLpAl5YbK0Fc9MDzFksghcPS0vg+MKe/SWdgWp+Y1v3KoY86BtMjFAvSXgRG5
dwk2ClsGDpimbLKbqJ7S3XTSCdQJnfwvfIiPhd6XwnvbfJRBupPd1QPVUb4Au/tP8P96R2wj3HZ5
336WXugJ2/6e3Pg6ZHhJJDDz7vEWESeQG987Pkan+VgG8PKZp6TPCR0aRxYNtV3+2r7yaM6vLDI2
PLnxtZvybrJxn+bBlrZEeSjyYaw+RCCMNx0wpg+m2YP2mc/MZGkQXcbd9V+pkAPhmWBCzMo4orn2
lDvFpls2KE1yHKAyfwk9je1lcnGJq7Jdio6pPkpIfoztUMPV9AY1WGdmGeh5iNb2iddkigDjm/nD
LAcmodqlZ2WPvH7Kmvaj8CIdOVjaZcfoi6tn/DePSzUX65XMYB5tKx/tX3IjpaN0yj8GwhfenhXz
vAm7LkZjyFbnJI9u3/61GNwj6UUQc0jvtWqbV9KF+HYKieFMloC2GpsRIDxbjGiEV+4O3xED4JUy
7CHvB9c46idoQo64N6/P5BnsfX5hK+PmyrzbMRgUon5J9/p+/Fp+Moln0E7/MefY9i/tbPfEQabB
NL1Fw4ukeApFWuaVl+idROkKZNc4GgHc8JtIbUtmuxasg6sMLuVGwcyup5u1l+/kQVMRFkGLUomJ
DsMTb9jh/suby9/mnojl+FLf88JGCrNldxDxY8Gq7/BfNOgGiY7k8Rg0bqNQA6vn6E+6Lsybf8zc
IRDA51f/BNDbCljClR/8e6PPdwezOnYPcaPcGSkKbnUTPvTr/EFqnLSVtQDn9h9U+8kvcnByOmzt
LkRblFkBs8W7sQRsGd2t3cXoax/RjU1BF59ENA0zM4JmT9GLeZw2zBlq3bHwcZIcjFLOUjD9ZOee
4ZtwHkSbFV/flQ+VIU9yy1W3vpvfyC81wJ/98MrwZMVNFEuQwEzs5ZX36C/tRfxW99kJ3ZncOpC9
qfDgo8xv62cbKNFz1NoBNICL3hgyE8MZerDf5HfZLW7xJ8suuomAzY55YuRDaHlx+Pqirc5AGDZz
kFGD/RmT3d8bQCEHWvKJz5jcVDa8W3pfb3ADMGga2MEJPBi2KKfRVjbfFr9jHf7lXFDrkAeRE7Fx
wl1gNnorQpexMoNbeFNe/rfcCCa8dPtnhTxz8EIEsKGQ3AEs9/1LcSIQxeWWpp81D9Y+8dtrfbG2
2jlzm/McqN+43RIfCi1kL2+0M/F+/Xvy4NElNt0tL/nL5DJdhBgtJh68F2B5ys6LK23LIBkd2Reg
dBgbeHjALADzV4XNg0RVIlMf/ef4ovNtGd/+PiFbHLQPTClXN94LGPBwnWnXY7u8q5v8SnTfQfvX
QPIHvt6gDUiaLff5Fywmjjxc3wbNht4B0Y3lC/EG1IEhorFbL4q81U+UmFnzau3EfcH2ydHTHFiX
9S6/V4lrfOnfvDZgCfrHFsFCkT5S6DRU9o/2KLsSFVtCReQ28nnqvZRJzYJ+ET4dOmybb6hGgUJn
25DIZGOkwhIRX9sLvE+BkRsdNXY65MziMKC8jhRJqyfJAd60lmaLP82Bd4IsayrO09/ibbrhHcD7
JBh5d8w71T0BZZiGvhavqCUAXkqbTBABZBsi5q0/CrvsddjCoiJ3mSk/XeNVPsSLO22p1Gu2Pj4i
JyYNYrwxH4ywsa0oj9IHuO7fTFV1iN7ImoYiFrl4VIXL1jo1X/GWR2sFT32HE8LcBgu4wc4PAsc9
9Dmvtk5Ec6GAy97ad8yvUA/AYWffnt8bprugU7voDUYHwUIXUIEeAP6Tk+41y3bmBWLZhdSyS//R
PES3pY7O/fqLHRvTGAQwCstHOXGCcNLoO1hDagMNDSCcCBS8SY4Rnr4XqmzjLC0OsewV5XF7WV67
m3ae9m2QZ9tEdQwq27c2YIM5Daov7K3XPNrqLyIEEk5m4I/1R0DX4kKK2afY+kBe8+E8ArNQ9S4k
DJrBElguO8E7WYXzG7Pu9i19s3APgdQL4m9bd6xYTMovL3KH3XseHsvYNahrQYx51UKmZDNSXf4l
lmO9p680DD03MgpymiavObcvKTUHbU3jILSsZCplr/jtv+hUkzFIX6zP8EbqNFui2G77wo3FDc4j
1JPhtC/rF1LV9B/9J8M9nkvFRSQvHKOmDWP05J2eanhHGjgvns7gSjwZFLuEh58nVEab6pZuyheF
B3NwjC/hzElXKKci+mjgsCgsLpV+atpge9RPG6u8JvllIlkhxjYGepIz/jXM/x7UEDiHUGZUwFhu
A7Zyj37mzJNDYA6Hx4fVmJteUW2m2mskZ86CAYNajLto9VT8IuxWgi1LZCjgNugyc1fAK2ZNSFch
RB2rfR84+SfvhfvewutsLaOnkx/4UUheHUzfSbnFWBpC9l7TsSR5NtRKySjhuSGv+EhrfGev4LBG
poHt2G3Z9H9zgCqKJ2h8zha01+6RQVGNCKg7ILjBxzRW8TfZYOKKOgsaFTsfhvoVJD6Dps2RfpZd
jE6DrL9nCUt3A24ZkVntxZxVxDVdUkDz6W3uT8bWZGw6bpBtF/OBc5qxtB+x4WD+v1yj1VXmXQMJ
QidHz6ci4QMX+bsUQhmtbVIUqVi3KPokDhWGEdTW8vPyN7KXnbCjL4T9OF/66ppkJ7k4FjXRYxDZ
cQBwV+FNmLbTeC4XHJqcghlkxWBiN49HJf9e9J1qQhZ7W8hCE8sNZQl1GbUQRYLK7QUMoWSn7JY9
M/HZK7kdawpX72BhswupbiGAZBOOrq670O7yd/VqnaEnDbj6907PwLraCASPMI+qfan6itRtNx+0
GQ7HGxtzom/Hu/49nv8b7A/Paf//5vz//S8+mJBfCtxK//eD2Iye6EgLH45fQLWND0/RhlOAkHX7
32tLqKu+0RtnUgGsLYFbXjEAjKUdT0ItAMrpa9jvkmgagFL4k1HDqJ8WSds27QGfDXrF/17674cy
7thu1wNt//eatJb8GLe64f9/zWoxNGiIrkbaBmSQyp0nzsmvND259v+91j5/0GRQ7f/7z9IhPfjv
T//7wX9/7/9/xVSHp0VkMvYuslFmj/+9bW4q7HjPP/73V7GEpTFJ5WyHp057isbtXNONqwtElSHc
KHxYSU/MoJ26yg+jPiBV2JHTvsfzT19cvfSSezYsxzZaLnPY9Yj8uGtVoWgnvUxOOXH1llJcFVX4
ksWx99VcJSOB8UaSLdtESL2W53UIT3M5K0FcYZlT5++hgGUPBvgzYcKlk0XjHKx9F/lFWtHkgSBY
mPRpObTYRUlF1xAkWhrToE0e4InmSvpC1Mx7MVbTdkyoT1GccPTpnJv6kDC46oZ5U+hMtpPpqxIr
ea+G0KJwtCJYzuOuEHbLNdLE0e8kE41xDzQ6nYtelvYk9THdMLRfU2QWbyp+jXp7waTKbJdPVCEd
CdwUHAN2SrgUBooQURjlCSPLBH6nBtuiI6HAWwZojd3EQZh1gM2TOG/zKn4fU5moBo4YhCQh44GB
dBlUlFjUJCnWmjl9hIYcGMp3A/HSwshcSyB5rWoKmW4cj5GOA4MInVlHho5do7+uzMvreBIdeTV+
00L7wmIqc/NEC3H7RLFtwEyYTbgvOLZtU9gUqsFob1QkyZUEjw2P0GkkusJU0rGeMAjmcW6Cpfw1
55KEUWI25uRKikPfwRYjxhu60xK5s7pORGc/f/0pukzit6Qdyyt54hCeYpn0Rg4OTdGWgxFXZVAW
RKSJXV7sOu17XjZaKexIl2CTqHCO45J7HXaTtpQQRZ8Uw3soxvW2Lv6JKcwHNO80TTOZRmum7Sxm
ASOih0QCc2hRIr+kxJQM/XOvycuvpEFtIb2kNWYJU2VCWlh7OvLM+MRRog/kUP+24vW4yDmglCnB
PBZx50yg12Z8o0gF25TxisQWAxPTvAo3aIYpennUtoYyeNU4z5t+WWFz4wIlFMwUFb16a1iJnjRJ
4JAY6hAviMKazSw183/Yj7b72lyQzIOJmMnCBl3yfIRTTFQ8Lo2+mFO7Gp9sgfU/tYh+U1TlQUnw
OLJAICqZJds/o0UaYTyQvUjWq8JTklINqGmH9z1nQQ2C1vQMiFpVFxCQ6mwGcv6lYUrvyW36biQy
hVwI19mob2JGSzASmusMI1NVEdwwSjnaUsW6DSqWz0qdaW7LVpbWhYYVE0z+6RyykNxwBIzA5pvE
e0xOJWyH/fIfwaLDQcrYuVVZca2hoSJPiiTQ8T7bDZQ0aRjNQbhWmdNAuq1kFZ4hFu5zn4sBqe0a
B2o15hWiWn2vcwHGBvSwQI2PHhgUPMKldGPKUPzXNj0MCYVK0VH1lXV2maKvpJt3kgrvS4RkwBYb
bVTNdBaVMUSSTZhtjoxIk+g9JiDOroxcsis5CxalG5wEW/RAHtTS77CWAQNj+D+WgP/tqiY0wNmj
Xdc3NTvPNaOpnhninC2QnwdWcPxUoQqAWBWDT6Kp3CJbxIuhFv2pkmlhsvlHNMSPeeZeVxopJsKS
edCyv7uK3n4XxhhTyItyMlUgR0F9K3WJs/o/CtDCwCUVIdsWJRxcrb3OhaB+ZMCNssKs0gALjuLR
z1VhN1FEyJgBENFskoc+Jp+YXKQeIro9BtQGrMiVqfXIgHSOkCWEsESSpblYUm+byFD3lcKYmAQR
OFSSgpd3U7V+KSwnGbdiWcffCOv2Zwyz8rSNKyG/gxkac2VQMiSrT2IN8hsjPpVSJL+I8vDeysO9
wjurGvCt7GeRNt4An4jJJXgpahpQjaH9qiECFjPAdro5Y6pr3pf9TRbCqxBGzCkaIdvBRUTBvI81
6ovUYkhuHUK2yMp8FzNgyrDAolJHoSClS79BfO8Jen635qdcQR8+ezMOt6JBOTzp37le/C29bgXa
PI14doDBk3uiG7KbhVBLZLmIXeRvEt7MUM0tqSLDQqVfGiYgLTnSgzUaLkndxbiaWG9q9bQOzMEp
eMxgynUzRBFzdSNWOUw/h5hB/ckKmcpU3xKxOUbwDUuxw+Eimd7E4bpgYdhV1+dH3IVGzKKKdSFQ
ltDGOVNjneRviaXEfozFxU5OmNG0ZDswxoHjgek33MKeR5Ew+N63BorpksHHiG8yFGjRwUxIcNY4
Cv1x1E64GUBu1tTKswirGKSYLI4ux5qgWDYlY57J7AKy8lb86laIDeuE5UyB6URS5GCMxqL5RdYh
EOFNZjqcIXWlAtky6Q6c3h0OmU+YmoQPCBHcU0vsC2QJcFeEWrL1FnC5XrEcExawLzkUGUL02iMX
AQ0K87D2woo7I+yJaup6mEsI8usxRU1d70Ityr0KeT4uWUj70giUv9bCgVhqrC1CujB8ABImaLQw
EE8mKAuRCWqoLG3mG+1FkWrBizWRISEG8E6qgnp0Or3fyAlLcCXgl2EtKBBzZpgCXGyYI80yjnaj
d3UQ4WBgG7r2ssxgxtXOWrC5KQfm+4mhYkdRcW9ahDKZUHWopbV0kzBol+bcT0II8phiPiQTdFlg
fXs9gFqVLglNonC38s50Q7NgyIlLadOrxU0u0zehwQV2ZkOOhm4Ch6cZEUvZHSJEL2WXolviMCla
49Flmvz2jPFUCFTBQ24jDACYi5ih2Ooxlm0ZutYmXnumNr0vg/kT5sUNm4j1pRjGbj9FuPIyD5D1
ZNprcgTT3KKpHwtQqNYyD1ZZfGlh+LSLZ4pfpeeZ3IKdsg73hRXIYqWsobqrpy5A2Qr0yqQxxcrN
Kai94HGtaG+YPxW6+o6LVWAJkNhSI6TxTcCwFDHPYaNJv0qmvVVtI7lzLXrzhM8S8RjuSP/iaiPh
AbWkBmUGdSHurqthbHGtcKUEUoMsNYHZYPtXILR3lQhFejfhZNz3Xp7MgFhC+VJjvaK3K4Ixhgc1
AYOWIAmngc/v9lrU4qWFc5IQfyyzGW/06ekGvaBpv6hE9kQLaFIhW2vQGKM3tvB/xI7Jtirm2Ap3
6TZMVtwqpnOTV0lQKnEQJ6BXUgyLn5A3ZEjJgFjx2QIJbe7hGyp1I8d0Yr1Ek7RsjQH0pSVQkcgP
yxdrhvR5nOJNctTJR3jGsNJ16ggZRemfNvU/ptjz16IzNOhlT33HBavvYbGa2+Zgzb16W2Ud3a1k
1wWStJXiJFjf4jRRfRTg68aSdnXCMEcNWbXSqh2mWGOYgmWSZMAVwgmFyARQ+rmTG/qccx0RYhst
SEk7DWMAHLXNuiC0YzXgXU3H2eKUmJj9dI0uOdYCG3Ia3hRFSbd5XpwhIswytl8NhPpG4lZjJKZ4
eC8Q7grEPhqNQQB9s1dnNbrWRL1HmNZ3LVRFU1F1X236T8Oqp0NhWfvFol2xtDoY589SO8o1DlRI
hT3BIImpXBL6aOMRS9qtz3E2HvisXKYUNmERZhSQ2esSmd+kgmgbZVEsvyv7K+670aFQ2cpK/KS0
TMBXjguqgZOSJLGNtfoD00GiNovuvZAT5hpi9ZKEjQYJeCY4iCAwYmRw9+65Cjih0pQQ7NooN5Fg
uToZT1ENticFTWSKvknCpdVTOTXlepi0+NeYClIPou8wA9kJs0XzKMae0bMLLnjSSxHjbyXgKq74
OEtAOa4B1Qa6XjZ/q7mIFhOVPqm6oH4ye9Nm2FpGIzhYwuPkjFp2JWZdi6g9OxQijbbg3lcgVjQT
XK7STvIsrdk3YuGRb/lRyZzDUy4EmQR2hOs8TKEO8G1ZhHOLtOBVZGg2Jd1HMaedEysTvMkpMwIN
Yn6210eZFloe97rC+dETOspUpOBPC9w5MVIwbkngp2lE0CQJVI02wdBq/BEJBiF+ruSbXvoGDfSE
pCyWlsjTNcSh05hAU1yi1A8xD4ZEnt1wN0tw7GJWy90gZFDLvDHHfEgqmBjRRYPnE7aU0HZs8es5
S0YD3tX5mbjsBHgTMw62wJIj5XkJfEqEg8ehhc/AtOVJtq5dfWhzP16GJ+IGV5CHB45TXeD2S2Zf
hU1/2DJWXuL+AqZwFwjiIwFQ2CghN1CQWjCQefjMhjIj5sf0qOYFp+vFQ7gwrRW1AhYkcOMCWVrT
Lzrd0E7SLpPIQCxd3tJo2FhZCnQQS7lfRARnaTzsMm5L00OTBNUhZQparfXUy3ZviLvnvfyM7zip
ZWnh4rtumlwdYMRq8TPJ6zKOEp13SzETKilQaGO+KDrYayRERyKlKJYlFid1KYSc7sg6L1wzspjv
Wt9mO7SgUeleEsYz7pZHvjjea89Ma2Hq0LCPDWb4pBQpWRZgrVy4A36jWLHDEjTI8Zthj49KD7Vk
4fqKz/sewidVsBWSQyt/iDomXrGAc2b/1CkWOB7m5LbaRUMAdq8x6xOZu8yYRmEEs1UJaXO0rM2P
8xPn6/BFa+NvPI137dJne8vsWB2mylinjVD5QGk1aSuIr2ZovaK2nRRjG6fXKofGEMX9DyEJ/5QW
cKDpaXos5uqzSm6Ugba/nLi6NeCMHw0QdgjqigKhornAIwkt9zK3G04BBNCtAk8XPqLe6NMxrgjy
sbTpCWWg8ZYhxSVyOHiEKEFYXeVyO7Tw6wZ1Lem2VWdSYJPjD2oGAxyXFuKjVmFh347tv4WtV7Pi
5VAMuIemS6tDYoR9NFla6KphOL102f+xdx5LrqNXl30VhcY/FPBmoAkJAvRkejNBJNPAe4+n/xdQ
VbqlanUoet6DQtFlXiYJfOacvdcOtl03nSZRjg+Zie5vmIqD1Ta1XVQe2kEv3GiRdxdXiK+JVToo
c3tHA4i6UtP6WU8MWnCirfcvkw+VFyDIc6cqiLm6GhC+hxKI7zPYqsKEKmag5Z5p6UHJWoxSDdrp
ceS8TgVH0fA1jM9KAqcWSA0wrgJlVc104HPW91MugnwLPJtd8AvSjEKs5M+pfAjkUNrMoz4sI5Yl
rIzDswxlEvMAaRcIOwoZhWExlts6hmMjCd6DWOEQmegL84clUvKS6IrTzSlreCsEJTywLLyjYjIh
tujdTJR/GCi/gqmEop6xuyMaUeIKSGHRq8KqahTaa3Ky1jIz3+ihxYbWtB6hGHER6pyoBs3Cnj38
RWawwZxlfE5hiCYE4XsLkc6R9f4NB1XDl1hVR/hOAolJECyKbHCEMqLPITTB3ajfTP8ei0Mxxx/7
VmttjF5+FxuaKf3cPRpfjZ6dS6LX7wThEgBI1KL66uV4S7Fg7cUGnUfSBh+NSFEoghkQ5ZEdyj3L
KhJRNnVZvnLJUWDywOopovpWKW2/khSEp6KeycjcxZui9w9TRU+j0SGd5kgBakjUFsSrpI+/AkjI
1wmpvpzTKsvnfazGFk5iDVf0PsHqSLV7SiBDIh29KTQftIqGSE/zaqT45SuhdDZyctXhstl1h1Qz
LobsYVLEm1lIwY29zZdGRFoq6Y+ZpVHVVOov5re3VKf2ojU+q6xLXrbVlnKmNviD45fhmyqq6LJ2
bc+EGqqYeeuWshpDwzFF4TJm+PbJ/QmBAbqazyLGgNVQKb3D1EVrQs33Rp9AhJK6myeTiSujFM89
ViejV3m4rjtYxonkkKY2a1qkj8SznrIpwr+SLIMVzSdvOIdD8mZK5MFP8FWP5QBzjABPydZDMUeQ
U350vQqLias8h7+4GYHqHSyLMMuIdUs+VZnTSd6JgS4i4tNSVz5xc4ihpMfCKtkbpoOA1BNTnNa+
MnmFd/HQgLw1rQeTZICNN3mo/sv6ycwyWx+JShvyEltqrjyoDeNfJqmVnfhkNAmi4KJRlQvsT56Z
pMxz1HgGxr5sECuoI53upJW6r/JM3xooD5TEaF1PYBFq4uRUvIxRKBXxI7BKEsMcnzxbvS5gRDEb
dUekJQh5v1jHWWRtFdYWpN6rn2EqWJcwKq6TiKmzl5XBAZkKWsvE8ZJmLORVfaNHmuOBlSNfkZ6l
lcH1vfUIT1IG/jU7whJtL4hZo6br4L0oGXm9k4JIv6OfEUQfVZEbV5NyNLuGcaV3xrOF+C7F6ofn
RR03WiH8ZGrr9rqps3MTLkZbffkU3jZ5hVaiL5TJtVBiQFH316XHsnuu2udimju+AWG2D3xj23sz
r3cAp2fQI9VIpMW0weLAEFAUewIahFFmxCC/3vanSkbKOoDGats33xeeo9zQiBJllxwU2as8TulW
1uKD59XieuyxHyrtLLJsGjJ98fELPQNpDlFsq9TXSjBBMfgpdQ4/0Jz6vYWcVtUj3aSpx9ShV/AK
6rZmshLA30l4ecRsqm0tzOjtT5QjBma4dSRZyTaSRWNTynyqwiB+6u2cRJZqbxbw+ciMivdIH4gh
Es5ypR+Za6893+xz4Wn7QVSSdQDhbx/VXIPpTGvPXgd2xVuvgiMjoGbIjgR5fPoR0ve0Z/BvsGUx
kRA1pXfMz3r5mfjkRoSSibw4n8k7//lmMFZ3fTMbqjQt3Q+WlkeX5eV+aZgjjep5E0EsvM3Gn0jN
5UXz4dfdtNRhIiz3f7u5/Ph/fP7Xj09dxfv6dd8w6TD2riT0P/yTAR4JqNkLoHu5tRwWKHc1A8B/
3V1uLY8tz/568V8e+8vd5XUetJmi+5RAGxJppm8WtrcXF/w14/wn/nZzeXS5PykDTwkptA/ZIgZl
fifLgbMLx+2v+8Lk/XGfdBZqh7UdvhrpBHF1EtYWMDZ5rVLK3BN3PPFXCs1O9dJVUkAY9QaCAheW
bdqBqgvEQNtPsLhty2RJs9xtyun3J+L5JYYO2ZWTavvrB5aXLXcFikKu3geH5aFQU9U9YdQ42Vox
JqZWgduzvG55ZjnkaUXrlk3nfRQqGLdhkHJ3fhvL042sabtc/hxVWUMwbHW4W3W0AiEUsQMLByhb
M63IKGnmewlzcVnQ/VWj5qGJaNB01Vit9ZzwsOUgDw2CiCCvJvSNEwoRqDNG3nwNAlqLzNSofkYS
EEkmcLWiYxbUNe1CIjtiYGPbcKY4RTMoKltO8Pnu8lia9ki3WwMcaAWuNpc67A3LM52fSdPGI8Mw
6anK//q5hKBdvvdW33vA0cgGn3/D8rsLX5jJI0JHCiuY01//3m//yvJrf3vN8tTQ0EmR+gxX6L/e
VPyvd7a8enniT7/7//r0r99QmFHtWm29+/XaP/2bOYkmYVwdEokFMMwshj8zBaRAAKUd+NZDryJc
lCV8dsbYHGNKz+CkoGd0Jik5qRBSuvwg3JbU7NKjK5AHO0jv2Y6YvOootD1dpZg+PikSXdBtoiYh
wRHdSpmD8gKxQhqY8NFV4o+uBum+K2nEVwlL/YqVCztOjV02pAJB16mJ0bOUPXaeVqYMEGBgEHVW
7Xr0PgSdUkDdVBTerEcWYPk57hnSrFJEOiuSE9vEnl34XYlZiWZ9l1UIP032IuoA1KCG4ZGl351P
8HVVoIFiLWC38XhtKdHZ2OVRF+n5Y6PTQCiJwkXpA9aFKpnNopt+d4Nfkawof1cO0oNsZBeWt/V6
SESECGG0TZiCtx2BNtBSYfBI7MtEMraBOeLnyttrIuVMZqHXngeJxlJLB1NSaNO1sxo8IVe1y4fR
Js1jwLiGllibCiJ+MEgSVqWd4H6MCCXNQqiuOb1FL7oE3pSs08lCQiM1X5ofE/QYlYYtW9IhD/oW
+Skx8kSf730TA4hoWC8xssqGPgjxWpBe/RZFDwFDRFh/tATwOFVW30TDiZOkodGo0dGP4yuB02ii
tQINdYBf11swx6F3ULV3Q1M+5LjFPFtTTFNHaavpaMeDHGFAfuli5IZGUr7gMkjJvINzUjW+vypN
6qRSTJplJNUTQA7GB0HNh11psHfw6cGS8F4djF440yeouuaxFFkXS+xMmwyGCcDoNc3gcx9Lx14x
NfRjbbRpzPwkNASi9Zp3EWT1lpVz3Za3I3AKUxyRSUmMWpCBGcaY2Mt+jCQ8JF6PcdwvhVOQUUNj
OoMpRES5oyfy2YcyoogdVN2ackCJBAYusrzOYulVbJRvPSZWzcdcwY+eKAdwwQTTNRX0h06vhiu1
RxkM8ibWUIDpmmFtDXg0JcWQvaCKI66pON5JJrugzBIOhvcQq5121yTyjybj4g+TJxIDUJDpGbpd
9a2rRXApzfQSbAWfuDZxkqOtGs+6Xr35pBk4b/x6YWOSanVtckx8SptsiohRTUmlieYKa1Ylo6WN
BLbODNGmjSVv8tj49LsqeM4pb3meVdhEZTtlD7jNo67reKm3F+OQRLj0SZ6J/CWfkGApAqXOXHuS
8uaYpBYaOEJTbTXtsdWp2rZTAnPbFN6pDgg6UdWMcSQnD2PAYI4Ja6i7tzKp3sWCd5AWiGBT767I
pWsdDGz9+Lw7YdNpLAWVdvySYl0gygCfgFxTwhMCCTUNOqyY5D470rzXIERUPWUiTB1Q/2uoyusm
8E75pFPr5fqAHiF8sl1DUSHuMijIK789qCjseow9dQVSieHcUXpofIWQ+mhq0/KW6pQNagiJtqID
31PRt0mU9hC/xLVjTGr/kDYVKsMIoQyfLQLmJhDOrOkB+EmIbsfs0BihfzVa5mSftpCqhr4zKNK7
SSIiapgM/aUcP41q2Lp1PMfFBIZ27gLvs6GE1hIXeSasoT8MLe+rbKNr2BTgA0l6cOiacHUPXYcs
ZlxZHZUpOPbGBvivo02guAuj6R/bvKdt2T+WdS2iLQ2+ZYXs3pJigdNoaH4HSZZYw/NL6RKjcSEm
Gs2OZa2rGZBepw28k0jeCN2Ftyjbck0EXtVS+lCHunQzGJW08VHCkv94yPy+AZ2HmhQhhzsJwIn7
CFMFNKA0Rmms11q6kxXAQpoQXCCL9mi0ZhIC3TvHA7K+a0hqLyd0YTSrnkhew9TU3fV1Pa1lk9rH
WBCr6om+uic86TOClEqhLfsaIpCEfUXCcdGJz4JY1nzq8PQFDVJm2YwHUTMxtrWG00UtJfxcocCj
GDMGNMNsUQ4PQyOjB1dDqsWCPcnFdGgQ1ySan55mkRlnrpF34TEupnRTpemROilhxIsAPYSYHUF4
HkujctsG/X8/TPF+rPiirakGVx4Cpyk6jzLC8GbEaECSYbjE1O33fUFjhUQZoBlE6wkKoH5xIBMB
wSu8/LdEp5ku6tGpnQT00SNWC13GwiRWytrXkMKP3XhsqyjZl87Yp3fkVjGmZtYH2GCK+Q0WX716
jk0xRDNTPOg0tbIphCKqMzOngvGlz5eqLtPCidNj1XMBUbNjtTcNN08sz704FkBz+OsjHO+SiCXb
TLEgl8EjyVyahFSX/El0OWmJEAEKKL8OoLcO3I42Mzao+bHliYmcWac01Me8bnxyzLXXMIFsGBG9
s29ngk0/H6Q+xkzhZ0+BEAT7IK2s/agOr4EAqKLOlHEvsdpDXsKhEjR/o6XICSJ0UKQuZ9KutEhc
mquHBBa6wxzMIxpsDkr2kWadSy6psjw0H+R/3Vru/vYW5x+ow5DG3GZ5oGtklnPD/M7NXnoU4gTI
j9GLtom3HF3kSzo0M188c1k+ThScxrjZm7LJTRrphM/omWJLlgCApLLcDCZiWr0pPtp/yULnuSzp
l4NqcirI82G5C5adCjobNlttqnYfe+++2oLYXt6UUtc98YJjfRfMZ3isMh80UTyt9DmnUJs3EaUM
uiSfD8utvzxGFh7zpo7BqJIjipNLtJFQsKT1lRb1ZUzwRNuyocvm7/LXoZ7XqG2o+WuRjvNaLWl2
bqWZzLogUv3YZ8+Sie5QN7AS5kNkaEiZlvvhDGWdSqoxVqJsdaGL0dUbXYHiBTJrWt13jSntdANi
kTkfpgQhr9CUybonxwtSFbDYfVvgOqty7RQYOQOELsv7sc2V/XKrEgV5X/R6TjGDUqw/M2JLaOGs
xTS2HNxb3sNyS2era+sqEq4gPJLNLe2b2pT26Ni7QPd2WgnNRI4R/fqEbMuUK9VxFyj3tEXyfSaZ
pRtEJlC2+m3qWeex10vXtA1KvsJctD1fwLJj1Mq+kCVlXysQ71vmUDDwqA8MmaFyRifDurQMcP0z
TyzxoCkUCEoLunVjrZKT0bGXoY95LTwvdCWiRSlxs+XdkDX608/7mOXQzrek3kNMPykUhv7A5BoE
FxKkSUFk4chnnYR9SWBCg+pVWAhxoxCFMwfqq7u8mSR3oD+6n+bD8vkvdxVKiklKMYeP2wegN38H
rNx+P1gDDBUTrcB6sohqMxI2RHKgICrt3bxF8VKy4LVmkPCvE3C5O0Z4yvNx8uy2Nh8UpX8rCjx1
3TRrJaMpqp1AHG4K9njGfWPXD8Xhf1K1qwO1EYazDIxwsnYUd4Bv+sy81KyBT8YuIRTxxsAdJr5P
XwEbiIgy4QZ5NTzHjfVY3oTH/EBrSkSkilJ7XgvCXI5YEK9xNBnH4Gl6Ay/2NVzoWHhPwWOK1sM1
Rgin6/QHiOJ8UQ4uZU86iAW+JFoBJOyqBNSwcKdZTo3VaV6zGTgGgsRhUJ8e4ElXPaBXpxVdqI5B
txXvp0vzmXN3RDZI4NmGwKWSHuCbzOUrEStqN6/8Uzq9OORf1Uq8x4xGkzDFDY7wRj+GN4ldDPZU
ix+akDPgNxYOeKeaaMPKuRpcHCGySnDAJ2IYYDUFoNFH6e0OgNUmvBIyqa+wGSO0eBSolAoOtvNo
Bk2Zx/HTv8pH1GmACzb4YyESJLRevwqmMxLuHvQv7Sw/CO/K3nugHs9ar8aOpcDeJXftyJqBYUV+
i17Gi/c14A1/6WFgN65/lMKdioG/XfcM2jobSUctCXxeg+vvj8Bnp4JN9yp/5TzAAT/RnaBrdEwO
0Q3HZUGwyEZSHYI1VDhKCXoLjL0AHlphRYyigQKFihoxKVdWYowbSOKtuyNqC3e4+eVKu/+2GqcZ
kcofR3zeZslkuFXLrWU8CIn7J1z79TfW+d+yNr3mYdbU//y7bMJzZ104+nm2+/rn3xGeiJrIckIz
TKSpkqbpPP/5cR8infnn36X/KcqhjxJFwqgp7gsBycom/hEO+Ta+tXv/Hsppgm7BEb1raNhj6lJW
NI7mafrkDGFdi0Yvmdkuo24TC+ixbCKfbOakRr4bmDsvu8Ls7AsYqrYiuIJFQK3JusGVkfy9QjRB
Gfg8/UD3c1InfYPCccIDui2eu7voPn0snhsqDmvZrr4jMpbM1+RDxeDidudkz9yPDlPkhMVYv1Xc
kY6Ea9wxmKE1IP2CeZYhYIVvX8HYNLpEAqs2V8cazBvK0knFHdU8GycwzAPV7KPebazW+a66L/0x
PYLjDX4wJmBoMH5wQBHsoR/YpdkA096iG2JIkUA5pMWr/oHGwmPJl47VBlYxz3BVw2sQkPUjJdth
mPWO2h2nbEP78R6xWfmCxMI8584ZowReXWrDCZ/fHknUmxGyyN4mN7T6jnCnPEPBdKyN/z3dCFbb
KG74mMycRvnVJOjz2O7EbeCqZ3yhZAwXa+xTG6z3zR0YQATP6UsOWQTXC8qmDXJnzJFcpwZugFu0
WYe7TAPXuuIKGy8zAuBREdffgMlCY8PqwG7Wob0FZgnskw52gIHw0M7GiwM+BXDqG4lkT0A+rHSO
lMihi8/0Bk5bZHzn0WaVYQvlFiLDjj/Rd5Sr9EW+fLkdPtiC81aZwF1tX76NB+uNfaXLys1hbb4V
cAzZM2jh/Ka9oyREIbrZR665+S9nvvifTnxdFiVVN3TLktV/P/EB2dcouuT+LJvdGc8S4dGMMZxe
T4b1Ks8KUxJA7Owd2wzKJoxGTziS6pn4PWuV/8ubIQjh/7gKJVVF8SyqZB/89SrUombQK6vrz6FM
rZD/CBkNss3IRwSiDYcN84eNz44sa/ZV/qVoLj4NXGyWT/hHwsvydv5/3sV/zbsgPehP35z90Xz8
7TtrwmY8f6Tf//w78qEwy8P63yMvlh/6PfLCNP6hWrqiEF8h6jKxFr/nXVjSPzRR13QeNnWLvFXG
2T8SL+T5KR5XJd1QOQGMv//t98QLRf+HpRuGyY/o8vIb/18SLzRT+stoz8pcNhSLEd9SKXOxZPv3
kz7UQzVKpDoA/PVU55ZFFNAMPavRxLyOaoV0LlXJWg/ZRLI9VLFM6DXFGdF01Dj80ofiZyobYdYc
l4gp8Rr4IIL70LqOdZfuafBZbCmRUArshFCpHE25hvUbtpD0fLIyI+2ZnB9T+vSV3ngYSu1IBDfA
Bs2Y7vt6QsKcMsBTifCuWjsixgDCmpZJ4+glLLCqGukiT8RwKDXi6eS1z4uSBRfrm04+DkksbrIq
caU+erFGuP+x6cPwTQqWsZpabgja/hAQozNmhQgsCk071lHybI7+dBCVHcloBMbRCmxk2IxIgF57
fS+0zM5jllVXsr/Wo6ZYeNSmXeox/dD1BS2gMHqTJbrvk3aml9TKtclMD9gKwEYPPac2zsFi2EBj
K6pexAF7EimfWCaUQHSVgk5jqyns4+GaTCQqmQizz8uh0eUd6qJxE4vIOIAEWYncO2PL9BBTuwJf
EBHdGDGtQmLFvhsK9yqa3LPGv1dXxeRqUn8oKlgg4cj+T5q8DRnbObp78gDojhZwM1q0AlBgRoIs
Cbkfv6t+3ImW0m+SmqWAmeSung8XdW4VJ/DtkdkM1yrpjFXUC+uhy2mCdAI79wg3e4wOmaqAtZ+o
74Q+ZSLgPkVRP6b9DIgcgP1kNBpDtv9OoGMuVPqc5ADrwlZGrjIFMBKt3TSnhqJqOtmVKSLYZjL5
Blkda1H6Egb+xUyCzs4JOBoE41WEi0QMu3on9GAiWHDPBTtPueoyg3dmmO+eFvQAtAXAPEkBnt4I
N2XO0jPF47JXrB6Ujl4k2EGF+hTnSG/QKtkZZp9mCOEGtg2MokFPfjvwp2ljkDx0YUJhhQ1xTZhs
4RcXX87e6MESZkFwqCYTGiGY9HV7r9impRluzZDGqEKkHKbNNr/mHQsBo0YSrEHdqXEJkfyFKVSU
7g29wvQxNRcTCiIp7OGJfDyn9hUJKwV9hUagMGaM/plW3U6IY8AwSm7eYpZXdLOOaaHXkKup9yHY
8pnHbaWUd5gYom/dDE6ZJ93UIEfx57EkF3DxXMoKT2uJfojC3mhPIqSJhvrmutVJqRQHxKK6tc/I
hqKLHG2GlrpR10ifZkoEmUDXWYw1SpZDshUsC8Gd0DKTW3jLJ0ARJJrV61zNpXXvJR0mGqjoYTfF
m6mhoqdGlROPunY0pbjBNxhA3AWHMPqEAAfop6xu3xPdME3yp1bFj3nbCDA1wYlPlUjxqjBfInJ5
+Tq9eB2o5s6MAhBN5cSSR8pgNbH6Hov8KvZAtTIFLH4egk2OKWbk8055NAwXkSk9w02JIFcKU2Dy
IQq6lO89Fi6BTu+7GPunLs8ojlZYgIWaP1EPYaUTvKDLCohHqb/JSv4sU8hCRtZs2ZsjqlTxn+rC
MBs6y/rM/vqsgFghvzRAZaxqcKT6GL0vXaZ0HZi3KngzVH1wvvUURnkvf2UogejQrdRr02SXZCiI
06vL19GcSF0wOyy+U5w7KFWKlZcHw6qrM7ZPdBO0jFK+mCU/pd8/UNgrUUXYaclmvGT7anoDyOJ2
oPjEpqVVgluCBI0PL75VSbnzC2QIctP/0H0IbRLqP5sECCryLuRv1UDZi+UQEXfsxso5GjTM3NYy
kH2kEO5ydqpRICE78R6Itf4h8ZSfUkdqGRIIyCmvrtk0uUJfXhPrMTDZqQXa9GKpApLhxEO+L29L
zrexbs96UT+FSfmeDeG1Tjy06LrgU4ShbVlMRAd4Zvueom7cF1AsTE0eKT8g4+soYmxMGciFQcdr
IOZSDSbRzrp9A8g2ZWfVVsVX9h30/jUJkmEvj+JZbzQu5EE5RKl5kgn3CVK0wCpqySjQZGD2HRbE
ApedIVIs103lRfaS9yTxQvJ0xq8iFHdFP76NBfXtslNe/bgAIF2GL4MonYOg1VzptRD7GMC/T0KO
ii07DdHhl6EBBk6vX0Kwy17r9ew08QKUIspEpZ4epqz7QXFLXnC0VjzvTpNEZLkysi/5J58CojR7
i4CVJsovVu0bZFJMFFYC+Jbmq0za7zE36FlxrVvOEACTQkt6Ea2z2WD81mU0wgKhIF1RfSFhJAgz
iqoNWbkMgO0mlBE+dqH5EYbhqZMojkseGnfGliehqh/knpnVi5pvVasOZhXR7jIEZ7D8i6/tvXKO
1ssYuSNsf4dAmLZ9VoFLkE0PoJ14QKfGc1wfRZwCjhp5k+FPWGsfajvXK0L1qSRKmYiBepNanbyr
UxpZ1mskqvejX6qkPIPp7EaS0oXwgaHHrPnttV6CLWHeQIN9yKzpaTRyYAA4x+tRv1i9+aEJ3bMu
4lVT1G+TGciRE7ir1Abp/aCaHLGNK4JdxGNlC7K0S4ilJ19VemcZke/a6MUI2U2S0eBvstKI8XHL
b6nXFWfeHjQnhQRwg4kDkcDRUPBXIkhBWzKP4X07PqlcGDbmANKPv7hUp50Q9MzFKmgdvuIxlVnK
lIZrVT1pFNA5WC0d6G+z8++y715JdlbJ5rYNO2SduvhaexphRyg4/UL9LIc7r1R0e9Lx37YpG4KQ
VZRfa8GhNSj2TbpxLNrJX2mE9wSXcVLZWvgimCaFoSuSvtuUqbTAtgVDVZGCTRHSPlZbYx2U6U22
kkujKSfEkDe50d79+nnoUNOGkptBAkbZD7fafPTiLc3wpw4T3qadaa+6wYYfoLnYODHrjylOT0aF
oKGvPqYR92s5XK1EvZdK/0QN8ksu9V0NPFVuKGqSV9FqxYs0ssHVOcXEEsFEKWw5G51CnAIXR0jn
0mnJMMGbt6z9aQKIbHnNvijtK9BlSf45ePsx/kQN5QYxOn3JN17rjL6er31htgJR6BnfIUS8vhPI
renAD0bUfxLNeqO+7NE+5ROjnVRUhbbtNcGni51dx6Qx1oJnvIdZccgUeo0sEE5+odGhiS1zzaeU
UyWVLwG255qlHyfsWu5uE5hgmnp3RuXf/K550iNhb87rSrFU9hApFWwVEqd1SC5BGbCzhtzC34SW
DtPKFMkqoZDCLmcEzwVwUkLghOmrUMQw1loUipgizW3ejbYE9NXDxDT004HW9gMNeNDAvvjUSHNv
I2VoGVLxsR2rXWnqu7ifoRHDy5RCMmNx6m1N3LngzGQaktTjJl0Dd9tYLtV/uGxWT5BnbPGtshMA
jKOzvjVFBANQOb1AekkqARl3B7XQUmEodG6jyu9W3JwiX7gZgXmvkcSGjhDUej8XZyekHDPIvsAo
VOfmdoof5JhgEEXXHqWKtOae5BevI7S1jiS3Sfj6aVBvMxXMe8xAp4bwwUIUhToWK6hnUQ8MikJH
VPsup0xIDsQ8yYgRYXyCjki/7EFRLDc1syVABV8C6h+eNn2h/P2Z5X5YloFtttimllcvh+UJmc8e
luf8234dlmd+3TVkolWkMdz+5fE//fPLi5c39pfXxHF0UOQ2c2nzNdJmeR0zLK6J5SbjPt7SX/9U
qUlbU+kDFuskA+XtQ25AGF5+8XKQLBHW0PwX/jrQUvvz3RbTy77E/et5I+Uv8yNd/o3lVeq/v/S3
x9S9yDqVbTKl+1qlS9HOhyltcdmFM+TFEynsLA8ur1kOWkV3hfoG0cT6Yx5MMJ7//ed/3e1iCqJt
g9CoTFhHAJD84x+Scj12Sz6hRYS36OuCkm6ENPcOlseMbojXfYLWOh5Cz6npOf2WGLGERQTpQHdn
udkK/jUDR5K2btkHR+FUq2dmq0k7sZ+IoifMDzooiJW3YabeA6AY3vo75YFC1IU4dMBxB1YutNmf
Ujcj4vZlemFFCoA+/0RPhsdozUp6Hz5K0Lmx1ZlHPJURHQd2QWuAQN/RxTrDApyAXA+FcZc8mldl
mFaf1CkJEqjGI5bYdE1nXVx1sKB6p/3m+mWvAt9OhlTyjvaMxDgdNsA2/OgZeNKNmLo6MRR7wDDc
bD4zYnoAqowYDu28e4cuSSE0YGqxlVt98uBQrWtXeWEowX3gkISFJGjlPReP8QHvIRFboBbxz1Hj
J+8PtyRT2ilxMTdJjwjtAhowOGrUjU7pjLSKa3Ixr4ALw3IVu03riDhnfDazwSXd5/d+4+T3M48O
+A6S12OG/wEH+k6WX6EJD+hMzBGq+4mjZKxMUGPf+KcnnZ4Ev6Ybdux79H3opi7F/VrYUrZny4qX
EhpXFe8ZRwnhQ9WiEF2Qs6xryTZgVl+rjwR1q4/DfSQ+CR9XBFqNZ09bDdr/IXlI3xmgk2u4krb5
OiH5r7wj6HCFghj/tmnTRVrJLHJXdDI+LOfVsC6gesB/eFAT4VdilmltmIeNSG4HeD4ZpRmIvDVb
TBtnSvQBPWRLqPWreik2n2xM/aN1anp7fM2wob7Tyj8CM9XuXoCeXoAUHymeDlSAEf2ois32cJV4
6yvcwmpr2leMSzy8UrG38jcSt7FWr96XuYPsbyP7Bedo7qD5uvo1POk7/Su78X8SnL6rF5y/t/AJ
u6L3JbRO86JihI5W3tXf0PBZsfziA1C20MnT9wBr7J5MKt3+Fq/ZCwiLK7NiTvjETtjgHWczaofv
3tun9WRezSsKsllkuRnUnefvLbyEMjjIK0UkUskMB314snJpo1As9zf5E1Ea742wdsTYVuz3/Hzx
7181RMU0/tYHA/bHhTS9hCQobasDWadk7a2oyJqwq9bDmv6rC6INJ/0T1fTzt3J/H3Y7Yf3dgDu9
FRDxcju6hFC01gDW26fHyAZrLh0mQiRX81rkbgjcBMOCnXItZWuqOXUPCjOG9FkK3wRNXEaCGgvc
AStiRZ56hHgHsg1Kl1i7gU8qPyX2QBKYA123oZj0jjrpj0cpaDj+HuBGB0ciuyfzQUS0oEQ2dKSV
v5+A3D/xe6NL6ZbfeH04lwlLQUqW9fawLp7rIzsUGUO3S52FWg9BjZxsn6foODikszsYSkLiWqoL
WlOFIWS8mKcB4jkxX1sEaOvA+VaJpoBlB1Y4hAK9+e1M+Y7XrrVO2KOujNGuXj5jt9rSl3ik5sP8
TZgAMTnpOoWqZ4+QIk7CGb+PsKKdR9Vuvpz5MjnLDpjJfSI1iA/83kk83T/RvaTnlV2K7OT5O4Ma
x95PD+Je+6RlNZAxMt1h7vO2LbhhfTuUu/AcXH34r8Y6Pw0r/50iCb2JFxoHKzpk7+Em3qMhDPfs
c/I7Fkx8crmL0LBL7xy0SMYNkWy8EU/TLggOTk4aF3i683teXOW79icDoTBeKsEhObLcwgHX0b1Y
fGq5tS4/6nN4T/sVGyNcuepd/orpHEnPrHQpZZXdJnSpT062VMBghaFLQM50hCdqqR/dlzYHHp1K
TG1EJ63eMahDbf4JxUukrG70FHV6l1CntdKJn4iFeYFZDvnYFmZ/VbbDsEolqlkFF8DTxAwUdvqd
u5WwZm2FOeE703YTZFca5eYq3ACtPXGy5C6fysbfI5gcn4LX9q53O+PCpzMdANau4zlzwbSNacXe
SM7gfDkoH/n9nOl4uNTuLT9JfEUQQ1/jzs4AKGLWWaV7rkL8CCCtpiPXSLgRs3tlC3XuSbLRSqjm
sUE3dR9RrwEIj94fuzgafBd+wsBX33/jBVqBvyemQ7kxWTIFluvhgBOLwQFDd/4OiAJeh7/hMyhd
/45Ao8QZbiMrVXR7pOUw/WFvn797SjX5R7qfCG0BVSN+KWBKOFFOgdNt1fnc+1/2zmu5eS1Js0+E
CnhzS8IQNCIpUvYGIQvvPZ6+F1Snpyb6oucFJuKUStIviQSwTe7ML9dXUcDqnzErCdbHHhPiJfIj
icvs/o5dJlCm65+z7fmRtyj+wOTdjOtFn1h6psCPox3zzU+onvl4W4Y2NOIdfNu//4Uj3rEUdQ6h
47ZPk7g6LdF67aQP6D63wbW4wM9+wtk0UnfI/rgTuAyM5RZqxqR72ZcIz9v8WdSzRrCLHwDvAO0t
gj0CcKC3tH3SY5xuE8GD7Ts+5T/sDCwjLyAaVkIOfUMUIc+Mc7a3YF9vRAcN8I5hlXybvzqQbwTI
DXuUyxBqmSu1xwblspNygdMGKw68jugghXH1Kf+gV2I5z6wvA6CjvA3Iz1EWTW60ay/aOd77KhuR
izgWB6s9H/d67eGdugHngQYHHjH2tCK2ZdfFj3+0HupZW1Hif6hQm6FNi+4WCgLGwEN65+D92b2I
T0zUn8jGjyDcK4f6HZOkLYsnawYqfro6P43DCN023Ljhof9YbViZBq/hR/AuHOgSPoQu4Ezu4HZw
2WL3ZXuBqE9WPrvIH+GBgupEBgRba+dvYbJZnOzJcOkoy54vsEJoyNnQYEux7IGH0z5BzuEWgv9c
HyJMf643sbEGZS55A1kjfCrMVWzvsDquvSCbDiHDB/LohbUOpz4X36aERv8t4pUDSsUthwZhpe8T
Di3lO4oLAp5Vd5Hv5vyiDtkB7wdbwGohs/XgCKtZxogOl5z+ZpheNd7oO4E5ixBC9EMerZ74mnpI
KOs+Qofa/nimvhV2B1v0qAZDI7QsENb4bTrwkIEo8cgVlAOb/r05R25iXaqd4XiBSzbLDlwkiVtG
+aNix2hSnPE64Q5wDutPTODyr1q4N1m4nb4VTpOyYp0E5F7iHpmhgA+fEV6kvkLVlDt0Ei0lfguM
5RynBxqzEYOgw9h1xkeG7pF4D0c/iYak5a5WmSP6KLHZrkhTTcaNFKcWHKkdq3AnPKH4ku/NvAVa
jtRORl5prvrf4BTsrAFvFjIJyJv2LDvSDluEc0Lpfad8sraxnxBIS0D5WdqY/j1PLr/SdtlYLuFK
/USbbz2RGPMJVJl4Z1aeiC6qff8DaPyJZnM6oSsWDrjeGJZQBGLxeGxVW3us6ctj3dZA6xNBOl/L
YQgox6zWUW1qS5o3rI4mzoKtMVOb7QpPEyLuDpdIUHjb5rZUu8pVf9QfodoB3P0ZPcUkjHirzsxz
4yV1Ol/EiM8nYyKD+OH9LBuyK5v8UQKOg0y0c0gSN/DaJC9tyEBvJlLQIa11rBVbfIhjVjFmPGw+
dCook4h3ZEgY1CLIBFGsL3yZ2SpP+0k9k1JZMrTErvAYJA8hVoOn9N14DTDbVB+mweX2Dd+0Cv77
frD2IQLrU0flPXvsCVXpc7ezs8DBA08zHFcIXUg/iqNfq7QbcOO26IJSwWH69+kzuOLEZT7PECK4
lnpzV8edFh411Axb/TTvRWfocXw5lullOtAShikqdiv1Ps9oxvkR1GMSO3lhv8fiVpAckbAI1ygA
FRv8WtifX9F19Q/NZX4CVTXKrlg+Dvh+wVZMbZIq4lMb7yAQ9LwDnSDNV/ST0t5m4TmY3sx4W0I8
JmaAAPveiRsiwpeODDMhOG2Q7VZGr0RrguUaWGfWDgHG7IX9mQB1OaBeYcxrZxKNBi4Lqwkafi42
Hj71KVjvHkOpfMpuQnqnqLOfa+A5PjZT7ATjJXMx9imxTeAQhia7sqXdUO2a/KpH+wl2YXDPEjAK
HOG2hT1RdIPhz2qGv/jqV1N+rppjMaM/wM2USy+dCWdWwz+s7MEr/Zg/WAnTHY8jcDK7luHVqptC
icnKewQcJRLcCrenYCtWjsqtOVOkDUEKGaxtW8waFAgOKSjhnZEf6hA8rj31v5wTICaYN3IhNJmT
akRWQI0OGO6okfy2i8QWK1ijbmA5GAXDU5ro8TVsWPrndfjhYQP6pbA8yjFpbmtfVfSY+IWxk1wd
sUpynAHnE4Sxj2g2lZ75GmKqGx1JR+PMDT8jpa2c1kTYBY95CkWCA4kA3kMctsSI/JdkNGISa/MA
lk+iQay+dLxh2Jfr9IJZDjZP0OQHGrvTA/Y/hvphGpcGlbq4Z8uWZDgIn+O7Sm7rs6L7jLPMD7uS
rG1/ZHCCOOf1O/GCHwbFryMwLlavkEe1J/ONPzpsBNo0EndUXLZpSseQVdR4NxMvC0+a2+UuHu86
1LyXRnLy6DtAvPXDloR+r/Tj6c6bZs1B461U+5BcCFsRARNr3ZJdJ8C0d7YH9qdNd2beYI1JCds9
Y3tF/FqTD3eJO7ob0HBWdCzoH8KP9KM7vld+uXmvvhVs5r5QjOn0VG6770plBccUD2u5j5iFaT7x
EF4MYhqG6DNpgXbTXDjL7uJTfk1gb5JjJzPL8e5DuGHVPt10btKHYg/nSXeSL8IuzPDYxozjvYI3
b9OoUj+ZfvM5vLCWFjbeXIw9iUE8NV6Lg7hDNYkqMlEqH4tzfkr3XNCmu2m7NXkAs9FdN16y7p+J
4LLccNJL8aApqt34OH33zZaQJpYH/IV39N1rJCMY1bWTt+8To7KCtehaMnkP05no+mBktusNJSvB
V6jlVD82jyn13AsE4/G0biTTjbnFK3Fy9+onlrHy2ntMONgBZ7APJmvWsbgxeZmRmUutnHwBa/rE
GrSRCZ/GHU7VFMF96QigjVE2/6De/6aTAu0PlmaBTS8o1k4uuahf8Um6Mt15lZxDw6WjA+sbZVL+
E1/zq3EoPcMhvNNPf+8nHM7Jl+gsRyzS1mMzQX6F2eE56M9F8rYY+xZ/r5GzN/2HeHKYyUNJCoGw
eC2Y9k8KAZX1krxyJjdcjPi0nfxDgkn4TJ0g/zIqu7/KDpEOC2SBjbHNcyimC0OrO3NSlV4IL/Vt
9wZEjY43xT2LPk/c8JozuZI/N7Uldld3OyJabg7t0fFW+iJxFLctsSjJair6WcDBhd5t01073ZAk
vetvLT54FPhY/xB4ngiaNOv+Y0CEdeSnaXQ5tA8KqCwbsIsn2WhRS59jhphiG39u9HOc/wK4eeHF
u9G1GNFsx/UqC0k6Z9Waho54F9wSfRpbtYatSYgB6uOIu6eLX0QTbYhmVeUCCFF808l96BfQZu0P
A8gPPK5BhuqwZcnChWfxBzv9aI6NvKnugEmEr9UOXdnmCBcGhzaHC17Js7oNyLzUdnjEEeyl/oIA
chzv0SF4aZ5GNkwOnbDTaIg2N9F1C+vp1hgvKKahBX9Me6ALpBM3uWuXsw30BjY51nU2m31Nd8JH
8Iuxm3WkP0yqINRu0vg20kus28zEUr/Hlm1AMR6O1fA6frCf8TLvuacRC3VvL9VvjlWfRr6JM5sq
/FYtRdVt+p7d7iVWKMf2SjTSv+Ma15dbWT6sUGYsWssdigvSjB1xLNmB9mduNxF6tQ2dawsoxB/l
4FmPxOaH3OGESV3U7slhyquVq8uDFNOH8GEefWyFZvmALDJZjkhFZJfDBNtzcSMWyN/l2bsbVMMY
qVhBrAc6grB1ncalmTzImuz4SWBYu5jmnObU47uifBAYQ5MvUNBoT+JCrtlJjm3aMrhz46kKnFG9
gA+qXsj5VoBTWHiIQ832kD+b3XlqHnnqJ5ECcH9IBy71bDVEAtlnyUZQk4NLwgrd8CE3juL8Soau
0OmlOAYFjUWf/EdGxkKCs/7fgxIcQMbSrv9kGdepPehrHKrHFwA9O8zP7jT6mtF3ltuDcOA1ejL+
XvBbnBn1X+RGLNWbdniwmJiwBDYL2pEz/pofgRiwC4Ahs7DSzomL2qMRHOjzUzhd0e7/Rp6OEB5K
8gsRL6clEpbVHvM6NPWUezb1U9CRPt92L90L/7dm3Hbai/VYF4/wqg/02utvvbDj4PXAuMdzJfUG
ek+c7mVg+VkqhzCMVePMScMsPsQRfBgehAUXYE/ZiRWVlyF9zamNyRyxqhP+QsrfJe5Kk6NvFT8G
p/vkcInEEQlPf8YOb03oygecGbED4/D5IjywDZU2i6qO4oTCD0EUtkPhLidr48kYxEBCHdxpt96Q
d95RO7KQUgij83M9RbMjog4DokTX598KmJ9Ybm+c1asb5N4/k8tP7tbwQqzFsoZaGEDeOvpY9IhL
g7f+Kfri6EJcTC6XBZJGm8o1dnJy4GBx+AG/F7zF6o0QMyHpR02opf74yeo2veaSN/AzOhSpA5J+
7Lrpy7uR1GBqrQ46md+GJ0gz/biT2KVfJHrqPiWK2GBISc0Ekpt6Pkf7zRSjFfFEFVdREVUxp7BD
alib5E4vX5xi2X1ucZx44CbHNd4zTqjSDOH0p/FJdeY9NA7iapdJpnx2N7RkRxIeNdkaAlDzjege
nCqfkv3nKERIIZGzIkbAii99DjkroupwCEYkZScl5361k4MW/ot9IRFVqm9JudNtNjqQe2qPsARl
BOC1gazSz6i90BSL0ircJ/6rcCMnypLhpdGelBJviweE9cv4E5LO+V2ppTWy6dLFp4mwCp877ijC
lJQjUrrnkBS8zeNJeSnOqcPe9sZtE5OXgDiL87dJhiaFUoF59eeES24MsNhnaVhxS0/TJ3+JZQWC
GHkpdvixP2eop+46h9qtCRKkPCqfqnyQWeAw8EUVO60jMH3GlpKDTXBK0rOhefyxrAUi+yBzZzhb
3JTdcMufqSRD+8Xr+Rli/Ds/X4VHiC3dJzQO6wa/iklMld1BZ3digJNpMtl8yoqMosMNYe3CMJRk
Dwf19TiCdmN0LHMD+hMHUjF91poX3FIptVEM5fya3vlZEjs1wQXoeA0io8fTGDSKS85ESohjNdaT
xgWiBp/weyMcUXva0QHCSWLkNjUef8oqfMwRS+2F6gw+39ZbKfx2qGOgcZJhivfk2if9vbBcPdxV
qk/k3CqHXHsRWPp5zwJuno03h7us8SZxXgdPvJ48WLI5Wq8elvbIqCyo/To8B4yyuvMycGxzIgFi
k83Wnt0ITMBuKH8adN4975W/zCeKxHgmn87TrUmQ1uu94Xo75YkXZCXjflQsKdOdf82xGNHsQnbI
JvI5R67ySZy2qnRPMOxSoeGkWNJuy+i7mr65qf34xq/zOutxBRjEBhQXcZZy4LZyRVwXTdxYo86A
pZQdb0miXk8JjH9ekNes9RxjuLAXcse5XyrtzZab0PWGZJ/zFQRB24BC1ZPs4Vxc8RRJUb4zOvmb
AMvY92hnKsVXrjoj2Vinz6T9+YK3T2YdU7gA8rWbyeStWSnZ+ThSS/AhqWZqGMiR1Vy7jqnL0XGd
X2n1J3LkobLPc1dhCAgkNFCVM+OpeCNtgTFLBwKADtlhbNHHawWQ6KEcro+IVYGhFGiscFehvdHy
49XvFh4dLl5jLvqEodyJwq9K2v5kguokhza45ElIVfamsw5a09GlV8YKX5JyxZ5rjRL+XplXoOue
t4CtJzkNdcOVMSY5nlTK6o7KWs0b5VpnFEGw8FN84n1uPy/Pxl/gw7fntvL7VMbXB4o1KV6wjOV4
xeJyOQx6xeFdMYn4F36ExzF6U0RpeL1srhanaN4aAENuHbeA9wgngetfQLiFq982v8T7ZRCsDwmU
Uo/FXUQJiQfIGRTTybV8I87tMdhz2ADNymLEZTIczN6eT+M7LzzcqBIInJhcXpfL4b+lvfEHddI8
2gOPh7xwyqlZVbFAPjMrNNVnyufKodP8nqqABhWYIrBoo3/jIfLH1okRb5motYbNHcW6u3FQOf+Y
Lg+WCcJr8IM8dq6Qy1whQPage/U1lPESIDvkLNigIZNc6wfIQIl+bcCbeE5L1i6vtkvgTlR1LVu6
69mB5ImQkky4MeZ58QDVs4CU05mNS9JtcZgDVMT1jAwl4sGdsRx5DPws/aTrWESYQvoZVAmHU6Sv
ZNwJdxiryDqfxh+tAQK1Og7zLvg5HoNkQkChARyC7KZZ/cVdS3niFyLxOFpH6nWMDx7lRHdG7tWS
xytRc48yAu49bsX8ndyxDuM6+wyOfbwr3vZypLDBtEirbdcfGGTdpX+kQBo2GDzaoNG7O42TZD2q
DjwpYQsqHY8SGyxrnHgLW4k+aCbm3TGPtcghcpx6l+YU0dpWuUQTi/+4WDbLidVfh+4tQSbW0sNK
n7B6QtImyi6UplY+QWSNFpem11L0KY1jA4diLJWcUHNF7YVnzNscgjtzz2hvfMnlrgou/H3iHXF5
IO2MYdMItjQwbilzrTeWjmAkOrLD4QmF44Kb+Hr7N9i7Fw5ca8akWT+pk//vO4xgW+h2aCq5P0Dp
OQunzXYEPvU8+WjduLIZu1CywVCvVaiIHhOuWKtO2+aCLZwJBdiGOFGmO0m2GYVoCgBGy4LDDcOz
HXdAHh03amUM0/6zuBmCT24sKxBfN5qzHqQKp+J9J8jEIWvtuacQAZnK/56QLfTBjUtO7pvr47ky
LAPqduqanxyzg/VZXwOuiYMTgzHec2M55vGWuP5VEGQgLtpGuhOQzN+E5Xo2RR8ZwwDLn5blwMuv
g2AglbkFTGTCpqahKvBUspycyjZULmR8nSzakkmpbfph3oxWvfVYPbcQnHPokeNjrL8yGa1D9IVK
NX9cxyvUUQ6ppg/6PSneV/goW17KMWOjcmorx3tq0fR/FCfgp8KLiMbzb9qZqqsP652G8cJKRpaP
RvTGI7RQWqRwdsUYK8DReuACcGlZb7gOI2JbYUL/HHF2YC1H3kWFEfWUPTMp5sOgXJH013fybCg5
LBOEJc4JBRmiq5EFHtNgnT8q7qHoC+0K+d2FTumyP/INHnVdHxrYg4NtUThHw/IQPHNHRfmEsish
cy/bzICSNQQj1nana/Q/7Brzcx3XypVnSaJVpCBK2bOm+YtEPZAmAUeizulbF8ElmVxWoII0KXKu
3Frv2zybe9ZhWbZY/Tnig9ZE3w+rw8IC0M6HnaZ6eWenocPyXKp7hiFXAZiSA7RAoM4EbRzsabCW
JiJNfCt66EIE4G4oMnmcLvFopWCmocg0E78cP4QvFCssY+pPDRYVIuxjXjot95TwxnqFlF21NhrE
dSQB4MMNeW1v2oonePYtt2c5KOEDlb2wPgzRYS7gM7/CWFmrXqQSIifCEpgZ2uxZq2RSTt260TAX
sVlRP0gjWJRpvKreMTB5FAxZFP+kpIoY90xmoEaujyDLAFILP+KJzQjWGaOdIt5oHvgnlvY15sCr
5Sp88rUZgWCGlXbXuYQKqtCWnbwQ2e33QvqYUTOb16vgJ0ucB/lStyusEBBGQqxCbG1gQw9pZbvO
ewHt5xsZEV7eaG1mHn+ZihP7dsZ2ui1lRiNF/3ldQNY9OyOT5rOSIFBeMDDDzpxkkHZlWiJOD9rn
moUeK69hL/OnaL6PoQ99MeCpgQTKlanb4RdGu8LiACiduCDEDswKsG9Lbevww7s9vSWbZeCBoYHp
D4q2C8edMLsiqfPQrmhMpBADp2U4AHcmkcPtFoprQMTFwvK3GDFZq0v2xphhSvHOWIkWeKq8g7/l
nMWIlYNHFNJZnPk8NFaeHNGKDiKG8hJCLbv9QBDCAsV+J2g+Pw56j3Mz8TIAITRr+baUzixjfXxq
THTGxOZAQbeEDbwYr8reR7KML7mHBGfMFnHijHqhgqNZpO3XIgOPld/KQxpz0IyfLInNjpacZAIU
qT5D5qGeucZ7/ClCkNRjCckWqPIrNCFJyQ4PjP5whCbnM2fIp2XKxyOaAEoyRGJcvfHFIn8hN8ph
nfPqun2jPCH9ibIIHugqM+haVH8+SguSyWzODRkm4M8LDvCCZLrmBOhw20KjgWrP4qFZWL6FNX3q
St1N3Mz1a6EpqBYNmp7w51lg63pp931Ty6iEEyIkfXxYzIwmyqIz9hrsl1BJcHVJUXJiCBN7la5i
KzApewBPyt5aXS/EBBFVoeY+DWvvSUcbRd7N8j4FMA5qI/XFMaLQLdDUEusNxtVNCpYdn4N92Ach
WGcZI7RiVMTtAN6EwU7irNGlEc4I7k+xLrjSwhOBbvU06mO2DYPWoLFiWvFyqgLY4F6rJgepFcRg
rtAFY9G+mzz8GAM2mUphd46W3OsNJyGuCUMTNgGi6c3YWcCLDOk2mVip4oX0z68Huj67QWqe/77V
pEpOkCPe/v50jmHGbiJzU6xtQYU8dfu8BeQ21jG3rB+OsYyIMv0/H+RwQYj593UXGYhB5QrMTs3E
bdSq3odp9N8flNbTtJKtZJxrwg3x8T8/kOjJlznrPX5fBUWg9UMzzPQU/+frv88GEJrQP3J/XhkV
8R+j4u/TTCwRNMIJTqDaLAehRtkppM2MI87U0P1kMEdi9P52F+D99PduTQFFaFOnHVZ966d/3/z3
L66/jbKTf/nPN6s08IeGM1gH9Xbb4NYD7YE38fcBQDO4wr+38/fp3ze1qn6xRCqJk0K3UpiLoMpU
djrg7/98GNcv/8f3/v7173syrtJKoseeYoBfxyHFLYawRupSY4QO/M2IQoEVoH5uRLkF5RcZwERo
Lwjb0RYHTdvKOipz69gnpo49tFF6LUhJrCTFBbGYZq7p7YTMQDH9AklqOPkFn6A3MiKCel8GVueM
tUZhZEHTlpBCSwxgBtVQhOditWdU1IWj39pIF7XkPEHXEZK3dDatxkzgviDs9iv3ZrxUHRvyIGoY
pmcVmuaZI1GG+enaTWiqKexaTCasyfzM21ujkRDUGqm4i5RCYMaDRc1x+DbrBHewikIISRK10a+z
LF3geZWeoiJ8rcdg002EJzOaQ09roGfAuNA5EpCfK2dXicD6xipbWjn0jy26yoqslZni8lflvQ9p
XowlhSJcU9vB1FM1NDlrQaDftdlIHqpSHYvmPiefuNPhTJs3XNEGAJHdGMc0BBo/p/X31Ats0KD6
QYCPeLlTTE+ElGo9mxC9h8aWqkKEBRynQrwlqGNjnQ6Uh5s6mPY4kB+1RJytRhQhucQJA6L3cyl2
Pnr6WAf/Xiacn0vDiH1pQYNUkmU2SRDqI8w8XFjeh5Kb1tSjSub1WbE4OxQT0aYI3ItmRXvI6Wib
3ukPBO5hDCj+lU2kRK/1DEgi6qMQtmqpelkJuYEMkCal2m5SsK6rMoLHqKAA05Os0gPqUQu5HTFe
RjRtSUhLU1+c8lq+YdJg67RC+CYpRKRedNAaKI8suBxg/ppBMDwxGt/KnncsCCmiQME89t2kPYjs
XUaPufiEl54aI/asovTN6IhGRe3TSiztGPZscLlGo2kVhy+SzskQHTMmqjJur9Ew4UFYFAdLGWiU
wMxrMLTSzqQ1vJfKwAnHIjvRDjaW4wClYVBOhVxdl7FHIUWhlxaU5SAZ2mstK0gJBsGr+hgOzoir
konHYxhex+LcKrr1Eq8pRM2xINcd8gmgeFx2OBlrIOmq8qAJzckwtHGXYp2gh5rkjmONVoXJu60F
49pLMftejO91FprxOog458TGQDbH+C6qZYTrT29boqrfNch5IQQN1unEI8JQFDhVGYgZMFqC3CQe
IgPHO8hPdrLgaVIaOG5LSf+GpwlVoKVL3URi/53VbyM0xt3Y0NhH28eDMqTyXoFMGpYZ0f8cfGgK
hohCOmKoHsKivue14Q6qZB2bqj7ST9Md6FsBtSf9KnNLA01F4owtgFoDgiT8gDRNSjwhGYD903mU
S/VeXB47nebZFjrbvkAcQZufbw4GKjZ55pBUJatdj97u6ZDCXzTQvmED515e6l4gZewETfs0NsX7
qGe0tPWStyjZwzrS6dS1REcTMhkTs/nTTCuMl+LIMSNa3kZaVGqp9Sbib9XaCYq0G2OAYKJOq01h
ofVolhF+DvuI1Q2xvQQ0e2MBC/dNq5GBGDUdsLVm+EJPvKXJMNTl0NjnOODQ5RPMdtpHOIWHrS+J
wuKPSjFf1SjaJZV2YIjkn1kgn0z8oeSunJ4wRfCMnjY3faSyNrakDaPmTW2nnWp2wmGJkWmATaQB
bFqAQpjt0yxmk6+IyrHm0ZByRP0dRvg598qPNnK+oeMK1IdFVCRJ88NEfXcE8AarS1vOmqq8NJbU
kvlYYr8B0U1qkUQUiH7OhDRh6RXULqEZJr+UcJspI6rIEGSgc9ulQpuOWOu3mf7X/RyqoxcHAHpn
uSj2C4GMnpWrx5dy7evkHkhW7bIYp76cPOlhKT50QXW0wkU5yNSz9DSW7908UNRBitU2AEAwUptm
6xs0ETSzMf6dIxzaZCV6Ku2QllO/NN+FeBmOVlWegnrOPBgQMd0D4gcYNU7zAfUss2qOYoXnSCpF
+HINnPOoZMyZdJKEhWXTHEZXSI3IkfLqmVG6rWqhgkvYcTwfIH8JlpY5cStQBQy1m4oDSrZoukNL
6U8yBceklRXktHm2XSrCznKM4SJy2s1Syi61ShnITCX90AfDvcMj0g/p0KHwsKZI6B0OmyQ+xWnt
qkb+2xoS/QESNj/AbcJgHFcDkBR4jvzS5eHoRKo2eeNQAQc3Br/WZrZaVdZdbeR4ZGBHmYvZszQo
aDTa+SoYIUUxBZfhHM87qywLGh/x25MnUIA1S0uvDrI7inJ/xEPkAn/ubSq7c5O35AjSSQE5Nxwh
FIdeF0cDOegRO+q5PSfGlptXeoKcYw7UhYZt6Bq2j+mMxEXA8iqQA1+ehoyjhdDsO42GpFYnqVB3
cnan/ec8ztMRHNiDkOjQ9ZecLggC+roCTKXRLIlxFhmURCi+Cwwks0RziN/Vj0Ck95nB/lioEqly
w/RjIvQdfhurf2J/hPv9KNGGHBYNXn6iWSDgtvF0SnbV0D5ZK551gA6KPyaHrSU0v+KFaLM0e6Qy
OnmqRg59XSSlmRaG5uPfN1tuOnE4lAakJl2E0rTsyM2ZNXNGlHpPNUpU5slwoutxSotfGvehCuva
R7W81s1gbsMYjH4xcP06HS/LYsWnOTqbWo62oX+DcoeYdeY0IB/mJTl0dTMdG2Dg6Ia/Q00nMA+b
7jkSHkdcI+3Uamt4icN3DNz1ZlFZEsu4BydgmqcwHL7C1gg8wVe0aoelAVyubiINsJR+nRPSp1J+
iBqMkbS0/ZK6wWtkwo3aJAnemMsrjomrqQbnvnlmGr8bbeuo4dI5mjRQbpYCtqAlfZCm06zE0bGv
KKGaieKOkkWB0OCQwzEceiIH3hU0CwkP5lBkvDWx5Y9y/8aG86gDA8a0BKIEpr3MUwfOmXas8Juc
pKWj23zNMYnlbbLi0k/Qwc3ZxEXKNPhqJOgVS6U82Cr0P+vQXeujhgviGbBqfQJMQFofHLlFhsCM
BmxlpuqsSICzUovS60QjThqBfRmTJWBtSj/NMkiOTdCjDkpST9c1Uq6TBuFhFPEpNuxItjkjaQdp
AghrzNILJNDz0o/6ScqaZ9rW2SdN1JsJDemyzJIzzST35sK6pDqPElAEqiZZAeUTUecUx8rWpSsZ
sy7LIc10+PMsYnEq1DYhA96Rq9MrzcnCdp8MQ/3cIlt0K+rr0B0edb0hfaFWPLKMgG4QqdLXEkZE
S4PTYZyBGk96jsMAGvE/0nyAnbKvWhb0XhCQPYCeNfgmc2a0w52jaeW1tGEjB+bL3Mzw2kq19xmS
D57HzWGkyZikpfTeqPU5X5mZ/bJ023Xy6OkMBjPk5mq6umpyCUmF3C30aXaBFmr0YxNGCKxMGSYN
Y0keJEjU95LY11Fy8SdvYEpO4ghWE2znIYYnbTFJKzlkGVMY4KtJTjb2kh8MObaVJcB5nWWyGOm0
UEx6ZYP2juuYecIxFNtludyV8dqGgOCzkDTpMAXLgygO0k4GDrHjPK2MyxoVIF1PQ0xN1AU5I4Iw
DtR7KW3Sax9biRf1FNcxXGh2ZWkAGdNn5SgGKQC+QSdrFgfYs0++PtJ+ZBo9hz5oCPssGyL2q5Sc
FBBFVVoUwhPPVLKZ1u85fDYh2G6XFMx3Ukqv4Wtm0IKfENTburGkxxZmLk1wBXueLAYPs5Gu/QKU
TwItexJF8iK6KkmXyqQZViW0wVgex6OpNemUV2BBqEboIgNMvCpYsJnsygN9jD/1bMR7ayljMidY
E+iVvwgwnvMuG92llPZBg3LbMtpi35BGK0IuVjTDc6fwcFeDoFpcOBhqYL9GU0RGNqPNEBIMVcui
fRUEEHiKPFjELEnjNzNydE4RpJxiVP/d0u0X+l/a7kGQh/BkislZVkfhznFXYe/8Wpq23qrtYdBj
MjYmtcZeeCwLA7oZBwWjp6opBmzfWUcVvTAeOAzZRap8jWmko2vG9zBR84KyA3j2vHsdgumZtIPG
8clkldPaXWk0NQ0UVnUMemWkIJH5KYf7vVE1rC11tG+p9AuNGHhpnQ70RPI4aWn2hCUvNtj3radQ
ceBYriCcDKkZ9oTORYYyVFLoPpHG3DfyTrmo4+APpEcGXNBO0Swgbccb5IHxyXKaKAtYYmytiNMI
t3XhW6az4GBK8esUs62KEbOR0cKEJoRdrcgKt5FKt0X22koso7OOYWYVqiY/0LyVyqiA/WzexVED
CxbHTNGqopKzvEqx+BQllAqXgbK8aYH/lTNK/cGMk6FQ1O9RDHRbmUKKlGjN2wr5f1RT/YiigWNX
nj5MsXITjHHwRGs2qHvgEvU5hsiv56hCqiEA4+4U/Dea6Jot8/OyzLSQWSSA+zJ/KNr2aYmKnZCF
4S3TXtph+JoSCxFtxFGyIs0BlhRHMZncrdyK+3bK6Q5BQQL+H72CuR/M9BQ1R0US35sFJEOuWAcD
2gDubbqJ9nZ4bK18uKbi+KOMtJGYmOYBVLC0TWuk6Q2fu1d9fK7KUvte1FsRp9d8asDSFgtloGRa
i85UglqLdGuqniY2JJi23e9QW8Ous6jlwa0Z2OkXy4OgBJpMQtEIv+VDWKgsSKC5B7yqbQENnyOl
LyxYg9snmKeSJkoO1RB/xWX2XRlhTVa3vjRS0B8LtJQDu6qxmN9WK0q4SKnUI7vl+aM3pelB7AVc
JLhJcCtKr1YCdAAOLHz5IjXDzkhzzjRj5xas4Ntemo7DgCOcHCoE/NFpyaHLWYNB6aJadhN0je00
z7Qd9IAjYt3P5TXnsjYmjg1JjLmrSIj3Nci5hWBKrs70+FK6wOcI7az6WljWj5ILpZv07Weh88Tl
OKi8edHPSiaRkU4MtxWIigzOdpVJK40q0A3YFzUt+gjGJxUSiEXfFk+d6aNGdjsZaD1SjVTBEMks
2LQKCOkcPAxW9R1Tpuy6/FcLgEH2Oj2oWAsKrDSBJX4IOXIiKYQAOWfUkWOKcYIKnLJtPguJLiiM
Cea2Lv1GLVleVY5ywRC99G37Og3Lcs60i5XTaQyNPvNgfhRoF4EqCQIRc0su3eJvCFl77dIGp8+x
7Tf/H/T2h2v7f4DeZAk+2/8GejuVRfdRfPzfnLd/fucfzhu8lX+JMikCVZQkGa8rSGr/oN4kSf+X
qEkSPE3VgkYu8kr/jXqz/iXCXhOJ/ExNU/X/Yu9Mdhtnti39LjUuHjDYBTmoidVLttxlOu2cEG4y
2fcMdk9fH+n/HCWMvLdw5wUYAtXLEhmM2Hutb7nQ5v5BvVnWv0zHsj1pGrptO5wk/yeoN8MUM8rt
T7Cn7eiOMPkzbZdkbvcL37Ak5ZpACibtDkZ4MrAQbSRFvs/BlV9lmn6YcgLkQH+esjmnOSWw2Z2T
m805w7lIyEyvwpPS845CfcDhk/92gcpCBLJfDLd9sMo6RndDK4FI2lm0kq5k6+V7Vcmnxi7us96+
9UIDrwYFeP1bMrZv0zTDY+NpI2bGSFKbL2EyvOcGcR4WWdXpnFod0u7LG9TZc541chw6Is4Ettka
8Nbife6JvzaTu4owbHRPP0wwMLvid9DjhRppnczZ2WJO0Q7nPO0qHRSNhXQX8DRM7Q6TXuK3mQDh
FpXjxzBr3Pj2Vu6c1T1hOtfn9O7RG49B9zpMOiNzW4A0qdHnzonf0pAnjJ1obeY08FSRCz71FoOi
F31Uyj3lc3Y49D0wZGvBuWOnu8WuGOipRgheMwt6JI+gCcU4zciNRjVso11IWYYzK74ll//cgsqG
gYYzqe1sHQ2qTVBmLuaJWVtWhOvYGO9C9O/pYN9WJKMbJZbLdg5Lj0zvkSxi9I61ftd26CfVHK3O
qgaEbvlIaFu90QTSe8NKn0VNnmVFOolQjGAsjJiVeTZuxznA3SfJ3YybF2+OdgfVTJyM0o9EA/XX
ZRVuhUvrXmDrzuZoeNo/ahfwDcyEYRRv8qcgRt6ZyJM3YnoQuRWMoGwMuqdz7nxBAD3UhfoUEUkf
z9n0Q+aCDgdZ3XrWfux4jSmpnyRFsqtMZh7tPoyBhT3sSf/bDHHIJD0J87WeIgVPbdahoTOcNbPq
VvGEn5r1ID0Upn45oMFdJLMtR8oNiSNvgjPOzknkz3zC1FiEnEqJCsOpdw4r+r69Wb5mLach0kFJ
K2zicyVqZr3l5JCAcG3SWyCYrCfZHVmEm9JqJ/XC08PyEGbqWY/SaUOBPwBJZaIjRNBi1jgaWic4
tc6+Kd4Trc2Occ5K0gmLfGeZqBR1HdRFFBr3XkFDN6y7/CEMn/yQlaVVgRmlmd/zeViyxhmMnkZg
B0WXPUT0ben5h9garXebXIMQpq1e30qtz7eBwDeNQpiTUZxKfGF0blhFd+iXrOQwusUPz8zwhdl0
PsE0rWovR6Zmydes9j9aBjB6sHQ8a9LfoxmERPj0FSivXzIfbkwdYWEbo2XPKkXuW9Szq3csJroG
vcPcydkKTBCcOImEror1SJJgkONPgS0eivi5st3hIIlKu6v7mUAIua7uQMZaOD9YcROaSGbSZqJA
ulYA6IFsUymUwU6variwrv4zop5QzP0W19wyAmMUtT/4xpGCEsoMDRBmGqdb4fLbtiy9yfNhbWsd
BvbZmiA0H3NirpNik0Q9hTZjWzQKoTWZACyfGpAHOhGdKspQqXVFf4iN8LlE26AXbr0mghoyVsEu
FyUl7opUUTYntdkrLNyp1HvGtgm2OtWAXYmOQQPrhWLGI5A0fQ4KwR6WD+auUv5tRaQqfF5VN+Nh
QByYkmUt9K7dGpb26prZAylQr3Ye3eZI1W81WbP+95t2XQXjfazGm/B7RCwl0Hlq3227GnQUgkGL
UhPIhe5E7s4IAbiPyt/DYFv15bDW1IGFCp7S2EiOrYPZNFcdS8Kc+Du8t1NfH6PCro8pra0jU/Z0
5wX66XLT8ggMobpRHT+f83nf/MQ/rhthCHdvKtlHSTM/JlPRH5ct0Zt3k+YQ1OeDVjPFziCk5CiG
ujzatlsel6vLBRGi2cYOrN9tR1dgVclm2I2NR6efBlubFDBABptjwe2D22ZqDo7BmqjzUXhUIdRB
Buq1E0qDZrJEgx22hKlQTmVGj6BjjlEgy5GYhGVzuWjKeqbZMfmd5my05SJnRXtcEgQut4kWVkUe
Uq/UhkneC06jvQyadTiPhPFUP5j0TkqwYNvAmL4VgDzMpHDPkz3twyZKyTVStzrV+eNyUdqBcbSC
EDJ85uwAeOKqtgFOgC4PbefOCYIfrZ/dNwPQ8oBSDhrgG7d1vYMp9R5jJgnZ+5p471bMv5wtqi0p
RY+DU+Q6AhduI7+VX7Om0Ny337N0CI4u1pykGfdBFu3J0CDWZXBfWzx6bWxWp7S3fxcjcdCa6yD1
ls2tPTfPlziEZO716vJMk3o6WKaG04QiOWkIxrvXOf5ejkQcOjSxKjhgV4Hw6CXPFwTCQV/KGj7w
silahsc6KNpNZY5yPyeTV61DCwJ5wKZPsOeUFqEDzpJLpuYAhyWrwUyS5GjdS3ugipt1x6w4ho4c
EB6EKTUS/TpInNmQ0f3UhV5QNHAOUU+WnZ6KfZZ3yBOJD15nFt6Szkf697kHmLpCoWqBU7ykQixv
t1x8uc0IqAs1lANhjLWZvonmbyRrIGhNJYzt5VuqI5YiWVT9Wr6bywW9BPbv+fv64yIGsi8RBHRz
P3y5mAjJWIPUpes8FZDuLeLlEXajALd6wLvotkCSLBqAJR1iviB1195IYTznCQjOeXeYNA7fwMKw
UJFJa4xGh8lL+Xruo2Mao/AtTMN3bQjJy6jm75eqG9jeOfbkcjVLujzbL/cMcqinzXLXZwLiZ7qh
JFXwn0cs99WatZ0TDwjWHa395ZW6nHhnSJnDZx6iOR9+y+t+DUlcbvzjbZbrKlPfiQZkP50/5OVi
eZnPj3N5q8vdy22Fb2+sUXODXRbTh/nPC3x5wpery+O+3Pb5UT/fbrn/84blO/vj3/hjc3kUkMqJ
GciQDNeQ0YrPr/Py0n88/K//yd/v/+tD//ahZTZzd1y1tVIm5pXZhKcBDOGpGMUQ4J8VO6K1Z2AM
d/ijKBEszZsZ+WpoaOfN5bqdfecg4ZAP7UfZpBXZEmhjCDYC1/D3zaZkikd1Dy2coOJAWGi/Npco
RDlHI2pGSvzB8tTl+nIhwrzb175YD6IT5ABDIFiXDdHLVnXK+/mfsKbZ3WUgzuU0urG6ziPR1snQ
d5NwMuYz2MviRLQOovJWZrDeYnboYh7D3XmXW64OkS5xP/7n+nKjNu/5y9aXpxRwxPZdy7RoTtlZ
Li5BmwZVmrUVMw/wsiE7Li9SZAVV/GWz80N/XC1vny23Lpt/3Nq75nNuMyFxmrE6jh6aZLeoXhwx
MRiH9JpVrKWHtiuXvBsPNU1ifI+68DUwHNZB83G7XLTzVsxkGMGcF2+MMX3LkWh5MeImwrFPiQWM
tPHUPpwHCzEYhHqinnbLdh0Wwcafvwuz/chInj4sL8jClJjD+VWhJ7QuOgZEHR9T791VmY8MY/5G
/cR59KseeXo1p6Muty1fA2MvJdGGytW/Px9tHEGrHTXy5VtEK8P8fEkppbWHo8TOoAHO4T/MlJ47
oZMJPnkw5JaHLCGjtZk+l4OwN3qdEqy1CI10bah2oyvhl5sPQ43a1AZI1qLhyuKU6Kw5aMZQVY42
VgRgpSShYcunhEh4rk2gysvrL5/Ld3AmtsbtZOYtszfz/vOB//lpl6u5mvO7sNJTjiNNsyDCiCIW
76LmBMxu3tKWoM3lejKN/JdQQUpCBREZN71Oi9aZCeJt3t8oYt/xTZNB7c5zn55G0JF94XcZZtnn
77v8Es3y0vPXeflhSI79laKQtkZgxHaYeBwl0lzFixjM7XyqZpxLS76y5ZdZdutA79AxsrzwMfMu
/81y33Kx5L9eri73fu7Q84/9t6vLg5eH/Pcv1eZ03fv2Zjnkln1t+TDLVSjfzMEu15etzxtRCIxX
eiDTz98r0JQDGweV7HxML2/LWpMjedkclkPtc3M5vpcPx8zv3wdgsrzR5SMHJfi1gXmi5qlv1gwX
jOdjI9R8DTXsvEnZBMNbMNL9qXMKkWGX7IsmDCE3zw//3PTnAyXCp6OYU7RzXO6ypy5bl4vLbSQ1
W9tRYD8S0erLGLT8Yy2RRyONY/5Hb5mfLpufn76chls7vqHBnRJBP9w2hBHhXJploVXaFAfHenOX
D2LVRDoZ+mH5sr154Fq2Lt/95TY5+1rzwNYwODAKLHcsb3m5ennusnX5GS93XF7vy3Oj/LtKtIYx
jK9mGTiVDOt8v1xfjjy+8aQ9Ldc/P/xUIjqNNEQLy2stv+kf++X0GmiY15bdlXwMOXIo8RuES/TX
siP+fXN5ic+haihGDByIXRZR6UW0uFxdRpXltsvV5bZFL7psXe747x+3PLj333swpijf/30YdcsO
ejlm/FnXdPW5My+3ekausHn85wnL1uejls2v15cnfb7qH4/6+gZfn6UJnNOt801MerxaxpXlNLJs
Lc/9222Xhyz3GkvG9bJ5uVh+j8vVZWt53n/5qiW5Zogd599xuVge+OWt/nbbl1f98k7BPOAP+qZW
oWKNzjHbUkkwu2raLcf65WJyzXJa9fOc+nLjsnW5bcpmDOlyvWpNNj8fuQy3y4tfHvrHPcumbwWg
NE2DIXk+rp0p9/4Z85Yj6I/rn5tfb12uL0/98/AEoDfQh1TJJCjpMTmu3mna0Yu17sDCwxcAt2nn
pbejU6+vPEh9Q05oaKMAdxUpGJCZOUpdGNLvpKrvZdIcrAob7iSc8QW67t6pTO27IXzvrjOgMRKl
8JjEBBoW9eBtUIWHhyii4uDYD/mADkuYPkW9Ji1hGEY5lKk2xoKV4YonHUSjTrIKZ2GS22XVrpdU
67rB2WrLGPf1H/4cTqacSIx5UTWLa9wlrXo5vS4n1suFdznb/nHKXTb/9vAvty2n7uW2z3f42/M+
36FPvGun2ek6rIf50Fwu3OXYvVxfgiMHSueUxZbjd55X9vOO/XnjX+//8nTHbkfkSBJ8S6tYny1P
z1yZx7fLI7tk5qQN1f1yx7gcgn/fjAIoYHZavIuohhdW4Ihq4KWmfas4beJtifvwXebXCm20IYqn
PrYgyebPSZYio23qPQU7eex1ExmUb9PvbK2npoxo9TnXyJnOZt69Rm5c/nSRBxtNZr/Yyn7wB/29
NOAUzMMzxD4v3fcCF00zEVENrRmRZ06mghIoOLSADnXVqIbMhyylZ9pS16TOuGs1daqRkIY2IkRm
hpXmQtJq7oJUnwE+dKbTkQiyaEKL3IfFNBOg9x6QoZWwk5PgPLvnFP+cOMa0jgppo7j1nxylXoJw
wC+WZhgoTPjf1NlmojpVMArhV5U7V+B9vPVw3DkwhgEEgT8SaxtQpXBIeMlRamIfQGDnU7QYURWu
bAWQNeinXdAAzrcaP93kVgGHy7u15h7g1LU7p9R+Zxog+kwzgMuEfPLUfkodLCaSwhwJvvKuC+PX
cOwAzk4k0+VkHRf+D+VU9y66FjcGIZA6fKtdCuLkzfTy9qzGltZgpW/t2N7K2kfQl+Ufo1sebA0D
HZEQw5ZFssIPnN9Vhe7dsu57l16oHfVCuuQjAlwyqF+LPrUOyEHKlcR40OTltrIor00OgHw/B4VH
oA+VG1y2qaRyjoK0KnIHh7mFQahDyjegoe8LzKY6TQTPTbOtKMNy3UukY662SwLKFsKq12ZLxVPL
zce+qNyTPVZw4fJ8XVeI2yYfDpEMPIQH3mM8R80kehPdx7Z6Dgl/TrKBJER0CuDGxTetyL0VoZRI
4VjynJTwb/KpzrcqwNxWoh5EtKSf8trG7tYJ5Pe9tXO96nXMEEaXU4L5brCAGDlZAwOTfE9Hy1+U
e87HBgJr2iJ1T4gjpKb3PRvFK6tPVpXW7ENouv3g1z7/LhpEP6fMpDRM36J7w77iwgolRTTVnOvK
7LemRNgwj/6hOY961JsgguHMUdRk0/y6VoTjWUIh1MOfbiJ+tbQNmbEvBL4P24QCa6XqfXZrtQHK
V4dehSfql8lsPjLPbsj3dDAa0uZp8g9ZivBtNPW3uBzyx7pL4mNuF7A5CoHTMBLndqRWTr9lZdX9
yZsi97FPxbXsWZ74Vrkt+uB6qHGR9jbnlYIOmzKI0RzVr0BG+V3SJx+u6PdR4wIYqQuac61zHoEx
GkgqDaW/IZQ2bhgpAEiZqr/iNPSSIHklUY/hv66qZzSQ1ibyarTWdcTiEBzi7HJBVPw6tU555Zkp
00+sCrVvPRe4F/BuJk7z0+lpJcTjc9DLkZRq49rpjZ8a5PZNoSHI9LqNTtZN+Z5Xdngf68RNlmU+
bAPCCAcbZkdn1vW1dDHtoYh4MSSMH0WNeIyigF1avgs/xKFB0sqtg3UzcrAzykLgHdPlN8TA2Vo0
RrEh14TglxG3WsOIYejss7EuQCPRS0zLDF106X1klNoyYkRLf5yu0zC/l1VyohxLJqU8JA5rTZH+
IGVTo1BNVhO7n1Zrjy4ROhRJ94VB3TO37Z1lJvekRuMiAlsbrxw7QbhWyUPA77gZq8dCr413YHBl
V/zo8xBSrxvq2x5OdJPyRWoiPfUxJKKat1sH45Nhdz+8nuzKFKjJYDD4M8G8y+zs1A8MpKY2YYEv
s3DvWsAbRcVRqyzT5EPbT51d6MfK/zFNtI9SiQiuebKY71wZHmpsfzKI/kARZsX+veFHm6L2462r
2mbdT+WpTuciOSD4U12IGxf9s1WXw9kaML1HVsMZYuS8RCILNoUB3jnzGSi89W+rsJx9BXaqDSMc
8aW768wEDDEWiNaa8kNbwyPMegXDwmJF6BiWoqHJUR4UJBilxogFnR91rPr+xi9b2Gg0mbclTZvI
K+t9pEARxArAFyM/R6AivhCTg9rWRczoIjHvVoPVrl3vpWzpmRo1raBAD35rQfseTB3ONPO+6015
MAuUpVYNxM1KSB8Ckp3bYXBjwpO09RJWwgjFTmnm0Rxfq6bUzoRnsbuE6U2vaehe0QgdaMpdFXbn
rAbCs9KKwZKhAS9056+6DnVyWyP/DqR9paj3/2B8PDlkOuGXZEfNRyQsJoOVIUCnmTJ5oLq8bvHO
7HS+sXViIg40k/BnLIpz7Bb4zps+4SUxSVPLvzG07m5q4xMqG8J+feeNFTN2Z4q1yHxpikNxjR04
ZwlnI80PbgwHD7aq3DN0/2hl1lBKVSfoVkGpsCMAW2Vq8W8V0x7Lmnc6ipJe8MDheNK176ng2w1m
gaTnO7iuox96A3MhffV9uvrahAB2iJlYR4HaR+NTpzsl2WbAEpLoaNjO/UAYD425JAxMtON4f1xj
vPZ6DvGKBOQGP+FqGtRPutscoD4vVFiZtvdTgUNUfE/GsL0P/LpG/I/KMYRulfIN5QwutTfEJ6FX
Hjz3TV1e90PjPQQReOAamlGEatFw4OVIxFZ9RgKm7/WkOiB6pqOc5gamKPtudKCQt70Je6EiUDnz
2lWfMh/vbOAlBqCjss2GjR8Jhr4pelQGdvMxc5hNVxo9zNwb8ZY2ENQ03PpNBQRK3MkpPSc9Ikz5
0/SmZDWa+HxaoyJCbBoQrw5z4ccGsRKC+rMj+DDVAFhfRWAWOkNflcnJ0p7HPiHhyoQAaaRajf6s
IXxXhyxsTt+GUbuLGpS8eZ4ACxYomzl37TAHoTB17ZcRpcZAMEyvpQKzgEZEKWkZ+6jrn9wm3AuZ
V4c2rmF1SJK8Q/Pgy0qjs48xyXNGLKoBE+YoxOOs3YWAJ1vmTaVHehTmuQek11SG01ADkhHoZ6n5
AyTfauslNJ+MmDVSPb5SafPxs8KIQS08mNLf0K/lmyAMPjyQbQR3jBCjKQPRYT6ikgAYEtkavhxO
qCkYoSCpmWCWE5naik6wqjgEEYH6WfPcob5YB3b5gtD14JGSc6U3Lr738Hc2Ji8oTSCjUpe4rvP2
wRhNbxvaHaawAL99lnyzEc1uEMQQoyOJQ2hSlOqBsB9DCRQowvEvyZup09LZCGwbmX0jtZ8yCKtd
pFg7jNpJ6ycwc3OvatScbVMwbwlapmKMpkWehFDtm5MsJnmQfkDXHpBsNDIoV0aVrkdBMmvaQ+wA
ip1md4Zpxoe+V2QYur/ryoGHmznmyusQ84XjTYcMIKkrvDhuO+5quJ8hVisvUeUh0u48wyG92+Fc
7Br1wZCKeHEUeVfB4ByMBu8ZiwvWDBkAQv+IWUffp26BS/w57w0m6oVXnAxC8vLMPXA2tB4jRgfp
HhjRv2ek9jmUqU56fZcMOtLlrH+flPXbz+dUVSRAUYx8KLNu2jSE21V2+1gDh1LFBQATjUMYSfyh
9/2z3uCvCqqDnHuF0dzgilS/y+OqXushVuQgwnyVmfMIxOBnNv2dGoajxzyIWRWSumaEhu8H7Pde
zyQ80XfaoCC9tfp+iDPrHmknohcaoeHe08KXfKzPjR3U5zbHjTGEtXabBgQbl/nWQVp6JmDqSrh6
fk6iAeH4vDTpQXyN7s8sM2gQmgnOQcet2Pvd76FTkRQlD4NfPsRy3BXC2lldiz7XxJ0eEre1Tp3+
OkVKHdCWXMeO8TRW4kNOaHhLG8BgJH3E9LZJGkgW71g2PFcFqRwoRdep7kBIT3pM0z2nT7J19h5O
3UGhJPDkZuDzH40J3guiBfDVd0o35xk6iAg3z15zQHkyogBkexXkKST0V0rY3Yk6PPFuASp49sLe
aKezl2aPg3LfSZDunwvX+1HVc2CPmX5EsebAmiEbl+kupkn2r9Q614ltPKW1/NGg7KFBKgjldtLj
BEk2zE1I1G3T48NHl+RX8Ivy+KlsAZo0yJjXWQrNYULsFEfa9zweo22Dltsv8PnpLlX0XEw/nHBB
C5G44PJbOnbMnlM06wBR9wYXa7h1mA/UYwF0AGEabrDjSJoJPtZzb4I5qMy03JVjhyx6WEmNkKbe
SMUukN5IJj3M1BR0b+1grsA5y3R2GDAk2ZBVZB1rCKfvDc43W7TH9GFgzbUJmi9hg5KVIWIVQa6J
EWwLG45UFLT49qrGvQowGF4RXDYb14pjytn/WPfjvk/KlkOfVKaxpfic4kzTK9z0qrV/ZCyX4oBW
foEqbWXXRGT4SNimDis9+vZsb0YwimraYkPdYyGKYYdgb4BpmxESEYN+gV8eMpKlSXO05QiULEt9
lomjP7sBCdMIJwehPqtkQhShZzJqZtm4H5v4PnNksQk9fAO2BYjan/XrrbzN/cwHRgBUwZkzpMua
iO4Mv6CPeCuUFp2TGnWaTgLpmtU5Bxx74FZEjP5Bbotj6JkEI43pkx5jszI4afWhA/hChnRH3NA/
1sXD0DdPbvQQWu1T3GL5UkEykwK3XR47B36NOmiAD8QrzYOSJy13WifNgMBKVRzQEi5LoaeAObyn
sGzCDX3ve2EEzg5FGWHU0JowbELYqi00gpMAHWFkyOl8JjOiJhMMde8ow98p3yWOodHblVHyK+qd
N/r3u/kjHmJH/bSpchHDln6vh55q2EjmYxtA7InR5Ps53hH1bPgEWUvvOoJjZJtqjSnWPv2uKi05
+j4aeU4RDwZLkCsziGHGBWTD+AF+m4mftLS7LeuKqyBowrMqyHiwhy4mkpQQhrxWnAYg/hkKlmFg
kG0hw9t2qs/6EM0dgUJSBQHjnKgUJkhtPsbu3IN1ZLAW7VyDGG9VVdTI9WHDRtUAvsIUwUaqOEXn
3/5/bfFnFPT/Q1ssLNc1/jtt8SH/iL5oi/95zr8zpK1/SQ/5H3UMD7rGohL+R1vsuv9CPiwtS0fB
9o+A+N/aYvEviXwYxaC0heUsgt9/tMWm/JfkDs9zTM/1DJYW/xNtMe60WTv8h7aYGGlTuLycR7EM
75uBjLl8f32I8qD5P/9L/G9lNGE0UVGj/bqZLMWpyZwhqFF2i+AYfaOnr1LMSWcEMtHGieFRWCNS
3lGAWrJiA0kAp8KU9JtQZzmO3tKBx57uMpz1mGdf2yYjczUx3qiGjmsrF/c1i71jl0SvlQxD3OUs
EAuMKqeiAFyQZgq9WQYlsXdglqH936CgwZWJ1ePQDs+tIphRRxBcKrM7jX1wjJjyrJOs8q9ANyB/
zYprL82R2I/ddTd6CUx6CKGpq9/YBHNTSQGKWlXx22i05F5baC+bwb8ibY8CQKsetNoHgW81VzLC
eOVn4DvViLfANN2Vb6gRLLi/Hm35s0B6sx0zSN5lnZ7wul/xEPI9gn6nBSBSWVWR8tFs6hopWWzl
H7Zjv8ScFoF5lJtkKn+zpCdbCIRLelIFTnQ8Bd7aCLHmx5nc4emhcKCBZPIDi6944HzP+QkbPPN4
zPsb3ybvqCizg969hsr7lbDargx5naXgZHNxqwepsauQAE9WXz3ZVb4uy2Sv0jYkG21oz1asKF/N
+ukovMtqi9JgYb0FVtjehhY1EZk41b4I9EftMQsFmuLGIqAmKwE25urohhQyjNw7exSL7yv1O25v
PcMIfvQkD66zHv6+iaZMWZLys6NWEG6wZHjRdLbIassm+TBGkIPGzHJuq/Q+iXnDTnC6S1L8EhMJ
Fw0ZjYes1R40Mxerqkg+nIryTjdBXfOY7ACn6INZFPxQdAQJhEKgzoswv8ZEra6FNO8bl1UbCapY
cMr03S+89BjLcke+pn4l+p4QV6k1+8jVvkdELzLnMu/DEAa66jLyCMcgxyfGh0Zmv2meCuZTBwP+
PV5mhOvUtlgqYVc3nPKaifLGa5BVIF1GSAvPz7DH/jTqfXDGtu9tlD8qwlmcxz4pyh80R0eyK9w0
UGsmuxbWTFQSXWBNq7xN2/VEFXfC5Ld2LaoDher3rRY9JWXx2ExlDuGDda3RNFstlaQk6Lazdzzq
WiLJqy3uGt22qGKYmjqGmQUuPZzOjv1T9tbwTTF98XycOVNgjAekKVeu0vT1aGi7BgMRkd3VrQQf
sRpyFhwqA6tlSHktimRLDKVNPB0ioF7PwutIb16jycH/MhIN0bPC9dRPI8ZSPMKMcyOg9UlbPiDb
sq/T6l72sXtO4lBBs0+TK7vT43UnfyVBxKon69b+hHFRWNJEIR28aYDCkTeGO2/K3snGPoemNu7y
od4b/N6gVkNGGrJETRu/p45cPkdkkpSU5IQA8StiByesBcujHyFaKOduzHVihKyC9WPROts+WvWs
+a6mqn2Ox+oUKxYN9N9Rok7veco0KFLODad0QKxDCeU1aO+VrX4leuCtNKOFNhfR4LG1gUUiE8wW
NEuKv+ShujH5uqyWvLMuV2S2Mi+4wutuNOdAEGAcjOe26gI8hfBHMsLJpA99sSBIW5azM9EO3A3I
D+RK8Y1mEl9sOiWhkJ06Cl23ruirA8PMdEkx/BrpPorjfNgDzCZuIXDgaOTVPaCTcdVRv0d6hCib
yFcrZWiPPFNDHcr8WZgPeilfmNj6YH2oIGo/UkNFFMGTH5plWNQh8NmP/QjfOrHuNQ+hZ2uOwXNC
aZGWI2T5NmeMcMiz0L3nsB/sTS5I0ZiMzt0NdfUaVMa5i0LMa0nBeraU8PBY0YcJMXp99EsURX/v
eTmF7Mn9lnWav7W01n0swHoH4HJ2ZhHc+ZN6GCjcXAUOYb+ibvujxzgusH6Bv44pmmHW9tzfgYhg
FTKVojqDrTz65bYDzZoMAEtvV5tYG+xdbKlnmr9zN+QZcscNc8sHDO4PrV59WK7icOyydit799pP
OeVFo2qP43Ar9GbrCqTNQTngH9TKbuO6A8lfeCQwlGxjUCulfu4bpGqKLkMeigmJTEONuwQEZ1Yv
uW5B6xDatZl42hYxyutQxeVuEuEvcyqG61j+xpFDrJ93yLWxAq5mHsZSbPJYqHtppqSZTLemH08P
ls8YaiT+Rg2KRq2Kx31NE5pOW0TEGAad2BvtK5YHIFUpK+AbIVC9wbodUM0bSPoJ+vFgaLp+67CW
MQebymKqABPQOIRWOVXXjTu9+lYeH9EtPzkok89eaR8wrETwUobyIRuw4SUuyRroerdQdIC5BPZN
XeX3vRFSA27w0SkIGFd5TZup0ctfpZfr10hZGf0jw8eFSYZU7dTHEQq5mxnxDZwt8gtdQ+1shYA9
JW8zJrt669jmuKIrVJxMvX+bTPg6caU9mU69UZb31oGU2LSVa+9kbED6ySyI5EV+p9nOUQScbyNv
+kg69RaPygKcTSZSRRXgxKB0jANaPqwWTrlrP46xh5ze10HWQstZqUn02EOrb3rCFEfLHFIRTUKw
Bcy+ATrY2sinb1U5p+u06V2ZcS7UxmbGNOmUocS3sPToLowMZ205xDc1ncjY0ZzDUGeQ7uJwpJ7X
WLAaCCwdxG8DxfzOLZ0bSQkjANlAUQik0UTdi05Ze6YMMIlxn5gBYIPSYfZFQ2MXK06kQYirK21d
WFbo4sT43NS0IFp61riikhsbTlPG/OmEmfguoNRGQFFnnVtinQ+yM179CmWiI5W8CTqa4VajiZ0t
YWzqVvshAnu4rsCc0C3AWmLzn8TfisoraT/XHwOQpW0hiu+OVf1sSxPwT8NpJLBMh9ir44iy6TFq
a/qA1gPtJhfCYPYDF7C1RToN7jclWKDLLVQdA2N2OWjUS6e3qAmLlYjzc13YMINtHC8isp6MVhjb
uf1ErmDn1U/lne5ru8LNwCMSq7wm5c/aIqWfuejpRgXkoOnF9B72iBkMZnpk7ihQoQTWlJLmSFrm
x75MKqoG5A+wxn/R6HMwiasZ2JJgdgJhkhphSHjRuOJAqVY+eOhJkJhSaOWqUJ1+mw4k4xQmfFLc
VofOppZJ34yRFqtYoDEHKab4yTUrUgWzm1DzHqOkhYcRtR3whXFjVfOSvTllsTsd2zECYz+x4KfP
hVv2aWKgH4h6HvBnbRHnbjshCHHRYmPubGjQ1JkFSiIYW4CAh9a/CYusPCeWjtF61s8yy7+y0Vms
YsuJxpMf4icaNB24W/5oSCh6Q+5SYjJrdDJyxBPgGXqpb2i3kRhEMk6miQJYTg3qUfnfIiv8FvnU
zFEodEitEta3rlUXm7YgHMf1I3V05gt71gNvMQj8c325kTm2OCRYKXqPdObaQhxZJQymPDfe0AyB
HVREYHtsawCN2Q8kEM5351FLM1zpt5WyyiNnkeq4bP3t6t9uGzpDwo2Bv7k8N6XENVdSy9V/+SrL
4/xKkOHlDIqqg6JrfHm0nWTksV+ut8zhsQ+l/5ey80pyXUnS9FZmA5iBFmNt/UAABLVIpn6BpYTW
GqufD7x36lTVQ1u32bE81CCBCA8P91+wnf/zzD/d/POlAl2ZwSPUSDItv+X+RxBkyrJBIUN1J5n6
63P/u79SCnCG1EosBJgC7xNFYvfP0f76BfePSkp8hDJFsP468P0xEJBLuSIx0Z8EGmkhlVO1hbK5
Gzob9QKHuj9RLCPgfguQeOag5Tj90xPIwM22sYyyVPUzW2phLP2NdbaSmMu8oH/vf/w4x9c4ST1p
IQctoe6f/twfs5QxRCUnkVdZHs/eguySF4hXt0BlkxS7BHqHLTm6nCLulENWTLP0SV4uaJgxQv8N
OvYHXfYHpKaqJkYGfedNBnnLXq40uHoW/pgTCIxBK7G6W1CNd+y5rCU0McWa3W+YYzwV4grVRxE9
lyLo0bIFHf7nzx+o7Z/HCp3iONKW0FiAYd7hyHQaBeyBkgNQ378RnPfH+3601lMh41YEuKgzSnbc
MOft+5NWqD+EEqgES1PpoARBRYP//oxi4PkMYG9z/8Llcq7vt/7trjxN3XpW94zow11SdPkGaQM9
9a4P+UcU8o9wZFhSmzdDiI5gl6tdvUhh3vUt73f/eoxxR4145SXby7Sedxds7i4xbLYMLoC6fhGt
lUeLYdWED7U7rJMDHdDjy7ijaLid1pXTOHgBTG5jbIbOBuxymXcvw9pD+GWlo4PllrB144Pluxh2
+DevT3bZATCG599qV7tilr4+UM+28WuzUarx5l3j0F5335aDHQjO2Bpektp5iU37sJjWvuSG82IK
a/08ffFA53BAPMxuGmWO4lvCOTG5MbG97PDi39qU8gFuvB3eqzaG31uy4CvfDZsRDu7x2YztX5Q4
8BiSdgANHXiRg4PWTVE7pXXL6O2FnAvkEPh1w2tUHdX8zGlB17SZL4X2xemZcCab562lvcKhGlEU
O+d0MuYIQXEZzo7b+i5aj6Kwbjq7R4Ydcu180QHiBxhpbeGhk+ScOLZ/TNvATcnUh8uw5pJIeO4g
phUf0mSDiG3/CzCamgW4aym0Rfybhhe+R3LoTFQ2ViraxRPKIyt8nlgUEMfkZ81LI8DurJUZuNzg
rqWuYYhhZjzCaqWHnbnqOUSYF+jJhLQj8BdU8GzdAhSw6r5QCZIRYxvYDm+k9953eVQr7XLAZ8Kp
k9tAC79SkF7ZRenayE8k/8vBxhP4Bq5C8TqrEFyBktgcvWhc+hHRVg8wZYBR6YjnmXXtiESWFWGy
QrrR2fnk0pQJqIqiBWTezHO1Nc1z6l9YsVz+U18KV/aId/J1cUxFBSh15tZLnqcJs2XlDIe+tLF8
B+/1kB9lye6PIaD0aLUDVIR3FK6yqIuanyImsSho00z1wk/xkkLkGpz+h1Zc/s7ZyaZn/4GouLJk
7K0+Ondeh4+9E9Hr/dw0j+LaHYmsB3zm6mO7CG/8lAWC79vMVjARheWRHeMB+FXyjApnjVRaUh3F
B/o7TuTQZv/1MRx3NK7XbJ/KY4hB1Cl/AqEpbH9VJk41vPXbEfM9eWOsi2yrETFKH3PSkRHdh4hK
+i1NNcUhxdHSnfI7/ip881VxiD8YAp0mrKF6oAXjQGG94QD/XUZ2/SzFW7P1MsUuJzjzq/hZL6/W
IpRbPkqZF1TXJn/j7RCucT7nfKjnxloFtcNVp4XC4B0R6qTzNZ0Zj1yyzn6Zd+KXx5PdK7WSdyne
wL9l857aSeMykNJ5k/9amAYgrfwAdifDj3pCEJgB6aS/XP6S/j3zpoSNdFXLI4MrCOlWLIdEeWk2
b/l8DJ/5cXwkEyLkwhrNA7XyCidExU4UpPnXDPx5RvCqXy3WQRpbFWSLabGjvHeb5F+hZy/ffTCS
G9qo0EyEA1gQBmVqOAqKN9DgJacDW1jme7PZpfeztLg1mk9V+WiVX53yjcAiPQS3qrdFvRWhblHY
qtd8ZBQfhPqz8Vl9UNExbxg9ZvKhJ7nvgeblkifRSZK6D8W/9KBVmPJZdU0mDOTG9yp/E0V0N4uL
XB7N2yztKgTEBa7IkBZYW75IIG3jeNuzFw8lj48Ii+8XZKaLZyTUgppEzGHuUQvUVjVzMlkjkGBs
O8XubfXLlFbTOqm33Xyx3s0zV1iuN5zX3v6A4nBuV6cofNC86YsZjKIE4YlpQlgY6g36TMYms86D
6n4oV2TZEahHcHWVHOaM6MktLofh9bveXWI3MfaNocQxPGnXfRFXRzZFi+IKUTf/1bjj8lUO+TN1
pgktIRupbn5pYH2UANVuwk9Noe6dqdLQa/sS16WLK0y9URNy8hMCYDf9jOvFPTRFnadQMMhcZccg
5JuMu+kVW0dovCvqblQxvFl97SRg1q5/ntYD3elHImd04MLlq56zZXRPfAWVFwOp6120Cl/NcT2B
wuLgRB9CKd0rfldisiz6G2knecvKoQYOTuR2uUTN/JlgiXzMMlCp8sUISfEbDM+MDvrZTFhJGfXC
k9p6+a8AUQUPnnW/42JRxpHPuoSbipttgYrz/ix+f1NvwvEHjTrxi1PXOUtjGmYWCRkC0nx8/EIl
hbCrRVvEjZnBPEuovh9eyTzBsIuDUdofxrvL2ReejCvK6a/YybwbV5Y/rqPhcYLCj+GLGx46hvWy
iqAujhgcukOswyzsIhd6WQlVdP5X0k546mlGrxgbSn4pZUYk8oyY6a3n68wVZWjxXfFRtbMDG3uG
Q70yuRxolHukksl2+cm2+PXByGO5MGzUkHfVgfXLPHOVrCuzfmYlbtaznRyMa8bnsR54L8Y727BD
yQeHg8PLCQqKJ56Fo/Ak7bhI/HuJn0f7i5Og3xafG4fTpB0549zk9/OzGPwsof1umafavnQhIOYr
6cryoumOVjynz/KNy1gcWJ79m3HE4RBJV2KUZ8WELM6VcWT1067MMvy/AgcIcL6XuX62HLjCtOGI
s8dShjcPdjTeYDFmGCzsSXknoZI6KzTzVfP6xpvJUTKGtJXtCZXBNp830YELT/BJnwmD0o6ZR7/k
wC8jBryyuGtHBHNXyju/Bik11lDOLM7YbiOsOZTx/lY3h4gF9Z0/VDwnJPSd4JFhn20nGoZXhJsm
phHXBZa7ug4/cm3fsE5uW1cFwbEMVno+fAHD4wxntaPgDbu8a1wGqT6uGWbpL1+LxZ9DsBWfN0Be
S//SfDGtfcPjquTzliUbqjFfjENbR5wnoi1ZlHDgnZOOh8RtGaUqiFhvYWYfFBHbaLSXTyPJgrrG
tPeXWrxJthc8wDSZ0Ygab9QPQgqv3RPrJk4AZvVeC/SGteHCKSgO0SWebIDBHVrUW2S2Ajff+912
qekz6lssZ2Su5KoEvmKgJtUdhQeDYuAGOjoObrvSag4UP3pqJWHT8Loa/mqv79Mw2oDg3Wfb1ljT
1KrAaTWXGpF//bGkfZDKGA4BWTt+mDc26TSCV4SGcQlyMraZ9jCeAuPpMlWveeZBd43eF1d7kWqA
HWDqm4BFxvcjaVtwQyCmOPlSfk/R1tFwe0kzKotr0iYI6h1cjD2y1dJBz86EKIOyxPA17qSJCsZS
BChtOiJvLKcDHzNEeMbEPQ44hxAzM39dWMeyeNaOurXDtjGlIQKZ2F/n+ckaoeYuw8AsjiUOdxzp
KWhALZhY4a2n6UJmLg6eXBxDhisZsbpXHfieBcGfzJXr8xAcNexjkPvMfkz2+s8srcZTzI6SARy4
CvMUC+1zRU6zDLAD0D0OfvtizC5CioB8AFBuRssZLijKNm/9ZPtk/tpKEr1UW1evU7eFHgehfNV1
m1gFv7lmDURBOzRPLXevo3mSRBtQXG85uuJ6nkeQa+sH4anG2FN1i1fiFSNgxH+Cmva47qwjCFu+
VlQe1cix3MQr0EslChBWkFilACZvaQqywyBbGW0Rix1PEdGXeRz6PV+YHQdjywtRbWe/w/JK7gZ6
emU+IqlM3ZEknRWj6TbSCeANuQE4jpBEeGCBspXjOOEi4mSH5mtsfrOc5t+V7h7ynmhRazv5UXqv
HCal4fk4ZKfsN/aojZmkxgRkXF0QtPepsqfieKmoSGMVsDE+rVpiwx++VTJmwR/A2JE4SiPrlsY7
rX1OwFLsArao6yh7mOs9p8LcZu+4jI/GTtWcuHbDbhW2NsjdFA3tc3QVXHJLV2NwbUhsa5cB2NYp
m6cDWGpBOTZvLdM981hIyVrbB31DyyLF/wRDsFV5Atz3xZQrYpdJHBv4YPDZGq53zEfaDCRyFkjG
LZUv6E0v1Jsm6vHY2FEd+mp/WaaMvZW7WBsIR4IJFzdUvTY5FrETCBtwotlxOFJ8pNnZXEWQx9k7
zd1qR6eF7km4Fikgkrpkgj0HK7FHG9FFJbp2dVpiA+VafYvhKNh3wR5rGrUnU7mIb5WwDKGRqYwY
VPdtWuHqAsg3ROhYoBz7bYYXbEvz7nmg061ho/WK3QaeH6NyFKo9j0zsvJ+LYaWdpnwNRUIl8jer
aHwdNWybWrtxxA7/nB80VlfTW6fZUunFaG3xDN2j2O7ytQhBpbu24RmhOhrq/BScFcp8E5A96w4o
H11cI8D4+GDZzTo83RMTmV0bVsTWiYljPFial/0ET9OFBc9CZTHaq+I+prIrYwwabBB4kVl1M2HB
pB1ihTTEw0f5O6BI/9CpDugolsFV/iJ0ayBm/qO/YdM9dusuVAqnABcmxlDChHag2XPVHuBYJKoT
47vUMpMAETXVu0H8qd57ND7bgJ0TiJ2JHBYRJhvK0VVHU/sbpcvs2X9XBUIGZHITV0/EUvKV9mB1
war8RAe8z7clTAyakTf0bZXeIYxJ7/7BemgryS5a2Mi1CwoRZSflncus9tvIM+WD3xJfxh3xh6Fg
rPgkrnWqbCrjoLWnmkZ7vZ/6a6RdguFxTl/V3i3CyQvDN4UvQEV3hcNkpgJQ0gEdHCRsM8/p16w4
3TV/G96rlK28wwpMlNzjbeNEh8kBG2XtmgOrsoysUruqP/k/PKdn+am90IjBNAkrPIrRen+2eryj
bR/9rAEgOQZfrnCE4xShsEKlDeDBBxGjAeMrYpkAewelEvSOXcxGD7iWedNuUQmtANm9z+vxoB1C
opvbHgKJSIiKKenBh+kdEUd7xH5zYG8Z5oAVb2O/xT8g0N9BL+BehbvlbgMDBS2DhqQ8/MDi4CJS
IHTKrWoX79ZaWhMzWczd6jkwHfOoP1FkcWVKw+JR1dhh7GRG7UuLGSNcGzrtFO7oo1pr9HOBQ1Ht
QHVsheerLqzqFNVxivsYxZPQW2dhv5+yLW0M/RrsKy94krtNhd+th9eCRmHuTDSFlXIc9wCslA1G
osoGi6sHCzXI8BASzlBRWgl77Yy+z00mKgBp3IyHIqfX+aGsAMAhzFi/5ls8EGP8ZYF3VlQAvEWX
c1d66qHbolNaXW7+CdO8g3EGNYqR1xn6yF6cVuMNLWPBDclC5UP2O7K9O1ejMz4i4bTGWCWYX/W3
4L17QvZTDHexg3ccZ3zDN8YwaD5g1J22i6MQy+qL9KAF3JiSExpWBZpZzY0LjYUp0WOF6S2i3dGa
1tYgbGpEhgOSLa84DqDOiYkoIBHzT+AO5a3hNq/xC1EUN+3aDTy0y1tlG8XE732hgsOAkoGn+XsZ
PeoR3IKV9FCpl6lcSQYiy1tT+iXrMusNOYJY4wdh52TdWQZ4uoZN+sbWieWPDEHol00MOhgnq8b5
jZbw8n+BRphAUuTEB9NFbt8NsNPc4qCZEDP34Qg+HIqZEwdbAM1s5xHnslu7OwyvBhAEclrzJTtE
XoZ4XxeBbX4Bo4CkhZoiMr0K3FLY08xiV0VLh1abCTBohRl2d1VNZzrKGAbRmEHOVl+JOM+127zb
yOPizjVIzNb4iXSTHfr0Cl8MaU9S/dI1rMssXSn1i9t82bODJHEjDoIJvLCmmiEcp/UHo0DGzZ5V
wKNtM8XvGLCmNl4Lp3AzfNP6Y9eEFzj4XPo+T2nP3tPAwdnSd0AsVtFzZ2B9uFGPBX7RS/QOnjAJ
J16tx9fkN3rpPhOqMJTfHelLo3riWBvEEnws26at2ByS6R0jYKz8FBATxHHrKPBzKpt58YtkLzEO
dAEZx0GqHNriNKDk5kA5QKaMErpIqmxpM4EPonwAAogMgSgPoqMUnPi1vGHb2ngDHYyNuSXJv83V
rrFx4ls079d++VFc8WjHcEtP9ot9MbJop/CMtbGUb9IXk7VqQAkXbPLK/45zyU22mdkdGkVT0L8D
4OiMu+gNtVMqRcqyewmfe8nroGvOdvyAgQGaF5NVvZXPlFS/2vhKpiV4mXrp0MdSTxb6JoBDR5zn
YKEQOhJA4CsfG+p+O5ykF/OtE1Ze5bG9xyGcE9rf2hf9LSSK0hJfFwFUQQxax00QXxKkEVLNAyrQ
/XAG2AX+Zie5+NHwiG7VA3oj5BNPhrGS+2PyIbPvDdyZIYJC8Bp+ku3XLk2CgvbyS/lZfhZf1lHb
1ezsqWucgQuAFlCqW8qERoAKN2mXVOUnRiMyItu+QK/dMzqiDbLSpqedx/K6aDvu2p0o/fqH9jN6
Kl9Kd8nKzv5jrmyC9hzgr62spBHpLP+naiBW6EswYElKo3UuP5lRu/ppVwqc6k2wpzRguLLhCi50
P7boy2Vhy+j1n+1qxt6aHY+yCWm67cdNuxnBItjLedwQSYIr6e3ROsHGfIQ8eEqMV+xRTVRTHNRr
V4A3bg/WKXinXxWCXRXfxBs1tucPGkD6Em2fwxdSKBQWsaq2jYJIZ16w7EGqEodpwn7/YpwgalIX
PytEcmh+FD9XsFHZx+N4q72M30gPFe/KQ/HkbzssbF+i3fjISPyp4kuPwm8VP6vBznh4hK4Xrb4q
O3rCNA+CCf1TWzglOwxJWJEZCv4ldXC4qLweX3iMogHZh6tzEm56jD3FV4zCbQQfVwh8uol8bQd/
kwzb1no0CuHQCsEFsaFiF2Qje//7TUhA9IJqxFaBaAL9HQpo922PnePCA586wQDg1f9NEL8/ZlXR
vgTH4yVLCytcNGSASFCQgXkWLmKWUGH/8Uy23PpzF3YpuAfxsRXh6bZLd+7+/vuf+0tbFcl2or4W
grasiAP/+v5ErqVtMOwgAeBzIejVX3+C5e79Mb8cSNFDU/uwwAy5Otvhxavoz0v/7Z33J7QCG7E/
L4EWWKyBoN+Q+AP8V4cujdoNZifV7v4nqJZj3G9qNOwl934TUYhGcg2MjbxmRJ/qHy/v//E1/zxm
BUL190fcH7y/Bl3SCLvCYP3ndffH/9z961aYhfjTLZ/655lEBZFeNSxNf54wlZaD3O8XA3mZBJvJ
ub/lnw5//9kgQlG4EyamVROQQDKnsxKuKsgoil9LDTfKp3VfYk9VV9k27quNphnhms6+6MlKdQwy
el5RTO1qVh6lBP8NZbg1krXpSrZ/iaJuBRwCnIUkU+ua3bYs7XpoPkSB8Gkm7bFR5XfLaL0pB0fZ
ipTRBAtcrfISKvVgK7Qs0FkCMKIu1n+Ciqmi3OS4T2AbG8UQLjNJomLcq+seMwKxBlaQ+IaF9Cow
2TB5SQck7/QGj5GpBoMnPpZ3rE/SYwypjk+KJS066fFtGOZ95pOeiRVE7MmJpQ3ULhd65SGokkuc
vQYBeQpVjoHNm4auodBg5FnEKOIPab22YHqWYXQOm2ytSgaxSwku84doqjujw0RNi4WdmtVPZSR8
iPp8zbVk7QefA0JHDSyTAIyAbiHpVONCAEbFpEuqyZhVt0ejQ1MbwY297xvvI3BRezTzC1AzhO3r
EqPLBHQkOwC6r6wiOG4HAWC9UqWgg4uWcAzT0+AbP1M7YgdSyt8gSY7IFb0GCRBWuZu9MfmSpF0w
pF/5UMOny2eSgLABv9r9hrn5SRs530PH6b1CnEMvjKJ1KWxmKAcUodhOtzIw3TZ/MaaYXrmEX9+0
A0yyzTL6LLMPW1Z+wMvrMmHvFA016Kh8NyV0hOocUFa7zlq8SAedXIxw79egGlX5qbO83nzU0UZf
FbhRdNrsSbq5D6h5tto7p+mzAfSHZgOsiPhTJdtKR2tEFARqooqAKFWPjHOmxNJPGXefTSBCbplV
sj3WeEzeO87YpBuH1sCQQag1TE5nc+W3ksrD9OqsSsEAdbxWQal+zQntIl97wFDyNStr6qAWUrK9
koIzyn+kAOHfsBP2iJk6o4pkdVIZ3phRBtNgk5jq0qcmscSSAs3gKv4u4OLKhugE2fBUmqyuU6st
zpzNuIUHdhjBAzmNNjqNUJcrbIbKU9SIb3OJS3Ulm4LTK+wnM/l57KRi22TzOz4ohBRZAivToGZq
jIIDNvCNvT7dJxy7U5CXUb24ZKs/jCRXktpnf0BLc9LPPl3p2QCqMYvj0zj2e3Qb3FqvQO72GTwM
8TgZwc0I810mKS0VK8ofyiA/jM91RkEntXp5G9PLLOUWv+ZIfVI6E20MTf5A50Wxfqsk67dJweka
Kyg+xrSXNQlVgooPt6aJxav3sTHHr02oxkXSaidh9DWL/hqEr38C/Lq34vZHGizZ8dk8wFR8Ak1e
A8QEfTtVwXHutQ89B74woiMm0BGbM6vC3xOHVHQ+v2PYWIiudecETVw7mU+An89SlZB/1LgOqYH/
6ytDfIAIo0mEuUocd1qqw4dU6G6Hk4RVK4LDMNp+a9xLWmtgFTfNaw0fzu5zEvL+V23mG2jnCBwD
20LfjzAVLOK9jp1O1LG7yOShhbXYUYaxaHakZpW45XMqZZrXavOpFITnkLnJ2dVeI90qkSenIhOJ
WzOY6FViC9918fs0SC99CPxLrqHwiAI75ijUICdAOG7hDWOlO2yVRj9qprTXIxkW7CSesjAlUx2C
S/HT1+W339Ln0WhAZjvouaJTqZFhhwa+grJvdzr+bHK/8Lo1eUkJ6bj4E0YnZodfNd1PTaDsKRB7
cIfEZQW4JNre1btWNk9VPpw456e5ljcVCe3YxXRNBfElMCl6JdYjnNlLNs+eUJaXSMWQF7FvDW/G
WYTmGv2q400pRnUVKDrkiCK8yOgLAA1OqciLKHZYix8aCFNb0HoQXbqI3TLsRbFPv4TCDAFXt7+q
TnmrSrErVpPPhOANAz78NOs53gINHveGz5af+J1WaPyVCc5hxKTJaG9NF/22uMlcJMyH6zkAra4i
Xwq0mhk4J4hnmOiuRmmH6V9TvSZjOdhNm5+Vi0IlRChBsGQ/WibL9reu0i6owre0/dTDmakuYjBW
TCL+2jC0AerDur4Kfn0KINudQFcvqFIK6lIxsbPxa1RjUro1bfYshN2nJislftpLq2up1SFN0mdp
ag9FLrA8D0+RjkSNQG8S2KcMzwvfRfqeJWTQQXaFFKfd0cDPsVBpAycCfpRUzMuWIogJtncsi4uS
0/sCipujJzPgKgzBO1LNbV342FGPcgOmWnsRa5GMXcwZtV1LIaROHsVZ/iow5kGOeocJ3RhQrC01
sqcUcIkhJSAIJl07KDGV9JbdZ0hFzC0ybMV6P+23KM9gw9PYirITuoOh+LSbRNoMgY9MYIk4LMaW
/jGg5IiIQOYYyvRlpVSnxIaSUZZRou0p6CfmKesK3wn7zuLb0ifJ83Ei05EotJf5Q9cgQdSrODTr
DSUAU96JPoYwUjSOTuRjwFMjch2BE3SbrvySEn1z50n9n6/x/wY/xeUvhlHzn//B/a+inOooCNt/
u/ufj0XGv/9Y3vOP1/zrO/7zGH3VRVP8tv/lq7yf4vSR/TT//qJ/+WSO/ve3cz7aj3+5496NJq7d
Tz09/DRQYO7fgt+xvPK/++T/+m9RyiBY6f+lXcXp57P+aJJ/9av4601/c8os7X8rkqqqwL80nVC/
fN7fnLK7lYVmaLpimDBczIXN9f85ZQp+FYpsihDHFkaZ8k9+FeL/hEMmyQYH/GcOGamahkuGqkBZ
U6CS3jlm/8QhSxVIJJMf9oe8V9uRcFv59fEuvO0v6ln3W3/+/M8fC+5iiuYisvdffwyEUIEKQAEz
1JGUjGLGcvziLm96f2evKvGqNyJ1orVS++nVT4din1pzR5QfPNCa0FaG+jEcngsTt/Z8Hgy3x3aN
PrH0hvTTls8qUY5LcZfO65dsB8FpHZfUXfGmx6TBpcYzahEu6XqHqRHlrxnvQ7q+5aNvIkCPBe2q
zgAeCspTy6qXNVV30UpTWdUFblxDXUw7P++Padw/IzCzTdNaP1qLdnRrxdquHIytrNQY3voA98sC
LdKa2SpOwZI0PRuW/jEMFeUmnwJrh0ppSSq3w0yLTpgsvGU6i1TWWhLQj4GOp/KNOx06LHCoOQ5C
JHKyRtuFXURAbUBA8ispVErKpoHgeYEeehuxJukIA6tTnNuxBNUJZ7rYBNKXUBpvy/xZxiC40bVu
qwr9L5Y8qoN37S0Bh0mnzuoAn6AtRc0wNEcEcJT0OeBCuYa5S1RfxspzMDdj3ieOtKEXUWoC7g8D
PeA+tUDNjW4ejamXT99+OFjr3sTHSI1hOc1acDA089kKMssu4O27ff2Y6/p3G9BjUkHPHKeIvGco
0ksdVqHXtYDz8sGtFeulj6XbrBca8sT40hnZdS7Nt76oGlsVEIfNgwomecfGCO0jFue+2Y6JcMR5
cKtUyLYqlvLVR9XkDiPjAI2bd6QvEscf6Cyn+rM4ALxGzF1fqWJNJcoYIrK9wo47qicGKkC5dPJr
yI7pCF9exRouKS3EcSs7iYNFewUBcOuj12kh52UoQ70uEI1vfTJQ1pk+x+vrQzDCZp2KWemQJK0g
tlcHsweorDIhV7jMgdtIE65eUZ7LzNKd3IwFhnRIvV9Xz/MIazPTur2hZDh1UDzuooFOy2AWbqAX
z9jLlBus0at112NTWqbCVs8UF9kR8OwVdrGz9jCSDsJLKJDeCuFCahNTYKx3ZVXjxGAMDaON9gZL
UmVnuhi7ohyeMtyWVlIqbCQ9BvOoYo4hVcZnWmefYdU5hUpe3KvGQ9ymP6K4qKpqeGshyKFrE+u3
+pEjsEIvDel0bHkP1qBtm2n+RjnJd5X2qvaKTL2LrQfFlqtEt1AO0vckTFxRGj/ntH+jD15vNKwN
VmWbf5gl+7SmVeljKk9m6S+aY1wrAdywG7d7wfocpfK2xNeVOan01WoV35z8aFUD5bVOt01fJlkf
VBGuml/uWz/61ZPsgfDozlYQezBcCzcCni/oOuoyIUiZwVU75VHOy8c6yemp4TN+F1X9649BLS1T
X6Js6lBSkC9xrV+hE1hw3cGZaQ37UakzxZ0ue7EvRBcj6b1BtWAI6SJ+XVZn14G6GwvmhBFTU6xh
veAWcYyV5LHNkEFmdqnCvCYAKJr0ILAZUbrMZoOmQml1lTl60WYSx7ltZniVQ4pkc7oHh1070S6A
vb7WlAEUXzxMB4pcHr/lew569ahkI9ZuEPxludp0lWoHLW3plOYbPgvGxsiUiM3800TGuwqMUnHI
pY6BYX4alTgcakRazCTeiH5jQKExHwocZtbwWdmDV4ardTNlA+UsRiMNwl6n5ZCYkytoGKmq6IRc
UbfJz35FixD5cbGilS7Hb6qF3UCpUEsVJmSJM/Th2gmct4oPTGb6awhQi5rAT5lpGx2hASpWRs6W
WX3HbN1uumMNHhHNHadUkxJoI3lZmGkXlYaphCQaNS/flgcUSZpEy05KHT1IcLYqzE2AbtWk87Pw
2ak4iyOPS9tXZU+U+pjpyX0XOaVpXXJs0Hsh2KUF8Nt2sXUxVDRKhIkmNcZ1dt8ZVPGwdJ7D1lHQ
97Kn2Ie21rB9hw+YajoWiPG3nIGL0NRdPcMflDDuZtIJP9XQvxKQeDTu11YnHQoQgmUxnFkMDjXq
gCDTCLqhml4tETvOABp1PKF/M/xGMoXaPKt/Qj2ks+QPLJXt7wSlddck4WPcNuUGWR6nwDwNr+/2
F+U/2kOm6bSmoR4irXxFNsJNjIj+iRBRslmEPaALIBnlm79zm6EHElI+SpAraVpat5lGJ4bSkGRR
p+9S7Swags6GV8vsaQwBnajS5zDKD/U0HRDW67ZhP+WH3l+3iC2AxMV+uFUlfLupzLS5RaiN6Hv7
+RMW68gkxxZzJwYoNGMaM/mQDHUakxPA6hYUFfp4TGS07hNtdIt2NLB6/LGivEH9ASQA8uN46qh7
CEPoOJjjWzsgRePXCqwqH3wHnx0Y3S+uMXQVVMCErY5JahNdp+zZlANpxwJkqHNlG2IauMmk/2op
rogmuyVA+DBhQxRCWs144CMxmEkIeoMYXyIxZ3TKwSEZKuHQd+FehF63qrLQAv0IewZJLF6MgEhV
TXuzfRhKsgxquA4VSsPOUot2F/MJxgnUm6jokZ60GqeUMOzsKc2ryIINevmaVVpk9zFY3B7kyCBW
XktKR1cXPROrBSfQNJPTZD3sZrRjxdqoVmpNtYMitInyEbTCBmySWaG8oRPYMCjZR0EB+jWhPKxF
9IlDy1aS/kIe2UAuCwHa5AA2FcKx20RQnc3xw2/9cWUWDS7uyvAT7OCkwCHNoccXs/BGdSPyxsbo
9uQKOqARtWSxtyx+DP6t6L7RZE2qTwnxjW1tthtf0JODIGb7ojHPUyvTXlXwouoC0TV0AUBvpgIF
s4CUBVm7QR7Lm1rAtg0XC900RAhNHJzFCYWuVAlZvzXMMWKz+uk6AoaiFCjKRMiTEssm3Eql8FRp
cG37iq4QBiux1xpZcWxD2q1Sji6fLjKA8L6iSpb9GJOSUAakydduxCH6zhce1EyBQZ2yYWtMUYcq
oEWFZPQnpKbQwDO1gDKFIDONBBktwQlI4czKWgYGdTRAHEs3yhpmFYQ8Vs2iiFxPM+Q0SNQMMSbI
+kKj0EWvwnZd61Lt9XH4kGOcc9CEcvFQImFQ9e7IGCAHSbcVVFe3QvQN0HP/bTTJ9xyLn01t3PwQ
QcVSpWucdN17RZXQnTqT/lict6uJ9d3VtOkJMcx4o+fZ/2PvPJbkVrYs+yv9A7gG4VDDDq0yUjCT
4k5gTDIJrTW+vpZ78jF4+cpeV89rQBiAQCRDIAD3c9bee7prAuvZXwghLvEwXVfUAIPhu8CJmFAs
GPd+aVdDxqJB+M09bNw6cXkurP6bSeL5ve/iDuVbyoj1Oc+96hEVaRzYR6+m3y0KnEND37ury7ik
RM2NfAmrYQO6ofN1h7Qn3WmHFQBtpdZtKHPE9KznZR2hWbm3C2A220WMOo9Rvm4WxvThog3PqIfv
y6a5kuGEw5ElyoOeCdqu3Nd0+iGYmuKIFnTxNSnxw1tKNDyuFhknR8sBWis4vKisewzvGNlYTkSn
GTtnLspxddGTcNhhBPym+2l9bmVuj1rrzfHesnUDte7EsNEdLTKTaR+NEe3VsBw/aTPY0ZjOF2H3
9jVy+WETzH2YEbseMV8Aq/KyYp/oA03BOblOeWodXU8O212feb10eDJLmiW4VNzNRj9tkqGyd6Od
kG07BwduFJemdbuzLG8d2mB5nJMhOEz0Dlaj7p4mt4NRnGrUi4P7lA0YEvg4VxyDpNY/5gBTCR6P
k0EofGqGES5w7nY2ZCKpbp17KYslSPMu50JCifbSlov+MKGlsIw5uvSW84WUNNqKIqBFN5XPdbt4
57yqP9g+Oky9cA9m/tTq3vKw6Eu8rZe83mGCBRPuE8MWm45DIy1wd6O3JKfe0T7o6FjXATOLXTGg
gs1041NnbgdGbkR/5uN1NIvyvhgvxNy368VjcFoWNeMEuVjG6Ofij31emn2LQ0YcuKQNp8obuC2S
zAOtpjXpeFJ7kdgDFHA9Q1s5QW4E40nPCmCf2zbWkGhcTDl/MHV6UvlMg6UIfyQ67n7rResB9uWi
zEPqX9ZgnsPa+hp3Vo/iVKCXVnIu38/lqk5G0/t2hwCfULatUm3RdqLdJWSQBuaOm0YKu26artiq
N9qAWWMvpmg4cyG3D3ZCO3fKietSJvm5COiSqVWK3h70bvtJhSvgIIqQ7tdilNbranPWcHwUdrPr
20DH+AlRtzLeV39DLXQu7ExA3P1t1/t/0MDiGEOE+Z9soKq/Fkjz0ZVave30RYzXqj7vb1EnjLUI
itBlf7bxQ3Bj4/JbMoV/C2JQ6rxamr7NkXav9H9MPHDt6trJ2U/UD1Iiek9+H+R8XNrCFJUok7VB
hBMzfhmKTeOjO+GmDfwjfekjGY+lFppMkiLsHRtbE4cXRowBhnlKb+fXdFPV2pRbi7GNNSLFCPJS
WknLjxmYSTlfpdt4k4rJ/dxzBd9aUjvp2F51Kitsow6zR5wFWbUH7gtE4+BHf0qLjC9YbZvAzyfG
J1h3asTyhiX9W5kcptZEkyJjQkDYq0QxuVBrWdNBiZnTl0EeGuibrsujU2xYP08+tRZ7MjxwwIkO
kTb+wOpsw1nAN1Cb8O75kkgI86sIpNNKyR6XjWh5qvWElleHMc/2UWI4UABRfVILe0ARW4mqPo0o
YkY9LPZq10LDZUOwKnPg4sXWBqRb+JBWJ2J8wULkmtosyCzdTlb/3cZCbUfM8OO/OfonMgFELWap
a0x9GboopaX0eblIqkAWta0WanOh9ryym8LHTz1nGq5Um/rSX5jEBdBsUtbJlGEbBTl+1g5xiEoj
qd6Qei/TU1/K9DcrQdo7FxHovykTw7hMVKcEQ/C90zunul5QB2huC0niZyhtRMKlxHyyxWggyZrT
7pSUXcc8gEXKD2WD9ttYFS3pMWrBb/rn2uxI3PG2rR7W1U6ME0c0hMyRfz2PGHsdM2253fVmDgYn
V2/PXlorP7b621RNvLdaSrbfV0VN1Dj3CsYmcmdCq2WVNzHX+duRA3phIuZYqDV14DBxH6Z6A9iu
c0qYSb+tbAdfd7mFORbZcnLNt5rPdd+5W7XVpJTatnqoFzSUKxsDgSLeJCUCVUsiCeoYBSf8sekY
xd53uKqQjgYJdfvzltVqGwKUYKbkZ6s+Vt/j41ebajHKB26bfxyCQYt9GAqu6MAPROXJhVUaAeh3
2DgHl4In02yR3yNtT7n31SP1sxCYBLdAdPYq0EWt1rN5F7uJs/Onh3LGs9RTyS7q4uTL08tTq5Rx
681Sc0/oykdNfZsqQe+31UVe6LyGmTRmLXsS+bhIcgtnWfqFAL1N1ljH1SfLGTxaf/onbn0/4xnV
y1ebsTxCralFVNX4yvbkAMjrkVY52KBzyeIc/rUdjLO+93rcguQ7q+VCrRVcP6fBjA+UiRvYGEmq
/nrQbpuJllJT4Ms3M8Obqf3J6ws/oKg5qNVJs8o1NW0kbvLim5tkkyVyTW1OYcMMNCeQ9NRlX6PR
GI63rD2sRRyuTQLzgdHQribijj9OQrnphD1GAvLktam/7YxRPPx2fqvVLqYUmo6Ot1ablRWl+8ww
zr8dp85svTOuhq0B8t1OfnXM7f+oDbIyihzJmtpHIi+/p2JiBEsD6ecLVE9pHZnRO8mkCE8fEWGq
JIxE3v1i+SNXDNAfm+oB8ijd9f92ZP4nAeKG4Mf+H03+yvEf3ZifT/hXN0b/y7Bd15AtFdf+1Ynx
nb/w3HQMx3QN3zUd2/m9E2PrDoE49GBUKwZLvp/ufkInOdz1uWvhFChc+ax/taL+0VK7tdj+T9Hn
SO2LTrr1YTX4R2fGtywb6xWT+HIdgw/L+qe735x33VC4scc9Kf0EPoFkN7K3baHhAU5dRA/wKjFn
NGYa+GiML0lU2agFZvOrlljxVqtnYjmrEi+sZbhU3t8RndWjxXmaxi8xt0hQph/YDcSHefbxhkFf
oxlnkaGJnAft4Kax+Wxxz5locJwrvbnEzAOu/fhCvRtqtEgZJY7Zs0nn6nF2UTW3dKGrkbM/pLrg
FBqpDkVAN3P0PoiK0U+DOShuf3szbLxL2ECgNkST2YR47KiyMjEOsC8NG2urlW7OHNONj0Xqtsj+
nE+Rn+j3pZkzRbaybZWEy9UmUjlxIAqDSliPdeG8uU6GhCIa3mK7g+hvbLw/u+koPNr4OCfv3Kyl
RhpQnBOlpZ2FmA/92H0ZY0u7xliwD5ghre0x2AeFMb2k0JaVJe5M0eev1I0pQcSHsFzmxyko9KPR
d0fPyqgF5emyCUoz2QezdzK6Qd+FA1q0xnaZ38qcK1yK6Nvej9y/Yy7utT9hQ861xJrt+NxU7oLK
3zTxA5yXc5NaB5Ed5y7cgAu2+8k++BH4ghVHaLOqeONF8ytO2+Zl7n2KIGMqLaGKq2BOtp+cDPFL
8bdo2pfZjHu86/BQyiIw6MD+XpPmLDMK2lNQJTTbzRkNzwAjjUe5cyzTh65tTGZe1oiPw1OfG/Cc
OM86wASG7WF8HLtni1mhOdC+nvCOdxmBg2SJH5YFk0QszLnQmksyaf4FDmfnfEy7Itwv/nSHebm7
XrLoFTvDYdOY+klwezpRG7gKu8x3hR0zySnfUEUjNwpp4qcIffZ60n8p3BFx4gLuMnTjxiioGpgk
TI+UAxE/hNk2sZoCowPpvWe3FjnohLQM7veitOlMCSgFPQy+M20fD5Z0cEpDjxFlPAPTGzE20Zr7
aBdAnIPUX9ihbew8Z/gbz7npkInuLg2XEkbNZgAzdsdcK0kMIARgQZNFJdorCYkp5/sqbMNHJzlY
iI2MCBerlBNsXxuEyVfeZ244y3luPFBGMzjmZvXYNIN1NwCyXRLjh2imDLehPtjaBXP7RgsQoZHV
XbmiOTvGCCMHgYIgQD/nouqPlc/tuOvg0DGYW4uU6kXk5g4CBSJl22bvD/mXcO5GeJ5s2UiI9YRW
hcQIrLjM4NIAE6HkqwPOuhl9TO7ts84YAVC0+zEnbDKnBERNeU4iHThc3/SDwG1DFHe5QWiD5zjj
ofCdnVPJIuCMJafwEFMaYYB3D3p78nOZiXb1bnKxSHAGYhV6gpDiMcOgN0k/U/PDzGYAFLFRovwd
I2nbUR9E0+I9NSMXLmOm/8QQamUidLJbWqR1wFmTFH8bix0fxgTFaJQjHaG2vdXL9pFYhx+C6Y+X
5ucwRi7h04yLbf3Nc8KjU2r22gywAwzmWrqNf+N1e4hL3GNVxqgOmd1tvQLjX/J4UHwt63Kcp03Z
t9G+i79M6B7SoNW21E35AqmTTXr0knPRXjlzh/4tQxyWSfvopgU3f2pofK2WoE83tjOlV+0prLGn
K4r4aFbZvWjHAb7d+TZEEZN0I0G+7tQFpkkgmHPam9TQiT3sMoZCTvLQtNiY+VlabQV2mWS+1Bsp
tRgdzUM2ee/4xKokKRJvTDSZrgdpsp21aOfXC0RX/rlaMMnmRkXXLolBunCDEvVyaU3kvjQqFhTO
3+3QQeuR4n9phuEuxx92MzvN387E+SMm3mXdITnH1PNT/jb5Y7ZPi2Y5Nhhb4Pi0iuKS1l1sjZs+
Lr6Vk3+hgpNe0x6KsjM6baOTt4pG+xhHvORyGJF0NSWOebmJsMW0q12vvS1gT7t4iupVOelolMe3
1KXPNk9EtrexFX7knrvrYLKWxsdYo2OUmtA8SBJiibIifxWO9qLpwdkYcRULbToCoYncVBs+1VOP
wtNfw8MEhHBj21/4yFqyNvzg58NTPRT2bsEyfWsJgiLogzAwjAb0ZZjuzYG0ECxRv7itbt7LIPqP
s+UFpx4bbgrM7rQZZ3CClkrhPmhFftVdIoIssyLyuG2J13Ux5irF8hCkTbf1+/piBC2nj42iZEnc
+SE1ctwR54bfBvKiruxp1uOAfvIEYo60gTWaMJ3fmMwz1wQ7GGvh1+Y+MrsDQbyHMu6PsNX5Rvdx
4KZmj5IkkvaqbdKdBoh6Z4DBs5yq3gwOWrQKO7U4GLkneFO1I03qhbQCQnWG+kXX0dh7WF1vXXDG
FQFgw6bX8ahxTA05/8Ln1iwYzGNam10FeQIjziS70Wnu4r665E4ozqT8NOsQHYvT8jOxpzK5J7oX
6bx1XSofD3yCxjArRokY57Cs8WEIaIg5WmdsJx8wlTs7M1AMwkVFTZpRC35pGPpN+KtwR15wqiqj
R5Ib0YaKYsO0tz67+K+D7hMbEMOvMZ/y90aPWjMjG8UvIF6xa+yOdsQNOMYPavIFJ4IHsRiZ3l1f
CfPQfNBimN/IoqY+x+Fz4BKaxR2+3jtBNVC1ncoD6AC3XHRutmNc7ACYIEoS+05Ug+Cr39WVNhEv
gSltNtDfTkt764wYrvEq8/s2Zhjgp6SfIaIIM+2Dx2ziqNNZwwHVwcWvX7ILJqx7eM8Qxz7cWOup
xuVhJOBO2Uthapf0HzoEqW5YmYdwcQ16iRkxKmE4k9pbOS1Np255L2b0jffd7GZQWvOoChu3EoeQ
1lAubo4upv/brB0+TAjUT16P6WRNoZqzTENEZzpkzsiJcM5pdnIq6+8khZZPyJDFRgDOhYvYQUc8
wCxxBk1hsWS9sQV3+poS774N7eGbtgQoMFR1Tie2kdQyHd2mlGnk9tIfpNDZoRm/EVGIv0jsTwxF
0wKvP6/ad60Mta5FZ+FD4nIfSG0IRU0SkbR+t5iWvXaMwQkWQZqsXuQE3s3PkZ58GcT0y2nxrKch
RWLYvjS5A47e6uikmxeCTvH9/JX2a+AQkJQz6gBZEggr74LPIhIyWZhTJTm1pupyau22oKzKhxGj
BfhViWt/rc2mpR0RyTdDECNnpy5Y+k9WoCfnOgjS48D1pOg9HAaKlPJKgn9Jaet0Zhm/7gxRPaiX
O4KH7SOUvX8UX60RB7v3gq4quhLQR+ElcD7dyqtDFWbFIZA/+0mG2Dcq3NNvhiNgerNXtTIxNNBY
arUVfLypnk3vobeU2I3BwI1JFjSQHoBtqNXMblN6WzVtYVkaUIDDe17s+1LtMET5sDg4bBSUJMOa
EgTnJ9ocuXZb3AqmQs9JpYffWBZ6JKrYZsnSoiomqs1mTt90zHW3t10p3a6V8HvGWbKiqD4GW30s
6rNqTftim3GwM5+LpltOkd2IU7CgMKSrUHCXMqOzWrRyrfV+1H2RrKKxnLmfoe1OQ+YoqmUwEeHl
Mdg5qJbAbeHLNoGeueUu9ZeXXKu0UxUR6ZfRSl4RjEMaMBz7rQPgDW6z1Z32LXtvDYwEoEZgFKrg
r4qvaqH83N7XVH8AEFVsJ637omqxauEaBZdLz6l3DBy59oGBclVHD57UvFMn7oFamnA/iQWlBMj8
k0/vaaceHOSP3arx/enqycRLZaHKRshGh+cmlqc3u7hbk8EgyJAiqawED134MfbGcKe+FPVdqC9q
SEk4dwr3Q6uKpkFChbjGSc+NqRe/n6Cy9KvW1KIdMZuuWqld+fWAC7nLsPn4HhOuTuRJhb2KuW4P
DQMC771hIrskt8/Ln6qBulLSR0emE+8fgXqX6v2K2FxOt3fOZbvYeU10zOdhUw1NguG99Z1MapnO
QcnN7YxHgxkxYRY0M82GsbeFbhFU4EsbEppqDhikdgnmGeWLVvQxLeTCQK+50K31ujedb8XDZGTK
xvlzk6ZcYL2QTmNB/Fba+Bh4zfgc3BaTj7ODa8TnFpsFX2T91llg+xAK6245rc3Yfhoi2G9MLWqt
vpph8NA4zN20iBu96E9hYkiyyTmKVjyVXfkBh1bumGgfxWLi/c7g3chxJ/KLu2m4S4rim+EaH/XQ
GFaZBtAMGPUp1z8mEarVzKs+h0Pxmaxu+m8WPwEjT65NVGR4bk+POvr+sk5244TOF5dxhBumxdDC
wjycmWfD6H3FaGfXuwTikA+eQvr0hzGYGfq4w3NSmdU5bLq7TqKBYRa91MbsghHCkImUXjpmn0dD
5/4a6t2xJ2V1b8B9GfP04Ofec2KRnUsh4uy9atQJtnOeH2hTj0927zH68oZTK8Rd1nybzEdveaoy
dJZBRKJXnaeXyJ5emZCgJtC0q0aICUhHnqxwat8EHqh4mudotgI3pOag8Y01H0gSuy+yh9lLv9M/
pXs0R1xAs/BrK+kdbQZB1Pv04tkT4eXuQLutevKaI+7c+5qgzrXhOSUfV/eQujnjhAkLUZFn22DM
73payYz6hjt9+hi4CKmI47mbGWQQpsdPwgD+APeIGDNv3Kp68TLudRbekZTYm7WXYgjVlRgPS4nh
19YenlvH+3vgQ1giNKD9qHMiOvaHJktPXq4/1VmH1cFsbatm+ZaazKmHBOAkGdtHQSs4cbA6aTJQ
szBD7DxZG+q/L3MQ4DPgt8Uqt9+axiKSzqqPvUl+2Nz2D3k1bKMSzc90hmbd0yX50cYdNmWdH20w
Fk/Nyb7UCe7RdokQKRK03WKwBhsBaqW3T3lFThQuKQmkOqW/18VMnzC+ptmVOnfZjOuFlxYXpAyE
182nLp/PKRKjdEhDCsTTt6I3rliHvizAC6nhf/HpGa4RT9K4X+wjcXtggDUq1gr7Eh1tWDoSVNM0
+8bpP5dl/sSrpD3pz6vQQF9XoBUORJbtJosQpxkVFZUSKY/n3ubGy0bjawjHhymDR5lADg/GIHmR
wXHx8cHUR2BpYwtce4BRHuKp/bzMAc0CuphB235uQnosY4sNk0k6VO5B2C5N6K66KcXyJ67jfQEK
00gmJpB0jCaJ3jdXMjOBh0wkqoevOu4Jja71W9tEANYtXA4c+rcYQ3YPfesRaCFN2eFyqE9jgZfF
Z6cwnlsPZMyD9cOyOt8kkuuxJOHDp1YzTkbvJemfXnJAyFcOsySDgEYIq5S0kAc21IMPZYojAijy
JFlUgRiVoEadZI4i4KNKUkhImVp8ywAYeskohQNadhGhlI2f5jSaz31Ozz4c9rJTinUEpJOeOghw
XO2USApKB4eKJBcVjhBSmN5iewQ01QJP+ZKiomc0oI/AB0MSVogufjCywHuoH+o1v1FX0lhT/hF1
0iPz4uViSFxLclua0/+wJMnlg3TxJ79OdqPvl0b/UsRJiYmnOPeSA8OUfDV5GFGDPQqSsrZLQqyf
F44b0gjWk8DyzPKwKsyxu4AyQ4tnYuhQr3xJoFWSRXOB0mLgtFZSapAaIOOSXGMA+5G7BjYHAYVA
2DbSGZiqueOl7PUnFJ6vjm7hWimJuEWycZ2E5CQtl0luLgagw338MEiiLgeto8pgIb7yfpC+gHuP
A39HtApMqWTyyDhBXFZ9biWtx2VtE0t+j+i0H5Q95l1DwpkF8giNGXyouQadCr/+ATeDgijg9inB
QEkI1uMPTxKDWnHxFEEISkhzKt2kAw0aO9cvXdPfizr7zi3m0koOMWcc6MTd537w3rilD2tLigfw
vT0ZQIxJ8j2VTOMo6UZHYo7gjmYP92i2Xkv1ape0gqEstzR+SK2Doyt9JheyCqd93BEkS5kHG5LO
HgzJWNoaVxlGtfHK0keTyyAsZr1or66kMyvJaerSZB9ws5EEp1NAxTq5g/arJ5uN/8nI3IeMifW6
8yqs88VobQaxbfo7omXXKDb+biQxakt2tAQi1Ze3RjKlueHv/JJEAsvo7LXHSys7LBBM6ufofPpT
XUZfSkmpLljlAK1Gkl61JMcaSKIVhG7ZWhO02iJ5V2HdC8m/DoCwWgoRW+oG7uim89Qm2NqMkput
7YNl1eNFc0g6BKzVmIVtHIFpRSGei3TB4SNJyQkvuaCF/fAQoLXtGxr1itgF3Z0Vw8tZHQP1LpLu
FZLzJT2330WkZsL/0mU7x5II1hwkD0YGqg2G9gkUO+9a7MDAiMOqXwmw4pBTn9xlK3N3tjt+S630
uezvWskiD3QSNlkPEzj0JnMmiGVQVypwDnGEWJAiRYof5mE/GYtO53bEl1HHDRDOA4NUYOgYKDqS
dHQmPqXUt39rO7qDs64lU20AVwsubAi/UD2u3A7LpYTiUCVpbGrB8T7B5G6OU27+Iem/kNuBZLhd
SXO3Euuu4bs1K7vjNgfL1ftXaGVnRb7ch2R4jbtzIAnxTrLirqTGA/BxsAo2aH93bvrVD7DioBfR
HGag8wX4nHHT1gBG14HSR0mnB2DqluTVm/jRyng9rTt+nyJxpFJ50XJP4PQAgxGIr0B1GDpICj60
j4uk4mPw+B5MvqwxbujabmNbyWtlilc0DdxXO63jWsRUs+es8zztzoyHBHMNYKdJMvl8J1yGU8wH
3LA+NVpPgrBk+LWQSD1J9VMyfbIk598A/NuA/53hHwMHi3ozS+rdsshS0ph/bAxilnu3BZREQuBI
LUGGqGCW6oIImYEr9Qa5VB4ApDsboiuwKUOWoEt9ArOBbuVKzcIk1QsRMoZU6hkoqLS72P5aSKWD
rn+rpfLB53ukvWruegdVRIU8YkQmkSCXQPlJ1WlBMjfiSCQL5r0xX9z6OiJy2PpN+ZxnbiNT4fB6
ll1oYrxptFeS6VHbugR9TMldfVTN50bVEVTzWW3fFnEVcbmwudJrBVzcjGtXZIDrIfWIoEH5C5rO
fxCrOZvH+YYX36mR/1ExFY/0RAgIl41uteu2GBDcy+zRZF3Kjncy2Vl7UP1tnSSGJf/iUcrYVplP
CJObDfzH/XAqugLVYOEtNqzzwH2llGb94NDjqafrcEKCMjLHjC/IwIu92q87XxJTzMc4d8aT1U8j
lRwGgstsGzTqgYcQYaIf6OiMqE3X6RAulBXWLJI+imWRI9LrvDpgL0GwJ0k+tLvwNUMzRTaObLXL
xY0vUGtZp8ebxVwwi5MTeyHRgimwnowuY6QWZ8/2aDY7W/JyalFLfG7BeiOJHaKA5cQ5SQiDieRC
rd32lfr40I043DUuflmFZPjCYEYS66CGf9++7SwazLvtDGeEZOxP2dJtm9SpDprN5GiZqoi7e0Cz
qLGTflU2EseR5ay68NCS1gl2VKSho76nu6UlPM+RPE8lyR61JuSmWpNHoE0HLPZxp0JdAtsfPXiW
Kx34elTSVp94J900eIsOghIGbOYpd0wTGIy1IalDiW+uh9YzTkE6QvHaI2kybpPeq31JyJVTrRnY
A6x0VF+0fvo3w7IQDNk1owmJpIpgII+hflUbarcgxueY8o1hPIL7pFw0v9b+2GTASxhhhQ+fen1a
OVmctwSr84b1vrTeF2r33HXBcSof+3bBkoppQooNcHI1RMQmkVcmGSwsUgYJRAlYkMDyNYp5AZuV
C7WpFk5N/mXdPKUVd2KSp/qTiw5Lfiq/vQi56Xi2C8AvX4d6hOAtbMAZMkdjam8D71nUDf5qM8nX
URUy51qVtf4pD5msLC74XBwhfkuI9rFnFx+pyQoO+FRZTSWuKObxSygpaWsD1ew26C6GCXk8ecnX
dMpeGQOtM2tGTGfmzsYo4zfbLl7KjrMkJUEpKnERX1J4GGfudYLw+LimglCqYGYuodE8HOI23xoU
KnbWLM4dM5puKux9OvDnGi3a/NA3E/PN/RKImMFJeKbo27Dn2MTGS2kMb5oEAMF82lWYaHwKuBnR
KeXMHdxT2KFcdAcy3DR80WoH66L/hUb+R9CILvT/xIz83+xPDa+hnvETGjFM/y+oEM8BPbH+EQtp
uOZfMhJSJ9vR9E1fint/Knhd4y9LeBxOCclGjiWRkp/ciM1Dtu7zqGW5yOYt8f/DjVgu7+U3Qa8A
PjFMwxYGlAov27P4n34PhfTcgTJJr4u3pe1+NNPMPIu26XXos2xD4Wn5GieU1Y0uAQjoTVxrDOux
SdrkaLgkrJYyP4ZcsMcQafu274lN9227/EDHun2kcoqeNKs+qEXYMyTuM9weonCuPoR1Je5623sA
uME4pxuQPrSpPpzeD9a8+QSqTGmUXOU1tcVqZ8UDPhcVtcqsvLst3Goo7zyw+4mujAbRgavG5vaw
WlPHqDV6/dqFuehtd2EGHxs3x/A31Ea6TrXxOXONq103XFjT6QwM2X+Zm6nYYLnuXMnGyU6pjsF2
aHfxB6EPJL+4WF25C7ErhV42WDkGhEJ0QXUIyuDltkvtV4vbvtqjBFLbPiAcT9Jip8WD4xFGjslI
VlfTuZCLNg2ns9rkTMsOfpP/237PTGucDaqMjpw8Wi3et8sp5TH1h6jLHhsurwdXHW+/Pwu/AMxn
8Z9zm5YSVtm2j+FIJVPQHkZPJPKzNvSYCkVcqs7pjE7031aDmHw5UWnZEc0PocnID8e7dy2IXFvG
kuohVc/kLB9VD6DAokttdxiRJZiANoSef4kXhMHBMIQMF0Lvc5WuEflWX/ygolLNsIfowemKRG5e
jUBEXwwDJ4eiEe3ZS3rxkUHp2h1hGyfTKQ6u1YQ7ddgY649lKawngMzxt6fXzH3WmhUSRO72trsp
NCM+Uex7eN8M4lRcnQCf6TxwBvAkbkAr4d07jhnwA0FzQv9To8bqewx4S//elguGIOeol6rKX/v7
qKDeY4bA8hyqFv2y+PciS8mPyMeffyOCZscPccoBHJLxQqthvAxg4hjsk3mlMbZe/fGAOuS2r5Up
elbEMIS5sXtuLRHtjbb+pLb6RRDioFb/3I60jIcwS3DPWUZRpGDmTY4Wf0ItiiY3o409mD+31c64
g2SuKZMO0JRPakEpYN9AO1/zou+e+srozk0RP9a5n3wfjPY661H+lVaYscoqH3/aFiojxtgIq88I
3/TJyM9BMlZnNw6nvV36/TnUK218iboed77AzLVr1MIKg6oZh2mY44f3BWKLS5FR4Lntkmuaxwzb
TkMMrH49EA9+/PCdgPDo53PlI3nSYkwEs7JOTPwl666Wrt7+88AbelILYfI9904ktrd9MY7dfoIR
UN5P3VNDXf6ie9r7k4IYD0w3pqxL9I+4+P1SXEDZ1Abde3x+fluN5lZcZr/ySG+wfj4yyqclpkZF
WUSknMwWBp5Nq0dXjyY+Od3iLum57tGfjK6d3G+HFFK43Aos+eZU7N+P65fg5+OE9n23cuM0D1G3
1zqhP7UNEacuxUvW3xejWe3DdnZJzU2RCMsHFperYxo0l1LumsK8wC0q/Xx7UhcRIf/HHw3e/wBp
Svd1aFh8jVHx4CE1XahT3pHdXTy870r7FhdOdwAaZ19mtMUD8ab57djbftChFhdmArssftMnfK2Q
14ohuCMBzl9HxBx+w8pL07LlVZfki9bn6Z03ZxxANUjdFf7fBxCDXlaokn4bD/yENf8BZ+p/3mR9
3cekzfH4B6Np/nmTLVvHKNFV22+O7/aHjg/2AkdiXEzbHxxAQ9vZ13n3opkGw0eorXSL+0K5r+Rn
3mN2NU+mfR/2fB/GYJdHfSZWr5EPqn1RaDCfnooIHVNs39GROeaIQLxjkSSv2UKHG9HGvlrCrynO
Wc/ZUE+PFf7UakstxuGYOX3+/L5R4fAdLfFDF43as93ZkrD3+4t6sMpDIgqLhpwR+beoZa1ap8TB
nR7XfZbZ2slaZo05q558WrL6IYzy5Luhx59hvRjEOrG1K+LU3VFsuOQRdZtqTPSHOMHrvMms+BS0
g3En8qXaYqpYvFDQARtqp3SPARtFzN5MT+YIcRYNg3jSehbYo9Coyt3gOBMWyuaQXfMlvKgtdZgH
Fr7JKv7ruSWr8P2wY2/E6SoyLZhbrxXAkAnB9l3svtgu0ZlNOLwGYWqsOLuQoNXNcu79EAgun8rX
4Dq6Rr81cuyUl6xi+NOlzvU/nzSm+U+rFbxeXNeHNxa2Zzvgw8YfIzMCL6ccGUT4fXQJf8iGJn0a
QmN5tNASJybzZNS8eI509YPjzTnq5rbbWsmUP+tV3l1IyA5XY5hMZ6vOOAMWEZy5nmCYTH45XlOo
YesS17HbA2pN7VPHqc0/9t2e+8cD/93Bt32MME00Re4xi81iW8XCvkNZrx3hRAOmP2J4QAPurSOh
ic+z23/wrVH8aKC/qtYKv/VRblA1Ci37MkapdbLd1jqNje5hESC3I4YINGPl3vdVtdfp7HZvUgZ5
P1weqPajNiV5CT3EZUxAMGtTb49VkFf3fkL8FHV5/7NXdvezUQZvsUaDcairIzUs/Jr9Ub+Sn7ts
x2QgS3zI2exyeqhqdcrq+6Ry0pM6Tu2aqZxRRUu4zdHj49Zgv064iFzQ9eXPS5lH27Yc8A1M9PQx
TFnoFeaPbcmooCF69dEatPTREwC5ND7rtdqnjhNarR1w48L0XT5NLUav1qDNZjwN/7VLTEN+5y54
l/CRg3aO5oHHcEuvUuslbYhemhznrBaCIvI2yPABLOR9//aAWlP7WqDn//7hnuTX1WSi5vvjeZ0Z
Iqp2Wuvrko3NxfHDNxo0xnXyevujC34dWmH8TDDu+CGay22e2NoTtZDyUvkWDlVdZLw6rjgEofdf
lJ3HcuS4tq7f5cwZAXpycCZSWqWVNxNGuab3nk9/PiJrV1bp9u6O29GBIBZApkopksBav9Fe7Sk1
V0Hno3fsB+KRl8s3OUGLkx+FadaP1ETKLTbaWAUpuvJatQ7wsF796np+BNDO7U9W7BR73j4TuvwM
JGs8CTH41dLbDGQ9iKAJCyjIXIfR0nIUPQNt28MNP7I0Dh4BsZ1D2LSH0rCCR+yZ3U1kY4YjB2XT
KdV5rFRxkL3rjJJsNUV3zvp1DTkDlph3uUYT+diOaam2BLuK0ocDwvLuchjlqnOn6A7R3w6HMyAY
ZW23IKxLs1VevI5qP9s4ygGBo7wIMNYsVXkbyFGrwvzWdhTkoDPloceW3ZxndRngtX97bP25n0QW
at5Ouq4D/8eF0qr9uZ9EJ3kIQQ1kP2LN7c651iGfHXn11yIOdl0M4fsmPqphiup054NnbmyEjtvc
uGsivEoSh0JJqA8CrFqSr+TbDQqufodDeHIXdlnursgG4jZkQxe0YkR9/vnH19XPP76pk0JSTd1W
hQ2hYn6T/6Zvpai+YueJrX/zgfzjFZGgpB3G3SaGho5S2tx3wyA41yVw5iFq8s0l6JROcRimamk3
Y+zcBIEezMRltPVGnrTylCZGNqTKoetzJ0ZsA4DSZJU2LnTFik4yJhtoCda6DsHLygFzHrUrzV93
UCNJP/3zv9hBDOz3BABf2EwcMSj4qw6vGefTv3hM0tKdYC1/x9r9ULpZ/jKQzWoTR39DPaDdZj3a
/5auG2+RYI/edSVbKFIETyUmdBNsijfd0UMqTLqzlF2vzTF3qKuz7sAPtk0fHZ357CKzV+j+oMc0
XxtOyn2NjUBIkbH/CAeyi36Kc6fgN4JQzHx46Tf2z6PYLAvkpIqx3oF+VXBQzHCEyHOc6AOKSbUZ
kNlrTX4Io93GjgnEdehiZxcmtn1poqEmfy37PbIOC9RE0X1IqavI972B/WLYNM6boVKIGLR82Lp5
UT3y1PguJ1Q8z3DEUpyHaUpwa8wBTNfgjt8TYNZG6AK2qIOZjMBDHTEd7XlyhVhldaEvRWf93jVG
cnuRrjymtuEfAOgEB3kkm4B0OdUbp119GggnP73756/f+pM2ZMxfP7t8XfCu1bFzleO//cGruj8K
d4is7+SVK+toIlDhd2B1h1SASA3HB91taOAjLQJAcCtz7sqBRGmWkWaNl2l+3XtbIJqkP9Gjd1Wx
BQMDx/EepqJ3H1eBuxNt+tLljndvTL13TxElXpu+ix1jkuMXIjJMc2ILwQ95hpw4+f4rryhzJ8+Q
cfyb56vKQOYbjryq7Mkz5FVTNdBQ+udzZSwYK+QYTIAUcl4IW7j06xV1U3RWgXkat5fDuS+PZNM7
gXnXW+x4qLRy2EbTQlS6uWmBbK3++VswZnLWRThx+/1//8ewydBrQjX4teiGqmpi/pZ++xaGyktR
t7HNL4OHnlU2tjts/kBgRwXSJ/MRYsswJuShDJYOlrqVyrLkGpMD7ayWAtwVaNa1L48CUslrMSE2
Ek5IUBQNKS9QcUfftGIgXElyaeB+R0ewz3PAmnQhbuQs2fcrlwec3+3kOTJ+meLaxXMKa3hL2lsV
iI9k67bgsXORkvxDSfL3nZQ9vz3+/D1Ztu6yIGY9rBmONT/Mfvs9mSXSWBk17i+KgSidHbUobfFU
WJNLmt47s1k2dhm85Nw7O2RYFMqYxJ2ITYQozOmUwPs++6bxvS+s8b0XxbSoi7q+M7VBvEYlr6o5
Hng8z7q6KFayq2bxTh+H8gnXcn1vBPgFyctC/TQQcxEpNoNBuko0tYd2DKZMc3xnk0FGe+31DrHd
fvz4FE/JrRVt/uHzrlj2XhVtMeJuX0ORz/W48SMqPfsSDw21fU30mVBL/NP8jHhWauOHGyrRsit2
YeXkj6mJXy0emsZKdpWxyU91rWxizyLRCiIPM5qgy7dRmxePqdE7u7qpf8zvqX95mc7cyk/flq3a
1K9Mvi9T02aJyt+/raqsdcc39eBLRyX9jJX862TV3n2Ulvaxz6v+pjHb/n2Y0V+WD2XOjBx15hqu
qjludsj/Oa0Wrk0jxeUOVfsb3dbqHYl1En56U5NL/M+RjKEDjKWsbUPAj7MzKvW8DKBz3ZZ6R3ZB
mDZmNOBlIIMVe08d+33Bk/YZnv8pqKLpBIslfyZZ/8Mt/OYge0Fei5umCOqd7KaI5d1WAGW31Xwm
6a9h4U+6TfKKU8MkR8ghrWrkaTQg+XMmL+NPcd/xHt1bBfIC8J3qvt7r/mA1NzIix66zyl7zFtGM
ssxq78Zpo/67B/QfxPr3VLMAGpgieOAlWmwo54mNlYh+Xv4zFaWleWoNUMv2XH1Xu6N9oGrcYv5h
5PYhr4xjlZvjtpwH5KiMIwtp/8sXL7/Y329TChqmOS+gqGCYqio+ffFs0Ieud339Y4S9iWVUMRxM
U+kvTcwf/KZJ3Ze8gh9v21p0sErHuk8nFkq2mpxkj0pEcgI8vFA9DY3ppCDFnlMYQxwBGNgIfuUs
Gw101NGxcY/xG9wjskx3z04fL7SETHHXKtH2//NRrZk6lF0am3+frn/elseGWaLgFakftuq91rlA
8InHwW/N0EMCUbhxb2NjspE3S62D1gmsc+G3nstUAwtekMDzXb/emFnu3ZVOaN0B+gbGlWBa63VD
tSrMyjxjKw9oRB+bHVlT9OiMoib5z3OqSqal46XelnUd4ID5qEB283KU/Tr6u9Fr7DrPAfV1KRf+
10f1/3Pzk7uyNAeytG6Su6C49OfN30TOlEMZrD6iNP2RZafOdL3DEEXWMSRBdwTBy2pDS+NF7yAt
eo3Jo7jFxkt1kJ2QJ5QdbBJ5CB4UJyO9HFfyAnKyHOh1DEL7wNuNstQwII80kptGCTtAb4hifn+4
xOShGGpIFdWYLHuj62GpQgDSSPcc2PPVJzuzB1yuidlhqx4uUxq2aLKrz1P8xqNQ7RvogM1Zy6pO
nzQHNFswJzKVS4bTbDamguGvjMlGzs3T+DI3HQvHuQFU2W58ZViRyKwBPDkt6iVDeYiCERK2SHKs
WnJzZ6uq/ZBN5puBzOmH1dsgfUawVYXaO2fQudgPzgMQ9fSbLg+y0xiH/gnrAf4h80A2ohjReGN0
35jo6rWD6G/lpaKpeDXgDf/zbWLL++CPZwCres0VOox5x+Z++bQRHA1kMdTCziAHQvku61BdU2eq
l5HS2y8lOtsLs66tTTB3lb7Fl1FvsoMc5dW90YJMPIxs7J8y6FIyzK484JHQf/X0yH5pVRWxmNwQ
rPS4hKsBUvK4VWjmUSe/D/oe6cu+pJZn2gfTD7XbFgWur4GF6GGlj29TXagrxaeYmYU+spxK9Son
dAp8Wqsdm/uB5eEu8KcEn/FB+QJqXU7ItQwNOhfgqldk7rmL4JXLgRSKe+6O1hOrGNzIdMDlE5CD
6eykgKg7v+f7Nd16LdSoZgVMYxSYk8tYlRnVvWwirBJ+i8nJ13MVsk+XedeYFqU95N4/r/X5+qX9
XdfInWplZjzatjgGqmW/o3TXLeNyyLZ5rdhvfbTThtp+75og3iSdqFZD61nvNjwUc/KHZzJW9Y4E
XYS2PfFSJU3X1pmFj8+Qn/zEO6LPV247cmrwifqE20T3tXDp+wVwWKsa+x0Ljz54cfPm0dGC4IZU
y4tLjedAgcp57HuA6L0L4CYMLedx9KsOX9LkJYLECXMLnS5FHdqTnDtMgVgkMKBXoAidRxgLYscG
Gxfe+UqXJm8gQkbTfWL2zt4cVB0rU/S1jF+N6qfaDj+DnzHZlaOdP07rZtLP15CMfzr/U/fT5dq0
JtFqasiVzp8oP+d6vZS0zp0onFWe282yw3zobFI2W/Y6H6vPR8Mck6OicLXL0T/PywusE1yBQZGX
uWJv4Rba3shDn2q03lrGZUBxUnXvNsl/Rp15tpxXDP6LOc+LBYZawNjRhOxw4oCWdi+b3GuaNYqm
8JkLP77EGtOYtnYGCUhOaefJooH/YMTa6XpqZLcot6DB3UejtnSm7tlw3PHeFlN9q/ZdvZZd2QyZ
2t70nYOhb1NM9zJGbeOd/Xe+kz0ZL0Z3m6Pne7iG2lnhDpuCc6abzdnMfngq5qF1Ys/mNcX4pmfi
B8w5/+wqqvEwoOPY4BfyZpaWvp6GIIKs/sesPuZJE6jjcUwLgUMfAnLRqOPRlvhHrx4mTAmV4RFR
/njRiaFd+x2OxVo56vuyd94dd7a4Kvz8yfLH7iDndrnirKb55aTGjxrvCBjXgIBnsIQYUhg+Ks4F
sju6MZj1sbyVvcuMEfdLw9eUNQoVOO1gpnQ7ItFXrXTP0Heh1rH667NNyEJvg6h8X2/lgGySXjg4
9ZCAXGJWQTZkni1HGlvgk1OUD+h8UQJszP4QU1w5ehA70J9Ny6+JaDdpClM6T9NsjU43pBaRF8/4
xCAdyISPUPPtu8AGcb604WyTLDAOg+MMpzwah5MWxOkR9fibywyVlcxOiY39dYac5hfQpXqrgS0G
YoXFMgIg6Bg6+34wh/l3llQ7FR9ttCTpJhYgtIzkwRLrovIU57WOqp2HCIeHzXRsDd9BzINO7lvn
oZt8vE7TBppeJEaevQ688nkKtcnetexvltnPPkTlcM6ydNzyPk7Xdg57ib8oBeW8fVznPxt37l5j
RWrwNXbogawKN3QpUJneW24qt7leB19TKJSLVFj6PoI/ewoEr+WgtYOv05g82Gmp7Yue3/JUwJkK
DH38mBwcUQdVGY6pMBeYfIwrzWCTKuIa6wq1/DBUICtj4OYbNhftuz6xF8jKj6mdKvjlU7GW3QRs
4eCV7/aAmsE0GvVKnhy2CMYi1PnaK0q1LcGvLWU8QLOkiVTzuZhA4iQ9VQN5GbWyjyKp4icv6wEv
tn6zoGZJvRw4/LvRxO0MgQlPU4zcCSKjHzKOxANeukFubTOVuwsoTTBP1xpFbNwsQ2h77hbCROfA
yh8Fyc0DBHQFObV+eB/NxgcBg/0xu8OedN6zJVrwbpRR3xoffmmkheMXM/KfMpKj3/Uo2zgxa44b
W/krx2AEM01yrOzYIeIY3arPIS8AlL1XSM7dTz5uTt5k8jWnGHXavMBXcazlbKMQ1tiMWgN4HI2B
mtoMrEYviU6uqeAsqqsAnip+pas480mNRe9aIOBUghZSDh6qVIfBNpd5rJU7GbrG5ZHokVROShac
nwaMQEc4nA9bVwNqFtjLnZwE+jeq9N7zmOnJzvJc5Uw60r9nh+PcoFTIrnOOWWjus5AOyKaSTxd6
v9MH1TgJ1FJOok7ig+3gnTqHZJOKGpuVdiDtCkhlq7csP1yhBs99DG+DMjXEfaUNn4fJtU9xV/K8
YtDy4uHR13/kZYiTodCgWVLUu0GspTlgOdUcCi16sbqsgjqSNQfh2DTzkRyU00oDZ3nT1Hwo/Jzw
aV6ZDCvRW0+DYyNSjZfXrndR/JymOnqaBrQOfNULfmAaGjWG96MzgxCfl2Z4Rg8BTfARgRt5kl37
5SrCOsZE4nFna5mxVxUVFIXw9W6jGM350i2bAcxFXYDEsJdGFqTPTYZaQFVwm0QmxLGyU3FMSvNg
7fhW+ZzpTrHiqW5D+aGrlUa/Tp3cQgeBbmjb9gYCtnsru07boX1YYdwouwEF1x2iyFDW5skppOeD
VvjfE+3JiyfxBQnzb1FYIB5Sl3jXIgT0lFRaDZvFCu5Lq8uBSAziMGANtYmmEXLEyJeUoCd2bBMN
v0NAFefY7OON4L+thSDrEalvc+FXo8omu/uuqkH/F7eGUiXJXxEru5vYMMKXMhyDZVXgb/CXk2lI
dFgJd4CILHffl9omjyxugMKwXrIy0+8KbxzPc6/E+mEBaS179mZsgKLq074tRPps+8Ysg6ZU4IUZ
dVWkiPs4rnHBY1TrBhTwa3dayS4E2Qhr5zJaTmOWPoPeNm7SVon3bl4HJzR7/uJh2L2GQZpvCgWr
eWpN3aufky+2o0LcyVG3C/Za0OQPTcYTxPSDjQzbJVI4vY7akuw2Rqkti6GG1zVfkj8WXKaTivTm
fMke/Gzrey8k/YOTTeFZTpKfaxhdupRdQPMrrfR2lujqh3DU87VblsgcxlZ49Gty406V1q+lFr5q
7EF/dBEGwXnmfqVi497Ik0xUhNEcNZHhm08KqM1R+DGq1ylILidZuAE7VeF89fvUQ308qh/8+ZMA
X/3+SdhG1K9Z5b9aiq/8SEvAM78+KY7EZoI4ybPU3MXoW+LeWarmTjZV2vxL2pqU66cMnwCD6hgq
nmkAD4G1f9rkaWGG3Exoat+Toq7QaC7jU1olD64TJnc2a8OTbLpRjU9RyA2RF9xHMibnyqNZ6GvZ
qy5iZPMZ14GhREOpC8a3T/FxqOJj0T9+Csfzp2t+hDbKGCBeQk/OkE2NyNmNluig6X/9WJcjvYuX
NYZOl0+/jtZKNm20Bg2ja0weZbUfH3yASNf49cMUqCGwvZWdHJTx0GhIBjpVsv5Na7iJ4Slc+p8P
pRixJ4kMnw+n61y82FkFXoSLr1HZb1AZWPAiRfgcmtoBJiQKJvMROmnIk5GLQyUkHPxHubIq87q8
cfo2X5lBM3Zsx1hpyRG5+pJdcirFqulxRY8jVEhdJeifa019ndzafwAqOhzt3Ba8eifxnqQuS/ku
VveT72RPRaLtZBzUG8Rw+HSbNAjVd816GLWuerOAk24LtVIWctbfXFXNymnxz9kJTRYK8mTkVrgU
XITuQg0XjmVqJLwow/2ZnYpy1Fv7Tku/g07kG7a8YcKzBqmXuK9WDUSTnezlEe/3RaDByyYhiZf1
POW3kT7aDF5SXkLNKEKxMDQIQKprIHL0azJycu5lTl3E6R4zBxavXrsWPeU2LW7XoTo0R3XqnXuX
x8DJsu1b185cZAYIwfip75Acwr2cRPG9NjfFZFX4j6LCL2NyXtzAgxCW1a5lDAWtXUrhfOtUmbnL
1N7cyaNrI2NWEGQrKotodc3zbK3EsvTTnGv3t2Ez7scNRMu7KfSMz9f/rx93vVRZU8kdMaj5m5/M
bRr7LuF3tJvEoOxzO1P28igM65cuNpX1p/gwT7vGZoGhGzc3ZgwBgO/r+Z/m9Qae4lVvmYtPA3le
krmQF6x9fK6xOWDJfA3KK0IwVTcugNegNY3dzNjZgSWNdpOLyX1MHUBhVwwYmMYZ4rC6SfXQvMy7
nsEu/97zULi+hq6nyWuydw29R2DYYu/wsyyF0vQvjWa+6zNGPR6sRQMg8IvVQaulFIVJMhDj84DY
XYU70gfCTdMiGSugQG1p74MaBwPFIHfjgqiU+DwrwbJAIdf4OGgsI+wSi4IsChZ9UnonzZs27JOK
F6WuSSgmzXvq5eVL5MfFvi3hGcpuGwZIwcWVdnuZm7baumqnaBnPk/sKRvM+DfPyNsja/qwPUbUd
sYBd4/oUPpLjaMEdJfZ34b5HzlCzRlbhDijh9OCUk7PtIrzF0TqcC9Etyg0GzBcrqpSNjJlRPZ3H
EOfS+QQZApXfrrLZWchHz/JBDni+fu8WeXCQM7oBwmQPFhVFHFR8LTcCzs1qEk3b+QE4yq2m7QHX
RNMezB17UNnI0euT8ToQ824xNQDk19Blv3p9oF4/6RqTs9Vfl4fDupXlZn+aKD83Lt7xshx96c+F
6FE1IR+oGAPKKXPoWrVW/6aILedda9qfLnc9l18Bppeyb6h98C+LBZnw/eORi9apac3/kwmHEPOp
KKRXSV2h6Fd/Myp/q83GCEnhwessox9D5U5iZZZ1sb8c+u5rg9biHU9K8c1XvKecp/iLGuhi6Q2m
S3HLrg/gMoxFWuXaAhppsLPb2RwTDbwDIm3uEypmqzAQzluG9M+msw08de3AfWuM9kvh1dY5yf3k
niLMO2j0+39+v8zUnT8qnwJ3UdM1sEA1VKFanwG/qhs72qCJ7JsVDRD9osF68BBAmeLAOsueEI62
zgDc3SbKCCE8tfJ7XwVDJEdT1NLu8ECqbjyohKu4jILb2Ju8Hdt4byePCr0/dazz1rIHUcfCnGOe
IhtzrLFLZq/Q+6YHlt6iyKR01a6JG7HuUBs/BeHAKxfw3JMTlLh1uRSz2yoLboPaUfhcM/T3vkUD
AFjZySMZmwwt2ra2t76GrtPk3BYpAhhq87lKNV8rDJFvHMPymUWYubKdMFtN6Cm8NCN6LYnhoT8/
dw1dfVUU1zzJntAWqLA2Ly7Vg3NbTvesx6J/KVKon9lPtjBd/iBZHgjWtpr6uZjnKaoY8DJWvoYo
xqzbTPnQky6Dlk3jmUMCryA682O6s19mKg5482xavJHvQzPK7tk3pCcEBHDnLj3/tvF86xw68Py6
cIQM9cXsFe8kr6XOF3SMlnq0UR2vn2GGfKcOzxt5PRlXwurZV5HsjLXpvi18uLKl5+5az1R3edRM
q8SztIckSgNEMrv+S9+om5TK819O0q+zxHK+aD2Mat90/ccxmppVhwrqTsRzgrmCJG1Y+fHKYsCe
iB9VV9Ez/MV2gG3/4JIh3Etmw+jiIpao5d+eFLYN3M75BGTWdNgqMCYUZ2gP86c0FICwjRnJLl0/
wVTKc2j2/W1R5s0Dojp4J4TVMYxF8yBD3BTjsgwwF5BdVFhy8lyJP+SLEs7m3vCqH1mMaSvin+79
oFMy4K56q6yanSWykNxVrfVGUe3QdW70OGD9e6p6BwPCOd7h1otZipNsM/azN1GcoBGpIOVpjMnK
anrlcG0CYf3sVmQavLh7Nu3HYM6XAr/+2WhzxjVpTRdrWB971cRMFjImp8xiHLugDlRS6TOZMwLk
oX2rbASRRFOOh7QU8K3mrqIUw4qaFEKpVai/VrwgyX1n/vHnOblfGg+qH1jroA/Ko6NjtJbwz/hW
W4dJFOID0UJypkq376o2f7RGMGoCDVRMg0ZscxUc2PtmfLbRIUqhCnzokAaWih6n27wNw7dodq+c
56eBanN3FgYLLLpo580nv4M0yTbgj9t/qRLP2KbPkEvuOlALM9jSdSgYf16KmxTFqrSt8q9OzY5G
LxzrpM5NOQUoGKUiWslY3xaIQFcCIUaH98R1XuAU/c5LvH3Z683OAcGH8eKgrn0kj18pkS2jTpu+
RG5aL8h9+3sj98Y7fcy2vqJV58y0eCFl1tYOwvosQ40RYbxu1urNNSYHzMniBk66g+dxZom+6E2V
5urKFMj0sLgjxQnKvd+pgYOUbwf9UXZ/K31dDmXUAtTh3f42QR4WKPElUYQJ+nyhZm4us+fCmVtV
yLd5sbXrDCqL5AaLR7LQ4aaOHSCqIxVTvwJYkk1Uh01EQ5FNIV0tG29OV4/FXIkI0cS8xuSRM4/+
15ge9/HOs56us+RUqB0I/glEjIOiFjBnWnRKlFJEKKggINRanrY1582KN29lrKJZ1Z6qHmVotJP8
pKTTQp8nyFDdZQlKTpTvQs2Lzprd89pnW4b5w/heIqy1McjMkz2aIVphsEPorHzyEuoHIiB3Lqfx
xeB6iALWsc+QGugq40HGIXHi/4mJ+1Z2NXY4s74CgKMbeLeo9OTxLqIefdONQfDUzE2H1iik1MdL
JEBVx0+GAnWLyjyhoFHsArOhVNpWfAU0pHKmmyToo7tJtarHOvDh2EdIMMnRYOog5Ymx2CosHBZj
5IdH2JXVXT0kOcZ1cfugTcK9YcPqfe3LBqEP0pyWVb5Cxape+7o3F2I+qQyUmhybFa1wWGwzXNBj
Nkry0M7YM10aBfrYrTzUkfJZFxG2DECvS+RhTcO56yt345O2F+sCmBE573QjKQlUdEpQ7/64lnwF
gWkqQt/jnQOZ9JVFBHLhk5scvMCZHsHhHrN5I+97pPLjRhkWxuSgdDBM9jkwGnePc8JW9soit8/y
yCHZ7orcOpLcBkzvIIuBmzASvPOD1wnHbtNo4bt87pqAZX4OyH46DYtpLLTdp+dzaOoPfQtcA9Hi
gncUDlEURfp7O0dmxa+08Dlx4Sc1cRq8G7n13UaI+NuA9S6FReBSbn+P7yvGifEMs2o67ygbp7TS
feRZS2F3pn4ZUHCdPOaZ+gZ8Eg6WHFBaVzsWJb4csno6TpRQZV117jqX4urcr2qr3pR2cb7Mm0OX
Udnn9hB7eSTn8Sd29uZLIbxzCisQIGoQ4TkWie5RNipAKap+D1YOcQI3LtKsVlyh3sMEH7dHQCHd
s+y1GAw/llX01UzQCld1kKuFY3on2bhlVC9wEONN+yvWWrFy6j135ae1hQ3Af+basT3v4boffJJy
0kTJDoxn+ezSiAa6DMrJIuuiLbZwx9jOmy38xeRt1N1NY6ZQNkAGn9s2+irDUWjE6zgFhSq7mOhR
0+FhdsIGwHlyUYOW8cax8ztQlSC6VCehioRcB9CWHsFfn22flasfuYLTWo6T/R7fc/dcZCj1kU+s
vngxwE9Yp/49lF3Ydnrv8fNia2uMXbgYPKXZySbWLDR9r/1BmagC9qW/6OY5AO8Y9mcsbmxpzQ5U
S7Il9a4sy0jJznitpbd1pYTfm4nKYzN8g5o03Bpe2FL2rC0IQS3vsDixX4Z0uJczQw1Bxd51nk3k
y9Fj85I7F32zP6/lO6CyUCo52/2EhH2i2iUeoBwaQ4wLvDwcjHBdIG+0FYaj7qzuW0st4qZ2rW5r
z9WGMkUj0Ep6AK2wE56FF1Lp5A2yYtlaPeejwy8yqNWlHHXTnve+Z4qFHLWdKt7WGJDdym6d8kgz
1EFBZZdzg05gntSxTpHdjC/MTgwLCShU4oysC364LqRir69xefO4GxzH/og8PMJC1ckeJyCpS9NT
UZivu/xOcbDd69VbNIfVJLaP5VgElGRzDT2n2cvCLsYvdSN2baUrH7FmbG2h+08WoNDzpI9LcO5R
fZsr8btn1elBU6LgKReIu5ut4VPqNLItzKFxl5uzVmC6l40KTeVyJLutaqf7fm6uUxTPGpYqiv/w
7PxxpWazEuUAS2FuyAM3OyOI4Cs0jgUrIXWoLldGu9HZPp9kg8hcuO2y5ss1JI8mpVJXRphjfZ2m
zSKca76p5p7gj+LXa4flTsb9OR4J5aTE4+PQVTplMZ39rh97t+Da8iPp1fwoj4Rd5cekG3+OjnNX
xuSom8DgBHg5vRl1UNxqozCPujXUhwrewq1S1OXXrlKol1jp++i31arW0g63jVJ7RArmizaxAkbl
YBO4TXXMx6g6yiN0oG3UUR3rlswR35PiMCxHHAuf59o3Kx7HxK4D8mRE/5GctMdsLQdk7HIF5Hgf
bZZoawN5cJfXGMIS4SnqC6hWAC8v3RGRvEsXifIcYfBi31eDd4cY3LhrKKKTH7Hj81SAhDY0wY/O
dhlE19Ce68aOFrEamvB6Iv0ZZbKSDN2sovdnV6ks8GQjSa70i+fk/BGXqf4ktDx873RjuE0zVb83
msRaDWVj7PJEAItqx3CdOKK4h2Wo306lRTo4DPI1d25y6lzjJQvxAtHnngyFGSDXxG6jW6uNKnwt
YHDxa2E4DeJy6SARikNHeXAKK3gAHgMeybLFCiWO9j1IE1jQVvukhp29LwAK3mpUg94bO0GqsA2H
Q6hZ02OjGQfEUdt37A/T1YBh20aeDu0UnZssui/xLZV8MxIUDnZk0M1kYweZezmSA2iIQUG7zjES
L1hkZrlUldZ41IxoBRykeU24P7FxBODuGUHzGuk9KHrU/C+jfJXqTV329l6Oiqy+zXSUW42m9M5Z
CR09GsUhx6sGBnHuneHWRIfcgoQ092RINln2PmK1MMvjeedJcYttnLhnEWMfVmppvvXKun7RUtO4
aUBe7GQ30YYvzdibR9nLPI1yaRk9yJ6jLH17aB9FaqHWW5YLvbCsfT321n6uWIE5mQ9lXzZhP3g3
ZVUny+tEOfCp29roFHk1qoq/rne9yKfY312zKSGyiL4NWIcg+9hqfrjBbhrneRIr8TJh3XyLR0y6
FPHraLXW96bjtjL00AeRUJ/KMFHea9dE0VPX/Yd+/mvtejHuxqQgD41w/EodRbzxBrK+g5qlOxPn
10XFU+TDN6NT5SvFk4yHQfgznqnAslknPWjdlyYNg3M5kHYriqH62pjlEe9xwGNezWI9Yw9Wj874
UpF/kBMUa3b2UI3hFI6RuremFln30K+/YuhyM9hq+5EqFjKLkYMDILKTDxbQ3su1HSQifS0tHge/
1rcGCrurmr/x9ynvbuW1dWCAt0MzFZTmDPtY6GiBZPNP1SfGJsCeE8gEFRTAk+lO6pjIRsqWSIUT
eXQd+DTvU1dOLsMgvkWA1UdZlYteL/DpetfPwLS0BLcyFYvQwrTGzMdhU5dj8w4iK+/a+KMGrbd2
cDCC+eXEHyR5bnE+GMmF6hNEvLJcymlp3mCjYfZPnpWEd5muiJuwGavd0NvVLgQitLt2uzkWA2th
gTMfyv5l4q9TrrEiH/qbPK68xd9NDpoq3FQmuD81z2/CWOevQHPVp7aOvgWFmR2MuVeNDp7fvTlt
GsXTb5SQV1aAEGaKN/UslcGvB0STFXq/pZycIdyVoRVckkyOS+YtqsPXSwbpesKlHyn+rp4ni6kQ
C27p4E7BZIh6V4vftTb9PJpj0ITKvwyAJzDZ3P/j66yWHFe2dvtEihDDrZmpygV9o2gUM+vpz1C6
d3utPv/eNxlKdNllS5lzfnCYDLkORCOcg6g+i8xDr6VWfj5b/ho1gpCej3Xcwc5GOLvMqls0UboH
MPCw0OtmJ6p4mOhsLlHqdbo0fTVLO4UuLH2GHbzRQhudeZDFylFSInkhYd/3GQMi8CHm/Bh6600D
yvOWeiaOIGWl7sMEQF4TFPKiIrEJNSmRdqqVICziIuidaqZ0NvX2d9Hrug2xxUzWphJ7F9FRS119
lhtQdIwawknL2RrKbkXQblc5+AnUHuLEnhz9VGoUA534VxuAsZFtcj1SxKnAh4zgk5rCSr5L1qPd
5TcY9T46tHr2Le5x1pomsUe61LljfsiVHmLxbQznxkT/ROv1pRKUK9+dlIClsf5WtCsh1BEUtoX4
ZxGczImMrgDAHrIxu+pS3CG7narf6lE6+3Xk3pU60NeGjAssGeUSsKh7q1Iz/wLM6j7KSXazoja9
yRZUAY638VpURYdUVpsEKaGTaJKsBBAhabFae+e0DApAyX8oUfVeJi4aTVZVrzTH63fgZsczR8Me
FcI+/a5ne3uMih9JCzQHUE10jV2p2PKnVxgnqcmrX4cBZgEMqQZzreGM9IkCkbnwCss9YFUDaJHH
HaZIYw2hKdmI1yUgzheVPeoNloeJR5vbnXpz/F1kcHT3CZbRz3bH7kOCSSHCNAXHpvlz8HPM0JEu
wG4bcerIuAbgb9dhX/hvbPXkRd77yeZRtSt7Hvu8CVEdIbUhfxijfz8NNiJNnrWV7OwJplGdPEcL
JSqPojeo3Q8C0taJW2nwxjH4lPdWc3ksRNrZS7zoJiYqmjnD4Su54hgyfzy3E7jSXSQh0Tw9tEVb
04XkEEvz+GwS7XC7u4Joco0hEwe+sL7pZeOvURn4imEaqgd41RXbLB6/o3cxbhq5wpCz4IdSZFrx
1gwI4AE7cn4MpFzVAVNlfnvVqSGS/CVIjXQuj0Vzc93pICihEIErXLp3CF6sczwTrkTV5bmMTsIi
xiZ6YbrgzoMCiZDcMcKbKJwm3spyk5wetaAiTmtKW3OMo8cAWzLGtRa2OKgAJZxEECUj6o+icNU6
HmbicnA+2jFcjRX4owz5031XQdHTo9F5C9TBWamp5a/Uqep0LvLhNWqsorfU0FZOdfskphpxO2vA
Fr4S+MhvWmw8Bpl2Dq5Ui9DknZbIPDPepEnqLcEGomfO1mTs9PLQZYOjrIbcKpaYwSozLUR/klNh
UOFcniGmJroyJ1NmYrwm/gWQV5SFFyfqvGIjdFYa5PUR4L+KWmZ49fnf7bLaDQZ7P8aqcdyJsYJJ
I5oE7ebPGqJdNPUBLD1CVfdMTpbiMEQWC1fvhoyypSbBew81Q7Qncq8uzSxDYH9q//d40d6WWfZa
ookqmZq7b9oG8ZPpSk1QRVFjJKakiGB5P0jjJisgXj2+t9POE/F27TB2kGanmm2hMy2+sqW7q8nw
bYu8kErSK937f93eiQ61NlC/Vnz2Rf/aTz63gk3UKcSe8fmuzA+CJt0nEfAWF5wQ5u1U9YPuTHyU
jVAcqkevItUj2rXI4YtdjjzbZDN9bdnnl5w3PFW7S34SoM2mI4qUyNJnpEpfSrc1rlBUIvSNARqL
dtNmI8fRPCeg5bRLeA0mds0Ons2uRaD7j9xQpVjxPI6GeuNNikTsN6QLssh8y6kJyaI8hDYydirk
yKktsWBzjGFTLZWiXQLNUC9lXxovYWzlCwM+25qP13ghaC7vgeDj7pBL+osY8mdCDzyPo3IIz96R
k9derZajagVXGEjIFpXcE7MkfIUJNM6qytq15kjYDhqie0qsxEUdK7n0Bp7dZP13aRzX+9abYHJ5
fRwmcJoo1OngFRnWhwsRYSuawumA5k+FSVBrDm0/IkFDCg/XImk2St7gLNKsUXaa2x8fVRE/RET9
GOSmuhO1clS5odo2yqKFu2YT5L6IAl7+u9abBWo4jvsyRgrq37qGfdZUxeTcOei59EWPamSMPejI
7K4mCCadWeA483BspMdqWjDFna0Q+fegkF40tVVfxu99J5vlXBoyeWbqQbvDpM1YOaWDE0j4loJW
+QUI9644Rv3h+bm3sFLzhxlU+uLBJgoi5KVb3TwJ/pEgJimYoIumFI1m8o+MqPvaOolOMWxqsl30
Xe0h33ACBFCGiqV9sNCnLheBErzIpZxt2NDAfoAcSs/U/RhZKOO46DFxnv9jphhkeN6PqGukeU9Y
7VZW2jXRdQhcMkd9wkfoy09VZG6+xNy8LvibPkYpNTE1u0YtBb6oKNjT8GUcMSB4tqVe6m/JkBao
700kUjkeZ62MQEMfsi3tqmDv9qa/F1VRIH+OBjW6Bbhh5WyFRaOCPL2/Epdwc0f8UabpYma9Ir+Z
b+rKLDaxD4TUK3xkI3Wr/QFQiAu1/SbHMmCAUqvOtdt0O8hMxB86E6BdK30hNdH+UEMVWWDlmsSy
vEu8pPHWTWuQQg/I9tuoHCO4qLOhgvJ70Tq5W6plqt1bhHeS2JDhwcjavacWTTXR1yEUJfrkaeTU
l5eR8uj7/+eJPmUSsvgzT3diJEH8yJ9XUV4h6p+SURtw8EMqBGl8w8tfMg1jvmwC9wBYnenEBEP4
d00S6N86UEJo+SYqjMky23dRgcOdR4CvYG+Wj9q3xpv+5TKxjLYNohOgS9xepg5FA2mscGIqO340
ZeVru8Coy6tSWDwKp7XjsDv3nhS8+ZhxrNVOyTZKHUlYhmBmpXm6sQuLxNhVGLE9rnoz27hS52+0
LJlgMNOQZ6+4ek7zodohg+aGJ7brs77QzA/PUod1HkX9undi96PHhN5P9eQrj6kafmkS7Uxuz698
TBeTG9/M87FUKMKxfXXRVkCSupGxt5faVymMeiLnVToXva1cIaNHOEJLLbcmBlbNu0aLbgaqkK/I
uxIIlvVx/1ypshAdyaaFGQ9TWCv3pRs1h8RxNJw3Qmmei2pl8c+fitY2tXomLh8Dp0YEvt8Uvklr
0f4sitG7gj1DITYv37jtV7/KKeaAIM8PtrztrMXo/jU38ckxfOz+qj6Q93oQ4loDlyUqrf6Kh+xw
7eOSLRFAAdEkCqMv5qpfNWdRI4LdXx+9YoIPJB7ASz1/rlE63L7jot891wh0e9jjCPImmhJuJScl
7wAJTQqWqIxY+3ZSuayn4llNJNwM5DpYe0IIU3QgziLXK71F9FLURYGJUYQQSIHlJgv8veo/6mHg
3QoELNBRNZKNAqJsoViS/KarwDDMWmnXrlcrb5inFUBvemNXjAo2vlNw3VNBKvlpkK3iiZfgW864
jhtTWfhmGt9D9B62pl9W86GT43trRP7BTLUSRvxU9RHXUp3sLmqFBJbVKXD9xC+q2Jchqh/i6llI
gU2KRNRDcln2Y2SFhfo+BKE/C3Ls+kypeXUdJL0Tr+7uQRVWuxJ69VxUQ9OI96maGrNCTvp75qMg
7OqTO8402Ool+4COA94dUKvuXWAbR5SQv6dTLSXccYLX+Sb66iLWzk6QX8TEyHO1y+D5e9GHFYdx
LSwJGxEWzfLcurnoOog+J+WJV6c/RVev+9Edh1O4eMGA2ekmtRL9VYxDRWUWlkRExWsD9F+QZrcX
foMvI6xI2AzdsI0MUpVIvmT30a/f5cypTqLPDgHFqmEfHUQnP/NknjhliJo+MyUryBY6O+qNqGYt
cYK07+WVHipQXnN7n7p5cMz/XQwDbMFOOYjmsSlzItT6+HtYqBCHRXl40UBbrhZiDDK5jBnrcdzE
ann9XRUTRb+YjSSKjKsV2vFEZJxdbnbyju0AMSce2UB6jFg7aJh6ziWS6Yva1Rz+VVNjV5QuKEwx
yA7AFcsjwcVOHY/PYsSb5KiGerwD4bdVpproFO3RQPwbYVOnXHejjufP1J0qiK9CzGeZx+QsCJZV
ifMom7xfLabFK1K+4FY7JVpkvRkfROF7wKTbh8iWKO2mTh5dSZHCwLAmGek/Y8SlJIXJweLDziy4
hthBtnijefmu0MPqLSh4uveO4RGPoVqqxQ2t9vAianoTL0atHV7YvXDUyA6RV6AwjKzDwlVJkAej
pE13LP3qFxDxBkxJF6GDoeycrU6KmUeGpIPOd26eWGTaPZm82aOulM7Zh+V7SHRVv4p17JwHeKpd
xmm9LAzqkzG4ALB5CdGEata4G6L6l2h6tI8xUtu+Xs3FHyHaWjtDjbL1mqXfKtlKgVnMrol7ZDR6
yBPgNRfprnaspwNXORWiXUI52UeE6CiG6kWH1Quf1KPtOUzM+jNWtCf2gCWtyve+yYPhi+uiw6tk
8kcfWPWmbxwsekaEbqZ2LCbHD7sckT+Qi2bl6PgUsVHxD3oBL6YuCn3dJG17G6yku/nKxrdr/Spa
2KGoG+KcuFqMjhvPwxT5Ick2qq3kWe1NB8R3UTj/P3oBBKEgFeAoIyb7SfSzBVi7gLkf4VNWbHuM
g69aE0fo4ZnQOLhRKElg3/2vorEK7OYF7XySL0xIe8IVmVnvRZ/Jfv/sSMO76PMI1x5VFbOzpg7U
m90ab95Y/lDdDNO6wjNfcnNVSbVTz1nuLjmudNSnPjOuLPzYsnojhra2Nq7R2K64WdCbQA46/FlH
HSqxThixX+0CFC8rRT1r08momE5Leaq9KGGnHUXNk2tiQTWUKgmtpxcncMvTNF50ZtN4uTL+Hk/8
tluKTlcby5M1YNSS+ICWYjecjXZv4+FqRLO8y/UbDyn9hsquMQsHJ9vWpW/cUkX1zkMebESnGObj
RLGoPMLxz1lG95KhOHYVc9Rca9ZjNBjz56ReKW+2q4ZHMceVMntnTy+sT6/51wuLqheGh6gM7qbZ
KufSKKuFHPnuGyrfv/DsGn/62msmaTGCoQhmKrY6ftaBh7/QqAE+4jGzKkpjRBXLJbAmcQjKQEhe
A2uo5x3SFW9unmw8rNCKok9eqqkoEeMC1QlCJs3i5MWx2UhgtHgQNTHCKipr5jh6vRWzcFEPD+Xg
fLNQxMFMx8o4MkdFA1ILtSBELPOZGvnRqbV7dZtY7RlERC/PSlEGruMdFflTjHg0aRUcJ1EvyDKB
jJP3ytQk2s2Rw0kaFv1Czpr2DMOYI0gcFZ9jhQ9fISvDrqo0970rX2384z/HTnY3XVtjDxdEBTHI
GIpINFbcQiVMhJ08v2VTobu1PPNHP0cjiKqGwsYNxbuwsb0bamrZzSUIC7ojQ9Nh6hOjcvSJoSkU
R6NrtbM2FUZq4IdsYIEp2iol0s5oIGtny7euHFzU3bOp0Br9FChXtWJfMBPTc6Di/OCTOb9oCCY/
RjMyDqKQbIdQl7jM2oLLTPeGRcLpaP4cVPXN7+Hkew12oP+p+l6z7cnMbnU3/M5942ePxjxxzxE/
ONcP+AVn7Qs6lVjv2bL7NTWttaJq0i+jdVAJkYtvg4m9e1InxsvgR85ylCzzEGqVsguwAZhg1d4V
peBdaHjgtKD3TToafpzYKyU0+rUyVfEBAdBmGu+25lrbsFVw9I1Ismc+Ssrx6GobI5a0d8dL7xDu
jIuKGtvrSHZVNFeRH+4lP8WzbRrlaTCskzbR/+ckLY/SuTHiktcTnM4V/5vpGzh817XGr2Hwzl7q
zajkH5wrP3UZVE2rG8atKNyDaC4VBDCHsqyWTRAXHymE+VnedyYJ5j54IxPzmN1D2lxxT28usZ3s
epIxn4RiEJ4GJ7SK88H71Ab/4nZg8iRuo2fC+AVK8LQj0o6jeK9OwU3P/yxGtHCM/MNPFZONxoj/
ata7HF10ZQneEtN4AigtJ8Zjq6jYPU/Z7bIjBDS0WojEEDx1Hi97keYu8aVbjXZtrEVyHLbXvCPL
81aDet8POcY2YpgGFwYWWJnCRW+V6zAYH2LZIosSlAw8oEzTqzRLu4FNX8XYKGCSFC5FZr0d3U8y
2x2xzwrxoGQsZmLRMZewogMdsK2Gb0Yrh8NM0YaXMPK1TU5uMsOd3fY3KQygw2iQR4ia2lnLta9D
a6hbWLwtFAZMzfcEVxW8aR5tWXCsvZiEGiMMvW1X7IejrWQO0r7MM+wfusR5DYpBOhtOfBC1CBGQ
10mqe+qy267ZY3JZT2ELuDUQ1g5ZSZ4+aGDzuQqKOkac+R+J7XzPW0P64brVnGQFlms1Gx27K4fv
yGPjuB10xpuqmMEEMCqA5vbtsgv68mWU+gEHiAKl5Kna9qF5cSanLEWpCW9roDVTCAtLX3PdU67a
oNaAVnEjvwV9R6VL8FvV0OYVfZKPfJivF1AW6fSriBGR8iNyhgg5Bilc8boktSKtxnyS88VYJPo5
b2Q0JCYQmNoXv1J5SG5dQlLNYoO7EO1K269SDv3vSlnlG003wLz1mvlZZoRcq+orv+J+GftognJr
/aW6/rBubfx3kCBGiavSsJ0KI4x1ld7aiQL6BoBMcclALrPBtHbFVPzd/4+hz/ma8Ih61sX0R7Ws
iRcUqXq1G+JGfR61Xy0ZWIglZ5Oerl0giQxQ2z8HjuR/Vb1UnRWt7ryWBdRkkDDymfC4snbgj2Ic
UlZ73LvQRZDNeFcmhnvFKaFd+47Pjrmv3ato65oUz/Sx0FZtKk8+cS3fwxjZ+DQfi3UD5PljKM2v
dlZElxIKw0uaaGufGwSn1WZE9tAEicx9z1w2PUEiUAzNASm3zsbIFhiD4yMAhboPQdrCvdWAJDay
r2YbcDfSze/4DeXsm+5aNLnSaVVCbs2FLJ33/Uw1jehoTFXJkWaFnQV3v5OAmLbWTTTXae9sozzB
A5K9wjvPeBdQPgIAotd2jF+QVJ2T6BRNolpn3V5HtvXe9924cdCcWCIaonwSETs2rWu8qKniHfGo
e41628KMsQ0nkAMvrirhqsl6Z6lOVTB25aZ00whqJlWICdJOcsmE48sQ3LUg907w8T9ryfhMM/9d
NgbjtapSdQVWLFtWfACvmjshaa3SxwtMMl5tkhMnPQ/vcVc5yHl1/UoqtUNjWM1LOyE8U1QxAfiG
0X6YMKCYIHjbMZYj0AP0inFhjZ0rG8CrqHWDiqhvAuTSLpwrIOF8B87OvPhAAfjeVv13pSk4XqTJ
F1cP/SV7e7Y3qi2fmtxQ52JEjhmKlIXfa6JW8wqxgpM7guqwSktdjA5uAxV6HZ00nswiOLhllX5Y
oeKDFouanaG5yUen2/OOx9C9scz21OU+OQQ+iI82NtwlO1F1rZUDDHaP+AheFd5sVIC4ZK2/jAu+
5oGKnrKla9IpBNm563MeM/z+jVfMXrH0KvL8qsd+uEk0STo6kzaHKOS4uBlISW+f7Tig4fbZ11uU
R1QYCH3/KY3ZuQHj/MtFoa405fh7GhDRM0vATnAQo1XbcE6Ue7nbmyMvLKuJeatztDVV9Ma/Wbm6
ClVj+KV57m4gGvOlUrNyLg+eczAQLZlJkx4ElpDlW6Cl4Q5F+QF7a6qlb5prMCtk6aaqGiGr7Ceu
sQKfVr6RuM0WlmLZm2HqNVUCRqZeENyZetkMweKt+U9IBCfeRlXBtiOPrmKlvEF+K6uQRDOK4RVh
gQnxxgsgCbZx88w8N33/FUBX88u1t7qMJCjJYOxsIyW/m9BpltWgp8dEIbiP3Gm6HojzXmXgkvPB
N7KvkV1u4OjVv5LC2HYEWr6EvlfO06Acr5EaQHFGd2eX5j5CTXKEs67bqHdtStXaUDd/Tnas02xu
AT8SM5Lf6ji2ABM4Gd84GOIxVNR1j/zuxXBAAKshBqMVnyMwfhTB0ldAo0qwLay63COyXhHTGqyQ
FIkelXtRiK5n1VQDQFU2dhv/mJPGsCqUwpE2PD6yUzkVFZiThVJ27QKDpexEfAkIm+hWKjv6R0/A
mY4dO2NEL6yWu8NJou5Rp+JZ/CiMzGN31NUr7FTBq04dXeECzEgr9ROfB3fbiGoZhva+TAGsTkNk
Y8SPLnJbki/4wJMRL7OZuBw8Zboc02qdue3p0VO0brBvW7fwV+LyH+N9+zwQYLk6KAEFREfeR+Qz
j+QUgZRN1QBpnY2mcXNQ3NZ7lxvs2wmajBvRy5Ma18is6Y6il6Q6hhOS/GIMRfEyLdnXivQmlgya
sUash6pYsiP7tRBVj+3NY0lRRSsBedfC2ggXwqomWuVBx8JbQw5mzzZx1VnuuDO6ssfu8t/uhWLe
f21jw7KpnPpIhkeHWn+vc2y4e621L41n2RcbLleMs+3h2a73vYoNIZgJMYLzLV7hEyoR60qTDNV/
pmLSh0aE2aL+Nw3pd7pGUpb7c7Tu/MY+ltOVYoe/r0QbR6XfvX+N+796ASXYj/Wy2Du6mJAhU2Tt
6h4+IXKCMGRtR9f1ubjUUXr73foYIMaSzFNnvt1Wj6mirRTzxeU/JpEusXa5YtSLwbcSiAJSuQla
gLqYAHuXMfE8OBsK28oSmE6ROiQf/3QMkeWdIJPPxbBnuxOh28r9Arg9oWp7JrprXT2CKu72z3ES
ck67Khg+esOwtrXryCurkvudGjn9rjX0FIePqT7a8YDPKkqwy2e/nqPWxfmaoaLxMf5RVxFKAxcI
CBS1l1kon1M7Hb96mVku5TjFCTYIuhdVqT9Eu1vmM2MY+kqFqM42L1Y974qEn3RJbYw/+LLXi7Iy
JbYdvlZtSD3KmKz0eKWNRW3uQVk+RospbC6dc5S/igq5P2Z1hrRySHEdRZsotBhsMRBe7ioyRvCt
XU3B04kliyl8qhPkiRx+Wam0a7sIaqo33F0tqa+5rBbXOI/ehKQdCgKY6qwKP5fv9b10rfZeua3G
tRq17V1gnX9fmxp+SYk3nqFp2/PQzNRVp+Uq5yvU/oEs/Sy1xjqoQdy/BiUITV/m9BSEbv/KVtfb
NOzAF6JXqrL4WI3ON9EZF5rCFmkPLiFu5sFYrhTNO2tDC6JRL5yjKJKGJPcMS8x63UpOiOLPVH/2
iyuraDayjnRZ00Rys66lwF3kKdFVJ8zbvdESq8DhXGr2oo4aUPu4+qvNjlU8G4hMshHTENRQdfA+
thYckMrzzo3d/S4MC5e7PhyL1V8dEAYwKyhsFKD/zCC+550TPQ2PfF/mf7WLNV0/exlQrtiKWm+q
3aF0CSRPhB7B8RmVLtsivQxX6z+0H9FuCKVGcSkGu4zZaox7Nj2ubNhDz+VEm1jzz1jR9Nfqqu/t
FbOoNno/RhJsZqQrDLfZOFES5jARmoE0XZdl2xbhXC6pi6sUg6+ZFgfoLCH7FFmudsKHQT/p6uih
qDMslFbKT+bgGtZCCVJlEUphCuh+6tXZP3StM6tGvihglSHalUPwPqh8jdJJW0lU8eXOFkiZFFtw
w+E72so/0e2yT6IzMm78Sqw7Y9wLCcZLgZXqO1hGZ2e2uPCIQV5fIJhsFyroBtbnZx3PwUNWezG4
991jSTr6apsm+TS+E6K5SowSNzUzePxRKtLSkvTlAX3I088iMqOLgDSwR6mutMDgiS9PpAMY9L9a
MuUzjNro8hRo/e/rPF6nMj6ea3Q9Op3QlXdNOoApINDs70vZHcw5AHqgYVMBs7FepGPMfSLN0cxt
pSY8JBBWD+IKr3Aax9HkcK7WPie3qS76g0qtf49/jBITooSMOn4VQHP/WkR0PyaFlh8dml3GiWgf
OU21bhvnlQCvtPf13iiP4jLoUg+GFY0DP0huGpAaQPtZLRg7iI58DwKXaEjoSnjJpxgtp6fe+VHb
Lr6/BBvzmUg6ikzk/52UFF0AAgp4NxSS5q/qrkx3utMjFwJBtVAnNGnJ+fzhpfGo/+mu5E7qTn+q
fYC94kwYbCioAVWLOOrnXWFE+14Ja2/9tOOoteHxAqFBluX0p/pYAT2fHvGYpIPUOXZX5dM0DO0q
itJUm2Oo+8Dtfe5erV9J28AqE/53jXZNq1i/RoUHY0Ry5fmzzeEevKgii8TrtJToyKzSxXeYDOOz
TZbNDyca671YSbRzX11U4MehETFTU7LwIlnl4/VEU2nrKenZ5ibmhBaE27ZWtygN9pD38/6g1dyv
Wtdp2aEW4SxFsKPhhbuQUi4Nkl3TgMH1FlIe9jtvmpiLQeLS9Ug8Cgfp527sL6dp0fG/N2z/e0gV
VfUMQFez6lsOPiP4Bq/xyrMLnBmTvKkwu4s3GP2u4TFvAEyjDdnNNyKw+lbUrKgsz6mmFGfLKX70
xuS8/adJjBhULQZJgt/9YOCgF7W5dMQcDNlBvx3eY5SH5wgg17e+S8xlnEvu0albZaMrVbxT8R08
VPborbWsLi+SbnSLMAmS+zgWHJpbw35Dnb7dS40MPooEiQ1Mk8JL+uSQF3slDZyD6qIWS95M/90p
RqjqEB501Z/JHIzl2Agv2ZRYDIPQOtkmCvlTTRQSd4FdrNU/2sGLQmCoQbfOnaKCseCai8qM9V3l
QTb3Al9aY8ltv7ZSyaE1Vfe1AaaQlPbFCU6WYUR4+FBEPI2vNY5zCeKOZ1F7tHvOjrOgdCABMU5c
u+qLawbGToyQ4zi+2ngG4gHfGRvd8mRvDkEDSEJV+uvn6nKCf1WXkjh/tmVVjCimFicLsYxYsCma
YU1anXc0/VHGVPRpVG9z389mjz8BUXL2Bqbyqlfj4M1NlCmOft2un39zY2rpJSN8+u931/UDAjIJ
oPnpzxbDEXV8vLtn0593+PwLQt0mJRJ65ubxkinHDYAqbB+erxlaFlZPKRm456u2geQuocL9fodi
wRIl4Mc7fHxagW/jUDe9u8faqoH/yvTuxGixvniHFTJizz+ym95hUj/+f4+PpcshgUf973cnZsuW
sZM8G1TU9EGI2VmSfgnV0tg9l7dIO876UgoXwPCKF3BHE99Vzo+52dg3UmUvlWo5n5BvUJxLXQCW
ilu8Z0o6z00pOWWqoy+dEQfc2srO3JiMl1QlIuePLneZICLrGevqAR3Jr6JTFAVgDM1whsf4soU0
XxMAXYl8aBf6zcHOox/P8Y5C/JBnPhtOW140msRer5jcRZMe5Wp8RW6+l6k3BKIOdl9Lx3CqDYXV
7fyQj1Z0imGmi9Mqu20fMyOGuLWPHIWNU9+0hijUOu+XSWvl/2hzo2rlmFZ1frzKEFbE/F11Jl5G
zKr1gCezmSc7Ue2VoToBbn7UxKy+Rs6oMAs8pf78vb7agT5Q7ItoChF82KCjns2ffy9Wl78yOYaN
Ok2K69A/Wmr1+EtFE5akxEH7yCfbxxsSbdpn5LXN4yMB7J+v5TABxq996Z2j5qbpqUI0lY/SC87i
yogTqFNdmW9E1TJiDEgL9HIhrtbh4q/RTiT32xK243MBMUIUvIKbDr9f4dlsRnkIGf8/r/DsiIvm
96tkkFCwPWU/JLdY+8l+sgTKTGibTcdKNSQNSr0XbdnO48GI5OyerLNNur0sTo6Dw28v+/VVA12w
IJ9jvkq+7c1bLe0/jKrzZ0qvDd/CrD6Wduv+ckZyNanfsydsySqzNfNmsa0Cn5L975au/KwtT/rw
k0mJV2vSuwqvZ5FgknWFusTRVNPkE3+usjb91tpbUmtvndQut73EN1fLLOEezs5Lcb/z4xoOQLXy
ZlaJUmHLX2ttshU9veZMjKOUXPJMbZPh8GjFX2DW8yBYgqhI+RfU/JfTeVDVxPslJV41CtuTeZFO
6WzlmkaVfivQH1oHVb4NSiUgZup4Z9kBDwK+WEKOsY3nkZrUx7Ey5VsoV3fRbnuRtgjHst5xd1fg
VGqLNLekT/CsyspRXZNEMtP77pipDc5pne5v+WkoS9HMCXHfFb38Gl6N0behgZlxjYOXA89yxTaR
ICQZ33jf9Xq8r6q8hqM8XY4qqhW2oew6xcuIL/qLwG7zh1KsY5I+a3o8fW3LjO+5hBuwmYHvENW2
gXIVZvIvURul2sbY0zkKjVk0X4wb5p5zDO54Fk+FnW5AltSvooLM+xrD0foq5ibheNe9QMZchpfh
nWAn5/rhQQyNO0CADaH6LeED6TXhJLrlp5BPZllVQKyeArnlYC5bqbYcg+B325jA55pxNAEobBD2
EwPDXv1P9zTQbMZ85w4ZeOM/7bkxBRpaOeJGOr5FmIQDqy7i91YaVFxrefKLqpYT89RC3dt5gLTe
2QO8yUYRXqCrj2+NsRCDlNSJz1re8j1mBVsN4TOZCjuBaUpsG6TzJReUwNQ7KNwcO2u0j6J3JP8N
Dsm7D6CrroZWn8o6Tt51xQ72Yx2UhOOZlLVjtjLBWKzEJCOX0fRuAg4PGIPvMZ3Fr2FiTIoiFHby
ToB9fDw5zYtGDSwh0dHJycEry5eQsNYQNeq1ibQSy7wgWmZ8wivR2Q22eybP+KiJprLpvHkaD/yE
pukOKe29gu3JTOtzEpDIgt6lxgs5JrASgWBnG0IuAMH8SzGqbyg7APsJJpq4buWXSC8MlLbHiTPX
IwIo8ch2GrN6qVXdmeFImX+tLOhTypRGVxpj3gBd+m66uPRESSbfc98k1aKrKoFs3dl0KERtHWmc
8CR5sERZNbtXMUczvpTdd+Jri8dKRRptUSvWvyJqbkJdl/X/x9p5LUmuI1v2i2hGLV5Da5Gysl5o
JbKotebX30VEnYrsnHP6ds/MC4xwOEBmZARJuG/f+7GpiXrVcZAcNTkjcxf13iaQLffsW1q2sJUo
eQ1M6WdiWcZ73F9v65RsXiUUwt8ao6sBX7XS1YH1YeGOY79P+/h59Ib8KUDG+KmtzBmqZemDMIWV
Ps6o2gBZPQ0WDXTcGeH0pRjl3hgdWr0DIjqN5ojiPdX7+1rk46aoVlQfxLjlJMmysfiSSW+p07RP
Q5ssClT4XhvDVoBfBNpMdLXcsFam3xToL9bVKzsxf55EPeUTk7OWuCsSH+2jgrrIA6VVN3NvJv4e
ISXQ0ZNXnPGbo3ykXw9yY+w7qY5n+iQ/NfFTLOTKR/nGHPujsIkGKEJ/hFGbGo6wNhdRCSOkGOgg
sh0mru3f3qoMYel9WPiIUejgQE+l5l6u4nDedKN7qkzPOtaZ1c8HbbS/EYLbeb07vuQjusOZWxVr
ajKDL54+Iokc298kCpoXqTrqh6BV0K4gfUNZr2p9S8PhVUEz2SOzMfOh4AfX2AWXe2PV7rHiRWdP
MWNhzyLbibbQQCOtMvnFgfXb2QvgINbl9Hhj+jYJ1c0Ko674/VPXNEPJjQhiwscTGOlwqSA0240d
UB5RHdAO8Y9yhFlJVA7U9ID0+LA5UVUwOMEP2WyCk6gOmMbqyfP/Yp5YRTf6ra2UwVkeKRWQKhLx
rhE5D77ROQ92BXzENqHnwzLIBH2gyakXYkzYTLte9U49nkUvNqJoU3Uwl/mmzyup6VYXSGv7Yzgt
lrkqOhz1JINhmA8+0uBotSZsTLTafFCz0b7GFjAXxoSlMg1p6VLPvohhTaZwMgqXGgUgRwVUtl2W
4TwMo/JFydLfR8JGmVXzOPT5HAxF8NXpfmlmVn6xcjPdWhS4LYXZ9YK9YzU6yV7uViieQ2WQdMHX
cJR/ULLfXv2oyU6DNlgz4V+lGlQRmdWdHE1Orq6qvwu74eQu7wGFCW0NvzPHLg7Czr21hjszabbw
23tfQp3k/HQ5UifF6xgKtrXocnXGn6vrOrtfZtNVwDCzLxrr99W1vErNEapbVVCphEWXvReWciYi
m30ZwwzNiAi+erd2in2RQfbYdUH0PLZAFIjTZO9Ug88j+PfPjQbpfKNrLlSXHtrV09G9SRppWJst
hPBm89EufHVZf/F0239uW32vxKb6xe0LeMjSyD8WSkN5PHTrSzVxrddejc9uYCs/Qy17ABWXvGoe
f1ZXZtI+1MbuCDsFlaO6X72Bld96vEb/VNz8axor+rNcSunKzgm+a0EtnzpvDCbSTPdrJHlL4Qod
UgCAPq+eMqq/V63eeDuZUvYz7FH9XFUGfsSD3kLFPbig2kbd2mqhs2GDEc0nsqDXMS3rWTcO8Vcj
D77nSeV+J5JwyiDoeC/UcSlz2/dnTnuE9CQLZ40J/Q0VIzNKP1b6pGrh+PKlSsPmu9YG72PrGxvJ
dLqVjGD2owt4L8sfoYvIHtuyYAM6uMpK2NpRL88Ujm3SrMtuHtAVenMn1gljtPp8yIIHPw2dcx4Y
oJinIyrxq0UTZ8GytqETWfowjvEfcPalSlKaxyv7RqOIHm6jqI1VaBnWwTKyIC8i3d2wzl9TbjY+
1dsUsb6vZMoy7IN6FduthOpXLJ1du1P38QBQLvKy8lsbvoA/tr7HZePOod5WjvzDzOMk5TIvp4Fm
+JFQh/wtNLtw6ZXsA8wBiEoud9CrRaH1fdRzKjIa/0veRe0qsEN5K+WG/GCHfnzz6FvzSaMG8zlI
dW8DP6gNeM8sn5tEeRRLQEmUzNCzAnJWVeValQKVj4B8kRB7MasvFpjsjRQn+apEv9xqIv8F/nt1
G+tOt7R72fhqDs0isNLh1S17fWOryF0Leyl/r/sgfmvqwl43wI/WihOYX+MkMb5qNhGFPpatddF0
8dsQfxdjETXOK7bV2gal8fF10KqFsCsGG9WwSlRiXr3/QkB5I05BfMdaBFKw1swYiVTD1/Yee4m9
OMqn7t0mBnS//D9cOt1B/RQ4xOLT3B6k/Q5W93nVQfEnmjIEp1wEufbBliZdduYiwjWZAhVk2l/O
8TQAW78N67Tx85NdrSm59b36+MnuQvx+bED8t5E5zCuqludd172mRlVeUTsrrzYcPvs/Jqreqyua
6jcTWbaSIBJVsRLbWl8flEWuZsnVywxtWev9pEPpOKtc0/Ojw05vQ1Vsv5dr/p+kxd2tZzr5HqmQ
dlPB8nk0XBh16igngyF5zjKCC/nihxWcAG7pPSZKC0NsyMtoqMonYADZuTQ1eWUqrYt6peGysb59
FvKwgSOBnalppmdhE0du7Bg7KoNOoocEjQeVUeIXx4qEVBB36flmC8vEWfaJHC/8YZAfKQb3dvVY
AmB1deSkItWfA4DurmLUiOtiYQVashZdLbK7Qz5k37MykR8rvWxOkC0eYs+FtVcNAzK6BupwU1fX
kb1N89C9jQbduNadyH0ge+o91WqzEF72yPtLqfMeL1OtCPALrpnBQAYs6Nzw4Jd6/RLo5TwaNOiY
LSKFo942S9Ft6ugntfEDEnptdE3Zexp1DEjU0bVlbhY1vJdMSkJ+fGRMNnJmtWvLNKqH0iYKrMfB
sZlYaaPaCI4tD38xJhqvq8tlg7rG0jSVMQYI3Vx0w5TXHggSJAHd5CwaRS+ihVyY0gLUTHqzBfWY
UK3k+Sv0UoAzTs7CJo6o4EQJpyHBebe5ku8uYHtRZiAP83HZxj25kYmDJ3GaZBdS1LSO6V+YB51d
2zTcoBz0aDX3VxDveGDY7+gC/1KRbnxJSmkEloRSSp1V9gZ+9ACuRVM/dQr1u7mWFy9KmAfkN4r2
HSyvoWnOL60Mn8KntJR1nlCDeWvqxIKhrk2uRZTZq0/2dhr8ZCO2YVCZNIsN/1dheJV6csAzU5Ih
j0sdYMERBUoFbGT4LlnZAKvLMOzF0b1BMzZZK1FDFbXuwrxAgwykRNXjdBhq5VOrkiEu2CruhUk0
qkSdvrDdnP/4idG7c18qxTKWdXcjUY22VhResUZC0q+qIklwB8rGNqy84BUxsm+B6VRnHtzBqz5l
wePqxXOtntBw8iimjEWl7kgZdnPhFLODBflFtQdRWJ4pA4+NsaOyyOgt7dkMdWWRREN1jhU13ihy
kYBf0MxDEcbxyi975cGiSGzeUU7y1o3WA0H2CcjP6xdJq5lLJXvg8hqCABgS02pVP+gVT5CkUBBm
gqt2l9qStxkLeTznfjosBrfwXrqOXXL+hXtOctCNnBRAWHUzAlxytADeGh+8qUzKaSiFnIm+aIDk
hSAcmnExwCX4e0SsIdyFz22O6KuSfR269m2o9OTqT9TXCsKEhz4tzsIUTiYQCMYx7Oq1MImm09Xm
TKxgJubc7eJInTixbzY8bq5/1ocabH1bUE6I0yVRdbb9NEOziSuQx0BaucZYAcTSnLVBYGs/FmGx
q7POIQTf+Ee70rQV+LbogrC1vWDjMjxmg1GTMNaK6Zmbz2xb8xaorQIPiHRlD2MLJAbJxBailHW0
EsZQSe3idmh7MDS7RNOGvTyoQNAU9tOZ11SPbReDBNddgtWJnKzlpoMYsc/17ZCUxTadIpMhjIyr
0SnjSy6JULbqPelylsxNuSq+hBSOz1yb0GILMSnVnCgcx8PanTZRM4CFy7YroBpzM2tt2cPMyPPh
S1tIwY4NeLUQXctv3Bn1EtIhjJP25Y9bY4EutHsqZjIfxVPh5lame/AnN4fVhF2sZk5u4Fo+uvEW
YoITGONDVNflWoptkvvRoD4Gpllefe7gZu0bqBOqFAW0MBLsSidWHy0zRUDKM6jkn5xtpF4eU0p7
Jlc9T7K5AtZtI1wVuY53jQRcW3R1q9ZWg4P+VGeREoI2SH5MfJg1DceIXnKPXU8zquaXOuRlmH+/
8i0aoZLwa+WnlLa8c8UQbROrmKFnyfbWK9dsM1I4eoJ0WUVJcZWkSp9XDaXmZdjC0dQkhA5JAnyj
iPyYIcpHwYu98crM/kV+7tntw+ItT4x8bkmF/qCBklvV8KgezTDSts2QaBtf89uTWBGqnxRSLsT9
jLb3v5UZb6c8u6bY8W3FIgG9M62ot0j9DhNJoQ4saiv2OH+3C/pkIyNW7PyE0PZobHyKFMNM71P0
ZoZkmcA/BEu3pOXJNajz7Lloiues01QkF9v0mavMADcaRGSmwVHKoLqztXInRq2mCuHvNNqNGCXr
UcDu5JorMUoY1lhVxLr7qjmBoSnAv2vxmx3IB2PSIDEttifI/X1JdXOiGw2akxNWADNbxWV7XlMQ
FhXtrNKs+n1cuZ6UvyNF1gMQgRJLzrs3SjucgyuVv5u6qYZlnMXa7NPAp65ZVuy2KI4U9jHI4A5x
tHSWjLpz8GvC0JCvs2kNDXb4RdD/5I0MQua++wXz4UvcsQlwEniCqSvqzmGMCnJFXQ61LnZ+TkgI
L6DZNtemPjhzHm987FPTUGCwNxUbHrleM7KZMKI67yzdYkA9D8UFnl9jMAt0Tz90VeU+uV43/VDU
eiu6SeuUy7IxkLyYnFEJMNFZ1aHbmLp+48DjPET6bSkrd5qTLzXPYurIrvgBwqO5NbmaddPNefUJ
VjH7CeoivTFa5DEbz0yTeu21Sbj9VAv2Db0/A5Lco/wQQDpgLPJo6N7lXHlMyTJ+c1uzmqmW6byg
5zXM89FLHuVGDpYQT++dxIIn0B/gbA3HbNuDxIH5RJGyeV22O141bPDsjCqWHq8lw44XWeSmj8nU
DGQWyDRchUV2vYNjjVuZoaPvm85RVTJjnKUN5dOy6SYLIEKdvBDj5UBEOGvhK64a9xgSl58Xem/P
Ul9+iiyqr8yK//tA+mlluinKwFONqyAOQiIcDo0sn6VFDqwVZdm9Wcbqi6Xz59mo0YqeTAgd5PVT
RNXLRYFzeFdmabnwUst4G9rsp5UYyTV3KukEPTRJb6Pjd4TOwxSNvJJNrr4nfvPT4DN74+GCtl8E
LCDUmmAOY/MlGrzulFHEtAxsGySxY7mbUEGItfQot3bhmxzQzkFuRx4P/Fq+KiM3SHRA1HlYt97K
dEBYwvcW/HT4x2ilpGwiJZQ2BAC/DyXE5okOAXkBH/rvWhYYIlM1t171QXfXSJ2ka7PIm6tv5sfY
HVREuTS2/mXyQ64hTiXo7F+ssLh2kh9u+z4w95B4wwg5NUZ89vJvWeHX3szrqBfNgvZXp65kTV73
QeF8QcWzW9aaXO5tNhBnj0tEEpSXLA0Gh1UZufq5HBtv3hGLpFqoCGGKdnzEx5vIouxTPmtKM35T
vAq6sjyDU9TKc75RwyqT7Vcfrt3vth3ArNJRcMYDJVybJcwormx0r44JXKvU/faHZwzr0kNJc9Zo
T22qO1TpSVfPTDe1DtnCYEE6MkTqvK4VoiuJb68jOMn3WV/1G9OWdu6YpUtlcPZjXKEOSdCDQAwi
f22gmavMbb74Vlqf1dwOZlU6BN/hZbrYRmG95/x4oHJ25h406CtHqusd1K87h/rmEw6JPKO01z+l
A7j0CBhI7/nhVTQQlCnI3cJKP5kiSYJWLLGNJbkd5dhZg3KUu/xLb+eXwkyJxmflE+Xj8RliZ/k5
k5By9BTrpIZ5dRyM8tKFQHnyJAz3gfMeyk16kCGdcMJ+2HoWDCjA+zP9ICHfS6WibyZvHaiMNdh0
qJmmrjSY5ymy9WCqbXdqENOceRKgNl0Kg0UpN/5edZqjUjc2nPUT4nBCK/oOR7wi/IxyH4zUAH2B
sIuGYizw9MJF9B2/+spLfwqL9vDcoy10LuLwuVay6kSglV/S2JHh66r2RbbTcEaRRbIug/anTSbk
mgDLPva9RWmj7gdz3jayA0dXMQhpfHdFFwG48hh9J6yPR6cYw9YJonx26weq1c+GSo0B1aUt+o92
8VJoYbPULBLeomtqJo8fR4Ff1hupf3PyYd7VlIESZdPS/e3QYte6d3Uq/eYTqGIfefoDqWBp7neI
EPrOLq2GSzGExtlOQLV29VJ3tJ/s6wqkNOvvnW60l7FOSDtl0HyWwdtY8jsMJXU+NGH1q9MfO9uC
5SfynUNBmmkGC1W76COKZ5owRixlUqRFKI6AEz/nSwKT5yWdjkhDXxI1LijixCQG24xCqa7jXim6
sqonJ0kpv0egejJ0v57KSG55BkELJbpW4I3HwSZYxnPuCcxn95A02ZwyCPMpz+RkFgATIHHef9RW
G6duHGk8dX3z299JqwkPMeDweNhqA2f/o+BmwZQ9BPGvws3tXV/A/Wg36NtQdZNsAp0KK+ozqUwu
4SZjyz2stFwrzsghWxRbyg0xHGS76yLbZLyq71ObvJzPz3/DM4TkXAaVAoSH4xlS5mzpBoH80IyR
hcpQJz/l8bUseQGN7TG5tm0Yblq9LLeh59TnIZiSL05cvqluepQLfulR3G8bBTgTUS5tblpactEa
Q9807ihvwEpH8yJT46ViWMVWQXB4A7h7emR0BZlp3kupWl6qcmm+23nyqAzIBFWZLF86lH47I8x/
scs7+dwL37yWK+z8KIOiKWg2JfqtNj+ldaTa3bo37OEiW7a3gANafZVJUKpmEv5KzSOZLKDj/Jgv
Zl9bb5YPzym6tdUDCaZmVcR1BtalBBtNGIt3ruqSVXozTysr+l5k/dzPyvhd9ktEENIgfjaBBq5a
qE/246jB0mKA5fWdTiGnPxzVWrefbMdRuGWviHIV3wLfoLzTloudq3cWeMLuXfEibpS2BRTfqEyA
8E24h4o4XBK5GU6JY+boYxvfQyX3nihFHDYKxKlrSE+dZ/boUEWm3g9oLAAQor39MCR6R9lPKa/K
tG1e4UXdCY/ArEGMF8Tn1K7K1k1fbWTLi7dwQphbhfzDgf9lROqvNs9QTziLACL/ZdMTdB/UYDik
hH1nfeC4T4auEw4q+92EPek0GIILdCS8vo6PAUA9KmrKelkajfTi8VkuTPQvtzxcpJcmHP2Z3dqk
v6fRqrFRnDH0J1meuEjdjJeimgdpCaRC09tu2zREr0dbSd+c2HrvQJpeCifUL5nm/wymey6prFkO
jnpOHR8MC45sbhGRGtZ9G6UPnjpFrrOm+mFCnpUEjfLOLue9kAPruYD6aako0Zs9lPmCvKdzSaYG
zDJMquSONq4pqRL8HpWyGEswS75bOhfh6Dgm0PyQJPbdlkvIJpcGN5ZpFeEWE1e62Le1b4vFJuI6
zblvO4LNkucv7SxPj5JXIUAwxhA/tVp8AHXx1QIweQw0BLH96hEK6mCujuphrJy9nhDHtRxbOeZ5
BFP64CsLo677jRNX6hYdkuGcT02wSQdCLqAMgk3uOcFCNxv11Rzg0y/7/hfFcKPfsWOH1uq5JN4+
q2onW3YQJHG7jL1xRwZh7uuSgVBUrm3kARBbXJgKsRrP2riRlM75yvN7VeIvvqNCA2MjAqPJ+XAY
KVadJxrp6NDU+kVnRETo5cGipK5p2llUN4+QBSUbYbs3VIX95VLZarfsrE6b8TZy1EkVvNpVR7DF
Qnx5YqNctImhXSLHd1Y+xdluYqzJSI0HCozSjWegeNOpBYw/QX3sSi15hFGB92pU9sBe6f1W2JQE
6AvsssBBJfvCVsB6V1TCUOMkR2Y/eBpvyahNfJMladj5ejbuwGPz6bhkMAKK+g8N2CNeBKMvUkXa
oaMId9lCwLxJit6+ysh7ypbasunRTIDiNrHSgD2OHzTz2EuCA5jhdBuMBCxsYB6LwhrVheY7LuQu
3YNHNNwxTFL4YyiZR3Ti1y71alcp87Ir79JTtTSyEaPJW5MHevfZRAjg2I+Ie5dxXT6j8kUQPdKf
+P6YYHTmMLynF7uZdIWbZ4ti5AuRz+TWFOSlFwUMYcth8hIDYVG5pzr/IToIncpLEqbRwrLK8QLD
lDPTlLony6KNl5tNNsy1Gts6+FdcxAC7Bf1sAJGcLHkXRnPZSHkBlpry0DtWcWia+PdRDNUCDN3Q
MEJ6DUhZ+NwOuRPxvYrldhXzJDyWBvK/kmzk60RxXKoqafgaONumtojfp+PRKE0eAEl4rQsp4ufP
bZE3WAtFWBi6ETahhASl8Kuw1XZGoLGCtjS0VbZJlUuSjqguqL/1KKfpIiuGUwMd0EWG2WCuub53
9bnqNaG5mGxhB2u+N15swEQHfnRVpyzgFdR5TLv63snVZF2H+lvrt9HRb38SBC9PcTPkK8d2YYsJ
UCCqXEg3xRGcytDkiMN7U1unvugHQqfIj/SmbCI0YcFXLcVvLqwoXw3kLWaGLtUv3O+VeR263mNh
lyi1haV7NmW+FEEEaU8Q7c0GbV61MXi0TF3RdJB6UAXpZH02E0NqT9w67RZSF6sXrXoIBDmTbMbI
8/AB37ibZMJxW6rCSF+MFJWw61WnUB8CboJgSTSFr/Ba4JvNSvFk7UbgVNYNYqS9Cr/QROEk/Dp0
reCLNg9RBo9AHnrxorEUfVcH1Os7gLmeFN+sHthOz+Q+yZ5gflwCk5Su04u621TKqxY7xaFMAvfW
NfIkmYdDF64gcEFjJW17aYl4qbSOgek+VHr2g9IJMGJp1+34rQWzjkzV1cgi8HJOPK4NxwVwVUov
PtpWD92QzPWmrJ68YSifssS+5JAJn3JPKp8crTPm7TA03GHp2rbirklRhAu3dk9GlnfHNh/cUxqa
P+HnDF+9JCy3geznFG540asZEZskDhlsxGhEHTUYeVJlYtSVEK5KI+lRtnX5gefHRph7q00PsZ+B
bGKjCUBy9CFvIINpaFW8oB7CfDZilOORRKkWVFSZz0lF7Bugmbywp64xyMo6z3i8S5FlPCdUKQEJ
VeKlmIuuu7eG4btZ3uY2IId52msw/OLMG161ykbXgyeNpaK2DyBtp/5LdFVEKpcw88sr4Zx2YNJ1
aEdvo7IXpYRu/Hx9m9v37gLCH3ktnDWKKRalb7u30dismoVFmf1GOMtBB+ipndKw4ryjL831uo7W
4EY3huW059YbrFUSjPnBjvYZEbon1L5aRe6epkqap6TsX8jPOccMZoENDA+w62t9d27qeEtJu7O3
NAk2FmGrlW/FSGXWzdRqXXTSQSq4cq4GUJem+p7syM7u7O4s/NMyiBfsnwPky1E3sdKOV7yAPLEc
xnvPI3eRKP2PNDfab3nuq8iEa8aZuvRwE8AbVZMOuzRG9NzISIWZTqruiKm389DpvdeS0PFKg+dg
JUaVCtmPuohRF5lGMx1IX5W1Fy+wtZfmW1Uk3kb1M0jLO8J2YWKWi0oqyjXIZZ5btjcOOweZCmMZ
GtZfh/F0qCtJoc4/OHw41BMlX0VTtZdnPLhD572Y/HkULQ8LCRqgF41v29WNESKaepLR6efQGx5E
LxzT7FSAzhM9MFbGQUOhZxZMjOljCcmT3ffwnU+rItCprSZ2rUVoStp5cOXfjS5tLYmSw7uZF/58
F7uAKSenuz3W4Vz0h8CcfxrIvFCeFW4yrO/OwoV4BHsdE675P6dzWzaMRqkozwgTrKjvHt7s0XQX
Y+10h0FJ5aOsEu5qVICDIXtkf4BsIpgUhURTTLJC4ijWjIkHA2HY0UJRSNiUP0dxNiWZW+RpPw0I
ZzEKay+iH9PKYhqavx48ChBZLEdA1LdVK2LLwJ5ISjUzkMyLaBjTXVYFvxtqA9Mdke90J47uA3e/
+8Anv//A5b48cDMI78X693mie/e5n+k/cPm01H3uP17lP57tfgV3l0/LV5701+X/45nuy9xdPi1z
d/nvPo9/XObfn0lME5+H0g7oO/rBgzDdL+Pe/cdT/KPLfeDTR/7fL3X/Mz4t9XdX+snl7872yfb/
8Ur/cal/f6W255e8HWoZor0Dr3bB9DMUzb/pfxiKKp9ZKTnC26xbv9Gj7GP/NuHDtL89gzCKpW6r
/G/+97Per1ruUKFZ3kc+rvS/rfe/nZ/NDFvvTg95O7+f8bbq58/ho/X/9by3M378S8TZ62G8GEXX
ru5/7f2qPtnu3c8X+o9TxMCHS78vIUbi6V/+ySYG/gPbf+Dy3y9lOyXUuaX2bZCMYN9I7cSQCNhs
H/9pxEg0DMVO1S7CLCziqBIT7r6mW4Z7MVySQNo6MbJsWuc9ZFqjz73KoLaqNqRrFsQQqNX9E7tg
iGynXpxTSQiMRYyLOWOgmzuy77/EuLC78EStxhJGLGETTdXDlmHqgMBqyPYP0EWfIfWIz4UtxdvO
dhB87qjztc3o1sBQGR/zFAbSyUuLIpTkxGhgScDZPPlws4lhNdLfkaMjIGI1UMuIpXK/p845V+Xl
zdGFVXJRGYENT7JBfUk2IrHDzh4cJmKqKz9Cy9WG78agfr4rzjpBA/L2IdU9U3cIrOJcKHFxVpRG
W3t6AXRdzG61ati4BciGD7Ot3gGYnDZvkAuyophYmTmyREZ9va8llvY7rSKo6e1v6wVJ0RzCNIaW
969TCre07/qjyovFzU0f2aJZ6saRy54iZvSCvEmh/iZWDz0yJeofhOsbmfqrcejWBv/XPaBc7+BX
k5a9azBJGMX0+3ABTsSRHH2XdA2oCjsvKDpNYfrIrG1eWP6t4yiBAxpmsufAcSG4Inh1myGM92mS
NUZzkh718sOcm2c1lMsuTtL954mjMvjbJpSun9YSXSMzj0S6ja1SGWjVxwitjXLnnYIm8U7iCLCX
h25r6a1dILPktRm9Dwi/zhmj40hl6eR6n3lbSGsfbDuKiZsG+k40I6GzHcrI+k4cIZg2bBMpmYnB
5I+b6Lq67qUUnDAjozgasVlp1joy8DLUxnyIx5pCPbWSpJyEtUVMbgmmVpuLgdvo5C6OulEm5K16
B+F79yDjZK6kHEoP8Bq/fe+jkeI/IjKkErD9l0FtzPSNrtrf7nYTPKEKn1aakeVx5bUYuZ/MQcMQ
VF0Hhcl01X+u69ZNKdWj1NBeioswLE/lEykTGLZsdycaI8tQrL+1d2sXmVgzakKIFk6+CcgWhK8H
lO/GuJM+LKAXOQGDuIul24K3SR8WLHu4XiUYGhYqzOh7fWrCMG/2oiuO7s0nG3V60MayEZvfB/6r
Be7TbudQe2eVQW2XsvEp+0PCFhEFZDW5+LKfXkIjZXcVIighBoi3RWhQI1I7aVXCS2vvKAVAnFL0
wZ7+NlqG/4TQgrwSdtBjzu4+4+5bCmFLsYyYe/f51M29nmoMp96OcvQmNSmZjNyAyU0Po8cAgNrW
tggayHzDXotW2wgPCrgc9tyOf7EmGHuaUV2Xm3EJpMqCwn+Ck7QTnKQZAPXkY26SepwOhbGeRsTR
3UdMqfqV1SPfdHcV5r/rBgKicl8plseT29bDdXSMi14n3VPBhnuX62q5HMo4/ebpBiklAFaEzgZI
3qYUlBy5XwoD4GpUQL8W1rU7k+phK8DGAoUsmrqy3blhOMnybhOw5ZSqumUCfmsuBm7wZNdxw7Vm
89X/AHr26jbawrz4/ebYUMVdBTDmInDl7pzCcXbsXPV0Jg5FAxe7AYSgQtP+Zi2pgu4L1Vhpd0/I
Tl1kOCcf8kbIxE6NmG4XdQDAkrBAblY9jKEphOry6NXI5gTVqczhfRZHosmHhGrbVAfV4Va/B6I/
R7EHyAEmZ30tnGVNQw468uFEra3q3KfxS+g6FuTDMZBTKR7QDfnLFpLKOosBfzr6J3vSpy/xnzWi
9omwZX6onTw6wv0fHZvSWlQOoU9IvX6bxOBYdCN4kkrJt5DQHiD2H7qZ8Kk6ENTkPVGGT52I+sBp
raStq2AtDuPGeLcDNVt/sIlThb9yeMEP4lgiZNr3WgLRne7skqnpTQVGyntfHKETjC6JWW0+26XW
2f2drTd8dych+oSm++RzW1VYRV/MEU07UHoyFyNFMcgbssqtYSoXXffzl5p4sy8DZDdjX38m6lGb
Tf7ieamMgnoHrl/OXhQk5M9GZz6KGWFux8cy56Ux14nWmg03Gp2S672f+u5eHCVd/nXwbHMlet1Q
uHuvApLMw/0vl/DP0d3WATNFDcdFfWIavQ/cJot1xIqfTldTrbNI62TixP+XeXfn33MDGRUKK1jJ
fpCti1H3rpJcwkJfOPEXondvRq8rvxDXdgyd1K/thY+xFdVvThuR0glb/8EPbe6ZRijtzdqM95/W
aSD92vtdCd8NX+KDIlfWtpNy4k/QDsxqxHMOAfISw7GBFXDVhkAvwSKY5WsYSc4yhq1rZhEoJ2Ga
REt4x5pDMzUk6z42d5twUWRlGZW2tL3bxYR7V7gJW5pr5maMHLTa/mVJIx8/nuE+XwtJR9RJcnEN
g0KoGHEHC1bytejGcp6cnCQ+gZyN8nmTombh+aht+VoNz1ePApeiBf0MUq2OxPm/NBl6vei9GnB7
w8nEUNgp8FiLw9xLUIEtCKt9MLpFZi61LgTl5lTNKlAiZSo58B//h7Tz2HJbh9b0E3Et5jBVzqpc
ZU+4bB+bOWc+fX+AbMvH99zuQXuARWxsQLJKIhH+IIvOREACr/tHWQsqBHDuGYNIG8iInPlXBrMm
8I8a9t5alTcrjh2Dcy1Fkqo2ZdruF+NaBpHODM+TFERKRZIM/u859z73nEbILsmGODaCnQpWDwWh
0nhFKyTxtfK1b3Ci+1X51VIplbLJYUdBhhH3PSMo1jFSDkt5G7zfFYsJZdxQNNxjt/uoaDAnn410
cVuVxX2oe8O9232oe3KBYRP7tVnOfb2dn+H6jwuXE/fDnOAXo2dOwFkrlKLU8btq2aBVEnb60yga
EcZwl50GMlvmjoptHaNG+N0WRl9xrBId3VqPrrI1KvmL5Bky5rLqcDJ/MYNRGAmpz/W07uHHNCDp
gCwIu3O3MFZ+Z4f7HKOLU+agwsWaqExW8hJh8alZuAXITmio9aad8rFZVIb6M/XWfu8qr4ZIaDBM
rFVklV122EwjILxEKZ5c2MYXvzW0l4lDz6WROOYe1JT2EtaOi9p94OM4XSIVpprD0hanrxaWr3vL
qL5Vs+qyXBUxMI0BILCu3s/iHFYWZqCZ+6htv8laJ85sZW4Edec/c8WY9+7ySo6rFUq9R6UrPY7J
UMFfZz6l8TlczRrAjIz1GmzN1vO97VwVyqWEp7ue2h63uTEol2OTaYdZFmkDwKkQdoILGfijSbQX
aH0cgqz/eSVT/sg2kugjL9R6B3qnPugqwpK/3Qal5aCsFlFx5FgkPMpQK10Jm4yjM1vNhQT/L39C
mVzbMOeUUQd6jGXhHz1GrTxathMcbwPIlvsoc47c9er325j6hoPyOUiXVlR+5yi1fOYEqnpWlPQz
Z/39yRQ1TbXGHZBJrKxERlnpFaaC3Qrp8/lB5mvVjBHxCEVKNiqW3TzqLVv3orvs5PupBuAIr+/b
C7hpds5yC26/UZbLga2ShZ14xVEmgyKY9/oEU0i+Pg4R6n5yOZZEuNrpjfeuqY2zowCPlVUnQFR5
bmHlyGrlOc1CNRPnnAeK+v6zT99rxlnJ0Bn3K894v/dhEhs/6Lr/EIZoWkZO+jUDg3MtRMERpnYN
9cxaj8K99B6TDZlZ4JOQ4PIjq7KQKaEZPY+gEw/3kLyCMzrabM7cx+Hs0D34OZK/v1/ulqnDNfdH
D6yreAuyGB0TBfU83A6+0h4t1p4lagN6e9THemcPwbRztbZFnpZQqtsGrBVZl5cyeusju9sNh4hA
catmHc7gn7u2+I8OhQrnM4mUndaxhJBF2gc+qCtRb1RFvwWhu/xsvif+FZtFj87uvJ+dZbNppPpW
A5f/99BW6rkZ3p7/GraE+rIzJvQbIXulqwTHmQ+t8waetCYmnXZQfGjuK6LIzhvSZvW5ibEMdMY0
/8j9qVy7AfRyltgIPdfqwilUbeUJZD5W0PnREshNeSVjM0B0YMWiRRbF7ytZRSaNZs9KkeUZxIO3
GPYqc+YTutTdgxZm/YOuWf5qGHC8ucdstQrOTelvZWiAdInKrJB0NSZ33MugLGKEIbY2gA6hc909
3Av7OW794gF0psNS0YLEWTS1B+CeF6xiWz1nFmg2KKarGHnNXclp9VvX8Ak1sYXlsHBihv8Lu9rv
2qMpqkMLghWGsH+SrbYbfhkmb7rIriBgr1mtVw+yzTXLbWfa6ZNsi5R2AQInfdE8zXsdsB9G4cWz
lZcIpbwHAJvNsfBBpIpahrTB7arzUkwItL7Zy4bRCuoHr3a7HUpazEdE8r2hC5W9qpkdhhekyVxw
bMGmCwCm3HPl6JjIVUkY3nrf2sIaOIZiaGslCPyNN4ToEKRBcZWFamENNbcY6MoqhsY/G5qyQZpG
VYPNPTkXrVhODKswKZGe+z1KMmrFNQh1bz10JQZBvxtkD2tg1y5WHMSYTGVjo7S953Xsfa7hGiN0
KVVhtYctF17BUtbyXr83Y1yI4KWsT21b7RoT8nKYzNuC839UnoL+wTd0vm/iykjOMR6AV86Uf0Zi
vxjErg9/IJkgGvqyrWEwACZlt3jtKyk8/dhDJxAB2v3gtc7DJApYubgA1+yOpVrkPISZ5TxYmu9s
2zFxFveYqSnaCYbTUYZkV5mLjM2izfUQjCKjyUYtCKLby9xj95fxehjHPdo0Ry90+j3EbMjpaTm/
20y5V5nZsR8pqi5qVND2zcexV5rnxHS2garPYE364JiCMF1Gsmo6yTrtgmYnW6Nq/BL74qgedM5r
xbdXZqGtgvA9C0JMKxi6arR8gyxHtJXVOa5AUWqhd5ZVrQbxqeTvuRF2F55U6a0T/iwoD6PUsJZZ
pWEpi7oGzy+ruYNgp47htlnxtbXLAqcF5ID2TenkW266xjOHDdzJERL4J7KR30YQ/ysagePSwer7
+leuiU4AXizk5iku70wfV5B3vVWrzsaxF4W8kkWEFdXRqUK/QgOdFgW41aI3knYtq0ndPBleG78P
SevFL2Xete+l2n3XumjjOlX1WA6q/gItHXhk3TBTjELjZQTtsQqswd/K1shkvY9riQEAg+QJ5+9j
4gOTSkRyzR7iAxTwg2yU/ePqW+qyGpKRsIw/BbWCwrXIVkqE/WeE5VXLUlcpP7UnWUC+Uq3wabD6
8gky58xekorY5ewn6dJNWa7mpokw6u/8ti+2RmhZF93Rv/sZhmTjoKXXoeBOyXQSdXzQiNdOFLJh
zHN7H4zZa2tXv0KiQ5675bm24+Utv7ODQxzO507KyQvxeXl1L9r/iE2Z9f/Ku3eLY77/hdKOKzMN
ErDSPoo7kwljWHBO9SbUUQyikFd9yTnJQtb/agYLGu3CyD/J+G0E2eWvvHvsj5wSrY4Nv4fvmlrp
TDJ44T9e6d5FXv39bnKTvaGRad3if02UI97HlnlGqFjrirsKSt14BCwHF1VpvrVJubGEtrSsI20S
AR4G0HiPDaOBh9EfddGxk0HZ517UrhMfynJQHgEOWs99k39TCms4yRpbrvqGtZm16vnePGMcsouS
YjzlnavhkgNTY7JjHX/TXL/KmCz63ELk0tWLtayWygx2t+rnPXu2fP+7OnwDDR3BUNM6vAKLfGN6
U3dOksaDpxIFB0UovzIoG9cAhMK5DsCgB+FVXlk6T5tC61BH/ncDLmPsHvvWu4zbcxYjQyFStPRH
M3CQJMfICjdEHGLUuc0pNg6ycENvA8vceuLAwP+WYkxyzNq0ODpj/BiZVraNf4dkvLLrsFz8fTnC
aCfKB33rLdv/SPo9moz970OWvvdr9LYMtoCc3LU2ePm5SaMeoQWYBiUck0Vk9+H3HJgnJKIf/GU+
DLSx3metaFe+5qbXokBJEHE/fTfZlXa1maOt7L4rl1D3PQ4f2vkUmsCzN3UIlchpnHH1R1BeysII
AKj3reED1wKzDbZbn0/35gmJ+27R+XxM+CZ/uTdEyMPisYbnpZoVTzxtuR0jRyprMCXMY1PMn2RN
FkNpii/NUK/1ZiqeZEyNEIKpZ5cfNyEf02yOaqO1bDNFCPkTfTsrRre8x7KsdRdTD1j9PtCYfPU1
DMxvo0IHO0CTixdyDBnLPbRl/XSMNzLG5ChaVnrU7tAZuRblhMUHNktPvWePZ3Qzz7GoQZOvniZU
+DeIps0rWZUFe/jfAcrH7E6SljaWd/U58ZadZKiFbb1F2aBf1ghDwxMeJ5BkPtaMY6lfU9DxZjlH
l1bUZFwPbfPI3OEga646m6AU9anaOlhuLWTwVjSqfvV1rMKMDqU5GQsH1biYU7xosjpe255SXaLS
4nQWad5d6mjGhf+3C+DZ0V57mwMUtTfDf6ZSW2aIoUDm7s1DbkbFl7CCuOqiSoXYkaKsk7lyTiYK
JQevUc2tw6bIQw8fcoUEi/puFdFXTrjqH068xVwj2HCfqbcO7LmHztPtZVEFxOyu8xYFc/NT13oH
2WorCYr36cRXHK9Re6eChdynWNysDL22T9DmvyOpEEKg0LD0FqF7cY/ZaLTvCrWDb06GjCvjVPZo
Wf/qBnfz/2e4/3pVGRPvkHWXvg5Aytfi+LIVRSdOXmUB2WgVA/g93UMyI9AnbdPpKn9QkStjsr+s
QgR9Au9u7WXtPi4smRwtkG0BXerQASsXNsvZS9WnkEWdz0jZe9eGE7apyatdoavRJR9a2L+WYT+y
G4TzlOcjroQP6QJbDOvzaHXPQ8I3WBmbpTVwxskq/3jTV/1DalVeTl6mr+vKhCojlFV1w6KQV6KQ
KbNQZ+3ErnU0Zz9mvZyu3NGQuR7D/itklUMFrfI9QNxoC7+831WRHx+aVv1q8R3b5a6D/E7hFG8j
BKSt587TWlabse3XGDXlW1n15yFeqZYR72XV04X4FUYXx4lb5VuAkhV0I6S3KlVVzvg/g2vOkV+r
VFd/HbX8Z7UW+62y6iWejxRZ/7NVVrOH0lxPgfq9n2cP5VdbxXUoNcH6tnkCOnpgBWNrOJbwn1ll
Sq+eZU0WWZgJIQv9ezwYebYenb1us9HPtoEBHUY1bldisg4xpho4BIJoJhtMPTdvrfzUTChKIjut
LX1d6gPas7+bvcoyypUc8TYszNrFlPvKusUqZtmnfXGwkgyfQOxiVzP486+qhQiD7n1W5sFaz1oY
HbrazZ+NxPiKiWe2LYMAnE4XFGdZuP7Yngb3KitTU1Xd6t5oKIG2tGoslsauGnYIGr75eQWZ0Kv1
hac7yqUVhiGcBgTXPEVtydKMP+JllQfmYnARn4zajn0D0mQvFGj7/dzjdMnxRfyp09GotC33SzsE
POiSEp34Hl5GN7Q9mhGF9wWZoC9a2dfPpjElB6ZK2hqJ5+FLwvQ4NbwvJjt1nNSWKlhYXXsyZ/e7
7Mc6gMc3tJPHEcYj5xGdyXM3sm6SZOr4bGq29hlGKd6dQET2cukoi4ylUOiUPKbEalIWUQXtU20r
DMJzx0VpuJydc+nZK7kIdWNh15YHS81v1WuTxOq1aPxPdRRoe1mThWyME38xwI073+OGrpunrjTm
CqtKtfHe7NmYz7YfTYtexVRwRmRu7emju5XVTLFecXVe4saKJ4aQrTG1OORT08OTvErmMGsW8jII
3KRZ3JtUt2XRUmsgw+nyR+LPS2z/FmZre6g5zuMpFkXALky+qo3hwynsbisbcN/ysT6JinfbzGEc
lnXY8LceQA/Jy1DI7sTC1EI8cE63Qij53Oq3pI4jNw2vLwSxBGZaoqIb9Nw0lp+hg8coutQKW8X4
uc76rhXePQ1weZ7qsbFrM11/VXv/ZyvSd/FhGnCGY57gLuDSBV9nJ9nWsWn+QGF/38Qdm3yINLB8
9Pd24xQPciM/1at5oQZ5eJTVQAvDdaUiTeYmzmszzvgjJfNn23fLTdqObD56Tv0h4kWlT5+hzCLL
yleY451lBULqUKhj9GG6CWLGXvPSTahAZlH/XYbdbAi3pTEurGxns0Y7oNyNUrO4Mv9dnZRxEPaF
NN8ub+khcCuswxHP/d3nr3Fu2Rr2AvniPmbgOY8OPIhtnTvDSQmKAcN7rKysQbt2eJmbmPkSk62J
Og4nWRR1/qKMgbNNmtj2zzKGNAgYGr2sF7IHIJOI7WkxapXPyU7j/KfE/BWvbzhJZTpskt9kLv6A
zryQrVYUfyoatdvNrabDahA9orDlJKi0I1h6vxMlCwxJHxuA2ReWsUmCtGXPhKZkElK3HGJslTqx
NyV6Zqhd65q6CoL2R1myla+kFT6B8F5gViCEIc3epW970g0/G/6ICYWMvxrc3IH8eh9GZkuXeHl1
b5Dj34b+9zD3mEy598gtlFX47fK+IvFuImEPLbPv79UK9afAzI2FpjTVij2G4gGHsfzBEVfgCyAw
2VcZkcUc4iJXD7bzR6qXthProd2ty+8RxmrKuI353Vr2lEObrtpfJvayZMjM+hDHC8tkGzkK480c
W4G30Hiunkt3WGuyKvtlZVpwnKmaGzWANg7Nr+9OEYjQ+zuTrw7f1+GGP/fbe4PXdv2xYdPx9jZM
VZiAKSuMnJ3HjG2nzmOjVLcq9zFtPPMM7uUg21QRKgYHoQ5jYnYkqrKhLbthXWuet9Jj5uFLVnD+
oqFduEE7txz+qFcb8Z6THIW7QveIm829Hexfu0fV5ey4yc6NOuvSWkXK8zXjCFRrVCA6KBtc4tm0
LvLKDWpjH7Tt8y1PdgmG9J/cz+ddxj+DjW96OPwkdm1jRAtbjCrz7kMJXOjklMXh9pIaWhkRrKzV
IE4bh74LoOCV5U5W8TrHCNiCiiSrbobUR909YxjgHvGXcG7FX1XZIGO9F0ebcgpjlAfB/hnxkC7w
t6kf8ZirH6OYMy+z1GF8DVPNx0wBz+TPmEzmKdiu0gG1DlmVebJvGzP3MNlgvvX9a7ymCdtt2cDF
1nA9P5pF/7PwOuc4MGmAAo/SEmSqXw3CsrzCCAE5TituinqDdjmaE8gMVloVrOQIf1zKYWW2bPFR
EOGHhjXSrGIehfkmlphlhid8G3snKNNssg0WbunlkKmrWx0Wqnu6ZU1egIKFHX79o8WSnQrRH9Vz
lt/wBJmGp8xXzNpXjjOsQuZXFFZSKtgwc+qHoI+uHZKxjE4RPFfU541DnKWbgD3OXexAq5rLyjpw
ZmvvAnN4UowBljWqyAtj7tsNC6jpc8IuAvzT6UMP0ETgG9Ju6rS/xXO7nm/xIdP/iMv8GTjJLd9M
O+WMqyKSLCPySUNVXWrhrpsmLI/bcooOs/DeHRysBTQM9DaNMNs1WLjs+EWFK9kaIM168u2EB5To
W+WT/aAq0a4TuVgfuAc38N+QMJ0fG7s3Fk2Nag9acAsUu40vhtZhjxH0EXLmJhRXvdEXaewllz4q
02ccl64VauKfgFnlGztoFATWvPKTB5OZ/aMSsh8e7Rz445qYnaFo1mekqzEQqjABGtz6FgrsEIEi
TvLrs1Yr7KVlwLNlssyRDbIqi9KBx+4HOPIEodB8uSfKK0VIOhfDt/vwMiwHuceGMPrcOZ/SsZg3
tdEE2qaabUiLCsu1FUak1ZL7aMM0SjRZcVKdxs7gLp55cbphAylb/I9eYKnig+EZq9sgcrxbkpn0
75pi1LvYiKPLvbALUNTDtLxHkEeKLuhY4pUwR9YLW5LBXsbuKfKqKd156Wuasro3aJNLN3ZNg63V
Z/AOxYvdgvKyqEF2oN60MlLzz3dhOGzFdWX3xa2T4RD4U3/wVOdnIWOyKhvu1T9S4kpJF3/Ufw+j
zL659LHVWsrWe+f/dSxHvLDSluEOz+Y90h7zNhqdcFELCa0WZX+kANxyVSqeccxDD+ktKbWVIBp1
TjjfWU5WxGavX08qLpf0UQv+KNOsH2UK8gMRykoYMAVBae3G1HGYPdbKp2HQ9jDnUONWw5HDL6Fd
LuLVXH03EpQ6ojjUL2VrHpqw2wxKf4gbq/gaZm7DU9JQXqPYrFZjowwPtmpFWwdtjaOL9cSyS6cS
azsd8fu2/ZI1TvxqlIrzUEAkzpF7e/U5j3kpgoNskgXSD0Ca1QbfQLKZVzw2jbnAc/dbhVfwS2Lo
PD8NZSlrFmZGL87Ij8xNutXEXHvlGAtbiZLnIOz652TM4pWb+e02zez+WS2K+Mwd8E02ymIM/M8u
s8WTrCHH4WwbE+5mrLIttGQwVwzmOeHPweYm7bZsBJ+nruXAby6YwwgRnx6FbDAnooryydpp9W2V
ogYURcrAQ/iXE480xtHSBmFnC3zpvaFqyi/YvDhILLMLoGQhp0xj8iCRVqAMr1WbJQ8ShCXaGlGT
bUEcXxs1VRdTy6zDsdqS48JEXYDVL5+cwiyemEtDlsjnfCurssEo4AnHsXORocbq65PeOi+3fNEp
UIRdasCiJ536OF0OZvs19oLuKFM4yXCv7Wwv7x00tV2q3CRPjWYuEodJcFJGvYVUcOrvvUy5xnWg
sFgC+HnBsqy/ZEPD+b+aQlrxkfLcGg6cBTyK6q3vawYfot8sKyvkiEw8TFM9Qds4xvZH1GQhGwuR
cU/7v8emHhe+sYHcmyjrwnZRJ2RN7SI3sp7izD2OY1hd8Siplri0Zt/+3xkZY4z/HqPTKjxJjCLY
VUnaPjeT8uHzHk+FqNV5F+7mYdSWimI2z0Yxts9J+qGbafIkIxYeIzgZWsNGtkWT51zMEZ2koGkf
01gH1lyZF9amOHNnff914JEdWkr80TqesWk8I9oXiWpfOm4G9uD6x5rHXA1dl8tx9pS1WwKAxPXd
RQ5zxmxpbvXXCemlW1Xvbf21633nj+q9VSb/V9+cvb8dmrfZrLcnWXgqygc8dAukHH/F5JXaoXjB
VrDPKUguAJ5Thq2uirLk6hbsBJo07pxdZhvzYS5Rx5ai7B0OSDyTnJdem5Xd1HdA9XM9+qRWxhLR
z/ArwEngYJH7qjsxFoklGJykR9jViC7WoOiXBAUZyE38TE5ZUK5vjXbcOns7UN9DKA0c9fhvRcMt
wrPnbttjYLMqvNl4qUKzOXL80S9kVUcc/CFqEkx6aqVbGsa7ppfds2yrEVhIlCq8yJpWTuXSvcwR
t/IHNHDc45QoyRIAAPYikz2d+2o2ltgthV8dw9kwU7Le+7ZEVURHIcuelPCtFIZgIkH2TIQxST2i
6CR7MrWOvs6Vtcknx3ofhqHc9sk6DJD+nkEM1/9EFT6HU6spb3Y/fK2tOrnKmqq/NV2rvgKp6x45
XDunaYHzd+dzkqmnwVJW9XzItkCB7TU4vY8Mfvy+qu18BmWvzLsS1LWesjWkisIKRzSnfl+NGUoZ
LAaGjWyQhVam9i3PQfDjiGjY8t4/bThEwf6oa1CA8MONk+OiNbodK+N6Si5ep+rcMVPtCaXmYZmU
jcuHPgeLxqlN5LiMcVm6QXG0u6pyb5eZXxZHzbXYgnZKFBmVb52BOjcbbgVWQyMw8ImnVGEM2OJ0
7fCs+8IzPDPjb6nvL9l67H5kcf9gIkb1aZ74wZhGVT60XlLu+sFmj1DL9IsRV+oq1DiwR7P7i+w0
ufsSFaLvjjVki1DN69e8x2i9dvx+UQc4gHM+2KMoym+umcx61yZ298KehPAaA9suW+siDDjkMb/J
RqcIvGc+GNkkC+zO3/Dv9s6yZtiNuzTcAcSZGBrp4v8cSzZWyuz+e6wIwxPT0LyzKTrLsWL9JUgz
cyW33XqrS3E3itqf+3V/1PtRcZdZh+JQI+bWrY72x4wezA6tCOsl1WJnU/V5sm7FXLuPa6RvFe7A
vaiqozFf2LXm3JeaopX685g8yo5yMMcq9zh4DDzzaMcgqIKtlXlHOZZqjP/9SsFrGUQ8eozAvxWB
3lpAR8Mk2nR90y1ki9dXP5tl9ZajZo22B+exv3eOS1YWAfpBC20yuI3WQtBct/E2A8bKWWDK/VWE
fCF7robaFGHLxOUtO4sA1ypafJiRyFNd7ZOlhsCM287fDEExfTZmtKd+hbsKpV0ZVp3/DP8rWw6S
iz29f2XLcBjH/3gF2saj6vY7Vk7WNkGN/sWcgm+9XU/fEAl5UhAgejP12IJcZakwN2uWP908L2QG
Moubofdgc/phCaC9ezdibVwanMCfmU2ivKoqbXGW9Q7c+CB0obzhG1NrbLsK80celBd8ZdxPg17j
dlSxq+2wn7qt0dk5OE2nnPre09dzMTQvCJsP6Mo147eiNsSNx/zBxtAW1eFFl3vzSw+wBX0SFYyX
+NSsGrjHf8TxUDu3Zqm+BC5asINl/cyPMIq659/jIr8X+b5DvhxffqD/zr+/bsA4f+XL9/Pv/P8Y
X77/Wrx/ZyrWIwcoL4ZnfQ+NbvjWoQI9Jyn+MO4CJl2E4L+V79gy0L/hn/7PGJvOAZHbngmnZe1Q
D4o3vutPn9FrQ4qtVt4dHc3jSsQxL54+o8izNH/Hc4h2t7jIn12z37F70i4yDFeOjZnU9SLNFPtY
DYaDgUevr2SLLGTDvSqv6sagy1/NRdwdunAcd/f4pA0WO2Wh+oytM7pMWaJ/Kvvm1eVU9Qd6u5ni
oDfWzcNuxKNmOSLDsklLr0bajwI/rfokq/JKFsrAcXlgtg1KKDySFCha5dyeZZGUXnuORCGrvjVa
SyRe2tU9Vpsd+9iyHihzvDHMYF7IfrKLbJhKVGXhdNbI+zvqp342sHqrg9fCtaJTPzjaLT7FSJyM
qY2dpoojCWsD89IPyL8kaXaonA4X9RQ019bLMe5Gu105sdELb86BijwbQv8un5/HiOWNV7DccqZn
3EHmZxfvAiilPeaLIgbtZsLYlQlHZEPzs/UHyG3Tczt6SOACy0D52KurZTC6MApS/SJb7UjwrECJ
rTUjnJ87hLjEapjJZLs0VMP7iMPpXUOX8EeaPDgoGQYL2wYfMQueILL66y5l3qIXwA56tfusw3Ab
tjjPhRckoMQS0xiw8kWJa9ypTggyQEPYTa3Kg6yNbI1c5VV1bfpqvF0rPGNXlp7ymY0AgeDwwxrK
AqjnFczEc52XY7Gt+4kpM4J6Sw4nx7MFbStHCwqlH6P/6jfFciwnE73bUlkHahYdEm2YnxorRnIW
YbndqFre2m3DZuOOOMZqSjC+tYkQfGzzcK/H3fg2ubG2YAGY48NA61wlPFEwwDOzaMSlpOKJ8bvA
BPJnlfVRfFC8Cj16tIAu0KD618bplsxFODWJNW4bSYAnjqjCs0f0rs9X8WjwXzIcoa5ZgCVmC35t
l43+USrCQ7xJvCsHbvXRBF2CN5TSw5cMww2Dt4uqhR2Ru67+KAsm91dD1ZAyDNAuu8WRHTCV8qEB
uf1YpBBTIn1GdvtXFzOqBvYNw497aEakc6cabGjfh+GcFGMbnoy3rg3ClMt07vKV5mOEXAPGOSez
brwjxV8FavteWHpwcRHzXMiwmug4aJj2h4aqJef97gYLdnBTCRuKK0UXcGU139dJ7SmrLq5ZIxW5
uZl7Lbu6SZDfigyrE4yhkcC2gaJcCpCVW9XAh81quumaBb0N+0ZzPiPRvCnNoPheDO1HUWvjm+mo
w1rR4+aEw9twKtqiWg161770VeavOCKPdo0WzW/sLwCjCWrIF4M2vYVu91kBawJNkJoaWMxvsuHZ
zFvzRQU7xZ93fstx5nkIZ+9JJlXiKwPnQVs4EUrLet5tFXVMNpWJfh/cl/HV6L2TwnP3i+2ig2mM
gHOiCNdJKJno0o1D+6WaoNAVTuo+jiiLHQcNHMAEUvtLxeab4TnlO8r76S5wgmjbtFb7SRwZyQRc
etHAnfL+UPe6/qxH1VvHvus2YC9gVwvh19bTtBeBONoktRMdMP2FBImY1RKzL/3rqPyodGX6B0Ap
dz/44k+h50Q7o4yMndv46mMboO2N8Nj8D/ghBLSUb3XgpuBuGv0hcLCtbnoHy1mgDnnRxEdPKEjL
wp9m9QT2J9tMAlpxj92uXESm3ZYv1K3FEomhxkfsGCZB5/c4fDY2RqjYq1VlPh6C2WFr8e9LWZeF
bprjQYVG8j+T1FZROXYOhvFgxRWjAGAMwQghlaACMjMirb8EdWQ9lvXYP8Tel9g0sFVPszA/BZP/
JNscr7Uew7JXd3UOJnWAUhAvEys0131ha5xhiXqAyuySW3OB7BvpnonGY+luswqVv6nUtd1ccyQN
md1hHqxx4tPM4L8xsOy7h6aJgP2rw0XWELztHkrbZYc5T/S1jMlC6CngVaBdMDJhKBlrff0j05T2
cMuwPvQsOLBDMaMl2sPdKsBa4B0j8I+V7jxyeh9fU9XDZCZ0HzOjch7zzGoPeGpHC1kNnFG/4qbI
Fl7vzl8abTiMOkgXxUvmXauY5oZJh/oJACLyp8q+GZVHdp76x9GpkoNr6d4i8IMfZpmIKZ/wsLae
7Yq5Scu52WJEQflVT+J01fhVw+unGAGAEjw7DRMWx4Gyrma1e+xCteHEtuivvrArQCJ2eu46UIKT
qWQfQYBts+MgVGfbqAvA834s/Sb5iotfsOgzE2OPAUm1xG10zCBioBlOn70gF4sXVhc7jx0bf+tp
BH4IbVzbtFUDGwPgwc7OdePYM+ndBz0fo6uKe4RqtztzHpIz9G9uRfaYXLFa5LHIKuBxEmYmVVDO
z9ibqWyPYMg2Oq6F9sqofeCfkMA45EftIGTbhk71j6lO+zIXIvy+BWO4m7E4yMJpYfea8zrb2ONG
Xc2iOqhhSOvJymuC+gMEEs4QRoH4sOHUH2W6YC0UfEyqXZyQEkmXMit14HwbqYvtiOiE5MvKTXNk
UfWmv1iNX/ObtmusUCvlzQ09SJEeuxOF3j9bgbJUp1NoXfq0jPCsGfODjoXSN6PM/7FUK/6kasAX
o9jFV1azOXdN0xmgrI3URRbUF2nXoyPa79huVRoLdWj6qytoZJJJKxm3YDF75PD7J1fQcWVoSALU
WdJeP3huWj7PcBcPmEz3i6pO+t0IJm6DPZJ6TdooQr9Cu8gaSFmAKaJAubDdJugT84QMzHhdGYO+
UMrMfkKORV9Mo+1/7rvqiguEGyx41NpC0JZXPUd5AnOkyqNNbhQ8KQcjUQBHpXi66rEDMaN1zmxT
GfMqgHDFPLE73apV7+ub1kKQyeVYmj9DHG/cRFPVg5o0+GwhM7pIdb86yyIThzc1n/x4Cyb5DvUa
8yQb1cxEfYQ9snVlYeaRuqBCWjOIL6mRbWwF6fsJHBg/4//D2XksyY1ka/pVrvV6YAPlENfmziK0
jtSCGxiTZEFrjaefDx5sZhW7rdpsNqBLRDKEw/2cX+TmXdS5xl2Qd+UFgiGqrv9squdSg8KkN4z2
8bN9iBVzadVdsdHC2EcnGsPO3e12rIhgd0Zxu5W8MZaj7amu+j+0ekJbfwjyH+ml7p3mhxKLdmE6
5fjoVJPL/9TsD5xs3VXf5B/sACxcNEghd2oWkAmDYiernx23Ksmr2K2z82/tg9mqqwhd7ZUc9nnJ
c0IYZnYnW0wnLZzVMGrtUjfdbD14B1X3uwd5CRzeWk/v1L2solSuofiLEs9Qdw8K38IHZC6zre84
uMvPs2Qbapqw17XIPchxfQPxJZ68zW3CPCzXg2xTT964krP6yuweqkp9wZI0P8mmwcFrtquji5wE
di/HbSTYFWQoLlpPIG7UcK40qp5gLLL8rJ76u+Kn/sa0DP9AWFl70CbkXeWIwa4/iG6pj7XqVPtK
1P3Ga/AKVvNoX+eFMDB50b1L2cD3b11xQpUECVe8BFbCnEWqsCZcIQNb7YlbOm8WD5ewsM2XINSi
Uw8GbVl4lvNmBDVLoVpFnLJz8SI87E9SJ1g2OYh5TXPifZ0a2gl8WriNoqi/5k1TrFEbVR+I1ltL
s66jl7IMNfRlUnTprfGLgiHEt7qL9kVsGDzbnHEbepMHr4RLG7A4u9moc7ohGm95COsn47snEmfZ
TO50LOPOfg4Tax0UE+3or2y1Cd1UkRnDe6YTle6QdfWIROBCbpACmaePObCwoBiKa1tM1b0X9F/l
9MLRrVUqkGXXyV7HYXom2GzsXReoeVsM3cWw7Wwd4Lb7JEpNQGHNwq+1hXu0PPJU/T7seusPRA6e
hRXn72Gel0u11vSHbBj9jbxjz9Hjdkcb3daLkvaYTw1W/lQOgwDar4VfRdCd9VjnEMUdM1AV3zUy
XuO32XvG0APn3QoNPo/eMk5GGpiPQQ8Mo0/s994AyqKgPrA3UZF+VP2EUyQCBVOhZhh6ZTcUnZ+Z
7ZGVo11KFB2o1nY5Zh+eU4YYUHnOstIqfee7VPsuQSyp73FNJl4Dhroxt6GCRbjsHWJOaAGQ7KXs
NUpI7TbUQrz9xFFxdWeFZrH/kQRrHv7aR9lqDaZdqXoSYZ1cR8XMZqra8DQjzIpc31e1NT5z1i8O
vh4Fawks+2t7OLdLINpf2wv2C/+uXY5XhqIiI5mKnZpE/iZ1tQALeiN6DjpD2bYx+ge2F8XPva4U
B0vH/FL25lqicO4YeSLNva6r46Y+JOdJm5M4Tf0h4R6m0iWHvkem4BP9IdvId5KO/4X+UAYzOcg2
CRCRHbUgL1ADDrUNhI5dHNrOzmSQRlYi/b10WNlr3cLypHhvcLx+qWYBfYKAKJzNQ5MfIt60OahG
GSkwx9a8yJI+lxD0vw7KlBxk02d7nlnNtv81S3aQEP851WvEn2bpwfS9mmpzp2tadG3T2F7l0H1W
okBlXbbJiw+1YacXLq5WkHiuddW1bHDh/sHzMpfdFHf8D39NwR1s65atc7yNk/fyPEiTzUxc+VOj
onrWyp7AO7SiDpVVZ+bVrkLodpG4dYDh5vwKMa8g7y3vc5s9v4JZdPYq9TTiTkbr3luTBtNOG6rv
rvGjyKPhQxSZseRtSK+klsUhwCBso2O3ew20WOCRVttrJXU5WWpd9mKpHeycUm93w1zNRIX0cuxU
B9mLmEMHlCnoT6MaZi+iTb+4UW9d4HRnL2bEUZ5f1aEJ+NqoCa9aT2rxDoYPeaPAjC6R4qaPMIeu
sl04eQ5CA9LwhKPSu90Xq9G1shds381j0Yc/p3spEmMhKuoXw0r+7XQfUMu7NeW36Yiwm0ffdvWl
nRqgMYzQW8Yu0Z7YGDkLOG30WrdvLqJGz01VK3d+QiI9daLX1gicAyGeBk+bIn4dOLVuVLsGLcVn
snAVq97qo4fDnFEFl6HBnX1AH3pXj1gkKf7YrZqgEC9TaP1RJLhTlMk91GS22DMJA77GIrLyi2OY
w0k67Uo/3rmJ7zt2HOKfFr2/mqoSz8I+jTwgrFW7r5LyIUKdWt3CCWj+VMU7pt1jFfVQtmp+CeIK
hqHnpivDNFFAnC9p2n5JkEvZj12JceDYROlVQ3F8Gdl2u5FVOU6dO9JRJ4lYGdntBtVQrVwjAYXX
GePT4BFFiIz6DQfCkgz5KFagkeaAAoLbaHIn54GH2otokkUs4ubNNCz14A2OspSzfF9vl6nAJlr2
qm8j8n5vBFrCU5rgpAbHu2H3HqWrsfaKQx2q1oqwZrDpEp7gaAx0FjxGTmC2eSvmCHXXAHJP4IeI
knRk/+OgTvfGLJOzYu/tLJq+4vmORtmS6GP07DQxyCy8Un+kNUg9z/oeAUMgbGxPj0aGDe0wmP7R
FPDZkIoI14oN515UOX5FE+FmsunoI4qPnlWY1KCPtCW2CdvBK+w93G3rUoduuXLHRH+rdHGVL2SG
wS6GC4k1HA/SQp2AGuRedJUlqy6/K0pgkwj8S3tZNS4G9riLp4Q+d4PCgbNTRXfqrLo/yVKbRT9L
di+UoxoCFWfAZ/NvQ3FH72+9bTfrqlgFgcmYtFncBunOxcrqljbr+YDOpR69yc5ihovk4WJMnORJ
Jr9sxfzKVik7yy78A7KVjr/FVnayBUlu9ypDVzmkA+nkINb9O0zsxAqjJqBNIWx22ebNJeLua0XV
SRfjUnhrLz293nVkbxdyxOeEJERayrWHEpTmP28SpvwpTojIz/wysl3OijvHXLkxduSy40935wXN
axipxT1Hifa5zpxzOHYgQeaao6XPihq6F1mz6/y7l86aHGPaPds4uuM1WUwnMVcL8MyL0nR6oBPM
VBGtWeq+2x3aeuqe4y4Ylyk+eXs5l4g31pKROe3k3EFlwR77wNze/gYNhRGvwzVBznVIcm1aQ002
srePPQH0cfbXK7HgrFILC8WuL148K9pNqm5/sUzFWiWAHyAPBcUT/MG7WzuqHKuY8/xJHbLmwTH1
r7Jd3icca9Q53Wa6szK4110zOV+G1tRYbZvqGoSxe7F0YRGG0NAQbNJhVQ/YSpZO0N/BwuzvlJme
X/GYnFQXyNmvdqGLYEXiUrBDY4Ts8IWGWUWGAsvc5Beq4iLsOl4zzEqOsi0142jBiilW5b6JAH9r
7OLXpauP+5jE5lOfT/dN1eMT1BALHO26e7JsyIg4BJz6uXZrClAzqdCclbUIvhpe5kl/lNXRi7K1
nwTjxovBIDpta20yydxRA69dFHMR8/iNWXXBvIWhrZ3ZPRq43mLVRAEgnBmHq03xNnWnQ1bYynvD
kipSduQcrXeIjPLtAhH53qTuDhO1/JmHRH1EIXZ22KUdjaBvI643qvYo+iwPVuNdUJbaMWSbfTTg
yTgtEXKdRXsh+qF6yJTM3QVjNGyHKBmfUn34Rujf+hZZrCPoJbzmhZlsHJAXB4Lp4R0SuMjJWLH1
zckeLHVoPxodi1/bs5KLqwEKqGtQr4qdmke0EeqFx76HZY6qvHhxbx7nwAxw/7nxT0VXthptmW7I
D6P5OPc3QouX7nzUZHu/xJDAOxG/Np1Vb6vhKlQUe9WmjX3BwbvlzBPxawmKctcZhg2+hg5f1ABG
OzFAUmSx3slGMlrOrVsEAWQT1+oWA0pdq1ZD70Q1rOkB71yxnY2lsPAam5TVePiBuUuFTUM0Pfgu
B05EVi6yJieQPVRXw3xUVZWiTdnYtssyqas7OcTjGbafcs1aGKgBP4j54uuIb/hZ7O5l1ej85BKo
OxjPd1DuCetXLwL1BX8Bcf5B5U9+D/w4xi4pzB9VuCtrNcVioECVZW97U7DntORfEjfED4nYy2Pg
l8qCH37zpSuTn3fUyYH88441ullbd8rUNVah+s7UYjQtqsp7Q4j5R2UZ1V0AkwC7R/dFNo+GSngl
ndytM48qbGMr9FB74rQ9YfquCz5r2jv0cVcDWO4DzlT1W5au5L9hcuoHy+DIC53Ozgu42Mnw5yru
lsqCJJS1TMcJo6XerE6RAuF0M87FbrYCkpdaK228QxhTIIDSLGTj5xgD5d6tKFJ1GWaEHaUzsKaP
u6whURXxm1wIMJrPo53o5IEmeMB+7q/7qnFeGmv+BuWvGIu5F78P/7jVAG3uanZ7q8Bs89exTBuW
Vi/b+54SrhzP6zZKCe5ad3HqSjueVF7fbfnK5m8ZoiftHLg1ocCs4iLG/hMh2nvh2/ECa7PpawuS
lCdYmtzrcZyQPvVhK/6SapQlKbh4U2W89XDQZpfrbT7HdVGfLkMrNZYZ3nx9m/V343xJSoc4ul/8
aFM0QGRNtht+CIu0HNmLor98G+YmVXktxJsc9dncjGxwhJ6nu8+OsiCAFdkAGOXd5OvVaqeBdzWy
+GvR+2uTpeGS1AM+V+0YPmRgeZa6BQp1rAAw9EFeftG05gXTy/BHZpAN1VtWXVfbZq1WcAQ0/YPu
1JhKKeKHMQbGm1uOARGcdHjS+3hYZUVp3nVIwGz0OqrPrQ6jRO/NmdDZd6tPvHwXDO3SKVwoeiTM
yLD0QX2W3TV8UJxh+h81B8RtSTgYKZ48xiYuv59aCx8dDRhXphTE3mMd8zeMJvm0w+bQgsd7g5kn
h0fEWfZxVwfLqu7zHasUsot1ZK6CecGVl6aJiuBWj0WVVQujhkn+j//63//3/3wb/tv/kd8RSvHz
7L+yNr3Lw6yp/+cfpvqP/ypuzfvvVG2N3aaDnKTjmJru2LZO/7evDyGgw//5h/a/xgLVDUKAzUeD
QgvYrfy+GKvuvlfyZ2k+bmRgV7JJWBtpZR516oscxa414dDGztPXsh/FzM2QF9FpLd4x8Q8gYNV9
P1+KKG4Pv0aJ+UT+q0n1LRP1V7VdFn40vCToI0weYWlZA4MK6SF8CZqkfcgmB9IoY3zFqy+RMDl9
3/39m2HZ//Jm2Jqj667haLrmGKrz1zdDB1w3dRxJPqaqbjaa2aYbkz3InnBZ8hz1+dUxI/Vr5qQE
8lsREjcNomvgJspCdhSO+YyGq/cIrTU6dKk7ruOhxM6tah4xucQacUqCh66Jkv2tGswhahmnVgn8
bVslwuAkSFq4fr96ZCx7RDc87rHE+oxsy5KuGPb5c66c9XnTPw1mvnxdOeKz3RuATSJRB2UNyMCx
yEb/aMNozm/1wMAukXdrK3utecjnOITYgtsMV8747E6iNLOWmJv7/+Hbalu/fUC6jZCYagl4rbqh
ab9/QG3mFYGiEme0owB/paTFbqzK9JdUj94nP6oROQD9GBgxJ7u6ehpKZXjsR28lB4FRQO6bEMRt
StCwNTF52srqfJDYws4w1sV8C2dQ+hWYPWMn7wh1itWniLuT7B3D6BojzXSnwRA8OABhLnnuZbsg
QX8E3BOAODGFJ99N8kUQCcFJZSDrmg4oxiXWkxzhD69wIbpH2R8gx8NrNxdZC7XG52mmJofRDV6c
2rUAEhr2Q6ZaW68ylHmD7ZzIuRI2n6u1kkW7OI4insNU3aQcoJ25eCjOVbOxyJgWjX4MHBJwQ/ui
O6DE7LjLHmJ/nDih4ICJZyrgVT/qvmthlh5lLytpe/77n5hmGP/6ERquqwqLVyF6LuaP+E8LToQz
ILk6p3+3MZ3bVniMG3zbprBbeCmg8QaR+ejcChzurCoTBKERBBoHrEtyaxR3Xvahq070UFQYp5WI
u++dWDQLbYgAXLhw7FQIu9taDTHxzovuTcVJdtGmBlbYOD4+wpXeJ4revU34Y+4mwfEmgDTxVhog
0qZCVBfLRDmKuMltOmHTZu/UbP77+W5FS+bYdazy3CPb8zIStpDT62LKDwW/eoTpGFZOWoJIUlqd
Uk5lr87P13TdOj46bmYu5ShfQHTRoq45ynuAFfZschWKEw3LwTaMOx3mxV2BKIlf+YR2fjW5s+S6
MUBmkG3y4iFRtTFhnd6mQnPWTmZpvaqIS598dEd3uZHCg5hLn23/rvT34+wIiyp5FzxEf5Z+u0sc
umJLSKHpfPW+7hRvGwVhuGw9dbqXFy0Nko1ou3z12eZjO77qWs1Yy2myozP1cmmmdrf9bLOFA5Fg
xAxQ9NN34iPQxmpN8Mvz1b0whvI8iR4Gdx06D+gi5EsrC9p3vRNP7KsCEsvKmgYC+6pTXoyyq7/8
/fdb//15ahiWiSs1BBKWJ8uR/X/6emcWXmSh3gTvADjD+GDZu9rInkh8ND8sp92Ksda+qL4jloFu
G9cSrYl9FUzWFhBMfspRhVjkbKgX7Dz4ks8XBbmLlRVzQpJVvW4uf/8nG78/9QzbFXgeOyStHNMx
xW9bAEtT/TAo6vrLNA6ryJ1qHmlczKRAC922m10PsmnRq97PNnWwkb5H53Ghp2b3bmf1kZQXYRiN
1IOf1SQV0rR/94ljLVKRquceLP2jMqZXvET796LiA9KRWtqlwQo4QeFn+nlsKih4OPlF2zwh/WrN
9rPZ3CNL8iIHGlnTo+cW5v/h0WI4vy1M/Mcd24JcbOHNjf67On+yf/rkQJdg3pjNshwWC6ZIyvw0
NLk/C9xTtOdLqvv5ySvAYhAx3f/WLqtyxOdY2Zbg04hSnYkG5nyT38Z9Vj/n5i4BbaL9EVxJs38w
IP0fA+G+E1ALcao2R4RLbF9sHLOmdx5ChnQ5gCi5k02mVwx7VtIJziad8ia9irxZ7YTmDprG8KAW
ZQ/I7E5EObdUOr6bftWCZpwnyJsoXhks0kLzj/ImZF7GS4ykouwExxWvvaI3Z1eaDueeqDuGcdMd
4/kiSw0+mAvox+36t44sRcNgIQda/FSWugbBsmoLG5pJPC0DI+ye7MTClVr3H1qYME/yUg7vZBLi
x1u/1YSLzHAQupkHoEGhZ1lzyhO0oKyygePoBxpaJoZ6SrTyZ0m2yUs89/42WLbJ3rox7b3wQW32
k18cVbfNttmY3AutKI72r4vsnByEIDa5ORZHWf/sViOovmTLh0U7uuhQK5OyMeYnrzZfVG/aR1qb
Xpz5OazWAuuWJrv2t8cwwaMNIsYt2g9z76xyBTUtW/Slmx3kTboyVe9Fu5F9clSYTtUeNuLIRmV+
lv+7V8XEbY9v7M9XjdJBXTqDwMkvxdk47xEuTaCivNduwulSK9wrCU3nKqu9Pirveq+ibgkw6dQN
enZNs+YrutvGBbUF8yJLlmfGZxv1GKsszAuqar6xkB1REyFITGB5LaufFzmjgu/42aRybFm0Wgx8
sOmVs6k1kBT0zNkEqqWcZdvnJZg9jP0iTA5Jp8ZHsO0oY84leakVDF4Xsuh40JzhDF6jNkhOkZ+B
DHeKbO3wMayqqKjWKfAz0FbwpDdIf5MQav/wyxxcWd9lj3Uz20WMeDDdqnXb3rvIaemG6eVLkVUK
qjpFh04jgwO3b3FlnU4KjNqzb+Jsb4zCWXiNabwOg26tyalNW1nNEc1cmNMYX0s8418qdiyam5iv
yTR2JPL/Msvq7lKCx2w3m2hZFXr9wa/5MHIYefWsvNrmPcaseR4UML3CBzkABsS4sAPPuhtCtzuK
IodaO7jFR3a7gVMoziozSeUDuNXv2tGcFnKi5xX3Zm01z53nF6AuIVrGGVGd0NEPcoAo4WorAEk6
B53hYhmnntk99a69djy4C1FjVps5OP11WEEoir+OMYkdtszGzgt188Wsta3sjpyYKIfl4WTRV9ba
CcRwmA/d5EOgZCiBciwlE2NQV5kNqFwGLP0i3gd1kZKvdpvjkPs/A5n60H0faru4RxtwvFRlSRSP
I+N7PZuxh41yBYeEgT1GJsuCM+8uzvThQYd9dN+aJ9knWyrNLrZJE2CsPQ8gvHBvmqZ1QGs02NdY
G21iVcvfRtxq5XthDW23DJqpvqRJqUF9FuL29kJQXmVZnr1rBj9q1KrU/RAM5aNACE3OzDTstsgE
EaurXTDJpu+u3WEMvhDDvH0Qugf5pHfgrhlo2FzVpMxwnwIwpHRQwTITzl9dkj8i6Vu6t8IoCyhs
3Qq/ukb1/2fMv74E98lq3J7ZFny+hOLr4j88lvV/fSqj2GaoHMpN27Dc35/KQviNm1rt8IwlinON
k/aKrE35rrXoxnZgF7eymgFnsyo986AsC2PZt175PvYrL/eVLubtsYtlBlGE5JkSESr6Z0kxbZdd
xhhtZenWW1q7v99gAd/765ln3lnhRW/ZCEc7lmP8fubh7FCXhWYiSVv1ENJgo6qVoe1sfNlupc82
99+0yXFufkVNdzEqKWBDsJTJPhRDd8B9KFr0iesdOr3Yj9kUGVuMLOwNFGZgYLKOahNmHwlYwSF5
7zAkXhl1ZR9KF6KdqB8jG6vvAvLfHtfdlOWZajR231El1e4I8Rskw8LvcpTiK+nacFD4k9XKe7KL
wnotOjYjXe1UFnp/WQkHIyxe9Zb9Rx006KLO1bDIV77hVU9+Opn3/P7Y82n56zTaKJLlLkq0ASc9
J/aSbQDC+drbjn2yvWEja2PculdZqlpHBX2PzmRsQ8vG0oXBipW+gyz39p+D5fyZbKvOU29j5dyk
5WksG7sBNf7QN8geG/hq+6Faslfpi1esaOzlEBXJQf5PItd9gOVh3mUIKD13TbaQzRY6HkuwFgNI
9MwW70Uafg2iKf0WTtG7WeUm2/7B4wuKfIuJaOrTPCDkOfEcipKlrncRrpu3S7ei3EPpY8wnq41t
vTQN/ojPjVWltYW3/NxKwdxDi4Ss0XZqzXTjhFO5Zz/uPBVucG8YofG1EF4Mk8g3LoYRFBe/rHkI
zR1tMF1wx2qeXTXz93ZYdZuyZ8Gpo2+yP/GGYD0lWDWYjTprlnj92mD7f0kS9hW95hZfdTd6JfvR
QXfRBW7AirKS7bzrywjZ7LeZY7jtW7ve2oWrvAWAOuWABF21td4b1QHdgegpCwnQzDdUfbNaOuPk
nMmqG9e66DB8mjtar/cXILyVe92rveOUpuXKSoV7F/VEfuHrvdRVXgPrL/xnwdmg8LXxtbPt4jRW
+HulYza+unCnN01oZEQQ6Q0LCIcKkmgX2VuRC7DN7BX08XCpkBPhSMKoOJym7egrgITbcHptojZe
qshCHeUk2/XXLZQGTMB75c7OUFiWL0w8eG+7QbeSkxAjTVaN51h7oP71uYrALE7jBBwHn+1jHUbG
82cV/bSf1bLwqqOUGZO9sip7w4qQg5zbzKpjYek/eQDmo8TFPmuaHZlCv8NzSxZ59HWzbnuJ2x3w
BmX9L31ymOIJXCUtdecr+zjzPPFWDnUFlA0iRhIkJrAFbZZ5s/ZJPlM2vAJ3t9COjhjPi8d4ch5u
7YlrEXXDwsrBOeOe3fQP2V6zJVmmNUAZgvnJXdoUs9nk6HxRRmSM0sAxrxYeWJcMOdBcjaCbdi3h
dkiraztr7MOtiI6TfZB1r/FrkA0T2FEesoBEzXM2Qu+qSySsbm1laZ1DdVIOCEzUV1uKZ81tvnY/
1khEsViwfYUh1UXhR4VVqB154Y+uL7coeOfBokixpHCTaFG0V07GAsOYOALp5U8/6tG7WpXTf6BK
9X2qcu1dn8wBtDzEj0HTggXqCdBPPduGapNwgiCx4/IcUj14Zh38G1mUg2Spxu1yRYQ+Xco2pcqZ
qATcI5X3UMwm3MJr+0N2f85zeiT5Apwk0DxKh4UL/Z8cbOyvFas0L5xxsdlSNG2fuVF79tiXrV0R
1I9KwF7ZQZP+CwyKq+ej37RQVn7WdechIzUZ5tVw9ueLrPp+qh2DqQFeSGczItliGWm+6KrBPjfz
xTYNwtoFWo6uH7ERIcmrc/s7mAXdwQ/qN23WLZQXd86wt356xjhBOcomOdQKIEt58P9Wn2PtAEVO
TQS7JKrEStdH/6qnzYSqmzWi2JiY5yZSuzWeEdkTenE6OWnD/zAGYzfU7KEXXVzgU55Y3/Ihnpkp
mvnshpCC5J0qX/t5p3wWLjYsRd9aSiXOBLRygduSM1cStqHntJ8SCA99GW5qW5n1QuixEzMiP4du
7dKPVaImUbOjkJ6GuRRpZXryi6rZ5Shz3krBr7bfenO/7tcqEBey9OrBJTZKtmAuBhZodEVwkVV5
EYaTWevbIBg/QkeAhqFObGnLXCvCuw5KWuIYyasjXP3gmG290i0gAODIQMwHRAeEYaZ3TmKgTzx3
wBMoVr3bOofSD9yXKsFlzDIHtINA8GV9N25kFSbnHoVF8YTmVQRuoeVlYKW36BzzVrP7zsPa+4KZ
QbhM8xm4rxgVXsdhdoKuGh8N6KiYnfndveZiSxkEoDrUxOEgOUeY/DnW1PShuXey6vWzSZacsjdX
4azyqSKEpcWpc0Kp3+HQDxsdBoZY6nNVtsnLhPMdYp2wUZapA2kFJO19RQBsqcUVllz9bN0k69Nc
H2q//1nnKf7Pup9Wr6aagYXP1De19u7TSs3+4IAImS0TH06hs+uITevBaaHKBU4RHi079c+tM/Rr
U2mq5zbPQIXBeP3RfiRJnP+R6XAWqkp3nhWWvTWScs3Z7yv9kNtpvE3Ktnzg1An0LS2Tjw4hWjlL
64qrP7JapcARlyyt27/fmOrir9FK27ZN19ZVwsKuEIbK1+mvMS9ilEHnqIX3DR80YEGT4R9TYn2+
Wv6h1379kcbT+k1g+fItwnhgGYfnUUcyUqtJtytCC1GQHvYohCGFWXoGO7L8EkZVvW/dlWEX4TYt
cjzrsockbq654ZsHVREY11jAVoq8SJZh1xrbyVT9Nacmc5WrI2j4IcHbKeB2ZJbhvm3aV81UzBUu
2sOCuF2zBVBEONmo9kRVA+RetIOVtNGdrSJFC9H6TdcAnWfGW/SjdIijT/kzIo3u1nRg9upWl6Oo
5mQnVfO0bVq1z4o7IeDla2IFBkXsnBYntL5GPs2OHgl6wHbX+/oqRhTqvA74QAi7+qiodnkUMAcX
GfrFm1R34JB56LY5QbL0hJZvSM2pm95LjM0kvrWI6e47Qi1rm/j4UkDw2xABx3OiKth7i3bvTWGy
I0ddbdwJh8BYYBNjnRycOPeDEvIn1zk5nljAbU7LxaCG02MPmTpSUDUdkRxfkPYGa6fH9jrTWmWt
Z02xGQ3IJ3HQ21s8ccuVClEBRRQwlkqvf41zqCydlZXrzPeyhaKUmH74evEQmQXIXF0/Q+7Wz/AH
VpjQtSiVYOiSRsNh6Fv3iLInggB12a1JmAaPMUneZTLohBzRO0Tiq6z28FNW8MSeLfxh9xP6DoCY
ioU1EDGIpvZbqpbGKc7rDz8wtnbAnskq8wjD0A7fb6LhfuOnp9QwX4YI32G/Ue1VLKC1smvxl5Hm
NmiqWjU5lidOdekJkEt6KlmkxwAyZOu0x2p2zwrM4kmIJj2IcG9pnnkkfH0FLm69sfbuAwfTA/T4
caA954YVvVZKstXsvkfsLayXOenIe1O3eOKZiySwlTurCBBGRFlSjbto0XVdc26tw6Qa/XpmuW0Q
uz63iTOdgxwCr2KLlSS5Fx7qyyrqZ5jDmuJQlNELPqf92RsJysZgyRyt8nbtqN87nEcXLMnOHjof
ZGl9eNSiqr3Ii27DKBrKDGnKoDKONciwozHWEPEM+1TAPb72VhStRgszAs1GnjmaMPvyJvxIzn7p
iBfSygsnCI74BXkHJVWG/eh27ym4irOpD/HMoUL0JlIQdjAQ3OZEn2D73OarrgI45E2Ovh3Yya5S
3V6GivFN7cu1Huo8XsZhOKtZetfU/L+zFu4w4BFgY6PRrGLUCti0B2sCFu428e18Bbl4ZQ3+V0s3
uv+wrGl/jRmwqgkC+EITjsZHYzrGbylGImtoZJhV+j0Fdn6AGWMdq5WzQu0/QjorAbWMpI63yMiq
LwgeeujTJwjP6w4Kp8JZ/v0i62p/OfzLvwb1fIiMrquZhisRGH/KKww6v6KOr/d3lz0x6DTM91ol
/9E5QUTWdWxWk+lixhaBp3MG5w9Dib+1TTOcWvy897npbEvVZgdNEGvHTmU4IEKN91IT2hstKGH/
T3B+2i54M6JMvdRTcEFoTAMi2YXntNWTbYteiljLwziCoq9KHnoLvYiewharuHFy137Rp+jOJWJb
qcZrmCDHGZlg600rBts/h7uj1m15u4CKtqWlrjW/26dprS8DoXbL0dcqFNVscZXVysL7u+7tox9P
PeocKb4VaHZCp/rDbcJgK8LmXc8mCDBF/pA7+NHqvnboQ+URBHf0EvMdWmiO+5HmUDqMsVWPFrIh
u8xnOcPUNNoKT6+Okb+u3IiE4v9j78yW47a2LfsrN/wOF3pgR9xzH9Bkg2QriZTEFwQlkej7Hl9f
A5COZdEOn6p6LocNZ8tEZiI39p5rrjGHVxJbbjk6i2Pf5v4y0eXXhtlwpcp97yqTAK0h15e+Gfrr
nHQ8j9SywaWrNHMy2U5QLZQ7EBcS1YQEnmy3rK///P0rfznHciRux6OmqbpqWfabc2xFP5vVGFH5
jWCi+W4kXwoI2paaRJXhPfEyTNJrNF51OzrrporvDTv1/8M+/CpA7cegYdG2C79bAAvT3pT46Fkp
LdGK8hvMcvVjtVQfByhj1iitt3lPljtzD1YcvG4d8snqo1G/QliyjjFzPIhaGUEbWRZkQveGZFzw
/XC2++ddVP/yM9mKpZg6+K1o1CDfFk4VyepmHQHgm1LlX8ED9lfYHXLaFIrIMQSWw72aq2btNc6I
I0uW6BwvykyIak1E7FTZh8RQv0C4GK5nqMt4DBfpkmMaSpdS9iYIKFfrBF/2n3dbeaPt8dHSwi4r
urBVRWzFwzeDjZKx/jKi2PpGWAk5AZnxLIZJJSdFwW0WRs25tEw8JWv/aMQ+YviZLnztqSJ/jnMd
LHiAlpy16+lGGmsHuVIEuLxyJyW0yYOK4SocVswdbeUDVlzZX+LqhNFY9vougoA1ekwQkhuzKzxA
POZ5jtbOQ2q0j5ONODb1OYa9AvAslK+tXzz/GEpzebAm2nqJM6Dd1MxLvwlDLH1RMl7RD0gBhLrr
QZJg2w5VSmxpunwhaYi1bT0wB5SWgaiC2TpUhh2zcKtGr0vHxp/CRRyiQTvEldHea1NfYCLKLX8G
AHcIdT3lFC6Y3hnRhBy29tdVS95Zq5PnHdbM9ET6bFlB3DVfJF03rpucCZkkwYFWbAi0TT6BgU6T
BfEo/FAh7ZwnPXkdmCgJ6CXbZHNezvRy1qe6I0qGEqh85BSrBDRjJnSffpU1+NBhCml3BNBW9fHZ
3IpTOutTMKoJqNKYkLApmkGOEX0pTKN8L2jvP4lxeKHhSCqYBYAAUDDR3dUdU7tbHDssiOT5Egfh
ciXUOjvFzaQQEaMnK/JC6RpN7i4w9O80i8wl+pQgJRN/RJSswJKVkJSoU/EHaaIUF8CtTKZKxYum
V7rWi/ddpZsnfexWt0ezlQ3lDlLCxsuSQ6da++4/nKmU7VD96QX8fijr+N8s9GpB/4b+62pgkEPB
79IKv5ltEjP9GImetSRxyLDsHBQ5GajSjuONaRoj0bgKoNg0ulQ52ATGlsOsj+/HjVzZCfzgfCn/
/EtT/2bvENBVQQsCxXtLf2POU2Q1b4umTl9mIKPQYcBXT3J1z3FSEX+wTCfVAshXUzpxa+TWQ650
jjZBnNyJFPWKwTtd4NNo+UFTzO6ARwGlL+mL+0ouBcHyhFKt2/KkzKaErz/XfL0wwElW8ceeIec/
vJ2/jHcWxQVDYDhQTNVS3k4LNHUia3qespcpGW7TUlPeKwIOfWukkRtypvSWoc3veroE8EmMrqIu
mjPThur2BgO2pEG77zqleoKjl7HgtbSgxb313po+iMr+skRL/SGi5v+fzCLir8eIralUYjTNFjoD
ya/HiKkkHSm0Vv4iRZOnrLQaTZX10OcpUwXa+g7mrM5OLIXVWbAsdCY6a9/ThXtn5SIoFdM474up
USYbtpvx65VndYIiVw2sdxS4LU7UQzXtp+5aU+pzinB4VOxoM1hWPZP+UATttMqOFnZHkFlfF5xi
n7XMxrjSt9dpEbZHtOHsQzG2yGYMpv0wf/znb+6Ng23/mdg6izdbNlRT5pD89SNYi2Fi5ZalL3ah
dr7IzIgzeLh+tjv7Xkvq7GLOiumP0URQEwC1YQ6kpTMuxdz6zUbPkqb4Wpvl9sogbJi+b+WTRaDD
nUaEOiTPUer1x5rD21uaeOOShInTdPnoIqrg1Uyj5mYtw6dBHhijQxZVhjQ9hDaDdTvQo//P75Xj
5y/fN/4fJi2qzUFqKuabMaGdCqMjyLV8yQ1CAocavkkfxwIA/RhZZ/ITR1IlMg+fTHkt1ui93sev
YbOS0yqrxiHXRXS9byqBtIvTWHU6A2clGTPpMGT3jLzhuba7z6DJ5ysJudfuCz+R2htA47NfUR+m
Yzm+2QJS7vTGPiYcWyci18h6yCWd5AxDu8nKz4l15jxN8vQM38R4nkuhOUZtn4xS1h4akxAeavRa
RroesP6Mlo6RFCBmCdmAb6YsIre2ODWie53CKI3dAZiO00XlVvxgiUXjRVE6i25KwH6KHkEwq2+l
En5QD+kbY6cgqplxz8FLw44Zg/QoLXnjUaK4xb9Y3ajzh75fkxNLzghx3pzolipJ20vH3O1LIGKr
9sCUEItnN70Q2nsRTQvjipMPTfIORcXsNmca7awYWv0UEpBTbHwK02hBeDflDXN2cbHNKrlQxCKK
JdONkxKHc0CK8+ucDCpVh1IJwo10HKrlSzw0zaVDx3SAacxXNfSasIHX2tPzMjOyHwxmXbClEDxk
zMibFKobmwI3jkSpVs1lHlvM9mn+aOotrNeNTK3aaG54hs5lqVy6eOmu9fGVAn1/mzMZcnpWtPRA
TMctkOMxG5sgbNGIq+WLnUvRFSM4+SUR3e4t1jonXSL9iDYuX4xto8mmA7m4vorC+gue6pdWt3iH
lXFDw7P+Th9giVp0GU70a96SrXaJZ6P4Wg7ttW5Ca+jt6G6CP3dHE6HbKcU7iCrVqxVxajdv0Pat
j6Wyms5C6eFSyurNbCjq+0WJj4tdZ3cTa0x6AZb+xLCEvj3FE2it2HYM/HonM0H6p22PuUVNdkzK
zOQy9vFyHQ1IVastursILuB/mNFbf1lVWKZiaAYnQ4u83784oUeIrRx1+vBiglVys3hhFleQGG6L
gTGUGdCtbTcckN1BJeOACNNIsa9Im/Doue+OZrJ+LebEOOYZIIbUoCH/CdXDcrD1i3OWbgoVKydO
51eQU/PL1iLCEBddy5Q4MrOcoCKFpqNqcGKiabE9hXBcl1SZ5UrunrK8PGmYPt9pGbirtiKrQ1EY
DdJKedWNyQ5SWTvC9NHOxkwNSJ377HPRjbmn88OwqiFmGcJrTUViHGY8KUddT7ITKZvVZaIJINs4
uGVHzsSQqopLI2hB5es8l3PqyyX5X/Favsw2TiNzHvtjFFJQyrZDOGyTmzEdl+sNvNevdft9DfO/
fumm6Pbuiq8E81EgjPs3V//nQ1Xw739vz/njMb8+43+uk69UJKvX/h8fdXypbp6Ll+7tg375y7z6
j73znvvnX674ZZ/0y/3w0i7vXroh7//dFbI98v/0zv962f/Kh6V++ddvz9+KpPSSrm+Tr/1vP+7a
ukgYe7fl3B99J9sr/Lh7ewv/+u3yXHbP3d885eW56//1myT03w3iiixDtg1dF6ykfvsvGmi2u5jW
/S4buoqXVkfP0Q3EnrJq+3jrZfld3v6xTBa2gnvYhw6cL3dp5u94zG2F8xZuNM5aym//fvs/mmK+
f29/3yQD6Wc7zf2cGhsyL6BxGmRiSJVFNc03i3iCCmzQFbN5IYvirKW5fDUBvrliojIHKz5uuHQm
HsH6SOm+wQBJcT7Qu7nKia6x62Cw7FjxQRw4HSGb5/02Tj1NsF8akWKCn1crtXDHvgWltT2Vcz2O
PcDvy1oGSm6XwX4JRFQZEI+pncfm9PPmn/ftt2Ehwzn/8+6+6ugT1bJLa6k5VkvqK4dEj3yWKX4h
JZ/HolIOuQCl0UhnsKRFkMkZGpPZ0snYxfwtEGNlUCIurSAtcQlg8zu1Aka9W8gfqPDOJ8R6b6K8
CNYdAKNpmq9jP5AmqYyxftXS324PrU5qBkG9+6YLLc6tdv5RwX7nLNpMAV7m8z7XJM3sn1FYHqTe
lvC1tHWg5nId8Hp18ObqXGtPaxfJPvyjWysHU2HEfexAqrvOcbEFShcGtal0x5/MudygbE47j+3o
en+Vh5YBDs0QbkrESLBvpFWBGrBfNOShPuW856qIOi+EtUkV69+7se/Luu3ffmnfsB/9oZOne8F0
LmjU+c+b/bYNbjhPeX8q0yY8NVRSDWwyQWpgn6zy5my7pgG8RZeo+mu2veKLRiYJ9g2Ks6dUKYit
nppEX9SRv/a5BIkxfj+LZA6q2SBERT4kSjsHZmI1lMMdervHIAyT1lFxJHnDquX+vOJKgDyXHTlZ
XcnpNARJoR0mWGWn+XafRYtmTR2NZgViVOHJahW8JxkSKBraGsAhd4nTJLFwFXJAYE9KJBmdtyWk
u2BSDHq7GuULq5Kr1NbKIKTn/vtGHQr5BMjY3W9ilWAf7CG+BjdJTk2UhgUQdjZh8u9LYG1GIsnf
oWd9tJZFokNH8ZM1tnOnoc/trOFREMPBjsPkRCJ8faL67Yuw4hRn5ou3SEMXMA+oaO/UNU+StS6I
7bT1e1W8ioZzXJpElOxXVGOoH9ujUZ8QY/ZH6t3L3H0O6QXsZO00pnrIpzvc60OoH9AEkEVH9avU
aQuHaDuTJWwNABz6KWgwxgdDsS5eXZcdlmoqiSxUJifePg4EF35LzRhV3z8Ug67yg1zX7968dygQ
fB7M4I592EoV5hgoEsQhBe222S/tv02jICLi+880JBddHkrjNFh0/47irCfSt3aEyCsVVyZkLEft
bUGtS7ROE5NV1TWY+sNFLv01VPACg8Vy47HpHXOIDS8c6g/mnC4cYpYZWO34kEvmcsBeFWPSao5Z
loCHmambhsWp6wnsnugvpjZ37OTGPGPQroOVPB+O35GeVbz0Ko6fLt8OctUFqda7dtlU7EAIdWDQ
6PhPY+KRRmM6WTIWXWVClNZVyc1LRop+u1pD6POXInoumEWwAq77QG1FfiAt7gvwk8apRrH6eW8m
pzGxT9mYmF5nULWTxs449vl8JJanCbRtk2jqj0v7bfakjH5mpl/3X7/ddG3QNBmjwVpFhT8yl0IQ
G2MvBC7IMYFY0mhK66MVjr7d4sr7vktZPp+akYCqbQzab0Kg7R1dUlpvzJ+VYZ4Cbdtkdj4GqNJ6
WmDqrCn3IRt7xlryde7HwveLemO5Fb34J6EUnBCy6kmUieZnWtgj0N4tS6SeB3WlbjMLiue9QclN
zcQcpNF4E9eMEKo8LEEWKV6i2XcChoG/f5Q6rcWLrl6mBPT+YkQPpnq/FriGKti+PUGUAF3p6d3H
3318K2P5MusmRo1t3LNjCSGvoHfDahM410otgfWb7ulYwHtARJNe1/hLFPKtkkFnpZDQoG9ZC825
VebJUB89DCXEy6XtlaSaE+3QyRBIcjsE+yUo5YtrYdjFmlM7esXXgWDSBrHMWL1fDdXhWyNXgx/H
NZDJ7aUoODDsWdrLkmmKz+osR2XDGk4pgW6twIg48cIvaHJnv7hvrO3G75foEfZDk2GzjSrDnc1e
0O9FOJSja6QI5Hp1RiopoHnmxQW2XXEZJrP2Me+XTgFf0DdLEJHlwjAzN0N63p060Tag9GGcBo3M
sq8QgSyjU0QcRQfgp6wAB6/ptcpvbPu+hDwAdUo9FmDcAo3QsbNlkUikbueC/bbFrFVP5HLj4J2e
g862lqMiG2erlKGlNqNAMOIXfwxFfVvm07Zkz6/HWZ5P0zSvAYxiSndpwxlfD72U8gdJvUbk25ly
RhFwiTmKjg2PuqRbn4dgSdFAVRaqp8x1eKCYIsnu/v1gkvjxTe1XAeYPkJLnQBcuzp3p2EXDu3nZ
RmL9pk/G6DQ0elw4fa/lgYCc2PAT2DelXUPxrsvHQc+qINmmPfk22dk35XbJrov0bJQlXDBZypzv
d+A+y0u3L/IXIjRuC6uerlTEKhdKp0sZG8W1Vd6lm1dotsZnQgMc9JLcqfPxYxJVz0vH5A25EH+j
BBFCRvCbdXwEi/W+qOkvV/DDed2CQBHWfjhPj7lBPGhoDkBkp49Llne+MQCZkCBf1nHr22L7SUuM
L7Emoeo1H3GCfcjCOUMdw/lvx8sXI699FsgOMEuFBXpy3YPVO6oxcHyQKEfcOa1rJOKxUBKEhnU5
YTM+1Iv2CpXsBpKBcSbTw59Hu/L6jYnc0i0NCmA8aCvQK6ttHs0xwQGYU/adC4zpfqEtEoWuHMVw
a6AtVuumy+QrOanGA6udJ9odG+q9wteYP/mQw4RDNyg9+yvF+VkutxnjKW9gW+ZW3wMjI1Gsq7bz
wDPYmciV6sY495WaIYf4ymnOehXzsPlQgAHhlS2sP7chObiO0W9nH8GpZR1RtcKtEUUX5oHp6oBF
YoQIN4EinfXiQ6KKzKuTaT3M66w8dpyT7FF+NfVidUQufe3BaIBiopTQpqYTrubirIg4zmx+Q6Oi
4iv6Dwqhhk4/jNFxa5rty1HBgcAkQ8yr6Rdr4tNPcYzGjh8d/U5zfQ7TtnBy0hScRC6e5k77tCyT
cj/GRezWqjPMdDCZhKlclvmpwTxzUQ2ab5ZkYkyjam9Y1q1K499Zh5Z9JYvw2a7I1APVAvJ2a/Iu
Eoxnd2YxpO+gHMLZxu5EocY6a/aCImXIvT/jVjEpDNZzej2bReqETBwOkmHUsLKiB7VpOsDAa+4S
vp0gr6RnzqqHkhZCF8acdshnYAJYSZDMys9jRfxfknLKg99XWi2dBSCRvCKWWXVL4xNADP0gYvlx
MgSCj/luAoVx0iv7c0bMNYsY/YZQMhL0rlH8BrzJWepbc0WB12y8chg9q14UR9ZsCgWr+Iy761oS
7Cm9W9F9ZiYXEOiVy0hnOMCtVQq78QOVexcHmHxaWYSSpVXd9RrUlioTi6PDJiU8AB4CqMIni/+m
tO7dpfWNOp45RK0Hcw1xEa3pVW/kTEk7WAm1lLraRJoGPNz7JSIv3lpAI7UwRih/fQOoy0CoE8ep
A3A+mmMoH0F+m15FWkFo3o5pJfgVDxPRCUg+EvnIvdUkx3qYcTOIjFg6FJMFh6gcQmKIo/Aumion
RdObivF9VRjfJKk+1gpvXAYkq5FQFInqI8EweFwGdnuygbusMIYGvhgHN8eXyprpCxyHz4qs51+U
3nymSEQFygbUqgyfWkGJ07SMFJkwPSwkIHv0BsVURc9KxURbFHOBm8RkzUTHSRGMMyxbndMGSyyj
DsPD/oCfm/1BP6+W+zOrbWq53/jm7v/H24qkvRZSndDE4vabdBdtqxptO+PSmtCwWt6u75vkj0v7
Vewn/77bZM5Iwrd13YZlG+AlaIP9Um/K9TnCt0ra7rVUsGbYb943xfaonw/9edt+yTS7jQD3x196
c/d+dd+kFDC/v9jyPgNs//3y/sfxr0VnDEbOmwfuV7+/wM+/M2bhNl3ER8Hq+I+XrZg5HzEAnle4
vf5aNx/T7RyXbNP4IewSL2tpFc331fZ+4775+Zift1WI55nz8/qbx1gjpYNS6j+TaFH96WFv/l62
LxjePDfedunnbeUAVY3+rm1p8bd7NuCwx1VRzj8etD8VGjKBoVN6X+uttpLiat1Ry5kOpcJEe+yQ
P35uzG3WtV9tFrLiprBfvWSfa43ESLDw/eP+79f//j7qAj/+yv74rI0Lt58r1rK6FzInZ+9M4vNG
uYJqvS2F8zLNptv94qpbLCpARrjE0zA3XENCqrZLPzdJpP75qtyMXs5giun4l4eVUpS5ZjeTZfXr
E/bn/91t/GKS3Pn5538+Rhbivq5JE5AlTQniYmTTli80vCz+QOfe97LkD5HwF+3rD3ny/0uYm4Sp
b8acf5AwUUKHr9nyq4i5P+mHiGkrv+OtQccWlmlAoPtDwrTF74alftfrzU3BRKf8IWFq4ncML8j3
MpMUc/Ph/lnCxFSC7mgoFLdkhaax/wsJc3f4/EnApKy/1Zltg7qtQK59a6/RTC2G3R9GwUQBqdxW
PNkuAJmzdK7q8DoUEQultQ1yS/9AlDYTM7uMT/J8n0h5gCFwPpd9OzoCUyX80bB3clHN/twzXTCn
FtKuRqhYv/Gz8tkGbpi+z6Te8Ke5wLpgsv4NKUxNIgnPUzO9tCq61LA+/+kr+XHw/plmBAtmK77+
+j75pNCRZdVU6eNX39Sn585YjAz0yBmAHLZ4A3BykhUnggraIIQKSYFRY9UhIssTLC7hEnFbhA8N
knznjdman0pFfixDLSAhgZN5axTOmqXJJW1Z/ZkhvjONVCShPJi91bnKUL0vJfkLaxn9bt8QO2HC
L5jhNosQUnhEaQwutbTNmWvqhCWwP+JqiuqwrNl0kXIIqKs0nJK1aPzFmmGYhep0ARYSse/6c6bV
zG2zRfjs7wdbirE7bxuB5hMUi9uDeQv2za65LIRTnFfp/ufNwsKkQkpx6ae95nVCXU8ayTLBvokT
1kcEfGHe3rTWfbPr0VoY3s+s1w/ELaGXKMxAD1Wofa5OtaW+jFWckeMQMZVtWZlGS/OpAk/pkyXb
B7jGCqcUVuhFWxsD4TjRkcbhG5QEFm3zYBtMBhrDjYx8/arojGR9dZ9ncxasU4yPq8jfmfmIWot/
BxeiVvsY+nOn3K6uvSz+tNlvk2rYsPoCrbQo42OidXfkoeCj4vDD4D+c1BlaMZTCyqlyXCPYbVsf
XyMlXaSN6Jy1lhsOQg+afDSC/dKySYDdFvY4HnokGiQqGLNRyWQ7b051tKI4fpdSxTJi2Ap7b5Lm
0bET0mV1bRU0ejfPajYoPjnHfCIKGsCiKfdyz02rrB6KLR9TmBZCbEwQ3b6pTRlST0QVd5SMBPNV
Nx+yenjcb9o3EV3pl7GAJCAM7Z7+Q6l08mGQgn1T269KVWznJACKkf5UZ/l4rqYr0+CgavA9k9y+
gloGue7pE93FGX4LtV0viSYGzEkaiXfEc3EycwEzPNnmZ3noMn8m6JC+U9TQXQetEZSJ7ZQeK4nZ
BxD09NzXulPkiVo5ZJEZ9JwG7XjZSxGRtSZuNWJbwZT7KMy0OIRlKgcd+kVfrOa5S/v4AnYKnrFI
PgAKYU1g0Icy3w0se4M2ya7zoUiOjaB0OTf2CajrhGU6OllpiQ8mn0lilAUvnZiS8LK5X45Sn1/l
stTCXCBAVGrJttwcEzpRFGtow93dtG5mo+133W+WIyynjVq61VzdS5tYX4u8ZJ1uMveuPvJ868zX
pQYr8udW3sd12CDr9QvrqdjQ4Z3xEy1GBAG5atB/G3TsVD/oYnZDc6NsVomn1v1jm/TP5ppLwQzI
Gg/lOaRmXg7WiHAU0/eaNO+jeqFHX/PqUWexN5UPTbHaXg2H1+nop3doQ/X0wvZx0UEqzevP2hRr
BxUpELWwOxJJ3bqxpFW0JkUnjmJxxHPJiKc0YLN7szjMWb6ex+hrtZi0AG+bXLxDrAVnilTogqzq
3H2g5NzXnPQCuGNDu+o6F/fkY8H0lrOWcslAy0b5oc27hh5fw3L7ahmZANYt8y1C2gwaNhFx8ttd
EK9sFeR+9ICZQQvmrLyYffYKsnQCex8MWSj5WKRf0op+CSheB1tNSRqekKlz8Sm2aDNQFOUATP+R
kM/qDAcbtSRsPNu2cPtvXY92Iq1kVZnPfachftfaGMSNpLopYWAT2UR2oz2Uah6sdAoeqUbdVEPT
0SEUvqDvwE58CnsGXwpO+2G+5KhNSUuZ3C6eSlk2/SaP1iCiN9tpSfP0rIi+q641P0nmyl6qo59a
OvaAZcAj2OUYymMmivShqSpGs6hTH0MsLSfGiXeW9tgpbYT0K3UHQQ+MwwHxDpY5j7WMy6oujcvO
+GRQYBdVh634UJ5FO5zSOJNxe9IFsTaDcaPEsqsXCkJGKeMUzb2ZL2cyCOtNatZQgzH4uaSZLnGK
qtuSn9BYbX/WBw6vUnuHOIA91SQyJ9Y+60eRpuOhS+oXc8FrY0t4ELvURJBtzkIpDYwmCKrF0LgY
C+gGsRHWa56hLZBS4RrEBPHmvRdm6wpNjRTQSu58TaWQYc+W5YSZ2hzlRXyZ0+qQsKy+X2HNOHIk
h54wxtsarhxgqnODTn2gUuPvc+8sbspTp5andjlMfb2c0oLWQ0WE+ElyHEdJ81FVYkpmdB6iJwin
TZi+xGP7xWpjapaRRhjyLNUUNtPeT/JxPWeSeQJreYq1acGMxEIeGJRyqsL1eoZK5GYAuz2aVjpt
JPajJsibtTrj0ZpD6qB4G4k6cXPSv1wx6IdxLdiNRXqwkgrNqZSke5MMqFykqHOFGqg1Ob1S7knm
1zCM+H9tGm6nsjA3ebyyRf1ZY7Ig89c+SJ7Szw0VsCBxbZSLYc802JpkZmbTu5kf8+Z4bNDfQvwo
avPerPNr3Rp8QnyE29p668N6O2xD2UHrq1sII8VDOfBy2UdTCGZ75kTgoGpgTGtbWqKWxqsyjNwj
IAeydOib8yCRF/zOh3tZbvOjNBCxO4xPRm88Jjn4u0jPtkAxDktFJ2hH7oGc1YKY9Kh1OoivfkWA
CuJ+qvlJbw6HhpY3UFmz0yxddtUwY/uYV7dG/C6EOn47RfbnBhOH1+Gn8xfC56rpoAjrUy7QefRS
av2h03TY9lTXQQF8SlU6rsMBd21cmModdSP1roixE1XhJ7AF+ELq6UMz0f2ijfprbjEzWZLuKrPl
QyqYkVFjJ0S+MmMXY/HidVZpnlPKe173KmU91GH6j9M+PPa2oZyxMftlSZ/VmujVc9XB9556+n0S
MxWnmcoCjsuwOUZ5R2cG/WPOABi+jaL+yhINp5APulqoJ7MurhSQZLbKB5OkjXBX8LUTFmJKM24n
R9PTIl/rE2x6uyrO9jzofj9IXmt2HKeEnI5mbV0stBI0n2+dXdNHvZafKNWiBdL2berVNQZvnUV+
R8kusauAoLqFFtHYfLactqH1dY0Qw3Qq9lsWWEa62VAtV7UVZkemf6CJUuoIBhupbotrK3WbfoCb
X3yxBaEyNnP3tPvGl/6+0sZ70tJiJNfiTpeoq+cF6TpqKrsjMWlurTx0+zwvSk95rpD1U/b8FJYv
Kyqyo2TxsTS0Q9OErhnp99aq3q6lpZwgEStuRm62k83ilja0U7VqsF/nlAWDHbogd/Feafh5QGg1
kXm/zrZJ7616TQjKNb649lD1LVE0sTio4fA05zZzqezTAsBIstJns+8gMeu4JEga7NllODPY6aOi
u1MgNjoqaTCkNiH5ybVM0q10LmGH4OOjl1Vq4wRk15B5althAf62lANJpaV5szSiPY4lbU/p0Dyo
6vw4zxbU3vB9peY0q/bjl54i/YHU8vYk5se6tI70fdknbQk3ByMRfkPsZsBbrPbcD/yCYRNQplPI
R8AV62wqmDMBLKMVXEn4OfUHA2inPykzrGgIcGMdESoYgwknHOyQ4fmPGuFTia5dw+gAduWPTVPf
EMnnh0BZHFmJVto6kiu9pAF8ph31ouj4P4T9Ug3PU6c+cL45apBWsGYOr5R6zs06c7wmk0nGHWAp
5pyv1pBPh6goL9pUTI5kimtRRRcpu8d2Mb3rmI5VeFS9MgGDrSbkQgCAM+Wo92Lj61p+roe+8JKQ
aRAwAY5D8IFGTe47xdhcfihCuMBUdwiBysHz1enHRiYe3hwntB8QiiTlonGSfxb3BT2h8kqqVkOv
X8R3q6wXzvv1fZjdKMa5Icnvyqy1L5OSvQNILR+LXGMlZyS029nLwcjMO7XXwV1PDeNwo5FMwvxJ
3pKc6HCf07I5rSY+gsmSWDg12XxskIDJjqgGJ1TS1KU24fRxclYz6mEYPRU3tOll0CACeUAWfHMU
DfVtjKQzgSNOZKcPTV7da8Y0nVvlDhAxedO8Z4NW5COtOTeixYppEg0n1eq3tcEREW2rKmMcgrmm
Ik64ydHq0N/pTpgJ1/ao8Ch+TX89+eG3c8qxX4VOAxvDb2Pe9FzoB3KnUo9o4twXuXjStVq9pkKz
rlTA4K2QCZnflnPzSNQgTdyGNLttZDCSIw1wxnwZpNOibYWXMhRHXP9OWfcEhsjADggnfxeHcnuY
m8U+SqItDhjCCQBo9Q9Zs32kjIWmjdMyrGllnHsPRCChiRkxR1JpQsZHK5xz5sRD197YQ96689Ai
hyfqM309s68p6m25MnpRhbw0kvGQm9q13NpfQ+rJZFJarpkzSpCinPtZ9jVV6LKk0PXZ0CWOnLjI
mFgtcIkx3NDFncmtm1A7Pw3YEiMtcptaJsJGNyvCC8AfUDC7YXCkF4Q6u2J7dtLfkBLDVJB2Aml+
hUP9eQIL40Sq8ihaNJClC4Z4+lr3eX2WlpOABnMUE/DRDLozPZf4FIGWbIYZXXeyKf86dPGVKMTX
ijBobWCJCHou8qrhPEwUI4REJUcw/KmKdiHbEGX/dcq75YMkMeegextP3lmjG9YvCrM9tnn11Qip
LmfmcieZsoYCYPhKJ5GoZWgN9RdQ4vNqODbj+zKoiYebcqLameio1naMWTWhbp2kbiyPEGSFkuH+
0WbYO0zhLdqsHM3IEvI1s2Pfx/1xJMQZQaO9l8zoodQSCC+i8rsse1eX9YtmDi8qaxFwp6ovH3Rr
eYKrIztdavGjn57ywX6fUG8apexGTUkiavMWgE4lQlcynyxm8PKEvamcLdkVofQp79ZTRzwMCPfS
1dvmf7N3XstxI1sW/SLcgEm41wJQnkUrkuILghJJeO/x9bMAqpu6mmti3ie6hUAZkmWAROY5e699
zy9m2hQzgDVWgh9/8MqkwdA/IrKRLSZ5LU7BLY5Jg/jk7xHo0wOinaMySYSQG3bOUpc5dED2n4k1
2ken2hB427GWc+KhxNeYFm4ZonmIY4O0Pi0E49aGjmB0l3oWlyiHCIQOiBGQmWHrNg1e1SDXsxg7
YC5zSb4srRkjU72QbAmk4+RtpP58Wf5l6JEiuj2wkgEVlcm21b9TQeRwHSOnncqS9OHQmbr5EMrh
M/ZGrq9ScUqtysKmu0lLwk5RESbMGDgdmBaQ0pSCBSwzk9N/+SCTUn2yzn0582GYRrUhjNPRIeVA
OCpjFt0jQ4BmbAgDexEzqhs/SfHNFOXRHqAdlan9kYbJfRkRUoyng1pANer4PzXVB1uv36CMxIPc
kxtp6Cik1Uw+MLd/jPEGWrr/zdaMyRtt6yFnEulotQ82sPBvFyc56KPEIRIHUU+XXlez9Qb2HsXD
nd3bThcjRp8KphsDpGg5tpBJEIdHkyKfHYFhYNPuZbUvHLKhRi6OPyMl8t1CRXsmzArnS6Kyluc6
geBw3JMhEW58zC5LeJ0DJch3hklM1N0qVuTlOGzGytC3cwcFSMRk0A04yHd+Y3ullskb2yh/YHzy
XeIa78haw8/UN5lnl/GJqA1tR8oq5ROVC1L8WAbiMe2VZDfa1bkcpJ/D0HCNbV8iIkTJ69sXbX9V
68JJpivGkL6T7nVkKhs5yh6AmJSG8MaspZfb2zwNz1LnX+rRp2BHWmBiaS9JwvyVoLpp+GBqEUrV
nR6DB7T0cXZonQEJpl9YJRZiLbgLjn3CDrPY/IMNs/xvo5IfAd0ROc+FkqseYHuD767G9OS2DKLw
2hvgOv0mrYBWWcW0QAs+mFf1l9ye7qrWD/Zp4ifHDDVYJdXHrm72uKnPqmA2nxb9iOxo/kZK7j2d
quvWErIbGuF7KcTOQFuKlkS/09PqUYTiNm4cTe8eC11cNzQBuywjKNx2AMeehJnctxpnS8+sP8zU
uwyflW8WHmxQcDmBebJHVq2zk+UxF4bU/+6zupG6iFLVeNJzyYnC9l2BNOAOMvHxWnboim5PnDR4
OM41rXiv6vwJ7lvrzPTB9b79ORcSvgJlAY6qxk3bAZuGXfJQ5+o3X7mXDAGEsZA+mna6sgICvyMJ
mRJHz+im4L83QT3+TOZyb84mmAkl3SASex0lGWp+IyFiz7QfTNicIULQ0TXBc2VEh6mLTBbRnQwM
ObpB2GPExofaJxezSKiVKcFrqNk3PivOqChJOBUfkpTdF8t7lob2m1HELgEMG8uSI+z85JU1fFMO
cT2o51LUpEQEEdWrjOGw7UX7pojxgIi1uJTy1RhEKkLlEqQTeXp5bfnbOreVLR5k9DCSsUVdMmzH
msIZ9X1WIOm4yEPReTRTRAkxtubjxEyywjKrK7guSYqmqt9Kh0Cy7wlmNLVK5iodP0oEHuxRPGab
aEZWUPm9Q3OqO4z47TdlU8JATeRrvDROb2YINETh6q2PUyGanFENHDNlykx0OGdphsPJ79pmm87K
92KSUaSVCcLCEkKpmYX7CMKRi5/05BMCu2GKTQlzHn5mrTFveoC0iCxyKpKszY3MqikRIAhpZNZ0
l0FUj8kWSE7NwltRt3IkHi2dGY3Uy4YzlumlSmzAxdL8Iy1H4OEcRvQJAR8qLCW2Ft7cKKqQSMzJ
UxPXmJKauwq2hwvVIL0fAZaMo+GlDYqipfq0r4ripWizb3YN8iGcijfBXNeRblMjvFJKZCBTXkdu
2Pbj2QrrtzYMbEdEQtkRxxgiJEzMK59JPnOt+XXM7BFBSiouYuZAqKzpBoTefLKHwCVeOL4qy2TT
1kHmqhPXEEZQQsOvwxCeTIJafmOibN8VpRF5qRYMjj8r077e4ydqL9FMjMisaJuwMw3XapHjDuJK
7RKE7OmHFhaZa7cAy9OJQmXL1JL3jci2aXveJroUTCg4kGeBfLN4UOXOB2aQGltFispN1sc3k2T7
rEDGhyFE2lcokU6faPZ8+h8eY5y1qXJ+rhzIs8z93JmNvnTH2B7dBd5jq1l4As/nhHF8LNt8OjFL
ZviaOrFrzPpHlI1vJWUZuGD60SzTmzRXQHLMBOaWPik8pmEA5YjNH6ivvMa0/Mfc0i7I+36M1H5O
RLQjPjS0ZjsOBOk1NRdHtC0M9+CRrLqJr0CuOYY6MgoWzWucgOroVWJBWDjO58bK3uNJTz1/AWKp
FisC4YP1lsr0FvKWIHmY+hzl620SK4i6OHrbMS3vBhhwSJM0gkqBnslS+OjnUoSkbXxt46o6E07O
vDcoS1dgYXLN1t9okixfh8N0mMalWCk6R1Y2Wov3UFZDtCo1szgtRlkzTdp1VJnAiqH/c9aa474z
K6b75ESLgZC7OBbT3VTADQ0LkA1lhwNZ9uRaPXCZQHopw08U+iGvP+pAGs58eW9DFZe7uJhpZthI
iBTpbMp9dDKtZ42eyK5JmOKbUjVfdY3+bVC14touL7lGXCwLZ9QnO1mmnQBCAFFLQavJwq9/xD3G
GXpdEb989FOf8Vs3zpRmGwDJHR4JuXozu+kumGCgT+FVOxvPMlePRHTPiTTqu2rgGzVZg9ot4dFG
9F61mbgt1e4by2X/6Fsf/UyDEvkQJsCoYgK8EHOS4RhIXeFNkJJhy3Z3ogjIKsKSxlC40bEY3Oe9
5G/12Xrw7Tx01KIYbpsheo8A5bSskYjQ4xI/JMXjEIUUvDglFbt5zRMiMpZuoRsNo+5Fsv0cGcWD
0hLBSMJGs0F/vOm0KXgOfFYcciJu52GC4RqFPU0wVRAoFz3Bfoi2wfQUzMmpDSiizqX5HSL+XROT
AmNrEnO7yfeGTtegnyERZG4Y5Ahoo7y6jaH1sQbKlutEv1ctgRd+wJ5CHTPVY4IOLdih5AQeTVI7
vFpFmWMq4dU4THsM+ZZnQSh1omJOwH/62LkyNFSJvi3bClluOlwG8rUzkPn6URLkjMZ+RRxNy5oT
4sW5vEpoS9w1wiQFjxK4sawmQ9J2oGcLxyLNw8nC5p3o9luYj2hv+9h3DVlc1QrVUHKOfmZo5pLO
CveaX5xyu3oWg2YhAqG+khnbggRrxsQm3IvOuNGHCR8YlGJXVWKDRp4iOXHCrDwEp4CkbEariwZ5
2mCT//ALJfPAru+VTkzU65KLD6CTxVW4Q+u/NQ37dSxVje5Mgc2s6Nw4iOKDWb+nQx+7REzjRVHt
lnNQmBfdv6nhEZ3liuSMhAVeMmmcnnF/jevuJRhjp28m2Zkk66nK+tciHMJzQrfbtWO6nWqRbIkv
PvdZVdP3KCnutOBTqC1dJyybvarxUYUaIKQQDfVaOx1KvYC11zP7G8T4YOovCeDOKCNXjfZbd1R0
AfoxRN0NcpXIOdUB8WXsg4y2tNY0iwZ+gAJf5m5aFvedFD2W3YB3dlpiKsvU7UsGAZAwbtwtdftF
D4m2R2wBJLaoPQmd/15Qqn4Ke8FPN51XI1T2oi6DmymXw6lthRvXebcJB4MrPSQgP4GRrwyNi9Op
OSz5ca4aDXfoW41D8tCm0MRiOBLGgGgac8K4bWVYNroiqbcTolNjsr8lqWj2Y1SrbiUjs4KWtlNV
klC48v1k2jC7LaGijmpqt0nlY7yk3AwdlBlI2Rcs4czsLpEGJvc6ltyBwCba+kjSkZi/BSJXnLyV
7lqQJ3wuZnBjJukAKkyh2BgjTEzRuwvjeo5K1cln807PuBrY0XwRLAgZtMlrFiAqhKn+zAcm6uOI
8tZX1eAJvFndffjMzW9nNbcvjTR7+aLInxE9TDBtnE7tONxukfvda/Ct9q1PWW4ItOa6k5UfGSGl
oGcliOOoK5nxnyWFy3MPgPqqgipBqoQri6F6rA0yQwIE4UOuoOdOdrVqntM+pLxtvyfh62Amh0zm
bCpFpUH2kT0TeE4wMAfslEHsJpUcKUZaJv9xZiJO1r1QJLYLJMlyhWjSE7yCbfcUz+VHXndMkdsU
Dpv23daL/E0zwGhlXjfVxVUcmoCHtW5nzkq1qyWGl7JOT3OmuCWJfEDPTBZFPlNvYPB8UhYnAHkQ
KGgcaSZBtS8sKtKRtEmH4a7wGX7Ahm4CfWycqUEnEQF0NKcYJXFPJiXys6tEaijDT3ayJRfzrENu
2sZjdsZGTgIlCwfaG8TCQmw9pGXXn5Rk3nWdnpy7kTDXpjnIzI2cVopQ1obyOckKQnYy6nolXgC3
FFYLO14KWZKafFOT9LI48Ym6nW+NIZlcAmN+MNuQwPi9kjaHIHNYukK5ccT7Fyzr7sFVR7HDv8HF
b1KyW22Z3xgteo6mjoDGx+bFoFyOvYUFdq+l11BMTWoM7a4SnpoQ8tOVP+O6LTz0ubET++TaRSw/
FMywDvyZo9mIwyDoBPPnm22Zp3dRM9/MfdJfdxJFCmHydcbV/IN25RXy3vh9NuUDazwuZgHkGN4F
E5zmbprCs1zCidF180fcIALoYEgZchFcdNFx7QO0x5JR8eJE28qUiq64amzotbXXhlHz9Smc0kl1
VUf8TZWxgvgPlyLB4krvihs1pHRiQgfziH7Dd+OXe7ruNI1Vqtr56MNW4cyVlPy7HefXepEVbqPW
NF/iczoqyb2JMTAa0/O6WdFuuumzsuhVNyw5Fho0HExikSLrCeplmwpBHsXdsS5YzEeZGtE5ssgR
M4mOS81+a5bGS7RwVQla0W5smUSumL4iqgE6ESDUTu2oP8MvOCGs7d04DK5zPc6eyP7d1C3N99zA
6he0OjqSpdOp0K9Se0P9luDImK5rWoRH22LCRcoDSRAU8PnNBewcw9jYUfWgdZOJzJ8gYCp1mFeO
UkPRy9LVXaUTbDj0gC2iQSL0EW+9ZibjTaLOjja2k6MX47VhpcUuaTD2AdTw4DQfmMS9j/lM35I6
5tB1vafZdA+MMmg2lqEXHkGgPrlGTFBqKkRCGU7oUuadnWe7QO3jSyBZd/BKqVrPvcQ02aZw1wqK
X2i09+XY4wldOofE6zZlgszQUA82fIDLupHN2IsiWDa6Fh1ESWpLoYXyrhwZZqnJgcmz4/opZEZl
TH2+I3CycCq8Bl1u+ZcOFtDNmHbqOVzsERolV60PWZ/67bCxzBnPqWaftYylQJ4DVuhRto/Gkein
4Hls6YBMwd7KoRMp6AmmYD6RpfYYVLp+VsMIcX+D7QlJ+ys24wqkZJnQ2wkmFzKR6qpD/EQE625K
E9mrwEGNIwNTUVYH6TEWaDdKKeuJuquGfdRwcVdhjGxL7JS7VIFs0JSovUdm3gEcX9rQ/Xynpa1F
YIp2DrrEvLez+acFuU8F36ExrYXdJOflsJmMLjvHrXXsDL4fLbF3kZFlRxGZNwFrhFq1Ks/Wssoh
DVLa62P5QfLHm1nJ1raSjcYrzVp4ejSZVFAEp8BclDtwv1TD9B9pRqIDTEaqmMjPZMk8NzVSlDww
ycUyvudRRHWpta9wHwb3MY3HOM8AmwtGxvRbpTTDBfGXGheeqgfXdEJY0eXWgbU/VxkGftqwXj0H
ucOFhGJhMW0LUx2dJov3pcqXTmS4TrYGDbWo5ke6wNqqo7Ft5+Cmo0FG+W5qpF1TIQ/MMTBwFbvU
A/6MsGtOwaxufYqFm07GRFeH1FDI9xVM6twUC/ZOmsx0q3Yjr1RQfctAJGoEc+ZMDyQ6u9u6uAsi
f97a0RJpQz6DK035d8N60BRaQ3KfkO+i06/JqW5QV7dxDGl59pKlKqttakB2O92x5PcJ9aUbA2kc
c4GvQjmo6zvTklkrNQeqLYGrLCGZI5TzobApxdOOYI3cMb+Vp+s5xCwdp7dFk7NSGsNjiJxvZwvy
iLWh6emCsug10PtZiP+JQ3PSWJ5cJW2/G4kl7WWd+QP5pdeVPrQbX2fcnTPKZrJleIUow4feGMAq
lPOtGJvI0zQfFWbRSxsQh0zdZvuUdZG/X0reYxnj9GjFmz2xtk9tyJ5DQSymqPGnpyTd5cpjQmbj
lgX8hOGKzbonFjNga4TYXWa5J2bFp2GqjI27SpDXzarGQJrQz04qjzShQzRGtRZnVKFQKR1ZcdDw
iQomrCRlL+qwvAV7RTWavhAPrY+vm2asgm0rWd946bR8VzuwPeaUPhUI7osbdr0roByNc23Yg4iR
jvjTv4WpWWxFOtOkYsygEJ+0W2ad3lzYLoNyc5yXDZpCBCAxnBqg4az4pq4/UuHuPjePacubthb1
WS7FD2bdtdu4N+bPu4A3Dp88rf/XUv8XHARwKBUA4b/XUj9N+Jvy4Hcp9a+f+SWlxusC9GGJJKO/
wApSA8fwFw9CUXjItAH32pbQTGTWf+Eg9H/IiiYMm//khSKBNPgXDgJShG3bJjJrQj3BOCjq/0VL
vUiIf5MYL9wnTLyLMFsl8sXWeAm/B4UxvDRJjQjoolXPjCQmo0wlbfNxozMEZ/+FwLTCSv/TX/uD
L1gF2tLB4K/5V9MHElPjkbxp1LD+LbVOLu/6U5GcgittVzxQdBPPpRe9BzsuzdsFRVQ4lhOeh0fl
PLrmQeZ652CrmyHDFl5x+u1L/Bfqa1Tp/0wHQ3atWACXALRpgkzZ/8WTnpRGQb0plCsTdQs0y7k5
5svGHjSc5UICXtDDSnTKVrU25OKZMBIOUjb1lE2Xk3c1Iq97ccCqO2A+4YaqrriVyBH4dRF5n8uG
jn8MU1B+WVkONOfGI8P+4GQxa9r1vtxHuaAYU+lWxHcQWIAyy6+Q884W+HGk0788859Ui3zuY08o
tABWrgYMpRA7Bqrj43q7RxJ7XG+Wcn+TL9SMdWQ0dKz7C3qd1tdfLvJ1bxWXTmZsbIO5uHwpq7Ma
5jTRG/uvu2plMRTPJl1YPiQbXy1m6hUs0VHT5HPpysRrR5MQjMVMopuDus+r0jEXfwrWPXp6n376
9Q55Ndmj9HDCFL80dCp/p/U9AWUlQJJltJbi8NeeveytN5v6XFAVP+gN5OVMC5sUUSfAiHWzRBzj
25IgxcsRUQOLan4ViJq5QJ74dbsQqe2lo/9UUW9pK1nd0SjD874IxKmOXclR62/Xu9pZklP605rh
+VZERHLVAIdMPqw+Btqz3FrvWjdfN5UqftaHRatUtQXKJt7/emmK24Dm2PrO12/FqoOz2aAZXt/v
+i7XPaLPwbKvu/KCfc7mGP4qb259hypi719vG6oLxWBZ695ImyWboMI7YI0lB+nXm133FJGme04H
b/pbHb3uReRV7XoxI+nigmeb+uOqnE4jPzg0IJN6tRF8aw1WowX9Eq5+DFttA3TDxePnTW25HE67
1W4PeusX+GQ9OuC8q/tBNGh9uH+9i28cEZTNMR/YCR/RJ23EJ0rYUcIWfF5DJXAMAKy1dkURXm8p
5YcV3vyVPTAMJrtBPhGAMyOEWwEiXMnH40AITVLk8yeM5sse8Lk3d7fZooz/7XgtSXhdVwLlsVmI
Ho1fX62vpvhnAMpKOvkio/iNxhlXzECnJg4a32KoWA3u6811My4PfN384ympoAtSN0BBVhgAclN8
HdnCayCaDf65XexoxP5CBQAq+YUPWJ+83kQagHTLxoAnKKa7TbpM4jQfmPz6HEOZTfrl3fPXr1/3
WoA4SEv6z2fVIZFCA0EQTi34bobF5IZUsfrcW++bVj8b7R+axH1IYtXyxFmhyatXNgTj9eHfntnK
71Ivkbi0jFnJ6stb9kYRl/XzeucUgC/z1t11A+j7NeSSgftBoqj39cD609XXnV+/bX0OqerKJs3R
NqyffLIwB9bPm1BcGp6SeteF1XAAQyuDJB0Yp2hqLV92Vtn7gVSbYX3tK0BhfefrRtVQ29uBfPp8
VBgz490nRuHz8VC1PIJtwBKjgTVi7YxGA307J8bnc9dnrbeLxTj4dXPdW+/7/HW//UwuddluGtKT
QoFsp8lIY+O/MQ9//JqvX61SdV4UzO0bJu7S1WyouItB1RqQ2yip+breipe75OV4TcPZcNf7hkVs
tO59bf68Lxu5qMCXinYSn0YmSUEKxWURKc3hx7S8+X/5s+uPfT1SrD/3dXvd+/NPLa/w676gE6Fs
8zFMau/UsvoBfZjK3nLB1QDomLQ/9xJZF8JnXR8vV711MyxXvQrpkJnCHS93vSpziIIYSGilT2gD
kULJLfT5QQDpWDeWLt+xMKi32nId+trIyzrg6+a6l0fVO5Lz0puWvyOXqEHyhuzjeLnM5UObyV5L
0wpDTFe7ODlwCiwbdSFAfN387b7lqrdKXDELLYc9dAgvF3zI+dCAOpoq1Wn0eR8PVYaxmLwR0ubJ
l2gXGHN/gER2jg1cGJFhonHj2iKDJ5RI6BbXguCFz7/ZL/grcz2DKgG3ZEwygPojeijo07iC68Qj
9cDcs/JuPZXuycZfrpd91tBHX3fDxXC2boCckV9kBLNrTQVNyMmniP1z/Wx0TcqLfZETV92ol3T5
RNZPCc97cUzM5pqY3phyR6N72aB/dLFWnTocpNNovVZNGCBdBG6YNIjTcrdTiuC4LKJiTl58FfVx
XLwvS6sG8W7p30F/WNiLix+GwwHedErqecwLpowNZlk9DwqXkKYyGxcE2K2h2I8tc11QMwnxTKei
VpIjihljBwf7AOpcPZIAo3xuZtFd27qR7Pt22gP0sC6lhbVGnR+qzO+38YRnfSjvIoUJDsgk5PdA
TLFQm7exqEtHbUcF8jHO9nWzDLafTvWv+2SqwQ7IwYQ+MaCodfN5BKy7kZEwCU6GfpGMQE4xpYsZ
QtyUG1xQNUiywUf5b6qELpPeeOitIbimIKhs9AFB6qgybzU6k4wqWEGlrLMIVjLloxnlzKPczGV5
2SgLCEy3o183c61XdrNh7fJCvJWjcpOnOFJY8ffHda8ieZV6KnCjcLGaZ7yDX8b0327bMoMdPabV
026zvF0fsxg6ep0yVvL3XeszPn8HiQtMySAN2UhFQNY0y7WlWjZAUjQwU8tuJ6gX+RFMIlN0zIjk
wWYpvz61THgf65PWvXG5cq17Xw+sz/v8kXmM3tKYPvR6n1lV9s6q0V6UeUdDm40850hV1tsc7MpG
mfMMohF9kfU+E9A3BJb63E/Idte71gdDTHvL1K490vlDbFPx8tKuxi5B9F89+BYibf0GYoP49P4j
1TuktT/sBmOtqC3AANHW74EV1J5aMjNfPfl6pmBb0OwY/A7P+Hrg6+ZwDR7ERvSRejTVe5pDkssB
oNDj3gFbv6Q77EmtdiKcTLe84Sl/t5Tsagma5Oq4I9HiIb2w7LiT8H5SBHf77I5Ep3AEuwGlaqP6
8NaPs3Cn+q4ZzuAol1VSTNPxOPWPnfraw8sMCQSyMER5YfIo4msl3mVYlaRTEV+b8a5VOWd2pnKy
KNYsKNz8nMeXiriI8QyjDfVU5p9Q6cD1MvTbgLhP2w2iQ5Idkqlw6nELwKzfGsf8bDkEvQ6lgzIq
cKmWfoBxq9sdwnRTeqlhmPD+7+mU6QieKXVRwM+SJ+r0qCOw4n0zgk31Q5E2gq6n+gCzE5iPUJxu
g0VOU+mzbGFSCIJdZFr9BzpJAaE27aYS1xb19291fNPIP9IreVtuzgSivFqb+LKUADeI4R3MqUfd
iV+mc+PGH9NWe6Wl1XuFK93ANGswkb7YOxSrB/VNuc294ZA8y275iCXMRaE2b8Jrbd/v2w34lhvT
A9tr3LDopBNzsNzsStmXPyIWlu0FhldbeglF62iL9r+haH3WerckppYZNoAbaeO7PxDkX+cHBIQP
dN+El9xKl+B9egsfyw+yhKgjb8h69bLnXN8YLLO/tbmrX9SH5lm47+1+Ph26F//Aq4p28y5yeMHM
SY/FzVEDWrtDPzEJjwQker0x3i59Q/RW5hnVcxvvo/BuCDx1YdtsjWoPzgPqW5rtYEnTaneM+5kG
SOvIb6K4pYw+fQ/IHZI9Q3OhzaHIwkuE/3VkWRs7o7mJKQ6MR5hU1BhnBKRKu5Hrl/p0Nm9t3lZ+
wC52b4xHq/do9B6UwZX8pwWnEuzIpGKEnDk4vnW4KM/h3r5V3fwKj/JLazvNm3qmZp5RN7T3AZLj
0Z3ucWkZ9rYd961NOsAB7U5hILrY5K8aqdrz9jt+gFi9zZN9WVwI6vxZSl45e17IlXT5h+14+mG+
gYfsB6zcJ/xHpnzymQqTHXatICl/rCbnpD9QESVRblu6xZP+FnIdbGKcahv77N8Fsmt+B8Q/+U76
Yrcu+UA8KE5C7PuX6cEukTbu5TNzr9v0RXmXqQxbG/kHWrD02L/KHJXVWSkcZj87GuL4I4NDyhzF
cMLRob8XKayUN+pTvkMeh9HQfDR+9LfZjfVcHcYr+lE0AEow0bEnkYXju8M9uCNald1b4NTvNqeP
4qGABac4At6kxil2vEJ+PY3pdnSUK+2o3eYI5UbPzvYDDqR3+Wp4lX6mN8KDkHOMHtTn4C15oFGC
cLvrHGMDhu2SPFVPxUm+pToQbEOvI/Z5gyttj/h3fk4P4vI43en30l67id/zaoOkkYKp7sofEGCN
47gFP9YCYd7V39B/36p7YpOIgNvUj2ro9q+sjpMDgYcb4UnPkI/Nre8CrXK7B9o+jIWKw6ognjYg
fZEAIKZOGLJZQNz2L9mhxvJM0dzYiGgjnwOXMfVJKJDvgvsCBBnieA8XJSJrVr/DRt2oW2uf39rf
E9d+xI/rzvvkJdvpnlQ6kXWtNbRXPax7u9QNjnnjABcXDg7EM6dbvKVIRzYfRTKOQ9KdN8qG0tcR
5RBnvhrv5gseDWvc6rvx9qe/D86sPPf5fuZETRPHukGFfIDwg1wJSTKYTRCRsr1Bm3DPZ3ogdhpX
g0swGrZ2OlOIRQKkk7Ibc1rf2M8A3qaRNA2nIgDDQJS6yTGtXMy9rzsWxyEUmE23C7zEqXbx94FA
jG+svVDrBPxGe6s/Kb1TcOxljna23OBQnf1tdjQeBa95J20WvpZzbWYOKR5I3vYohQZHcFV3AsqR
PiJr7326Ts72q7hJvgVXwS78gQRCv4xpRr7T39dFoIsUfNZLpMawkaE62FM8OsrCrHeh5l8Ui4lN
u6xU/AJztFjWRjgXEF4gSPfITXo2You59R5+M2insuzcFfbTLz+y7gXLgmTdG3SthQ69sIAGW45k
L077UyKaeLeigNJ1dfPvf3rlA1WNyqKk1dHgk0OXtEVzssyPsMhNFlQh9X7w7b82cS13R0mDrLju
rQ80TfkiFSiSpcoiQneoxTGY522YJOqhoXJlDRJU6VkwUq67cM8wX+v01UxDoPaGbd7jzgQoH1j9
iJ0eAvcG8kDMuEsNAn8Kt32Th0xk11OSAG6rbabTRBtRCrUw0q97bbgsCr5u1xQdcYcReNQL0g1X
2OLCeJSXjblAUNc99e/7aEIOS4LdjS/3bqRw8BtQ3h2WJ1SyqlyBYRorEp7w65XDYK3xkkauHMBq
NrtumUuvmzbRL9UkKdvVsv+1CZal4NdNwOd8Sr18vVbZVubNuleXFkPu150CFyz9/zokg45VoIHw
UBaz2K/l4HYpCa57K8WWXFeZfAvsHIZyn8qavyXNnXF27MFLlFwmgI5Wp1rG/y00xuPuEdPRcBjQ
Lkv6aO++Ckiyhd11SozlZESjtInA6R6BrkIEa+ul31exXAdOYXR95I46jL/1pjxEvUPX/NbuCbMO
8HWH2YIUCGfloaytaksPYDzSBxiPoLg0XJPWPsDuRPiJ0J8IZrS8Ph1x8q2dK5FoPVRCq3SthXJr
L1/V1+brvr7Hb6/65xXqqvQ1blWBMdOdRPUgN83FZNWjmb6x7xeS71qiW7ogjt73jHods/JPuPRn
8firmKyqGHZJJdzIUrHEwmO3z6f2xNo3ZGStfkwt8dKbAVXwFlPrU99YCis3NjLt2VweOg9Xu/Lp
v/6CGq1V1vUmoUTREVBoI8lL92/5etfGHs1ahYVRZetOOQ0WSlSLIk+1FJ0/N0uZVS9r7gwAj2Z2
yJQEt8GiJaFCt1ZYYxWQ5+dtSx6zT2D+/zfj/kszToEFCjL93zfjzkVH7+M1B7UD4ghk/Ep0//yp
v8hG1j9gqKs2fWtLmAvc6O92HOR2GbYQ/wMxUj6xR3+xjbR/gN9R5SXzXjVtUG1/9+NUfuGSfEP4
KHk+LLn+j3j2P6A/0B80oWpC0Un+I/jhz+CiaKqHrqBcfch1yJFR2CwL0emhmlFfg1dGxG1IXh4i
vZjq0dHHbNhSRiqhLrtyiHY5TNTtZLJAtY3kbGEP3+XV1dh2+m3tZ9/omqOgGhS3gIyAmZKk4pY0
i51fVhp6pvCQKUyzBDIuPCgMd/X3VFBiamqqbRFXWbercT7WT9Z1E1bJzqybftOQIlIWzylBDNs8
1nooIAzLPbQBhib8ar55nu2BRNoZAW25TKurDmtiJ++svLCZ1/Miquy1SkW3N0T9UFfMd2tsK04h
Mx3vWecztVRhWuqcXfgVFCqi763Zy4cOAEKKWsYzlzGwlKYtSkAyufP0tcz4BXU5HRlksy0u54IJ
TDWSMwZ4ZKGiWMN1PTXAfQvZGW0NOHBPl94YMad/D5W6dG1TChwRG5Jj4dbaksMLmBYbhjMoWuAG
CBVtYdTbTKEdkWPnIPHMmvcdWCUrMIHDWuJlSnRt/9sR/a86k//7ABHCUAU5AhrHHGryf27ZxpNV
90VflodSsx/klnnVukmtBrec0RC8NnW4ndPuWu54USKVcf6bvz7M//xa/miRcqwuPWNZIzXOsGhJ
/wGoUqkzgnNIAPpLNTOoMv+uKRgF9oXU3QRq9k2y8/eICtx//qvKHwEGy581IW7Q+7Z0IGV/ZmLO
Hf2LJjTSQ0OYrFyBdObAXoSF4cI/b9V6N0lxRGINRsiyhl4tNUO+84f2yNswDpglHv/zK1oSIn5v
o6+viPhhWSHsh7FA/qONHstqM2R5w2Ik5IMA5iOcxiYfaBra3fg/hJ3JcttI121f6CIi0SYwJQn2
VN96gpAsG32b6J/+LtCDqlJ8f9WEYUk0BYEE8uQ5e69dluZK6+BWOfhJGAqkp6HIZoAwMCvIjl2P
pmOsQeD86seKTgc5nzuvzHbXl3ICmEUkIeI/Th7//aCvs/2/TeOvB21bOmEUiBMc6X5790KuAIC4
CQftNfM2psHaJi78qp5IsiZx6FVKO96YQ/3u6Ii765DrMA6oNS1PlOjuv2pKNIz29FMJAb132ApC
/XnOAtOvRwMtHTxxnBbrrE4+27LCp4zY4EgcA7stbfr0OnWDnpkTYcRfo0a+QGCXeBci4wEZWeuD
Enj6j7/4n7Fr9vIXM6DkL8Um9D8Cv8Y0zHBUixj823AwNcRYDWPDXTg8R+5snFFp+F6Be10YJPwB
FRBrTdMDYhecmM0vUtrKRE3a9zlie7TforFRF5qbeKSGN0bvqccoh9b1pguwiDgVNwGvgjFTZMGH
V+mow7s6PQLFF9vC7j7qkoCnRmMDSmgbuYWk0IYWZIPgv64XFqdvn07UCy7hjkJ6PMpvdwzC4yTA
GxO2VeM9lV5HvWnMt02QfWpd0O3q38VUbgpD1/wRkduGZisEFl+qEEWagu+DG5mERmedo9L/rwy2
/3Vsum4b4PxcF+D9tzCShjEhNS3crXraiyaVxzkr30osS5taOU+k45koPGz/uhwYPRQFBz5XESI/
NLOOrUvva0j0VlVn/FAgaK15QmEAW4OPpdp0fe2uSzZXKBub37ZFC6QwnmZvOtrFCfXHXR3qzV4z
BuGXEB422FDuFL7ujRbGUECq/Ii//EdsBc5/BAD+j1uYjYVZJ+3IcTyJxuefN3EMF0McOlVymB36
Jcib7yw1e2vggjVqiPi+qM2NVbS7gQatF/DFTIQPfIfoIcmtnJEM9I5/vzjQDf3jU4LIhcNAGiYo
ZQh5tb4dEnkKhAREXnyIAtrKmZhvReRYO8K96HdI6xC1broPe3EyPNfetLK5iSVSX8Wc9T+OZLnx
/O3GdD0SBEl8HFwpLPua7fjz4wGZlYJu+f8SPJBao3GZtnGwtq0vRabtYYHMbeNkYLfPfSgFlnGc
cQKEldiUZVTtSQ0hImzIHPZI8jlzDWTDGOO3tmH7pWP8xzGa/8yssv8cI3k8nsPKx91kOZt/O8bO
ydhdlCO3EmXfeK3uHRst3Vhe+aIZrvoBQWMORX6SMWEoVfQp+7liCmOIGzvObygov9KEnaVbfaW2
lzyOOs5xUjT6xM3vDC0LN0GMnbT0rMJ35xxivaE9d0ys1+VkqEs2Uu25DaYeWf3n2V/Wqm9nn/RX
1nTdkYYjvl+RzC/SuIaTeBDWpK1q0OhR3U+n2HVDglppfZktM0WDrU6r15QVxNVjHGT2ZStazIYc
jkOxl2mi/cc1Y3+rNpZTbkjA6Q5yEWpx99sHtEfBWs6BjA9D4u1ki0lAJWXCWj892QKn+wj+dh2n
84MbmPpyAkl55XFrQfcgnoUiNGRhw2C5USMNckZcm7Iy5cEyJn0/Z2o703BwiJO9FfiatrIHd4kU
RV+5oLZiUAVP5qKZ7uZE+yjzCg1ur3CTtl9jalW+hexhHVgdYUoGUAI7v+8IQN5OJW1EqA5o4o1o
Wnvl0Jwjt/0KIB+e0q67KYwU90vP+9im+9qu2g93BpJuHDnVYKiibO8tyikv9HZaOkNBKTEIX2Nk
Ag7k/t8vPfk/bgKLTBGBITskT3zPhqJcDYZZatreovzYD0yhszpHZDfzh2ed7dyZeX8feE6wdoO+
gIHkZltYn9XWYXxCPDSDoyYzV146EttALo0d5cnd5IrN1JfVgfi0X6Vp1VsM6iQUeooB9uAukav2
xqDMZMAzxAe3tVByp4GHZry6rYirf6/oZwSYJSzjXNpZtm1m7y0JIwfPlhEjviPIaurN8jijRSoj
2u0ZQ31qp+X+MJ4Yfq6rbvg9kMS8sQd7CRYAPYgkkJESRmiDa/kDscvtnA0TADL2C6aEkKa8cN+m
NJNjDW1kGDR4+up2r7vlvKoQqm0GYDR2iOOrKKdbjpiRUFMSvFomR2tm9FDZ3h8dLglr/0d817f1
kovAhTxvok60qVWd72+Q8ApahBlnSYvbDgCruk2DQuB06DBt6NMusVvg1AiSaxdjpRiLJyfD8CJd
hiq2jo1FGpiPymxNgKRaYSVq/zQn/u8j/FZkXY+QdZx6w3B5/L4piDWDD5GmUG0utXA99I95EDIS
EqztuP9XA5cZBnRAeAEo6Kyh/gnr8scUUyZL8kVWJUAoa5bMKWc2YP/+AdfpF3y7u7lCStdg62CD
JHa/1RuTq2xljVBj3Maw6NMKbx12kF0SmW4DowrXCFSnk2a106nIYxP/2h5tHZ3766IXYSH99wMy
/+zo/3nDRQAspABzKkwO7VsdnjUV1MXaCPajmRkb21TpAzMxxPoMGvpCe+NHWwhNxTmMQSfl1S8v
M6oPs3xHzS9wrJjNzw6Rv6ZFTFVmNzpZ5S/Kme4UyIEMPIgi2yg274J8Hv0hqt0tlEmu656rAu2p
ue6xnXRoMfqo9ft0DO8aGbOl4qo+8FZeklF9lShaLpDXq71q57vAwGCqQqi2kjO5jcLQXc9eb+7I
Wv5skig6jzZW7bRsmL0lVMG25xD4Iu86Koxj5HGcPeY2Ju0/xYTuHl8PugMLxei+LsITAjRzB5ZH
bW0AKatEhA+eM7sHPKioYkPG7IQyxccqCRidlfO4i3r1m7dbrWusaFsoe19mU4EgzBr+qBx328Kc
KOAD7oUp1gZ+/FMZxvpGRlbyZLjvnOzoYhbDQyCsgDxx8CcoOMGes4FmkXN1CFzwd4MsHF4CnByd
wrzmFc0m3jmhsXGNqjmxoP7Q5DDfmyOSRElLwp5Jv8iHyD5mS+cinDA1kAf/LnVtPMVZF62GOKee
zYPiOPfWe44BhVoPZr4nNxVYiwt8uPGUg5xZ1ay+e69zWLG6jKl+FES7sgmct9nApGfsmqifDm1u
/AbDjLItI358ngb6QJO2c8EJYzxa1hBUHPhVrQ3SU/sGBYF3gfLDpLgNbkiXB7xQIAlJxoF30u3R
FSUGJua8QloStHh3vAFG9lgza9eiu8rIoYRZxT4wQD2wuzGY53NVz0VH3B6Cvo2pBRBVSvkS6ngk
p6q4UcOI795hgFsLvJE4fN/dltSPJESjNMUkqjuD+5OY6GoLmjQ90wNaaK8ZwyqMLU9sm/Otgz+J
/0kWhq4hyQwIBlhHRdkenGb4GiTQg1BzdJzaRGJawHg3THhuaV4Q+qoI4ZNwQBA67QnZfrZmqGsU
VeHGmbtNXzNCVuwh/R56KT5j52R5irYQWfSbRsmdYTUXkWQRDnGiA4wk3XZOoW10vU1xvuOQs0jw
WjJU75EJtltZjNSpHcasuQSEmBBRusqCPDyOeX03d8uvcORZZqW4F7V+inq2jS3utWvR3RQBqMdu
ZuaYQxRxII+mhb5ji2McyqzKSQDQ/VCDDFA1NjWi7Ay/kea4g4YIddoiAFgvsOopwEUpjfe7LMPS
OCuWL9N9QSMV3ze6xuw2zaBil6K/ePqkv5gBF2RkPBtaOL4YiwPNUgAGDAomJLYReUN9aGxLR+3S
IAzO+LDZj7kAWExa4un42BeTc6EGqkivhmBjz9C7rFsP2NZF5D97gaZ3tgIbqRlZynI56Fh5t6gR
UfaXyDIVDvi1wy55m5rM5/sorDdeBAmwgltnRuGNMf10cOVO2LEvaT8vko0yR5/KyFhLCvssgGiz
GdRxDcz9kwW4MgIdd+5HE12CxlLuiWjfKsxLAGPPDPUugTOgbiP/614bu42+/OEwI4ed3ruNj7po
fHGrNoW9MT+nunGmftT2IPaaW9fg4FJ8W69RO7/gA/aAR3j6ZXZrHFWiJ7kstnf5MJsvlWQ0q5VR
f+pNdrmshnGUZmsuq22l7OLsmA3smDi1XgsjdDammRSnyYAWUmpKvNeBxfwa0J+CTrJj6855culP
6JZiTIurjkDaxefk/iwHBB9FaCEhSFqQHY58aELde3QQJ62aKTFOup38AIiPvZDLlVLyZpKxT6HB
1r+e36yGW09NAg7US1oTwa+8p2vArvHLKGu1rW2zO5hK62+h03IKc+++T5XDpw/OC9tsdjgFWVge
A5+C6Q+X5d6W0VM+jM2tIJVoY4GGZD8OwDAdLjK45a3MUGZAufXgLJeClHQQa5BytJ4kbF286RQy
ud2SdBjF0SUvshNk7t2c1fdk+i68dhMnqmeP3OsVctBEqWM2gDWJyetqhg8kay8tUKVLmpAsxmiq
3uIlP8ZpsiLYZrq5vuqoQIWK2A38dBwaH9tNtLX0H9bYcK8abHKiMgG6tVGrvhDVZVawiK75ALAW
CXcjssbwjtdccAEsbuXqQ7GtotOcJM19PbklenX4+zpmCUKbHpvcSbZZaNbr3GvIiNIT0BJISYjo
1W8j2uGyc7s1U4rsOMyEaMZmIw66V4p9GC4qKTH42pBRfjtA5zInO5ErAiCZpmtQEk/WFfV0GRi+
w+enhjb7t6z7aHOaN+xYzFXjpjdjBOYgaXiDYzSTZKI70EGzZsv9ArVilgBzK5LbsrHPheMk5yHK
G8q1AYcjhiUSjSJWNRbBOi/Nxwh/JznkmgeoVdQNuu7SH4rcPaue6AFT7q164WrM2YEB5dvsSf0c
SUQWaXQUconVyikBQXUm0HfLlm1k16ICI9POffIidg/ehMBBUzr6CpZbIRwbsp2LjhYTid9XxEOZ
edechLMASBqUapGhE1JXmXsdgutqSKUO5sh9BsgKhSUi1t2KSGqlydUlVQe3E+paGkyneVDNTsM3
I1IgDn1iO+xjunXphONtZhXMZknqyokAb0Vyl87aQ2YxElY5M5QJtvMmSydS1/v02CgbRs04w9VM
5gMmknInmeGsmKZEWzcvsZ6LoTpgK35x4+HHoL2OuYOmKWaC303r2g3sx3QZeHAfP3AVoMrxqAzt
JniuCFrHGFpIuVf4sNdGaOlnI/ddN36McdYsA1fFohsDC4afxFhnJgSu2jlp+0Eo2nFkJR6n/Faj
/71i50fbCeCsltXbyUW2M8JZn5TzEg4zghmFrAPn9b2svWNKJPXKaTUNXhuU/GkMt11b3ZiyY0xD
7bRtdGudWPYjJTWMDGc4d4VGTlLubqd+JsKwyz4nPyi6zyokngC7OdRJ8z2UQP3GINu7VvrU0Bph
0Nu9dQPqlJ5l4DBgd171LbQIzK6EFUyOWmsBZZtB5K+o4g2Jb7s0hvMu5qTm9lZ4qzHtAp+pgL03
DRGDhfHFCEGuR1NQvQ4AuFhPUxRdGUszFqSnYX4zILn6adhhlTDLHrqvZSIvy1t/qKevChsT7VvS
16zqJRmaiIGbggKlJVvNpZwA8LUlpMInHeg9hl1fpyAdMwQJSWxzf8c4jYijXEfGSHDaqK3nQXuz
MPzEzvTB3h4Ddu3uIsV2OxsPLlHEKCbhAMAEbsguVM8RGzjKCunzvG3fa+UmjKpP3YGt6ZC0NrHI
0YCJLn1Byy5xdomJgk7VUe43iXcsPIcUBAZ3c0gO2qjdpoXvQeJZQxVZSZmTcoQ1e4UDlUDIHBh3
AKuwb8E1tNmwSWfy0RM6/ytWr1sz3CG6C6YmRUdsoawE1bE0g7zK+Ii76oLmIlu3MFMaLftpwLfy
wvPkLJHEE4IAXRRUCl16AwyoZbluxDoKPkkJfXBk/lg5zR5a1nNLv4G8O5ocDN+JFcVhnTJlL0jW
xXMx+B5tmVWQcblAcvpJHt8mHwp6E6CSmOWjp7NQGkCDxiriHZwlFfSHKvPiPne9fcStYIN8mlvf
0g0UvdHvmip6rJoJgFlgNxdGgFwS9ahtprn5QXHEkt3byP4i79mJBUunXuyuEn21aPev6nkXo806
Ri8DLQcFyvUH16dcv/zzcA3EkjRPV/31n0PQ+4C5P67Pc64xVNcnelcl/vU516+nWsTLXeh0/erP
E3H9eFtvFOc/X/7tVy0vPaRuiC46CoK9ThYmVOJkV9U5b8VinfnrlY22Mmb/7y87qSV4E5PQ9Zt/
PfPP//zzy/72KqFnPILLg91zDc++HoaArE0hn6BxXo7l+kLfju/6vb+9zF/P+Xbivp+aP6+zvGzY
Fc+eohk1oQGz2a5brcjx+qn+lqnwvk9QBwxy/PAypKJ92O1GmLjryo3mo9ZIEDg9nX1ANvAouKNt
E+iswHX74c50KfCTfHjLow75VPzRp8Ula2iDqsom8qzdNghiNki/X4Z2dPiod64vWlTAMTYSXx/7
1zAqvIsEM14LFKKqjQqWNgtaew6lo0grtdLN/k7MKTmoASaoJoiOCm35uWT27sjq7Lh5fmd6h9Fx
U5A7bMHYgEQ+EdD6yjHEbxV54UMiPpsBPoWRot4pGiSogWeNW/cwF9Tn2jh/EL91n46RD9xhrQtE
4A6UoZpu38Z0uZsm2XiBozUcMh10fzMI0oDM+2Za5hDESyMhPLew0as4E/uyn+W6njK2Um7b7RyJ
iM5yoKpkQIynEb8wvAVlwZVwtTuwQDUCyWKDZQBhTiUZkKNYtDXtIfQbdmxoAa1gXWuwa2ug0L4K
NKabHZgpC+CdeIxpdW+aWf50+w7VtemBfsLn4AwHh4/KShpfGTWbYXI2WjCRRBPWhFVkISO39oJw
wsT6oMW7seiaC40J6p4e0Gqu3eRj7d1q7qHOhwt9jQ+h97tSdJswhWWQK/ZB0UBOuWyfEzNwz5GX
b+OGs2d603ule3eAPNpdk+h0cnNt2w9tR9R5swQ7J8Rttul9BesL4aknyV6c7qyMG6pFoCbJGdve
aW6Gws6IbRmYY5mvRq/hI+gpRGqZlhwt7XTScM8NO+pbF4ZoiKxSBPDNJ9NGrg8dcizdehfk6LZC
hU8HIRj/1wPZTfc1rsZgbU7iOYUrsXZnLd7P5DFFBGke2Ep2xzSbVjq9B1KwMXHgQ5mdqTks4eRm
xCRzwlUjCySseccaiOWT5B8BK/xaLzqa08Ot0sm0hXiE3SGM95Uef5HwUGxzYX4FUxLtxmnJAWgd
9yYCaKD3HDE6E5hmCP2gNld3/GnqkjNNKJgr32gJ1NdY/lIZAhctQDdoxJ2+Tmy723coD5ELFxWQ
k0ADaGTW9UGPR0BqfLDcOkwe5fhlCSUO/Kdo1Y7kVuQLCK90fvR9PZwaMEDzIwiPbA+olwa+qS6T
u676uPFnyDige+YP26KSLOLhNiuCpzTE2CI2ViOhyMuJ7BjtGEQtB5lnwb6XrraOLFSBVQjlyQts
E6CWV/ksdm9jR0iTi46OmtkhIqqtb80EjSCdIzjsaXoO9NKPGiYCcABYiInAXE11czKsEiLR/OkK
WmcFPqUcEUMD/Az3qXwl3wBKBxBT1k3rSan0fhkPTN0wsmo78daM1VOqwrNtfwoT1yVdnrtmRtcS
5RDx5YLfzyZwn0KMhIWE/S3RNtM6I1iHt7bS93Vt/yCph5uGBS9dt4kMkjC31sYADsis2jciDk6t
1OGVmPOXSBaSx/RoVMMu/t0FoY6C2zn2nadI89R/8wEc1sOYUUMk1osuIWBQ54OTsqBraXLaeibO
t5bI38A0+AAiRYmybA1SzNuyTYYQOum054ws97NPaoyxDeMTOEISijLYuC1UjGX4HBrNg1cQ/sgN
g8BiYnvT+MUT5qoyUO5BRkV1m+gXoGS7fiawxPLoolr9wZ7iJ43EmjUzxXAja0hUrmblu4YoCFKt
S5ci1KbRUiRon7XclH6X908JbQuzTn7nmnvvQnbDZmONi5DWjx9UXtfbrFZcI1N2n6f5ZcIv5zMs
MKX+1Zqm4au2Pedh/epNADWTBRjZDflTNcNvTXLoZIQhIdAKWscf5wqDm5ZtZTlTz2DEbCyaCXrr
Ozq/Jp1UeYdiLbxo4iYWQJsrxXTCHD4CZBOQcwmZnbqJ0fUcviSp9cuop2CrltbTPDuQUlj4SReR
DyYySYniG/yCj6nPPCuugKjRPhVhYqtBvmlNwYYFhu6lbwlOtu0XqeN6qon1EPUahjaeMsA1odLu
RB3XO1cHbZUuaOZZEvMjmZ1FQdPttMJ9iZZor1rk7w6FXt0SEWZ0khIePOhmGJ0nwP17PQDlrbhC
05kwEYe02zIuLWIcsPFg5ruxy2Tci4Ss5gx6T9wFHxHOz1Vqtj0W5fISd/aPjgbuFo0tow+5oyn6
1uttfCLR+5dD0BeYymg9l2wS4wBXR5XU1N/0hd2YT2bk2cTmGPgFEORV+9zYOgX7DTeeCG7qVLHt
sZcHNfAmwD4byvzarWjnxemEyW5Gcz+URLjU7YPh0NOorexJdVvNwfCAQTdhqwp2KuubA54y/dRE
yxZPKePYlu1T5bGvd7uU/JLK7n3T6cUutqj4Warw4pIyk8QT+8EmBk5ZyA2+zWxvt+HvAKgUQhW5
oxThtjww2Z5VwyaiXTiqdBNXS4dqsIKc0AAWThFNpzHJsbz0h6roVxYuGm6cDsi3TZEixAON/wwy
KV0XxgjTLh7vDGuCf97TFDaRJSMsv1jcvgdIzcTHpcixTVA7WH/7sdw3jtf6dg42Ce/3pl8uUtKh
M5/fCBaO+B0vjOm3YaVygUQkUc6JTaAH6pDH3Am0GUkeeD5tOiA0KxrGMAQzdMO5Dn8R621t5ka6
fmJUMNDc9CHpCnfX6dW0ATs4l2bxRV88q0mOQmaB6ZwB7SvRQq+dBaAU4BHFkV6ftIXKXJCBPdvU
QFgNbYhwt6AIVzWa7RMX0ZddwgwdotQ8TuTMw+Y0brQhj0D9krE69lhS9HjrIqvPrT27HRp1aO5z
hYvFKKub2LOxrEnn0CRhT269N2yVJOXKwSfhJvu26pPjho0bROJcgAIHcTxFubefxPQwBjvUcxo6
5WbnJE3PdiZikfgBZxK6oB9XE6dH76oV1sGHvPX6TWN2FTnT1kvtDcBv1UsdMc4mlfwVhLGx1ebb
zgpIITDai4goSay8vSDhO4nQvNNUwxkYJOk/0S34fXvNwP0msfuci70OSCCj36nUa9A5GD0mubFG
PHDcScQGN6TNZwR0WDvOvq0QrUm96I96eC7H9ok5QbJ2NS+HmJw8zPpd28AlsXQUTzXplCtrCjZg
UrH0QJydNQAd4Mj9fuwpuTzAxbZT3wSiii52Pjx0ek/vs6QfyeRd127H1nvMcYEer1w8Wrc0pYvY
CX3wKCn/SrojfTXG6w3iIEOWDJbI0VthSa9YYivzOTSYUXWhhtdOJQYTGRiO7VziJbZK2DPkNCR7
J5J+CTnheH3AdDAiv6N0SlrIbsuDE8zlJpJER9kdLgy5PECVO8pZmHvSYohf7AgbKmGoEpBjHIcM
62/bVjiGBhWfBue5jSPmBFo2v6PO9VOzk3s99cZjNTYo0MzyfHVUXx+0Jdvz+i+WKxLlaQitr98j
uMMe6+SYLvLydtGhx8u/AM4xRNWHsN2VmE+thXwS0pbCx778hX99bXa5BCrpMnHNpYmRqkvgQFet
SecH3/rVkV1c43vNARrdqnXDVyPNAthU/pRU8MWW31lcoSp//fqY7puCdU+omTNgc1UJZr1iJthm
1h6tDjieemfQjFN8+fn1SSM+FH80iF6azYAbdKs0kjjSJaGisNdOxf4jlKLyswXbQXYrdCCLbkTT
T+SgRTakvbhYFzWR6gT0dOtC9OSpF5QVfAJw54vlIVU5qNUbgmLLY27BHF/N5D/EVRAfPCLPd7SD
9n9+uOzfeSMZFI6fs2sSdXZlBtStGV6THZstw+77cdl/Xh8SlorNSNtqZSyonGnhnuQE1KD2vUmc
HA1q1SYbqjiSQkKc6Fc7eqotid2My9t9k8ybvJ2MI/jvfjVorvFOXmF7cON0j5YbAHgaftROrflm
wee3bfNtt/BCrg/0szd6JymVh1quJ5Kl6GgAt7j+8PqvbPmycSsmKa0Hj7Bj6BlpZPGZS28NL8+L
yipGOTURMUsHx4gqisvn0jEnWmnEjqTTO3dAuLArBFCIaPoMCLE0kAvgWgQy/zss+fbcD/eZe0oD
8ULKBdPMoKfLK15m9rW4Zo07YzRfdUN/sftYrVtQ+kQyPeDV3k7zSB6J0R2oiX+VIXXzj9Du3oj8
wTCa8dJ2UdxKbbhHgfmiCE1CrvM8OlQgEttM7/G79Rr7Y/0pLesD8eX92DhsNisxrtEsHXK3OGk0
+dfuQMvcMCD0ghjv2VFy/VpEF/Q5JSN3pRIU/3SGRMymbvnWXw+KfhRDhy464DlZXb+fYQrfgRg6
Xn/27alxtnz4ri95/bHoWuk3o/X67Xm9t0COrt+8Pm9WtrsVtXUp05ypUJET6zOZ2ZpRw29Aeheg
PLTavfiNkI1409BtyqslpY8KYCVzD6ZJIzaudsqTwD01nYbsNCMwASj9mrngvabc24AgAkQWBC7U
ZgumlzckH4iE6IMHy1wmYba2DVOSuU1orLbJj5TLaKOPST8a20o+csnp4ncH2xNH+TouxsG3y+ai
c/M4O/JoDXG2cdNoM3l98gBBPqGip7gpyjQ5EjJ6GlU+3tgkta6bpXcXZgVzjKr9rJF57koknxAR
9zQSDGCI9RPbfklNV+9s2+J214qtgUZ5A4Rt9p1Of9STetwT2UnRHbAWu9QYE8v1znRuzIZAu6hW
dyMhh7USZNUGxqGxI6JuXFLOEnfcR2xZKBVRXEeIzHd0Itnrt/pvKWHjpwStqJRJUmImb/BfaNFY
sy9Z86fhVWCaPxJ28aHHWbs1HOenytyLdNQ9hMA7pw2/LLsQJ0E+bxiSpxL1z0Nq7ESq7AOGqvUg
KH4ntWtttz+wnX3OG9dgNsygTs+nr1K5L7Vhhtt6GQSoUt5wdTzHXoTeQAdUkpvu1m0jGLfDG3d7
/sTyYJkGe4koeiKd9U7iV+qY988ZBKk85Tprh2rbl/XAzGXudki+fmlf7LOGc+I6T7oTkhoWkx2N
d+IJx0l7tK1pXhM4G5FrJ39X5QATf4aiqZCtNZh3X6rc09AFN3Dl0/nRYrOS24a+0/NX07F+ygLa
0pKYC5YtnvxFC90yjR0lx2MG8aKlgi7WMUTq4Oju4ia/o9VLlcvm3Iz8QTP2nerOxTiXW1sjo0Wz
+rUl4jsAHD+kGd0NYX+XIAawMzaUgxWRrhIQ2Dh4Na3rFNqG8EE3s9P069Q5TRX4a5PhVYqSxLA7
9snG+BTqDIGLJvrSzBl/Z62dcIwiTOouYz6+W6BkV5E53BE8fd849Cpa+0EM/WuU9W9FFEEiHvcJ
PXs7qfD9TvkPV6I/I6ZhZWpcFtZQnsui+ODdT3GHhPek+fyk1ppJEo4OxpSeudEL5kpfjirPnTP8
GnXrV8dInhv0x5ghaFM26VxxdwdeogFcqkj/dIyzzKfPXLm/sWBTENuYZhqAHq1+Z6ovNDCfve78
MJ4Igklo73CjnOvy5yQczn70a3RxO0tSttZg3W+i3HxP56UVYDCzUP3L5Bkje6IEsYCLkZu09Kkm
mwiB+zufy9hPBKZ1Cu6bKRQvrevgvkMnTB9ebOvlddCLkPKp45ifxvRkus2j7uJ6UEwTaZ3kazsg
QQutziIDlNR6RGMJvMMM2VHWG/PZlCZDeg48VaQOQAZ/Suq22hVzwai/PkVd+95momD0/xq7aQoQ
WV/lOu5l2QfeqSFbJ20WCp59G41mvdMLgzZoTY8CDblegIwAHnRj9g5dsMXI3aW7vqnPzshgg831
bQTiZZzIbcU2ZNXPDU1eJ7TP7UTvSi73LMMmgDqIDiKCc8ZMitaa9XMQyHCMpN5Mrh5tjLCj9hXd
k6uShwHyAql3+lgxPulKJiAarV+cPNyt+ACS2kP7L6/3WuPuuUoXnTAQAHXfmdpH4LkPnGGC0EfW
9v5uCrn15JWvTQRFkg2sde0tGcPHMrT3pUHnazD8Mh9eaDCZUvxG/Fx0HhMCmT6U5fTYt/NrNRDi
4+kQAOL8TN5at9J4e3ob/aNOA0uPfyIMSTPz3kyxqMjW+9RtodZxDzwjGsytigWKGrtfV0WsdoVZ
onJVSEk+QrR0K5ymP+ZB9L7OcWRclRFUCxIqUkHiZ828sjM/aU2cZhufkhVUP8k2e7Xo6ySVcthl
/Ko6ZGiNEzC7kjZp1+olip1nphY00To6yGSg/WpLPMC97t4DJ9919XsgAsC9UtyIXLskOqji2HsZ
Q0ahTAoRxJFhZc8UDcWL1rDall71M4wSWoFVsGSD1tveDfQt1ml7PXlsTy31xjDJWg+JW+2xKmDz
6nt0bYagehgxtxr9V9Cyf0m7+a5xBHjbKBeAUgTN8uK3oC3K4trfE3TBRYmaYEpq2LTR06x+ajG2
oy5t+LS07UnvAz5ECPq3Wf6YNzrGsRpRG2bpDisDJTBRC1Mo40vsNa+Q0NQKHjlZonRTV8ySP3WG
AnvcT+Ro5qSsRtxLLI1BBMKEfKPhdNvMGuczIcYINSgt0Nkwz+VMn1VIUnL7SNx4i4xeVMExdO0b
d3Ssx3oC45+i1CuRV+io8aDgJcwpHDAopBqzHOUbInV+BhQ1p3qGWFIOeEU6IDVzF9Z7k42YL9OY
UC0z1IlzRb5eOuwvhRA642f1O9WHfeYhe4rTnPurYVQbiZYRCgHSqqLL22NM/NZ2dKuatG3vKXCz
6rFNUloolup3lJux73Uk8oD6i0+F/f/ZO68lx5Ety/7K2LzjGoRDuNn0PJCgFiFTvsAyMqugtfav
nwVk3Y6q7O6qH5iHpJFMBoNBAC7O2Xvt+ammn3eVonOvTlybe7wlEUIxu7wauaz80DBv0szewsFV
1wAfxWmiJzZKt772y41XQrSaDA4v3j3nbC6+k3nKLuVEiVyvVEE0FxtESFlUlpZM7ibr5X6xYc5Z
bhypnz04Ceq59cbrSWAxcz+vbXlIbXc+x9iRI070TeiMJNn0TKKGwMY9pi31MaaS+3pjzCj3NInS
XKhHj8Y9jPVxcSUi+iTZCeIHcTL7zJlwFiZk7gyofs26FNeJyRC4cw+GvpzgafSt/sJadXhxoRbr
6sWz0wIDh21enL40N0FH92vIx+a1M6Z8jyuCVWKSmAcv4ZQLO1t7ssoPYV8C8V4eOKEx742lh19q
8CKETdyKyeXlCxNFd9q26h6piHnVYTVT6XDPZcfX45iFuEZD8VsruvhgmY1zzRTOKqOJjw4duq1T
t6AtI8Q/bmDdpQvxAd2ptnPwzd8zKsFb4Y5ip0azO5jEYW+6RDmbcYCbOkuN5nre8W4DjWFV0uWf
dWounbxP3mG0qvmFd/HNpCPqs6bTnQDrEINRIsMbpq0zOrzngWga4xrOTHFkSSNmNAGBpukEUgd4
1EWLYLbPvX4ErnnSJBajiOVElhjJpQdWWzYEGcv6uVNWRCHQIAqLmjkmOpoYSrtNjd37XsTa3elR
3iGP6XwuM8GQGhy1KVGcpPWMYHTX1cxMccsPW3q4d/jKDpVDIV6rqCu2bef544D6AvEAJkpxDmIE
la3VslZ0z2EmHsshORkU/lhBaS3upY+ezt5jNfT2lYi3egg5RLHzG60efx4T6E54yQ4i7HzCfnAL
p9q9RcmUHVTXPFRKXFVL/vHkNl/SQfshxSjQkpL8Fi7ylhLMSpvzRaDXYesapBfwZJLGdJADi2OE
Uf2bmOe7GgrS3gZyYSTZF2Uben7EGs4qmTYLTC2xq+3sJox3Xj6HC2j99zQYm2NHNQ+J03R3k+Cy
/FM2s2/iku1Vy/pThEiMtmbUgD/0AvO1muP5AZIFu0/Gf6vyIGNHXwCVP5ettpmMMEDIAsktnaE4
xCxTBL0zklUYqkUJcR4B1Ba2Ouijrl/iesK3LCHkQFozpYG5VLck/p4Vtjyx2aeA6rSEqTZzdRAF
MswYwCtBn/YtLeCOug2W7FBSBGvSM4XXFq1WQvwBIaSMoDo9MucTLpnksQvHz3XA8iPq+2MRsmFT
Y3KVCbmMQy4u89QvlmmCwiRLJscgtyBMrZDVTBcdrYmddZLr2CHzcG/WY3C2nIyrUs+6Z2itx0T8
CMCnsQZHcT3RWr0ESfTY24N2CuhJd6FB0H1c4FOKjEubTJ5feiBZ0mzIdzk1wuUc13e9RWlYybS+
zJ2xrwsmDPB7p6ivmpOO+SqxBc2eQT1lRvYY1blzLGQL9sA14mthVxqJ1+4D8+EHfaq+cAkRvqWh
9fRUI08ueBrEndqDaZYfTbpQB6fv3ookGc+9HT+jKl7cJtN1Tgga62P4mViq4GKNH5u0gTQPhWem
5zE5FGcdsEQRsZRbJ6FDotTXemh6yor2tdWxD4iKHZXZc33TRQ6wUiZnzi/guVH1aJPAONU95h+3
wn1eiFOvkNKET0U1CPzj9sUj5cBGtExXwv6UoYiw7MHDYTJg6C7Em6EMUDSpRw2djgTwqcoPZPe2
WuPXbywvumGXxg8RxqSgxRaqPlT2USera1N57qXlq/WLpmz9UrBEzAwi8VJWVijMcX/GLv3whiKF
J5JrK+2noYfMslooVrOfPnb2xeEE3wb21G9cG/qjjaL/Xonn9VVN16DQlHhawRQg9i5YgwxRiwIq
qiUHPYjZTCNEML2DOzrygA2DVUHi3Q2rLX1ZE0wgiuTm6vRNagfhSOqRkYw47lbK1uJnwQt09X61
Zuqh9hbO+St7fXpmCn5WFFxSI2WxiZumTN+iMdSPhkMxuIXNldrxWyEQsSJpIUZ68dobg9iPIw3c
IkfCFHAFEGfIvlN1xSHaLTEM8K9BCWAAx6SJTE8TNp6Fr1Y1YvNGNrorZ+KsAhqcXoF5LnS/ZBTj
tuwwX4mEGLakZJNHVgenzOIbRxd1zjFabVocsL2DZjbOXkU98atTrMbUTI6iGh57ixUXob0DrSzU
kkFT7VoZ9Jv1lW7KhnYdUlO7zrehCL4kcFbCbmako4e0cEoYNOfMH6X2O6Bquc1rIioGRYcmxUDd
YA1BZ0WIp0btiuiGGodOm6SPRkUtzhwLa2N4/I60TvwoQgoxmkRwJ8M1tq1vrsF4RPzzvYxYUesk
3oQm43xE/xg5I9eC/aCNAJN0036uOUmglvheq72S0ye3VTJ/6Xr2Yk5F10eLOdiCOKVoTlgYaajM
2tZfvhmakUAaPRZ37USs0oTCgwLnwUVcaOWZB30zelvnE1W7pywsTnPyOJj2d9KSUNRKfmQt3zXQ
GZeXTqwlp2L4HCmOnQHsFadmgR0aEQoJC0uE8oMwrOLgVFN+SSSZHg0Ggrbvpn0esckFqs02NRu1
D07UTefREMda1++qddpbU/fdraTnTp5pdnLTYjota2AnG+tHsmLZOMziSx+O4nFgGalPZoPhL9tp
ljk8pt3S4VE+vbbCH8cpORa986UNiXxab7Sh/xpFWnietcreEe591cJeD7ZU5gbfYBNyIVHrUzRq
yGfJsr/Nkx4fA4UTnHH0mWb7cFCm/lzZnbNnLLEvVg/HMB9YDxFGUbHFP0Jr+iozw9zWrfEUkcno
d7O2Gx0myeWk0hesQ9SLzxqx7X7SLd8f5bWzPeNME8FZCYqg/JXXSZIx38nDsuefp87dIHDST513
dOtMHijyOxu0CDTuat3PRr05EeAFoGiR3Rr9YG0NEzpCz9FjYTBsiP7ZjctOzWzMcAdLB+cirT8u
xJCo5PhzMqAETV3cDKwfn+y0urtTiKVM+Q3unjZ3UZs2MefSqN1LVjJIHFg0ZU76Ijq7QIbzGw47
z3csBNgGu/UNKVBkwNbVvC0bUuNG52NXeQ3bIJZLIeqeoq0/NqyMt/XEGLQORJRXyGKRliSPlek4
yDSbi/1NFctutHfZ+8eE+dZc/S59CXr3LG7rTT3FbG4t4rRduv5U1gYyFx9yHWTJGMz1UYcSwUoR
vYgpUHQAMeW3MRr37fDJ0DBcByzLBFwYlvq0jDtQk1lzxvWC2nZgUl2/J8f5rI1o04SBZ97EMbR+
YOKsFfT/7KCP4QfFQtBn6cpcDwPFADwU00TfR5wCCFOM34izmnyuSR/mEW6sHrGENwYsWicKmbjq
qChwrcaErUA4T6gZMGCZBkNNityn64aeVQ9Nh6iiZ+qeypQ2XlxF58aN3hbzf9dmb3nB2YSQFrE3
DFFzXmzn3vASGt3HmdMKjxIklT9OQb2h6Z3g+Q5F/2r4Q8qIBWib9QoJvPU9lTPzo3eKjegzLvrW
L0aMaFAhWJbworJzD3Nus/UNGiJhU/03HQM71TLP1xuG/OAO04ox2RlvlK7nrQsOhnj7bmMDVtqi
D2iXbGm+AawuRv7MPv6uhRgEXdJ91pF8aPcDogg0+4zk7cyGL+XlomHJh0GEUqWZvMl2vq0ldWwk
FrhC9BipKCnBJbOvCefqLnVKhna1DwhE2NZp/li5/Q0cHFXq/K0z+hobMX9NBSUXBiy9fnXMgzby
bcrnG205jj/HxH48a0Y67uWYvAF2Jn3NwiyTkbNjDtYlSxBQ2KPcQthqoSQ/sCeJ7jVdqE1O3fbT
MEQ1bpEy3GcuyZk5nkN9BC9cWv1vMQWdYz3Z+qNX6r9N00soS/MrhQoUz4VS11g4ydG2VAPFzbV8
jQJVqRM0WNblCZZzf7Om4ZQPbP6kIcwbwaAEait01uUcHMgg4ToJIKQUyDfR9nM6VyAPNrWb8YZj
5scNiXaeVrzZxUJHzrgelzOkMfrvnZw/mGZxgylwH0twIEEzAHZk3tUbcaL2zSanN2jrUWcel7PH
1msGKVaJ+jISTDJlmmVQsTKNRLGMK06E3ldFjo+b4XN2RPppGQ+5TlAdwKyP4rfIDV7LtH4qlPjc
zdGPLHOO0VgwqiWkl1DVIK+cEj4xni81y2trpEJoxUtlP2O5K5aLqJ74RW1JYU/ZixUyrx7CCrIj
ih9C6Fl24LvtNmqm+KYzIsuMfOPMPa4TdsDeVjcvmOZgx4Z25ic0PPrkMlzMxnurdO+UCok70DyR
34o9q6u+B63HOcvJpff26+TRJxeADgO/kPm8KWqGaIIAN6pg8vUGTm1BI4XJL3lzMFNvQiWPy7Vr
Jq3a53ycSfNep47hrtGTdKNpHVFkrBX7ZTkxQZ0TNW5lr3wIKi4GvcAt3VLqtkNxL9HhbdZP3gy4
tBNnJrdWe+kHodGOx/7GKqJS8m4u3uBZMREQ8tluOskgF+G1mlyipTn9VxDVermEZMVhkLhpaKep
LXJ8Q0wIfQ9n164YlkjR3GHY+OgsT3M9AOxtLFLomFVK/LV+DvijNOR2nsUd0h/fAqBGBjDiTmOh
isPyvD4jtWLp6vnZgFQIyVAT1BxJQcd0vokx6P31dy2vbRngwCMBqiT3ct3uVK5ubk2LK6mPbzii
lio9k05UkPDuWWA0TcohhUa3xGGwrXpOCg9PU+Y0HLycOazPszczt85N6mEfWzhZCSkJmUtFkTRo
BHYOf7aSyQwV+WJ78KmiZW+fa6Q8lvZ3u2KnEsAHB4+O3iGq5CHTdGfHyufjQKK01rC54+zfZKTN
bFdrrkdQMifQUikEpB+k0IlbtuJ5xhLB9aTvAj+iuYMhQxutl9q0gZlyyjKLN0u5IkLgxlZgmTY5
OUo86eqARUPbqRr3GTHanHNfS44cmYjyQ4uxxoi1J+IXQ6Tskq6pIDEP3d02aIR+MEiO9oO2fRFj
/7FbdllZ4166wZpxUDBNe+QnJNH4mODt9jMVv40mF30jnEMvyQBzUpa1NS4ODEjNMUTij8ZSISlR
kpLxcj6OKx+pHASf9vd17MZLR6HBQME+lbDWC4LHSg7ZZFkvXl0ld3cWv2X5Gxiz6TNtUH0mKs4G
LItiGW5rUJ4InZvPtdGkuJ+F9G03gTRIfvVDQu2B3LKKIoxDhoDMJT3w0nuhnbMtxsj0eYs9RmHk
QbjvDK6gk0iy3SinD2k/R75sUkQ4c0uLX+/iLcVDAnGJ8tNHI7hpihHLdOdXz0ITxcWPW2OgtVJL
dRza9tHgM14g+X+LZrs5iXis98380FLxUuiWvCT4KAujISkXQmvbOochxDWoKngaMCMM4nuxmspm
31k9c2zIAghzAzj4qFD7qe4ewR5hapnT7NmwUN6UDN8YaQZEfWaf3Fp28FuLIl6h6cXjxG7xWSHg
7NGT/ET6/H864T/QCS0bkNafzP/+t+7bHxjC+7f8t//435++tbj0w64s/own/OPH/p0WZjj/koZl
Ux73pEWLG/7Dv9PCTPEv1uu0dA0TZssfZEIh/6XrMMdcwzMdg1voAf9OCrP/ZQuYDpI6EEIIg0/3
f//PXzgO7S+P/xe19scyLrqFs/NXroNgp+148IpAvWHXNg3xC6ZAlapekpOdpxSrB4WMdD61XXjq
cOZQx80JBrRQvSNVZb4wUozmpF/rermnWZCf2wr8qKQ/n2S9fgN99vufvsnHn7SEP386869ch/XT
wS4CwQbYy+EL+oXHQ9auYEjuBIkOjHiqFLdMajUKJs0+xZnxhPPg2TZK1FRl0vszvjf2B4Zx7MNW
bF1YgXjAWEsHChW1ZydXtnNyw8jC0sQYo4c+iPc5zc5SMXNZZfD2Dx//r8ijPz6+RUPE8xzX4fj/
FSfUwBsYm9IgTF2yNmpUiagQVxsGrQrzs6JyGRqRfFxFreMXOrHdY2eYl9xxo6uFOv1qhtm57rzi
7sL28PBVdF5nfJDU7+JSI/c1RxQam3VzGob22UTMc0HIvSmDPPGtSnevuZb9A0vG/CtLZvmbXJM9
iw5lQ3IO/vo3mVYcYkujs8iJXhyalu4vFtxwzz4IbzQmVCiV9jXl/NhTbPIwsNba2Tai+ToJekux
V3/wprm+uLm1l9Tz78J7NWN0tShWxbMD3YE9kEG+E1aSvz8cK/ruHcnxx0fn2hFcUVxV1i9nU1EV
AWhJaT4ZlQeUS0ueZ+MwEnYOsB4mlQv8kRpAvVQZ0hsxFdPXComTN+5tWxuOSUymAohbrCihmvZW
T11oTMf4sMg7a/6Ei5aYN22xIs1uC4O7KaIHj4zhrsSNE2H68Vl2zdskTiWYasy2nBs9i+FIbSyK
IpyS7bQD9yCpGyK3SMco2tdOSRjPWJVH13qwQwremSjDI3a66KkKAr8OumrTY1CHtBbe48iRt/Um
TXx3cICQOxFgz1SnmsFW0o61bm/kLetlHSxPWM5fZel0G5CBn1Cz9rdEE9mOoWI6IL23Nh5dkr3Q
u+FhvTemVFkSbPO6pbXPiMHKu86egJXewauxmo0Uh0cnJYNAEL85pcZOM5b6YNKAmm/1xh+16sfs
UN3I4/azWYTjBhiGeIoMGrR52xz//nj/t6eqQwDjAn01dEv8QoXxRg8uMWyFJ1Rp14Et3SbzEOUG
sMQBEouT55r30RIwSGZMmdTjdmnuKVaZANGVGRi3iCDbXmpbI23UNeuNpxEV0NL1xUKkUDLLm7QL
+ekfPvZfIWQ/T1NHMjATFsInl7+MGo5GgPFkN8aTsjWUMk70HKbOA7nLuY8xnczdwsRLGYSSPGKv
uImoPcda+tLKb6CP6A7q8e80A+A8ecI6tSyGNIF11KoL5c9RHx/+/uP+QphbPy45mDjpICsxLPw6
Rg8Sa3edTsZTHnj1I8v6rTenX+Mxu1L+wPQOvN3HsYDgU1yJV0mviEo+xKnXnf7+gyyRm3+CAP3x
QaTugurk09Ac/utoSyZXx9TEUeqL4aVODXFtPmVR4lzL2NpE2JA/5sMXkuLEC9WZWwjacduNpvmw
fpVUWwltH7N7U3SI1Od+G6LOTcxTVWO8aVrDpmirXTk4IyBasmun3MWsNDwP1B3u+PPPFHTkPiQn
dguRQL9qWkGAbZJ9TtJI+wfekfnfnCLAhdhM2IZrI6X5ZSQzhVbKWg/0p3aKv4t+TC6UaGglNpbr
Z4n9PLfp75hgnjStTnZVMGVfE8e6GfPg7MzYUvsqwfc308g5Ra55Mbsc2YxCHq0kXo5aQ/H198fG
+a8TueuyuFjYTJJj8yv/2KgSnbj1wXxqlk6omcfDgUH6oNz+ezV37oNH2WVTZ6gHeje1dz04gUve
JIIWqenjZH4k232JuZu+o7PzrgaGatR/5VeB6W9RJCBqJbj6FFF8Bs0BsM6h2+uJTwj4vKMeWagA
wQluCn7DsYfcEElH+HnVRvtGRzo2GG5+7fM5J3WeizssL4h6nlPd9K4doJWdB1mBdq+bY4oggJuc
nRq5H7OC95BMivp8YT4WxNT/riXoluPKeNJ692wlfXguE+PFkKH1IZ80UpzNUpxB6kE3yxdKiaWd
8wiF/vJHmY017P/+exfLWPHLlOeaXBK6IbAzMqD89ZpIsjDovVkaT1JWmUIPPTzP5HNflNvgztac
6VmTRJfErC+u86zwt43zySlnuRs0dnb5gk7qW1xbnkG3VLv3vQXjXYALAuA0nBKo7aFXzpcq/NDD
zQssT+6rms6CY1FEDahwHIGGvIQFMStDkjykWuG8enjvssK8KKs3b15Z4cmbg/FGfWKvRqJWvDJ7
GWoYVrIT9Ax6utjMg5sxcatdbqdYJEv6g3//TRl/BSSuo4drwaYUOkDV/xoMi6WkH5xAGE9TVXwS
NQJUzJSf04wTsa0N4UNTmTf0tnFFxTklAQTEUU9MRyqm6jIHGejSar4Vljv/A0vM+XUV6eAiFB4b
B/DlEOL0X45h3uF10Kl+PY2VVV4S9CaP0iZaV6YfglrzgNdo10nDlK/RbfMNJ6NeV5PS4zm0PtfT
t7LS4WjPDV1JU7NujYe/OO4H/ToH8qbMkjwPeGIHYVbaXiDG2aetSv2uj2YMy8ewF/rzaH0aHeZF
baTxpSpHHFO3+6YV2XiCpVtoKj7kmV0TCl6EuByrw0wtYBPVOP1Fq2/tdjn5LWr3+lBZ2zyuqIcD
5eiQwu4N/B3bQmCvjUJZ7a1cn/zRtnzLMOZ7mn5L0rm/xj3ZlgzNrD1K1urmxzQncmHwLApLVUUN
NESwGKHO3LahSfBoicbXikvMgdiO/mn8hZr4y4XFdknngqIXLkzYu94v2Eq4WkiO4jl80tKxvFMW
wtatZSghC8KDSw0XZ/0jppG5B9nlnbokPkuriF47jDKn0QYTFLlv3tSkd3vuwfiYrlK+qCj9svQ+
uW7jIfTo5m5PgY8gdecta0P2NlRNd7McdfowuF+gmT3qxheMfcZzGkwfusHRb335mMgU2KUWQsTo
9EOUNN/j3jmgGqXXDlGNxKbBdF7yTjujSOgRPJrUysRuGuIJdxPrX6uM+1sx8ycNwmCtiv0fVKXu
M+OgmkkSGiHZsxtnma8iVkmDI48OKtPEA/hWRZgTHY+iMW0G3cetSckOCM3VctLp+vOe2T9NuTi7
wWQRuhUE1EFaIC1T+mCTCQpPpUZ427gHNyv8KqRU39o4SypvMhBRmM9SjcHTjIIWWbEzEuxTJ5+M
0W2OmD3PU0PUId0X0Ehq5kzLVHuIihxTmRs/hJEnN3VSDQc3gf3F21oAIRP6dGPAZqwXaBztCaNf
OZPOzqL3XmefYfgYp57t9Va1pGA5UDyHWpuvwJ8hcpAtJ1kPEO42PRGrEVKw7pM7hCDKtiA1d2gw
vquehBXkyfydsJYnUFoaERgPIHf6sHmwYgiwFNXpxFijhdTQKTZoQzBLGbSB7eG3xEQno4/tneAb
/eB4weQ3qMkdpfVPyHoE1zJXb5W7P4xEC8DGzdpNjYjuAn24J4O0HsF/fG0t9a2ggbFP0sx5mguk
K+yViBN0HkUTfIbwpx5jjOqCaHS/MTghEqHtUbmWR4TX2d4u2x8iM83T5BLj1gye/tp05alsdXXh
sFGW9EjQkVBXLRtVbNam9xhwAW4tlW/0NKsu2ew8VlwqR4jo3Y205qakUVFEKPd6YurgvsmmTW4Z
7ngmcKvdR1Qo78Ect/eskb7KexzuhpfDKp53lDPqLVK6fitrCY0NVPstqNpbH7vAT4Q3Pbmt0/uV
qWG74M9yCJZ48LJFBupF1R6hYrEv7RImz5ijNp9xTw4Bu7BQnSDCp/cx+72Esfk4Za48Gnp9l3zm
gCVXGbbTbbaC0O9t4dAGoqaD8x2mlUwpE2sWXG0HYN3Y4PnkqeYhUmH7IDKwboroyl0S6dmlyShX
lraofNALnGr69FHwU1dN1wtKA5r3CaheFAzqWLVyCTQV+mPWdfrjDALwMTnZMN43cceX1CYVVfAc
cwciyQIIUxzeKyiOXSnsax453+CWxzRHIUOBuADLNtSHrETvGdg0WUNPVeBxrWpnNvL7HAn8rdbX
KfC0w5C0wegTMoHBiTN/N00pqXcqZKyNut/cLplAJHPjVnoBmJSiEHs7lEokcB6GKfsx52H4qLqx
O2lm8IhWBbepEq9lQZ+/CcIbyEC4u7IZjkbUfMzr1HxxQvOCZl5hiiZB0HY2g0XYAebj4i1W6scc
aO6hVDnoGXyTV1WBhQKNuTUwlF0q+0NUsRdKVZRuc0HDVir3cV3LhEn8sGgf7gF86xDM4jGs8sWm
iQaeUgbru6EWWwYCxLHtQKKQCx/DCUBbltPXGpdiVk/Ri0jFLrBRmQyW+mxHc73P4TVsaCUCIBrc
8nUUD2RLbxi+jAfGqcjvq+TYmjZYnqgFQUmV2XLyfNtBD0ejOjXHaNB+izrDOvVN8GhBvN60shcf
QL99QLc47SaPzuYck6aJbg/P2Z/usnvn8WHC/39e43WGxbDGtgiP3BK/A90Pl+B610vkA6OyAjxC
TJZdeErfqWmBc66PYROCHsYz9B5VVJvkYkWTdjPd1t1PGl9rv4Txvt808qzHFTjgNWJ9YpSliWH+
WGPXhcW6yHGDzv8pnF3Us26o5nNQ0Wl3zOFYGzT/me7O0TgMB9MkMC/U5l0+D99+Ph3FV9w86aHq
COlslpvcCpBcxwj2HEGuFgDj9owB0HfZ0h/jaUIauCabrzcod9rzmmiO7wXDwUg4IZ4roCrtvDNL
HUxtkX0IiZxtnL45eGBh6M3kuJyXTPNszpiAIpwo1mDEF7fgYlHNQFSeApiA+srPzTxjKXQueojI
w+KyjJckqvXml4eoAgv024u0ULYIMQTolqEtPprQAlgc4FZbb9Ribnx/2Mwa8X/YJ2SC4xN/GnlK
g6jO68P1XjjCz9qsj5Op3NP1pxPgFg/NZLwkmQhPGj7PrZu52mFksPfhVG+ayJR+76TqQEraK3kc
QLTCvkUBMD/qcdL4mAguTV3SkCJosHJu45iQlanb+M7cwSAkD91eVytgoYiw/Ek4JCDX4yJCGVE0
JOWddIeua+J9COlsp5nZt1G2BzUi+2GsnDb9kDp+gIHJdSA2RBURcBGIlnYuBfo70hTHOueLol5x
Hhv9d01q3ySGiFhzuTwjdrikpaMPHndNFx6nNhX0YsYdTbvm6qUzCZhldPIgK9K9NOpjXHwrtHhP
v733Sc5F4meH/VYrhyuZuetePdsamfbi2HRhgKFSzgwr288NoB6z1V4oDR2LJcyZNDpaufFiFV0D
yZm+TjIECLY+lSzgqPV16731uffX/vzZ//G/39/BhlW9JaYDb+cvvzNvGVI377+mqmFIyXm6/Om9
0/U1Zj1kB5B/52qe+ZH3N6+WVVEQ1b817UKJWv+jZHhScEQ7johir7e+w/o/7z+3fpT1YUrvlTU/
AOOQBHu7IaE3K6Z9knCFlFg0uPrYIHll9yNJgoM2WfqGdRq4GBngKHPQO2O35kaZJsaiRF8gzB0D
/mzszRmjb2F42HsIhkEdmLK9tF1cd04KSUIO7DiESTGsMr9HSeycYj2yz8VQ2+d0tBO8OLbU91oX
vYyex5W8/vd607MPOnuuTLdmXYmtLJAMbNf/YRa0z3OSXJokUYf1detT6836MLcLcdRspKXLm6zP
24uNd71XZTpVAz2RS/faZlzkJazkM2ZiOg+4Ob2jjZQ68bTulKfkvNkNkyfu79bcZorsoVzZx+Rz
OAYvdk5QL+UnsgtDu1M/TdsFfEQF3WLJrVv/b70ZHR2B3xo/XlYswvrawi23RLitN3JJdHt/uIZL
u4QepJv3J0kD/vNr3n9uffX7w/XeFLbZTrbeYjrXCQVGiEURATMz14EgiH5ZsyOVHOO9SQ+ABVA+
5T/Dr9d7iCBI2H1/crZJyf4fH67/8R6fvT4M58gDr/+fb/vLO6z/wXIAC7GR1j5K7H+/Os9L+ccP
KmviU7z/ZBun3cFmyrEFyMkIDiMC8H9/+PeXvf9SbQk2fH+43vvldWs37P25P/3h6//88iNYG2nb
W7DpoHBQPu3Ezy9p6l3LqLbr+1SBaruXNUM8AEaTg7cFRVelQ5Efle4i3nft43rM3o/o+pCAIjZg
+Row//P++vT7S9d76+ElVR2y3M8XDYOBVqtwc/CSSXwcdJN1/7gQkdq+9Gs24v0yzDXzaKvdegZM
Cu3K59U6D8+M0cZp2B0ZNRGwUwsdvChIdG4XxIM5/XHT/OQ8/OfjAMz+VmsjG3CrU+1cZbPD4ORa
3zRaZlTbBPorSKXOtByps9bgcvKwVi3dx/W4NCx8UdCXrxW7ulNQEQJmLgdYdR8y7EDrF/jL178+
96dDVK2n6c9v/f1ukFacNnHff/X68LsLbOhs23F5wU4wbVRPV17WbvHUT8EFZd+ISMKenkvMRcTW
sOPSvT16DaDNSeWi4wwIhFp6mCIdcVUBLd1VXdceBtkjoWApuUlM1dxoQdym2qw/2Y+aE1hXr3gK
ADmdUOSdQj104d7gKOkj400ZrbjXpf5qQ1c8mYiFUBFfZC6eanidRwotbzHhT9BwhZtmu8XUy5xH
l6itm11p1g6kHZxsjeayRBCvCejFg1N7byWD1QbSONHG4xDttJi5forl17opjHvZj+52EhYysFm7
ZEFFaczRv8oIVvRgJurYecYXOw3Vbh7jTW/m2rYMu+ohVWgi+gLzB9LufTGyodfE/C1W01ckOuUl
TqhA6TqbJzpMJmsD6aBuAr5qpSg/QZhOJ5ItvysawPsx1yR5oW34SKguFvC2EM1TEs4fbad0T3Ph
/iiCfN7riHUIsR1xq+ryGf48loRW1QfALR+wZ3ToRL3MN+Yq9DGJAKTJR/ubOVAwswwVHtowPo1c
DA8hWSLbGHPXvo7Lm0z0T/YsbKZY2ENxPoX+It4uZuC+cVN81wqoxENFvnhWJEfqoI8MSPVFKIf4
9zi7J4kDTcFJn8D25a/9EKLAF+JtMmf9Y5MddcsuLyVuj73UALl65nzoHWSVncIbFHjhbpwRu9NA
lufWombA8fiuXOs+yMq+xAHzYDCle7pDv+cIb7e4nmH3tEugbg3yAuQu0uK894qPXspezHqd2sb7
loUxWFezN49GGWYHqE9VN/XXFFrhxjba+tFsZzKuWuOQtYa8Yu/feJ1GKI8WqF1dDg/D3NdHsGLz
c0y4CCAV1JN2/2TClOfYAYlB45Vewg5chJtByM2Z6DTPvYMMD09FQhMzKRCGRtmh7566Pkl9lGve
NRuqjzj9jJMo41M9BBjmZ2qIuo3PA79SvvWG2b5Mo/b/2DuT7UiVLIv+Sn1AkYXRM/W+lauXIiYs
RYSCvm8M+PraoHjPlZEvM6tWTUsDFji4u7wDs3vP2edru0ti4w6bsnsiCKxdqClI7lB8UxRFAvuk
nTDU/oC/bBI/WaW51y1z69527mLUHIXTRYF90mF4lDv1jxS80U3kimf6N4xgmaFvhID+Cmnopi/5
YoElAE9cZUdR2Q9BoWun9G2k5fyMx1YrhvshzLw7ERqEBRn9rd97BKkPiFVjK8X7H3ESc9WOzJSe
6OW8fga1az5oZXzG6IBFRO2/ZxU1Kr8NrPOgpHLVSvpIrtqsRprrj46Cbgl22zpLAU5mdf4sdQe+
dtkjD1cgTun9qTMG+hchdCj6JlaeVcdOjO5a0yL+O95ggpQNZZcM41NEhO9jDJnK0/rbWN/4ll/f
OSkJi7nF6dVMKBXTFYXkzhAp0ZbROPTbKkQ/RtOmXzLYxASk+OrJCax8myf0D0rg/Ec3xLJskqqm
cV2t4sZcEfxnHJvRfQG9lJxIxRqXnQafTR2pEQ4qIfG6Z+hHxlEgJlIt2iEGXgKbXHqC0FwzjV4H
MFPTbF9ZmFXzquQgj7QuQZ9lZ+9Dk70GhT2TqDZAzfh2q21xLPu2vUd68IDwnXoCmytvLHS6LQoZ
1PY3NxnFTVY4N20Q1/vBVr6ozIpv4LxAnwi0ZaFbIaDFMQXM6nzX1PzR7evHBos0MnZ7l5sYy9Li
NVeqG8us+q0KaVdx+y8ARIniREqzjtwKViXtR6G/q9FeovR6E6+al41nJVDWFbowuxWP4fA1tHV9
j1zuq9Raa9dG3X1jRj/NOKp2fULfxMyp5qYAuSbHZz15Z+g0VPt0uHfCUkXnaVlLw8rGB9lRYdRB
P2corbc2s9YEQ+uT0NSdbZ80yGWPgY5Gl3bAySxBLtB5sJeAlfzF4KAJH3Aa5EG16czhZYQ9vS78
urkxuyxa53nprl37QZVGdfKzhkL/pGvHb7oF+CiXg2L724h61MKCCJKF8pSpiXLGQYkvr3jQkDtu
Ar24BGDzVk4o2lM6fsvlUN05lOtaTT4wlLPWku5Bn8jhlcyUs64np1qPggfXt1CxBxF5vXVVQK2R
wZMCZujOVimEjaRMDKPV3nXD91Azqm9KbZUrUpzDRRPzpaUamTGNJvzbtjHXVp0vqQHFxd3QcE1z
kho83dTo4wdR7drxrgO+dphv8XS/Ilwie48jN9lZqChTqJRbEM4nxzCV3Uig3lIbw2AFXTs5E6my
DQuex4i64uxHfbuRpuR30aZANKM4ehogmVV+HiwHJ40uzWT4zcaUjodbseizS5+ayQHcK2F9ur6s
Le3Y1lwYbAt7UNEMPyyzuRlygf9oCN8UtbL3fjadtlNq0cMUdFgxqGToVbmbpOkp3Q+IHkCwj4yh
bm0sswddzc197yj2Wu3KhkuvoTwkMc4+wyA1sJXPhQmOSiUf0fCS8L5O/HxR49JX82i8BdH/pgdD
fq7B2Sxq+tSH5k6xaQJapC5FnOi3tF2Yyhv2thwyn3o3It+Gqqhm7bvckk+UVvj6kvC3qMBu5rpv
HAhFmsZK8o3ivLpNIqbwTindswHw2hQInd0+7m8qeecXX3jKcS95F+Dsj6+BVRmLAQPyMlYwOFLz
HwjsomTq8c6AN7Cf5pwuVTGrVVp5Nizw+MVPGtBolgYaVGr1prIGSnMqvd3Cg0ql1ig0IZK9Gkby
1EmDESwlVvz9zWoIpcV4oH+MzUxDXGbEGN78S19R/Yws/olI0Ul8dJKd1AdnS1mY4oqfE1H6RvNO
3KjQinkj9TSVX/QMH59l+u9+RWcOH6tx1+NadssmONnube931krLkofc56tMZFm3qgWnf4YwfCuG
8ULKT3TA3UmjyK4vozAxc5JzETJrpoI8ho+e1Z59H+Z7aQ7jdhxcDAHGTo/cH2E5OVc6fq4NAiJw
u/WNEjfVqh/0dVQb9otq/GRUR0qZJu1VZmZ8XdrinWbOvdlq6g9UyBSSXeuFq1exnvwowkBXVST2
UzCm41vgW6SQRCBjax2eFVnpztGIrQqsZ6nArEHNrOCa2Nc+4fS6+qyW2Te7KNZuWEus0RPnwBgV
ymxeexr9wD0VVnoRls24HvUINr823NUxM42KsTRhsZSRYxsu0jTygj1P/mW8jUFLjGWGGXkql6hj
SJdNFPkmSQg2g1e5CrC/UBaGMRWkEgFERKKWF0fWF9dPvjoBXmkzscqTFESCyd4/qvgSFnEsVZA3
KNYl9D2HVIRbM5Nbz6aCQYDXkZbgjlI2dRVj/FK6aX4sORnUtGPge02aZ11QGPEb71C2+j2BKhOq
yWp2pVIzWrbiZE+zinv3NOwSBvtBovcAGLUTogTqxUYPdeWpsPF6NCp+1cYGyTG6zm3Rk3+JWf5L
nybFKhFcUGyaqlnfnRgqYI3nwrcroOyWprj0w6aQFufq1PaOZezeogK9aIJiiyizfTza8bLBUkiQ
kX1bRjm05PgIDl7ZqpMhWsGFu4jovm1J/iGGuHEjNBFNhzUivY8Gpdu7cDBJg3V+MuDRj0pVe4vK
NcZ9L4A+c227aJa7r0rJqKJzABU7/ZtV04CBehE+mWp8SY360ANdPvsW9oiwKuN1jA3OyXWTHz00
/CaxbrJAx6wefzWLwX7Pau/NyL+EutrfW5F6SVr9S4609GK7xUvmxuLQaABCtaLG3JRBYiwj09wp
oj3msSzWQYjUL8hEerZKZsBcWJBbdukNWqxDMD1masIr1aAduOKxS4odjmJos8HoQOwzaX2pzn3M
+TcZsByDasPtRggIs5UyBT3RaVth9A7AvfEntfH7IMh4s3Kbjw8ThFVYw270xRfQTGeGR/XB0S3A
1P54Q9qBF1Y9bseT7adfSkOKWy1wiwUU2WJl5vl46fkkFoVeYWdWqOPraMRFo2+9obkdGqfdxyZg
GePBIoj7LJoGni/a+LMWdHcJeOg4t8IzeE+CLlBNYWsqDr4rAOeB3tjO8kw/TLS1Adpiw/l1Sb2k
pslBlGzfkwxD+A05UtNgPFb6m28d1ij6wz5MAy6jKRkJjqpiIRrq78Tr4c7vrFPnyJ3q1OO+tXIy
FKCV0wIeMx45XM3fcWSyBPCQxChD+RMZ4jYQJfeNDbr9NGsWvUa7OuwZU6rGsWyTd0jtI0FM2A86
WscHC/Wo5aXiHtrgc+AoJ7o0+Y3ff1UKhJoORchbBNHRyi+53s+LGLHruUyHF4kLcsfIj1TJ1Nyl
Dq4Q+vkpceEokRKngS42pDumN481CTBN/FpXBlJJFy+8ZxV4dNCNrCW8ZbLIkdDA0T9E0tPPkVc+
/yoN4AnZ+7FyzLmxj08cBzkPueloFu4pYz6CFxDsSMzFZhe7zg86/jtOBu2xBBhdxrE4+pFlbLxo
OA66zQeumsrZcOUIWUGzVqJX7g05vDO/rnfKYH7T+gwzE9ytHZEVAl8RE3fTfKXB5+zBu7kIctUf
OX4EtEGZsiG4tT4SSdrQrSh2RQcDJqjxVtFV8XAhN6h0DWjSGdGYdU4N3qgSPICyjAHZpOWeErC2
xxcSU9vvDXQEg3pQbBc7pYFlqM6IrSDzVG6ZEYMY5seFiblIjlmO3W9Ix1srSXGhUkduKxo4WVjm
C+H2iJHw8pANU3ftjkaE/mLmP9SR8dGQy1PDbGzPOPyF70x9rPX7hqrGHZCXG6WgStOosODaQO1v
B6JDmyawlnxNQ1xehnFnusqR+sKiNqLsnDT6JvNTfWeBneYc7QSbsXAZInhtutSovB60SGkJ1sO0
KpB1bfwsbVa1Eb7U1BTPJuleSxOuI9TrPlwnge1ug0GNl+gw5ZYUOV4sqt8jDzYYxFCA7hl2UMRQ
u1UaCKOpQJI09Y8Cht+5L/xbDcZ3AHjiuW8EEuVMFUeuu4RGFbjEQmaLKsLAQ2aQUJomxAe7CAXX
up2gkzNbQD5xeZMmebltYqLZlKFI8UlD5SUewFIa7d4Yovdc0mP166wn+ctsT24auzuSOOF4A88j
pUo/2/AsxrYqL1LiBLXC8DDyLV32lQP1wqJ9Hk/N7cBLxA2G2rjOgxPAkwgh5IQIhu4AjNGVt8EI
NZD6jBLIi6xBQRXKGTJluDFs0axaV90j7hjOTeSCekv99mz7CZk2gKataULil/B407F9GQncIZFH
+yE7e5GmLhwco9WeJKdEt7HCx65qaPx2ONpqDS922m0qg+QSzfWZj2sPpQlIPwZyttVcPVykoFPv
WosRSdP5G08pPMy9Y83IHHs94pNb5Jf63sMzZidFQJ4YKq+osaK1Te1hiVonWqGlnKYMsg0rWp7g
XAJpd2etx8qW5dra9ixvVwGMoZZF41yC4+YbOTBbnwYlkRDRgSzTdkP7kk57Ue1A/3L6DBE7Frp8
1DGi05sF5eqknrbuI7wYTXzw+gD4nTd5l1vY461o6WBgYagbI6R/p765jKDMsuI9jovXDhoxUA4t
wkJEM6RYO0Y1EO2IJYH0X+A9BNjze/WzVef73wwz7mgz3vucLm4CJfuZDhoADabkToznsiZGYT2Q
+baoWzAIzpgA+mKqt6SPAm8zCQ9+VONMz4ChYIdVhiBj3jh4CysQ49apnwh0c9exEyp7WvA6aqbR
BsOuNQcnp2dfp4Z9iJuBYVrcahsCYAQNJ2PDLzpDKMkPtaKX54EdyXpaV5Wx9iO1PaqxQ8Q86qYE
2FEf7IvpNCsHw1g2ePO2eVc+xMTRIQI/67Twd+i8J5qtQdbfVF9T6/vIZURdFe5wIWxRAZCQRIQe
ei9DAS7C1xx4x0lRX4AIcjUCHVDbr3MJJrGlgb9PE7v4i54ngh4ugqB82fBzG42eJmKnrmo/BhFV
vYcVZsA+BF+Qdd0PM7WObuLJdR2pKPUTaS7t3nwwAQ8vy9xENlGShmzl7l1HjN8+LirmrDqZfTIu
fvKy7/QyfEozsiprSqZL3ayYSRYmg6OOKoqcJByBp35tBBBbB1YFstsGoJXe890JMuuitSqsWgBd
YxVuC0TcBCbiOlMCr9yBXKb8ZzOy1vUiuddE8uR04b3b+8be98N+bXQMQCyVqAnVzY1Nnpo3wAHb
I6b/TL0xco809kJ/J9Yxg95FNqCImpULfmkdqhVfN9eSAAEUaFoxV7iQkcpqDG1A3S3se7w6DDA6
NI7Q3M5B3AGSiL2LzFSYvbn5JouzNgbOSU+pI6UR7hMzGn/ERAEsU7Xl+1SN5b4NQ48xd/4+i+G9
3vmWFVb9sqBWFS0C0/G2Ki8SZPxY49oeVqb2ZPa9/DlOkVnMmBDHGd2uE98YcIWXZtSo+1V9ctad
/LazQoqNeaJvohx5asyvGYILOaayrc65dE6mLzKYUkCQRWjZK0ZTT01UhlvazagHQtM5ITj6YhRk
jJY+HonWNsJ1lXjaIqqTZj2UNYoHB171BNyCo4dlOUWTFOVHr2tVOtsuvX3XDx4HWhJIdSc0TE7a
RmmZK1TF7a5WxWmEKX72kEWDAZLG8DAkAfnWAdlelJXM5Vx6jPwS0Flzq8U9VXpliDdGE72WTIZP
kaU8dx79FwfN59GPi0sdTuJFF76ATtMTp6Z/kO49OYj2cV4kisF3rk7vk4kFFhNcEDBHRTiMem4h
lextiG4YJeenLLb6lzi00Z0G60wE2BvATz0WhvuAX1Ye/dpdW7U7/apjinF9QokrDpoLSrj6ohXO
1vXUhHM8jADKrgomG9tNfpZup66hO3Ihq4uzHqfqkSZLsyf5iQEJ7PyDieZfxMqpTNrkKeyj+K76
ptXlNgvz+ImrszhlQ4DvttwaihY9qCjrYbUPtGyEMRCmWcHFiWswmImDiAMH7lxbENU9UxRlp8oi
3I4hCsOA/ofqgEhTf/SBEhzLjrN9rCsPWcOWBq8IbJB7HlLi4PKQdEalKg8Y4L6GJdw/kVb8ohxs
69Khyhv2RI8zqLWNrN/hcaCGFWj6Mtaw7xtGuBsiDKNmIEg1MQrkQkNKbSl1nGVnZRn+7cYij6V8
UGuCRKUISB3W7fvMHrZ6g1Yvd8RNmsVfAazSau6K+j6DB51JmSM7xQFf5KazjzIKhSLMIQUqZNT2
mnohnfWZt2CKSGcIPuhASwNefkaHcom4PSVaIYIJmxHJrTMi3qLRrQ6EHxVBnyPZg346JMo3RXbW
NnOKkaSMioTF8LnxiVsNvAnnnlkdhdUQVu0U+Z10zQlQZ7Hw+jYlQ+ybC8wvdLT0LeJsSthOtcLx
45+LuCFqRtOjjSkizkbkJK3MHhOHIoX+anYUh+PmJc4T75CA0tHx8t/UPuct2xDedqJbBr073lVw
bm69/mdGU37dBcwuKPkMt1bgRZce0gn81FcC6+pDjmUMaZ6KjIbgNjSyWXNus0JbdybzB81ZCMBv
Z0xH5pmE2e8EiCT73BmUC83+Bzeh9UG5rrqBbu+o3mKkGPTANQdEYZmCl9LWQCkS0KctOVjuPXXv
+AFHNQH1+Zae4YTfZKoji/gERQrtJACGJfRkvm1RGJysWL9E4OIvrrDTm6R++tjQOr4XSLKXSohg
jzw3+6joCFaVDFJfaBi8yUzOHkNN8iURfnfSG/gdsKsIvoPBtZsNF5pkBKXVzChpFeVbZ2IrRJZz
KjsuqZqv5Cc5RC8tmEFHFeptTsOqDlo8+H2pLO1CVFSitN08U+QloPqNlJ1dN3y+Eed7x2wQ2GLn
1iYUvK0OHnN0ind91N+aPjNO37urAtFf+A8YoTvDJpFaso69vMdSj8CJD2vJmEasUIfaZ2ss38Y0
6jZ9i4Sj9IW1Mar4iz+dT2zbI+ujUe78uiMztBv6HTpGBdAgoYzdUE4BlndJpsszfQNlW0o45+XU
dixqLvsSx7ZrwFPJphFrxrAYSQzcpJaLA8UuBzDr4C6yJmZYWudHVbEoPnEdLolf0gI7W0defSzN
1l3XBbI5AFPKkteEJrHptk5LQc7vxXOXMy0r5XcKmPFuMIZg48nUWYqisknRRM6va40OnlocC3IT
L8yTC6YCoYmR3KQXkRU5ZlHyAqvGFI8U9Dsq3dRYSXKVw6MRGdGdzynLB8TfqfbwIGsiTAriU9GV
iWVXTMOzUKy9UTtRXMBoFBFIOeTQqLyqRZeDhWYQgfZo67xSJLypoWGvIdqXM1jxDhnI2CuMi28y
YmAoxK1isJhfdTyKttUvIVU3nJha5wgC1V2kttruVD43aFrLqhgsBn8ihkUUVjstt6nfpccONR8u
2sBEIz3ZJ0NKhDSxIOiWsKuoZyytnlJv3UTNoUBuQU/TuimcJlyBmTJPlaW9eNbX3reaZz6spxBA
J/2KCjK53qIusHrmnZCBN4GhPXV6/s2A0XfjOVstdWvmz0yACqC+SNrT+zHAkNxX28xsiy8aIA+Z
hg8p3K+10lrN7QjQ1SByJDdJWJ07c/EUZFEQ27VrxMCnp4U+FxxN3GhGdLSHx5Yge6zMicsJMhku
OcRALunyi+novEjXW2m5vlOYKZ0S45uCHHfrt/6KpkTJZbO1V3QwIZwkFmFPOcg44DXecxpAVAtw
j2SCrKysHOUacgLVEB8FczIa5GkP5PdmQIndRh6B1MnbRx+x0tEEupVGzwydyGyeWMJmXEEWtMad
4+m0ShRL32tZ+oRUuj8SWSePA52ivjb1Qyvj8gz2NN26zvjN1v3sqGpQ++e13Cyyo4zFs19WBSG0
+XjwDRbzWj/qOEOVgVpSUp9thcK2hdG2MdEJVAJcvqYhG3NCH+V0m99L7EN0kvmYsy5Alhi56iK3
M/wKpF0+DpVPRIqNjb3yHQO0TtCfK9r3s70so736MEbfEWJdSvA4X2rmK4ErvhS93d7rSVgcbVli
fpfForDIltHjyVQQUgys4UpqXSPv9OgrskTzoTHirQHPC4EZLIf0mBeEEohcA2Xd/MzD9DVg5L+l
/UBVF/U6F+XR3jC2PdAyY/yVhofQ718NNeU0FziAIx1yR5B5v836iN4HjefJsDyPhvRB72ioy2VG
IRNCxNYJuseAxJaTEnCmpAz11vKPRGj1FqgpforGnMKf+BlXqjXpVZpjZxjPqejvkee5Kz/Kv0fh
mG4FkKpBM8XBHM2z4Tn5qm5w77pGuyK+iImh0xHTaihE2qenovXjlSyw8Ro5o269abFruPmBnvGT
j+/9wDDJAqJVP1M95erQ2CQfT6qertJuwmLQN+GkVM4Up6AdmDTLpE3rZYGPbo2+29nUKdWTUOrK
lAJCL7l4bBOnXJMfzwlV9TCe051aRmQ5LGNAmou6p2BOGBtlRdl42NJj8OcpSKoWZMtdGFoJ+lSw
/Wc0kN6TXhMvbnK2X7oWipTQnrLOsuENaTjkMPPgK4p1ppTFsF8jL75WtScnsd/TEl0U181tSucl
bWuCdi0HkFBETXc0STLOhpyERfqLEgkCfM5DU3Y7XarqDvAURpd82+XgJCnILnCW1LsaLg2wrG3c
RvZ3uavzai1H2d7nGmnkgaxWlalAH2ypfwKWIHgy7vRVELuCkbYmLmXXnCMD23Kav6aU1BbYiWzO
LyC+NPDngNCY5U1wzMHNyvXOTcB31RYxcb0PnLS10+TcZ+33PhLUJYkn1gf7qRS0SMgxhL1qRLjF
m1SumwKgE30LLIK5trIcV5yZoNxBdIGYZlZffF290fI6vW1MjSw76Z8hzd0ObTBSqE084rDT4RAA
N2zUTKUfRv+J+d+keZQ3imGD/R3r+9lP0BjiEYFnvm8axkWGET1EVd7txsx6bgwCx0ivGHCpKD9M
yZUiDeISkroLNMuT2PToOi2tROinrGne/KpsjmEHjmxEtTM7Bv+fiPJviCiaLia/8X/9QRn5ByLK
zbv8j/M7xuP8MxHl193+IKKoOoQTwzLhmKiWhYv9SkRRgZ+YAA9dlemLrVns+oVF0e3pTqphcy/b
dRwNq+QvLIou/qZrrrAcfcKFzCCTP/7BX6CRf4VFAWXxd/4+U3Vd1RAmtmPTFJjxf2cHlBF+HQmM
78RZAuKohQ9DL9pxy9V7CtogChWNFuFHGj7speVSEg5sAeuI+IMgrKEeBuZ3I0XjoZsnKIz9AboT
kUnTQjfC/uBpjrFW0uFrKrTyoBckDvH7hEwwr2YOouf1vNp6WfWxf96Esl0ygXHh2ZJCdMgnowbD
r1vQ+nIzuxfmhahrDEnzauHa2T5MfziTOtid5L/zwv5zbd7EQOSvB0LcKDcid+VMlk4T/PSQCwcR
z7zajIxzsxSHazNpQdtJD99OstTr5rzmCsmQfMBwNJ3s/WmhT7LO68Js4TG2hnmM/cmyN4mf5wXp
3bhvFLJrxrA+zTcVkHGXA+d85EYMiBbdHAhloetiPc/vE1FXG9jemCFmX8THqo2aZB/39yZTKd7T
muyscvKbzIt5MwqjbA0i62elOC0VB/g5mMjsbjWYStQfbS59kOUoQCBQG4vuR5MOt0qry6lIRl3K
Tc9N0F4qbNAbwHRbJ2OGaSuoz6s2bLZJ3z16QcT1tAKZ6yD2C+h5F0F1I0Vsbge7XKtF5N8Cxy2b
6ggWoToa0xrXMS4QQrx5hGLY1PvXlTS6jU4Nd6GQ8LHO5ZiEDMEZGeV7P+Kzmj+byCqfcJiV3niG
MfY8f34+IgCsvIZTNbdGLukOWVNgNUIqj7L5YCxJAnwHbMTwalLm833+pdF3/1y73gaj12A0+eee
+Zjr5vwI19uIDERyWibduiIqdnc97t88zO+754f1tYBo5Hn1Yz9R8WNUffgJ5uc053/ut/9h3vzf
38bcG9hgNlKy/tO0kFYkw10357X5ti7BPaCY7oaJyW9P9fEWXN+S33bPm30WSZLa62Y1bwZSFFu6
5Ydk+rnMtot58cmFMSutr9vz7iqLEBzM95n3fHhBrvc0wnELZIHkD40M0L962N9uuz79Jx/J9fHm
tesx1/8mg6UISpUJy/Xgvzru+nQgeN1NhXLzetP1rtfbrq/teltca5fKsga+4ZP6XLPsJ0pIBLlM
GnCiGTkvMpZiriI4RVaa0k744r9f1Rz8cMrgX2ihYEMhykBdE19JxJrCHGp+jOuj/bY5P1ZsxyTQ
zXtcfmwJbRSel5xMY9cwCZ2P+av7zbd93Hk+Zv5HPh7hun2992+35SncWKZh+V7CHjoU3leDWSdJ
Z/hOi0PoJr36sR0SMzEu512fVs0pIi2Zo81+31UwntKZaE0n9dCeThYDWTvLMCR3uJ7O+XO4ezVf
Ej4d5M+HzvvU6cJxPXTebC3GrsMUozcN9ym9lkwR8CnOi1qEnKGFUrWbcUB9Ou2Yj5vXzNnFeN2e
73zdvD6MnNyP82agmu4EWjTJheXdSbOyO8xr88LMmReVDoKDTzuaGrpLTFgAzYfmwBn68+Kvbmti
zrsVUvzpPZndCvPa7IuY1+Jx8l/Ne3zR7wqjE9ueSFvIwEgID4PjOBuRhR+mik8Hf6zOD4Evgodo
RmcTaUnwEcM4xyy2HfWqtPCJvgsIbrSmi9u8CKfYyHlt3kGhmzlGkb+o1DL36mTinBearZLOTTKy
szZd/7Wf3iq9HgkfqcGR+CoW/N4hmR38DGhLyclpTsdE9NmSPfnHYr4tyAmrzno6zqE2HnrbI5Jk
WmQmr5e8AQReRUNmIy6QeS2CgdkZebEfpjKcnBaibwayA6xDoKLCWnqdVm18Y7yvvBxd3+QMmD/z
+fMdpg85QcNLRuz0LWrn7445XQST44iSnfvr2MvizCqWH/mZ8zsxvzEebj4Db9zWG1Xj4LYuIRzT
WmBWv9YGglXWcZvTGE4zQtP0yR6rjQYjDUaAiPhQBx+0IFfppqj01OjS7DTY31DqRknNjFGMqSvm
oipsQBAmwPS1i4yHVB+SROMAImivQISuqXJhKWyZVDoo1HvHhldDX9jpCRtDmZofAEUyeosnL+q8
TXf6jxvn7XnPvCCznCMLAhhgYpDQ8bF93f/poPlB5u0koQipaYTIzs8zMjJcuR4TvVGBxSkksQyI
M2kMT55UnYHNx6IPYZ8UUt+JlLQi39xr0/55oU/e1HkNrS7NqHl7vuf1mEZR2fPb4ddjKtSjUFsB
slthQWrptBjp4XHhn1b5llEGL6bh7l/uHyyfok/uRDj+/+6Y+ej/wW3zIR/PMt8FlPYPH5Pn+vp0
89r1pXY9OUAIgohYn96I+d26vtzfNucXGitbc7wjryc/XBdiughdN/3pCuJNly/ReBs6jhZf2OnS
ks9Xs+uB81pvJ1zXrve57v542DDRM+qMfzzhfKNdT+/qb087H/NPb7MYw5MCoG8sFSmwBveBeCUW
jY9O+WP70+q8K1PEr4N+P7IGQcL555/u//RIvx/6aftj9dNj9xrpaiZF14+H/of986FjmOf7mjz3
v/zHP9361890/afjgcqiW0SbT//BvHo95NNDzHt+355v/HT3j/2f/gcdJE/NFCxSYu3TIvlzk54J
tT5l2M1HXG+/3gEylLcuRvhff97JMxrtoJkJWXvz6ryHwpr4eIp8YIaYhtuBkethXvSDWx1QD8PQ
QvxF4O60Ot84706agtnw9ch5LUgCsRoSgtij626rnSbL8/5PD0f1uD5osijU5bw67/94pnk7qsZH
dFjJpm5b6MLXu89rnx7z+i/Njz7v5uO+VwjZgHrYQ8OutOf5t3L9Rcybhm+JjObTfLbpUKCvr0ep
aWGvvHBiKUwXe4KrmA4H8whITmOd68LJmgCLMbVfuy8NLkWuaA7RFNs7L5RuJCNwXk3H2CTPbdrl
vlfk5Rz6OUEWcQDn+Wl41k/DuetmOhmtDyDvYGcrbX3AkvuVwQ4VhIHYFadu36EI/fC4kCcIvvoY
7JEpHnxsYIe87V7x+afHsKZm3gjja0AgABV6fr4xD5O7RxcJ3ZpIkF8T+XkOf53Sj0S4rA2fywwS
teiotuQtIXzfNUGsHyydi7nV2FO8ScXsEOyJYdEMSKg298faaDaqyiCML4yowCs4VrscFZN4gZj4
uz/mrnMpYp7Fpr0p16Vl+JS2O3H4/4Jd1oCt+TcFO+ECNftXBbvzW5i9f67V/brHr1qdBbwYS5wB
pNikvma6sK5+0Ytt8TfVgUnmCNvSKJPpoJJ/1eoM+2+G6diaYwOdJFpYBQn4B8KY2p9p26YKSIcy
G/ka/weEsQkl2aaIyAPREHEtYf2G4mrsSFWaHqxQOyxwEtOKFQsNJh9kq+/iUH1tH5W9v8Iub+5p
nHx6o/6CUCx4gZ8Ae9OTO8IyTRjKlB2FKX578jwz89JSYYHrfb9Arj02x0TepPkGn42KcgWNhvUu
5P/1aSea3fe3e0DUE+T5P1vDM7sq5Gmr17ZcBumlVbbrNllOcsH6aBYbQmL/9Sv9ewrdP77QiTT4
6RljCyub0/GMiBExSAl7AbPL96DTrJro+V8/FwXdf3g6RwjHIH98ohfCu/ntfa0ThfJYV85wee8Q
IASwDf3SN1NCTuaUJHnEwRrxClmauClWA+EzZzeVnJptM12Qonq2U7Kl4WE5TOxdd5kNXPBkWeTL
sUKPBtEU93+tMuu01RfPhjGBpFfdDNBxW+LXOlBsPR/8Qpd2Rr4bAbKVnjbbGPkNylrUCJG8eLSo
CTuQJBDQ8g/HOmIuUGcrnNSbjr9VTWQaXVg8rNo9AB9jOYJgg1Xjryvs4gv6xzdeEwaM96oVioKX
2CW/gObSE6bODs2u/cAAz3sAakW3TyvCnZSwezxb9VeTBVDAotlZ1Vs99HzzdBD0I+PEbMBDYS1l
1jZLIzEPRJLbS4A4ZxtNj2Yi3AravdSa73pOKIQ3gmjI9HczJR6lKL8SpfQkh2JV1/UZj87LgANo
aTe8s2NEsmlNOFOMDqqVhAdadNyWI1KBxPrWhnjorAHT59iBUaOm+tRjBVwicfuq+pMiXMtBYyqo
3UGcpLld4hKky6lPeLHvItPedYX7SZA7Cy0OV5Y2+UdRnUGQTZciG+9ykW8LmQzrqpXemrdth0Dy
NVMOFjHr66YZSdMtSEFKoEKFomfmG64NI/9qk4wHdJk0uOE9HvunwNJXpk/medU/YVQPoIgV2//m
6cyWG1W2LfpFREDSvwJCvWy5rfILYW+76Luk5+vvwCfiPuyKarZtCUFmrrXmHHOswNPk9vqj6+Vr
3HxzKPlkuFcQBbwFRGSIZRA6LHlW7uyp+YhmcIs2VVRFwqluja9mU/6oU71L+74Itu+DzvJVXcyH
pX608AGRsLnJW1c/bUwyvAhwIBH4KTZZrhp8f2jv+V/qemeI7rLi5YZeXmD+VRp4ZVtWaKGTUlV2
XDWnEQEgkH8M/2YPFx9CzbI2fhTwS3uN+AKDqSlnlcdITGjGsvRft0VclB1yj0TpLzkGJL/UgZGJ
Qv4hQg37L2Q3t3ZoZCX2vBvy/FRu/Dxl1X9UJuBeEXPPidViUErCk1Y3NFB4Ia1hRT6K0RLNTEyg
dCags9uH1mpRcLa8Zrur7i7iOGPlNik07VJnyBZHhcQuHIjU8EpyJAQasZZGblzL/dOi3cLyBJGd
MKU0UhGK5q3kluELwJb9ftCuw6LTRp+AZh/5XjGBRKzxERdjEnLfEHzIT+8DLZmucSPuC/kfv7dv
JTZTIAnaGi78YHaKewz/xRvjDkm2sdl36NjNBe8uUjSsLQj9PN2EXWdbOZ6o+XVeqpe8nG7Mx2OK
of5Day1ok8qIwJnQYcN2adG7EgmNUPkBNuET5vBTKDDRl0Q9jAP672mFLGtnx0ElFRR/8W7M5WNK
B2XfDd3VafpXpcIMmA1cvt87TwV0y7pbMfBvyAbiMSxSPEUwdlBwRPHO3J642gYaZ+/VNgmRQCb0
nXhmWwPN9kik1CCw6MXxiG9/Q1fkMR0KRf0ptf5ZTAgyheavBk+qtv0Cu6/0u4E13pAyRKX7OqIz
9TtTftgpoSK2O9wlxbaHYJqhR4zwB8mBP75FHK53g4ktG5Vxw8hsNnzWT1+LizXAQXHcbienVhiw
CBYzbKKB3aSvhf6G+MUIVadBcFxadzQeOCl5IJOclN16eeubhrBIlUecwCY02Sz5v58nichLh1h4
KdHbmUMOtgKgaBnxptzWUy1+SBYbP33HQjUufCKFw+I/T0EloicUh/wzH6qxih9ZTBvS2z2suvWU
6LSjeGH9zF9Wbn1PjfQux2k/yOpVEbkMZbqknovef/t66L+hadfvGCVfGVC9SnfL4oseVIvbWUVe
5+MBft1iPgmAfh5WZtUmHyJCux8Bw9kbpm2NkeWHTM3XttqNOMvJgdd/6mx5FfAJWTM10jr1O+OX
u6aW99Jt/yGaD0ZTwG3YnmODT3SduVx0jUB2ApVXiWOF+lASGYjO01BKWl2gEVUuBSwdvM7MNRMu
67wt7rPCGsS8i8uKYAvLeePFk8WggP3HlwtqmQLk6kovhEpf/KS2wtqZpS9F/zAO+3YlYSw/zCPr
p+Ly1mKHThLinWPnyo/tkkCCpT1PbCdsxdIrc8xm+bj+vkH8rCaS74SOLze82fQfbZedKpfIORcd
PT/TXzT20bQ293bX/2VHRuItkp3M+MDdCK2L2pV32+iubO0fiR7/kXmiIeYw9pa95peFbXywu53m
pqAmaSEFvdAx3BQQVOgRoqC0NkwmcGG6pZ6Gbtxjiiahn6S7aMvwnqb87kxyOaDmQbvQRJk/2d09
Wyqyjlyp7Rxp7bUETVlT8QglOCtooN1h/6NSmifmbsltiLprW5kK4kkWvW3nS3p05Fl/h+M97ICW
PbNHn/kIYWGMDCtyEYNTe0WDVIaGKVYvz+rK72f3Xx9X+1KyAySl2gTaZsB2eAt9gsg1wYqrrA5u
RJ5Y9HrYM6x+eXUZ/GRWqu5YZZVNhisQ2yQxI5qIyeVZTi9oyHaqnT/0QsYBltc1cGbnj0Qzxdrh
Mtk2PdHaI0poCn2oA6nfb2Ao1eRbsal+dyCBmtJ4JH1aYwOcLzn/1T0T2SXqD40YxTsJ8oFjlvti
5FgTZcN5gkB+ZmjJXWqGaMTEZVUsRrgDdWaaGpiazb+Wza3c1hM/ahYfk8b8vM79KsGqWct1OI4W
vOEpdh9WOd8Jr0YhOxifc9SPXk6OpT9OXcRYjHGto/OmksrhchZWGQLIfRlXAgSFtUak5hZfSp1D
QrBW9gp6rZCdEdIsiRQBA2PEeyW2wxWbeid4RSNEy6ytwFOThktGKQ6i6MtYihydl/KBtYqzjrJw
NZbxgMQdTWLnz+XkeCx8TyDDj9KFgZ4JCM3YG+hWzSHA/5R7LW6wqKN8VofVOShAFgS+XH2yqjM8
5jdKcLAMxFvv9BWqO6mj5qgeEOKUoaU1QYNdzp9tuGtWF2Gk0AAmaasJy8nZMDFNdcpgJTujqaFM
dvylH1+cfkCdKwg1iEcsK4nqwMl3TovOni6NCUhV981qN52tcb7EOqYk0DAFcRHDS4azwk/N6LNu
2YD+9yLSNvExRh2M5UEo68Wd0w+C29OgJRvEB0E08XzA5kzqGlRh6gq/TuMwU9R3JY6IWO6bg6XP
6mFtUNe5KpZ7tHrQiXu5rylC6aAbL4uePumJXQY27WymekYV4PhCKuFGFVo7jj/NqMv9PDs3A69o
leonyd6bteRHpRkBiqZ9nGv7K4LdEMBDEPsGZPY6f482D1WUaM01zYojCzCHArzxIZrR1EviBtO3
qJ+qrbOhtN1/HY8mQVffackNkYzJf4Zg9L+s9sJgHoY8Q5DA5cQbZEsf7WYCyc35e1URdeDHHDlo
1azba87TwpLbKjgkC1LL/ndHsVCkNpIyx4yuKYmGgTuHgEvRFbJ6xMtFmxrLE0NFvp8haFv1I9kh
VqnRlVoKP4ujFBx49FiY33HBh91ZdAmhcV3NfIUENXCndWB559pMd4sTtVCy06+8H4vdXKZUIBm+
PdciH89cicvEUOIb8II8ZO2IMltLhnaMKn3QyEJWhPqaQtsfYpHvgBHmvgtmeQ+U77Msx4DD1nF1
5PhYpgvLgFlij4zoZleMtDqL09XU/5slG/E0519URaOvCXLFmtbgLFzKvaKTuNY0MTs60xhu4yzo
9aai9DHDShVvJlmJfq8RYYuyMyWL9maneLf0hEyA9DfcMcmfGhXF65Y2mNcDlmatHVBocGwRXVuH
Y8Z61AvfTXJWxXLMgtrUL0ZK1nE1VextR5B3pQ/7hqAyw7hZtfk9ULCSbkoQK9G/yGopt6Rhf5ex
+FcZa36SJkdbMCCp1wo+V8vo3P1stUfLxBfXqWTokdb2Xljjk90Qw4cNnOsSJccYv4hXiKhH174E
kI8m+FYZ2ZjDP+Ay0c5sIFjWS/aKnC4JFTFNR86oN5MoQFFYHdAJvQ41MbbnjqMFgd+KyjQeaG+2
40yJU7jpMAh1A8UGwv3EGoqASiG0wCvvwXVuowYCljvnD/QaM5AgQdLGfhLNiEtcKbt9oa/Eu+C1
InebUzOxSq0k8bpZmm4fZQd3xKmhm9FzdC0q03zqcqDuTDCToMIFnRkkmdQmyYEjX5ut1By2GZgE
Q6NhQRy89kmgbdJ4l9ju2O2B+S0Zq824141315n6T4idzzhG+yMnK7JMZwATXDUryFybJXwyLxyE
y/0481y7k0sKRExFTssA2Ayo7E5CRtYZuvaqeDGF8aA48xfm5SWwIU4ORXzLJnc6kn8VRAVizLKZ
vxzTJCGEsA9f69R6N0UVtbtDRChXl9sdl0kN0Cuwjdg99lNJRWdIYhURj++Mrr/M/fa4ZZj2mG4C
rx4dT2yxrFSb3J5unuHEl+Fkm5CWp+1OKww1IAFgj1F1x88Op4SKUWouYXqslmTGmRwoFf00MM1d
Fc76SYvtgY8qod1LB+JQOSpmDJveQ0e/YcNXjTVrTWb7BKOsB9fJzzXWuR5Zueday14garPTBvap
scpATcJmntXAqvS/ldbspDYSC0pMoq0kH/ig8vQ/qa4ng1ON15jtZ20o1AWzdso140QYyQXf+m51
5r0yEgYKoeuuru1PvixHgy3YdyUCqSRTF9Z/7l/6hZifq7/qEieERmrHpW7udap8NjH6Z87ZHQz0
lu3EQNQNMsPimON1lvvUJ1BeHsj8IjRZym91yktcjwW9gkqr9nbahmtut0E9YPWi+T+YVLJRD25n
SzDP9Ljz1MqAVWQ0q8+Pea4MOoeM3Q9RtBsdxwgs4ncvke2cZaXuR/MN43m1Xy0Ty4VW3oRDCyxd
uD8j8BtllZo7ZSOxkTRrNMNP2TVPY5k821X09hu8ahUtJTt2Sy8uWFRt5QxOF7JJYkhCXOv3Brls
UOCkDiNnJ+hHee2E0NYFwUE05XpuiMEoYl4BV/cyS/3epcZVt2Tho//I9lmjhThN5iOoGnwvFiNu
07i4KznyZEFeFdDfNNvVlVOt/tgoBa8SfKtn4AjcEMN7pIh2YOdlWBbtq1rRP5kJuo/IM0ZWM4LX
bcpHa4tzBsOFLbGhvOvHCogwB3vPmlgEo0bZWe342OuzpDvEIj6o1pvFIQmBg4LKfpA4qwbrrDvq
MX1UVGcEsdDPuAqGf1aCrSDb/0YEVw05tYLwhqff9N1ixXOrF9me4oiIl1ZDFUWeggeHoCjz6oBB
yfbpPr82S+qGW32X43jGOfku6GD4FimLScXylmXOPlJh3xgJ76BtboPN45jghbwUGcefxVBOtSqe
iqn7Y1e9GhgL4VtjSfKELV0WlGELmrWQ7AHQTkyDuHSt8qcOjgg07uA32jOvjI64YBCY+Txe534G
YgbUn9TmtTss5TIBLanng6JL39X5U100+jty7wuWnikkEqLaGwapLHU+76yM3AxdbZTjaGZPdqyU
x1qYeH11/VxxCIq2pT4HS6JGdajMWcczl3FitSPN7xY6v3ocl36rxOYBbkkHFUv/Sjr5MnXNg7Ah
JupbbLO7LOdCA4stbNvgcXavRKfL4zAVx1GIhwL/8RnAZwDnedo3BOlBvcLoPSY0nNozCw6F/bZX
M34r/IkyLUuomlxUFb7ZJRx1I8joua0mwbS27yDb9yW6dB4EVvZ5pYTXJLp8YTmc5Ozo0dXroJw6
nBVbdjdyhotE6lnP6/IwT9N7lNWkBgsVVs6SnJotkr62dXkkdWBbFzekIy8e2WmE/IWuq6zj/RQB
FR4FQydp0GptzfeoXvWdmCNfWvK7KZW/WMydoMvn4rTm7AqF6ZKTzgUUpjxqeBc4UDphQ3ZqnC8G
fK7U3Vd2Jv2RtVdLIjPsKvfNMTuQdAbXtMq7bmc6eVg6Eh6JAUdcni2zvCcKXUMoISzkc82JJQ8y
Om1cmSr8zYbnrvEwmUIC3XTEBhYxP8mWcBlBcxsJUcb9gCiLTAMiG8oWACB3TqGQBgtXhcga2nWm
eHOBJqRFtQNdmQS5jCmN/lpSmy4wKgsIaDOwubrUgHVNNB8r9JPIfYt/v6G9eZINoWlyLI+Gvt91
Gvc8N/d8puP7bQ4tTcENeiEV8hd15WHMwKnP86WCl+Ovs8gfjUb5quB0Q9QPIGV8uhKe0hTDtGQr
0k7xh6X8EwxxSfRgAY67hfCcGviImcUlYhGGCrZHCST2BVHpV0aFh3qLgeetcMoapnuqVxei6Sbf
BXPlt27+Xc2s74sLtrR6hci6I6Uex4epEsVgg4v5zYLOke/OZKHC9CS0uCPiyXShoFP9kAasWOAY
t9hfUSkv9hYSn+o48Hs1SXZrhKPOliRDSotOEFxlFqB4oktreL/fWe0dEDALgp6Wyyvy/wBEBVBa
y3u6fK6dm2G/bK6WUgE511xWk+IrVdyS6fDkAXbWvHJApEboC1vpSm+8ngBsCGglFHs9LvL6deoN
sJxQUGE3s0tow3a2FnBRNeuBGL2PqFePBZyBcixfcEJE0XnFXwMIZLX9JTHvLWyNvtGJg1eM0ByT
sG2a42C0n/AvF+a39EgpyTsz+kJ5Ck7GuXG4Cl1D7laXwG071YBQWs67PutnC+zFaBPKARXkoli0
sdsuLDue94l34dTyM5ewVTKX5ZTe6OB15CSO366gpZxqxc3CvgsWloN7Bn6/fpotnHNAxGnRKbve
hGpY2ex5vYzCxuoucRMBDhq0F2WTBDhdjLGWIiPBOa+ayT2ukqOJu4jOAIAhNdffgXZ5Rtt+OgKn
5Twod06on43IvIUE9ix2LswJ7p3GYjcppwajj7cK+TnnSwNisj5YaEo9OdefNAbf01l/WRXjZcqL
MO2nq8LM0ct1FwkYqJqAO/6zs9ZnQ6n+GpK/yBWwu90AxJI0MBpgzc5SmidoIRjE2Czz1VR2y6z1
9LH+oI7FGAo5AIYtR3m9/k9XVI33zXomkXr7C44s7aNdHC6LIXZMNakSt9Ruu2YlH+CCtS1p0hVg
u999R6bUwIQOFdRXamSwi7Rk2TjlVHrxnFy3IGqNsrZgPhSUBNCT3PVUW5jsyVLwoC6hR2N1qaJW
Bdns5HvZcOYmT3VvZRJMTi8IgjkuPJK+G0XjfkP0YugsN2pPNt2haoCUnD9ERuh5qj909Jd2WJEM
v7HAiboZljDzAI6XXpOwrrBh1uvS2e+raf1RrTGFR8HRKUnqaWdUt6QnRNpIpO79Up7UeODQidDv
N2o6wYkONJEloYjpIhgjRzo1CxMl/QKzOd86k2U/VVJGIeDhMgNf9Io6L+htGz+xWz9ro+7czXyD
VMbYKytraY5CNC2i7d69T0C6yp9pdL8qR39UBI+56bZ/55HVopdUO86LImd+XoYBsnChcpiEhdBn
MVY604XjTyl3vZ4t9JS3wrbXob/L0tN4rArsNJ5d3h3YPgF0WzuYEyxyuUW1P3AssTX7ZdTiJ9kO
NFDHKQmW5vR7YGlbWkSYx4uzqdy7aotnaO3HOatwVjNxuFvqcYSdV05aGnb4+qAbpO/Z0MYnRSu6
EKNiqNRqcq6Z1XmqtF7NdjIOhfFIWyDdS8g0Z1CvObYIr20bcZBl/jTaY3uzwIbVfSH3sC2hN2j7
zFkVYs/1l2SZvxH3Mhui6X/msCfPpp74yly6AcKnmaRdQh7mld2kq9l0Yz4IEVmsVFwz0B2kpI/y
RZqvpZLGR90w44Py3spg0UgSWqVDQgj9q3Y7p/7uhTG5WjRpn1AAsBvM1i022bKhy910hQZwSVN1
h6++1Z0oUAg2CZTGfiFKsON5ThI+RDdMo47Z6MwYUeXD+13oUSzg4CBDqjebDFhD+vV76yqZT4mv
Fqbq5WAYsH/Q9pvw2msE9RqYb1VgfypiogBM6S1d45AMEkjSRNXDcBs/jNm+QVClobA959Qr/3TJ
5y6yL5lq9JXb5t8QJzsn4ttCTM/8rKn1IFqS/e/dMJKd4W6vsd6OWyAEg96hdQFthhMRfURAfDVO
bsKOk4VGKDBjC2GXh3DjMKc137JhN0syIKEZCY+D5lh+qpkCaJX7iVFUOZGajuvbQS2WcwLI7DLx
VG3YFiISSiKDfkcxRvfBeNZpLJ7seqVBh6OeWnYDLhLJJCnVVGfnruzKa4cOiGYlJbvyLxun5aSh
zg0qQkYt2+YZhM3C+YQXKag3xDophx4VrLvFplN7cXJUES7N6r9Ua7Sdm7g2ymEkj9b3CmLopHfI
OVEF4HS0+/n2+7uhG3GFN2JT6s9p6EZpEUCzrv2Co0BKLpzXx+N0MHQDXganY2zpwAUBX72aJKUd
tfxgz3eh8MxmfWl6cdLhZpoX9PoOq3WsvYs0OjOvLE7aCJgmS2hTCFfVHhpVj4/1NMY+vYYgyWKq
HvbHg1RgETiqTcOihBCjFj+FwS4zW3KgpeDg6YAh2mb6XqruXi+Mv3WezPfV3Nz76WNCZyaM1+y7
Um3GpIAiENrogTFEH+aoQDfm5ftN+bFMhJaMU8Gp0b5WSbBuGdaK1WckUql4bNYRGELavld5RDeK
YkohmafrgkQDmswr55kE42FKarsmdtG5U7SyaV9qk86CaPV+N7SAO+za+m9iAG+Kgme2SUGKODGw
9qz4a9ft47RtaKv5oDdSZcOD8Zfo2QiwU1aAQZZ/Qz+es16HpZlNjyN1hGem3d+qave0/r+jJr0q
PTCGQgcpJBITibXLXCONV6rDOHqPe0X5sMfQ1rHCZOtL3Y4DSWjdj8tcPiDaxjHo9za9LQES0WqB
rssBmdFqYBAIEva2+SE2Cbqa14iuU8p9qBwPWtpemiphiFSiRW+b/FY2rdhXooUpnXdhrTPA0qLx
kyye6mUeaMW6eQEDpHutlgZ7RSpIu8CzOuu5DoWT+WcK7jbanMM0xm52vmQHws6WPaebrQsObdNo
jGQ3QCBpjOhVUJ41o2F6SpS8aMSsBWx8BC2RiXmM+A/Dyo3p+ClCV0tvDdhtXDlXsLb9uSm1z6If
6OAVBSnV3I1Bwc0bRhtfv7ZHuS8Vhp9GlV/0fPknGIgATl9WeOYuPvS8+oPRfQpcAaSeR2IOkzkc
4QicRbtxV0leg6DL6UiI/ZyBqVBXwGeZVROJE4+MdxUwQ9OUZtw0m3ZC22E+plGKH+S5UZc6sEy2
UA42ri+Z9Tn22j7Zxi4ZWms/1O7jJGh0WnComLpYh0rR87AH/Jkbk3YiEM7x6bjuMFltqWQ5LEYT
P0RhPzQ2dolz5uJV+P2FHL7upGtVInYoDf7/t2JzMBCB0Kv0hw2LSOTu9r8vZX7IP/3+v9jpVv3P
73dI1RfwEDD01q2y2ByLxgjmh8+RfjzfNiv7NNSz6FWNybRaq+tLlTryoZh08m6qWIfZiw8cb4KL
AmV1SVMlmklvtMWbk4Z4OBc45pZ7mcUPbiKVzydrJRSu69zohtUvhQj4VfX2T35fYkU7Qg8ow2aJ
HppuOsNgXB95D+lJbQbua5McrXTwGnV0H1RBTrwL+H+JRXqvCGPYFbDKEcD8mCbrGPGsNsK2nPk+
P+9ZY0NfHeU5mjw9hx+hTMaxMnvIxE3zN0/ynk7C9DcrNb+co/GqWsm4B05Yog4geLdw9WssUWwu
BZ+hnq6vczMNWCtpnRLmmp/Lct67KVekbAiVFiQTXts6q1C0YHCpqfUER6Yyq8LU1c8yjXJO1vkT
SSwyVPL6dRYIMzbN54rui7V55hMsh/e+jsDUNM9LDuZBE/2jBTDem6wJzUknz/SkKvRm47jri9E8
KQKHaqLBE9HR/fmmOm8VVs2CAAPAronsSzikm8W7W4M6S0HCmxF+os2sA3RJtl6tIWEldhH1CvI8
V5/Tp0qvb+Nk215C53CnwZ46McU/thtzZhJ1SIgtpc8UB1lJ+liMtMqxlg1hhhQMRqkT2rbe3YaV
E1QMKl1XRblfV1dubTR33zFWo/tgDq+odDaC/RImqWiONAChAKjuYcLRTkV6qpXlZ6mc/B1BhedU
2mlM4vlYQdn2yCrEtFSBKlhMennVCL/FcsUQ5hU3O2otnJZlCyY8YfTV5GRURpbAnMTznzfN9wrw
KSSX86lpwAmQk8KuQYigkW0ypDExs7Mxm2FRSuu0CKsMgDD/E9nkk3CPzZnZnb3W/zLdfDOn5b8h
aZEVpcbFtM0zszfIIyrNSE1vt87SO7K8ZBcP1Qs3sXkzFsJhe1kAYU5W49l6dJR0uA8pEGMR07BU
4bDq6loFXR1ZgUWI57EitEKxy3JXMN06SfSoPCqjfY1cY9qb5JldBgryg+xL55zRLjrCJ3VP4xi5
x1bvEvTYvA1u//IYu5Z+rtW6owYBoGwN0Yo0Wmw41sYJc300b3XEhD1Lrh3sjxt6KLGTIlMfbS2q
dlWLdWJl2oPChWgSMBbxk0YfMjA1c3yiAzsEm1P5SZ+cYFQ4zjuQq4CAMFqXSp++tIZi+HC91Bdk
74sfG3b5imRnY5HUHIATiyEng3LicymoDJ4w36oi+TZRxsC0y+WbKyV3uJmSgxFxNp3VoXrrwcD6
zWwVb5rjEHM4MRdWsTj7tC+zN+zlQIoXmbzRC0U0p+XxG7HoJA5ySH2dK0QEReY6ryxMNOS7Blp3
TrNEGw35GOUusWC1oMONPMqRKBJ//0gsqLiZUU3+Y/pnKCxgw/jiEbcrjBZb5THJTPOYWh18nNgY
b32fTrepavTLkDDH3P6ehLh+12wsTlHY5rXTyJjL7IM2WM5bnzuvPQRFFuwvuDgpWd/beAFoza50
4r/ZCl6qgFhH4FxnB9Zs4M2ssjmsp1SSTFTSWx/5IJS51gK0bv8xr1zgRUuSjkfL2PJJaFupkEUF
5xIaI7kOSLr8JGLyoqoaUblWNu3X5jZNer0v2tx+JEj0phAaX8XA1bO2eCpNlmMmwGR/Ry7r2Vih
i+L1R7m0z/kEulXrmAgapP54RmVugh2lJ9RH0gAn4iFNLHQBMEFNY2R6ApYRS1mvB5Ucnvo4O/ey
XvdtRyyQYuaPMk0Pg5yy07xpvqKVRX4cmSfPenEhn2TyiRKLWtva0djnZMdxik2g/6jUeoU7ZXRE
KMpvJ8pouOU3sa3acdEonkV0agCvk/oI8F8abXUtUxJ/Qg7K4s4iglnv0kq2BitpmfpZ+zVGiIUQ
rEEgIOjyJMRkoqK0PL0GW+8Wo8pd5awX3bSsa8Zhk6LJDR19Gc6aAfSrogX8YNcZKOXx3Em5kiXg
1CGJZuLIgjAfuP1MXtiDMs4tItY1JMmI5rm9EB2xAEIwbMBfZpGYh8GyqOnnKlAXziHJOlI5ZAwW
jey1s7T2MV4g5Ok0xVi2gXfX7XKiFBJx+rau4/oU00a42C3alkpXo2uXTImvy4RIY9U9IYnzq1o3
mP2DXu9ABeVDawfLTE+AN7kei6RfH+1VE3Tqrs6WDNsRd0QaiXEpUsIHK9t2yGYkK2FIE2KG1WU/
xspWl4kHpoIIVXX9Xcman6WQrwlCZu6s5cFqGJbPpqZflZUVl9TREVR+XhyK2KRpWdOrHTbCb9TR
FMjARM3u9IDQYrZZjl3VKk/s/WRBWwmJ2sv4Xs/MRxaVzLN0qCTzHWM6GxGlh7AfeoMEry5hYDM0
gtisZFRZ9YfLjLzs6IB6ghNRtxdOZrd4jcZw4H5jtJ77uprUL5R1EPFAlcrZnU/9bJDjLcdu32wc
aOJkQiqT4mTaCtiaBSVeHf9VVFBMDi3j/TK0j8tcsjVIzTiwh/4RgjJoCyCh+XOQxLG6QlF9owO3
WrVOsY9yvd25EeKq3opPg1OyeTby3ulUwCMHggDOBT1U2O/BOs/MYiP1wsmG5ER7vNgb72Yu5Hnu
rIffwpEr6ckSwm/Srge7KGPaBSgIRnOPJtW6K5YUfjuYxW7g/YSFsK+mjRy3qMghyVXq6FYVKMOV
+LaWorl0ENyhKC/lrrQM2joRtiRU+DYea3TjY5a96XFUEEFbHS1VgHe1+suSmf0BgvijCRM8qIrY
8vXWGI52OlEL9XEBW7MetPM6Mh9sts3/9+9+fxm3f41WF1maKRea1SVO5ZK43oO0ukMMoPWMjM1R
fEtmoRG15VGfF/Wcbv/w+zsyg4qgcs2tI75FXlwdGRr3cQvA89c4QKlgnVJYwQyv7+OfCbn7Sxy0
xzTQHqs/zsf4n3vRGBcm75oSKjR+dxyrjDfKBYLGuBHwnd+d5Rp96hmIrDskTUDMrDdbW2XxOwBq
BN3+jaE+7rODeij21c76j794qJ/Jebkjo9eoN2qvfBN3Up7XvzbMy9xHZGc+Vq4HkE2+2pc0JC6H
gMfDm6xR6dPk9taHkmzUF0aE6pd9FDciMfTn/MuyAQOB6/DU/RwQy1t9Ny85jbb2ajcPYxJY9/gN
UnbXfhHOwoLQMWJkH2GUSZ4T6Sk4V0UwxGFBtuIVZTRQKdrW3GauQ6oLFUMRZpeo2COFEU/tF07g
4QBAybFfFOU/3jrivFB/zXsfaQ89pum7PSIswRaWfPaFN9+Ie26kT0j6vs1fymdO3UZ1XLSdilyR
tYP8D284Vm/Zm/KBlIBWEraHXb0fzJ3+ZnwV4ixUjzyINfnpr/qrewLnTdoFgHr7EDNM9MZzS1ZR
SHxt9jF+llAx70ngPPLmFt/4D/znezOfxj/Jy/CmhVL3kdpeFXrS5G08s6shIdpTcWo75CIjyXFe
40syJtDBvpJHtrEdXjKYUAT8jbstNrS/rQ/dFGQXt2Kew8CHdqUHRmvK/O5EFNEB+wup0HxdtmO6
dcaHxmeznKpL+aY9mC8Qzw2L4J9DgcL3apzwx40D1sLQfVbv9osgtZYbRzmq3Ndt8Gc44Q1YdU8F
Z34BEXmlcUwh+ZIdi3m7A2IqjuUQvzOwG8PqR17bv8p9PhUo9Pflcd0Z51eEk7vkWvJm3skjQ1BD
N/m/jiPvpwzo/d2075l2v2cGxNvmD+DH+w/sEO8swCXxTA3AGAxue5QYPZvqzT3CnGZqBticiHP9
mL06qj9Qyc4nmyYzj2owvLRhdaMOR0uwEEt1St6KTVcd8Il0jFhk0F2AuZzi5/lV2Wc3c58e7VcJ
ejw9WnFAyvi7dheP0ZGzad561TsgtfxHnkufZXDjhtBbxS/PvuN1f7ug/iPPEW3A9yE0AuUpBUeG
js3rD0kSoiZJbvMn2UJX+7HZf86J3130fbNDldsGREK95x8YQp7tOxqX+o9BukOAU4WImzTeJY7f
/8v+Fb2HeKL7P9LOa8dxdMvS79L3BOhNA31DURLlIkIhhb0hwiW993z6/pjdwGQqhQjMzE2hTlWd
lET+du+1vkWA31K5EZW7xgVKH9j9K0uZ8k6fbxbUowBfU/0GRK/cENEhotR0s5P1rsWL8jV/gOG3
s4q1em52Zo/cwZXe61cxXtJotZbCodyIhPSi7l0MC/O53Jgn8ij6D93OHWKMbtPT7OhBijvZohuf
kt4VztSKoEtTAmsd8ayu5I/6OXqDkFQujbV2nAy7eioSxzxxT5x+SYndJG66F0/K0ToG0YYymLeZ
KCDf8IS4rBN9ZNr1u6A6zZrjRrakTQSeYJvf6s/9ynj19tXOX2du8WtOqF9E74B6x5YIz51B94Q/
3C5UuxVtL3fp0+1a4z45JtS6Vp1gJw/U7Z8Jv43hsjoahyacNm7KAoR5BjXQL188qOh1W7ZE2/hE
xzmOGGBueqQ1ygIUcnXGs1Cy1zBoZORgNqRYpI/k76op6R8bnrxdPAZvBDtO4qL+4MY6LJvRRp1I
MxZAybJ2pbsA9fGapD191+7DipfNYCIncN6aZu2Dbd4WR3iuMJA8tqxwR2SDoS0QQCOvg1a39R7U
YqGOC7G6RxA5THfCSabveB89oOcWKAXbSbqu1aV0INmE5pyLfq5ZsOp++DfmoYgcOLnLZi+chjtr
P90KNFE5MRysvQ8p96s3F9FeWHFLxIehnNkRJc5uz9rZuDNe/BNbwouxUT6Ffe0y/yIu9RQMUvxo
i8CtHqstYqAQpehCvLWWmBkWwYv+y98hE/dpvtryi0Shv4ctYXf0SF2J9D87XNPItYBUoFNYIAAW
FWDlS/NUpU71i1hTYRu9irzSe2kDcq99i/bpE/m+VO1gdIS93Sy4tSGTyR3+R97cJixlo+eWrIdi
v1Y3den4hLWtol9W8yjAenA00osa9TDwXWbbiONrDjMLxJLptC/ppi5cWkpoKmAmihvhQAsWlfXo
KIhlaIC40zHI1gRiZ0vfacBtLQ2k2UdltIHmP1oHiYi+HSZIzbDxA+/1tcU0kW6F53jZuBzd5bvw
yz9EhEx+it1GZ029A5KHdqF1jHSNTphDkPoBOmBHjzPlJ5YPXWOPPRbtxbBD5hss85vsxXrmjC7t
S8GGeEEbUHijzo8c1/vUbuLelu9ilbRBAK2i3bxbIjo9BMbQN1kWHOGon/zuqA/baZc49boGY7Ao
1+XBt7v37Ek+j88pbZR3Sj/B1txlN6m6rF+Cx2Jc1h9MOUJXmp3yTt7Jpl5JWy9weGBGf8uDILQ0
JL7oHAeuZR1BLLXSRqaNRnaGwFtiTtvKkxhudXM5bLR4L9mdK60nRBrPjUuYjGWC6rL1Tw/T9+DU
C13ceaJjHLpfjegS8ifL1ILW2WONYHDRPQgvE0+6W/Zcxm7NXajQb1pm432yS7Kd51rc/e1yH7jq
u2odW4zPKFvGxbiqP7wNcEsrXLX3EWFE/ap+IIYP/yL0SiSqKQ9vN2NxljJs3sLtb7V2Twoebgx5
b/zKGdsQLMlLP9CT144t271wGjlvhAvtsTr2yOTfMzSXSwGnx52w8pHUoKw1UCZD7FwyMbM16FA3
bdxqumWE1XfE7kiZE4gLGlbIH9pd0jjmTAHayvf894ZgkyxI9Wm8H7qdQfgZ2krIxngmUxIeVkq2
AunCnT3Uj5wUovxBVw8NISnmmYuk0B44sBVf1X1jnZrI9TiGvkbpRjqyQCF/ksMHioLZfX0b3mZ4
Krc9sM9T+xSXa7B3zBjaNbbvGBuTg0vxQXpMwKb/qN0OCj6VFbdilAG66+c3ZbylOMdxDhVSeOO/
ma/ygUUi+YqO3SsMzcDtlsprvi83wbbdNS/qfZGsRzrCaEpPSh7YYFrwQAWTG6ROsSwN13pt0jUJ
QKCpcwUe6W1GLho6biLVbv3plH8Wr0WAc8Pm6heaHM2/oJhi98h+4e1K1S+8ZeMz3kVsWKRtoJJD
ODgLvgmoWRm3lWyLW8qk52wdtrv6RLfTexIEezpMv/K9fsqfI3PhuebZ5/i1zR7xoC6UZjHgzTuQ
WF/wsrCO6AsyGZgzBoPtWMIVR4GySB44xzXZmx/YOaXRw0Bd74nviTkU8wDbFzkHmMJs856Om1c8
ad1RuEtPOGUG1eY4Tvc6Qir6jthz+mJjKzFG7HyOErbp7cQndCunmlvHViAriV77jenWCKapK04L
7agd0NFHj+PK44z6zsAXtl2y5dyK4cehYJ4BvHeqr3ZfOxJThu0JVR2C/EdCUGCDupxbnPQY75TK
0VZAq1bmJjyY+wIvmMkpeGEcgltODv4rcybZdSC/sMCo60a0i5M+bcFzzH7bGAX7srLOJOGhppO0
rXZjpPawo65OnUJ1PRx8xYqAIjqexYn2r/8qsWBxooocjCXZLjbXyaMnwTD9fBFei+FVzI9d4pTP
VJ19YeOtOEGFayQKCKk5ng3VeVDLtXnfFkvP51jfAKrn7EPw2ycvg1015hjPhWYj28IhPQ8PZmh3
r5bhVFtwy1TZP0fN1s4YWuhOSqoz3VW0/Fblk+jyGr176MXc2sN6F3Dwk1cUgk3ZDR6YoDnK8ZW6
TY/+GpGtyfq5TTbJPn/rTNvfJWf/hoSA3OKs1CLY+aIQcK++05/hIsqB1Vxik7H2KJZ9O0Ysvg3v
snu+tnQnvopH5Uwxg4/FHcUd4QWvT4ciGTn7Lnd4uQRLvVK746KQfNXeDgHJ3GU/+5+sxqmwRVHV
3JhPGHbfo1+VG9HS2xAe8OHtTcyaHnc+zsg2Gcv3eBmp6xX7fgsNWHOIef5MI3pY3IfcxkYl81xt
oyV7FOOlfaZUwH7dPlP6aMpFhbHFkR3/Vr0XXsgm+RCJuoMMzFS9i1kPEX7yyJs3qG3qR/WLXYtg
vmZa5LXTbwJCIJfeh7ern8j8jBDzbgAqO8aW+IIycMrObs2NuCpfLBgzAzOUh/0LCb2g2RacDdtA
K+GQcE268LE6Ng+IOZ9MIv/wPyL8ZK6iCF2N++CNU3X0i9VPShwddPD7SIHPt7+6ApXlimMT+mx2
+eapPQbKPvnUnhmd9+GbtybkCb516Fg744akePGT3gKiC2t6DChgwotECm+rr8JeJEjIVpbWaIcO
q7++o3XiBAeG1VAvo00N9YorvnSaF5tZJMYdzthId8V8iYUlnK2p5/k344P0/FxKtOUdyj40bfGc
szGWr8RfyIthpd4wcHhJwVHeBV/YX837JLfDX9G5+2ATEE7SKnvJzmO6ztknjt562Bgn1igmhfFJ
122v7MdthFH4JQbdkCymE3/Y8NL4Tjtt1NimeDtGi2DDidj7QjnOdR3tbfQFHyTlZKQu2XuCA/Yq
8Z5V3rcH7BaHCA/MOb/J35CjW/u5vinQ9Vl69/4pYD7Z3lNCEI/dPXOEHrfoMcVjCACQyAJbwHJm
0+6qn+on7aV+YnkM7sUdRoK7ctU/cXdVD8TZrIzdJj4SNfJcMdtKBKX5isWTxVJ74Wz90L32Lt2Y
p+IBgRo8bXSk246j9Gp85sLuhXa9hykjl069Emn50ex7tLaMpvfqSDTC5C9I+WbJ6M/m8whU3elu
vI9+eIrqlUBOkLjOVe6WNqp+17iJKf0zbXD4cInrsTHa4ss8gYabst8Vv7yVRsaCuiJZgJQpsXT9
Nf9hvtZ2401xyyqI5tDaAlp/qtbVvbYd1jwBca8saxqCD3iMAzumHpQ9DiSUUhdio6S5dTMfn/ES
vmccy4LlsBQ/S3MdE3/IzVNgIZ+FC3bhGofirX7GTiFz8ZSOwgOBBL7WdEylVl0biKB7ApC2Aq0Z
gmT4O5LuOhyoheXUE4Q1o2JKI97H0PQKnJqXp8T9RKEhlMIdXtlAJJfy9z+PEWERc1kyVKx4V0sd
ke4V+zieJ88JIwxTypQ8C4lSr4xG43frtSBvRY2Mdwyr8RbHIR2/CHdJyNkLlTIK0b69i8WoXCcZ
3ycoOqzOI5Ohn/8SIbtZtHQ28HhPCjK4eq9KA8elIf/fvwxmdWjVQl/HepBshz6jRUmarp1UgOus
L+srr61ubwmt2drIuSjCok9YpoXATeX3X/TpITEEsugNlSImAuNi2cDst5PAfEJkSRhowcEc3SMW
RArPKt5TlByUaMfpU9SisxDfkV6/hM9uIhoAij4An1XlTzkWSU+OuMzp5tHj925Jg9XQMrVOXnLn
8qD4LCzc3aU/fimFd/CI5+II67eYx54jXSa3whfxH/MiWlV20SunZKtMbI/D0ahJXp2wWlCZoXHm
FY9q/TSqqFfnvw/NoUQtUn8KUXS2kuJUDfV9Q6QOayQ02iF56/WCEupI7JagrBtVdKmsr4hJuIvJ
VS0E+Ubh4ml13n0mqSfD43JkyJod6yM3lkpx5cQ7ejR3ln1jPhbtpK0gFXFYGqaHfpJveR0cYHLV
o05UfBLwGdhG1zqVOHyYsiZsLS/A0Re4nlLt62yoNy0uK9aZJNlUBkdXY3B7cQxuKgHTCWaMce2V
7boT/XARqnMXszYOZmINuy7jkGkRjqWUKeUgYVLXliV/jBSNl6ZMfGqIOMPxJYKd/Kep1X6pPcJH
gagXO26TlZZwXGhBzmJgv4nKgNuwZC7+4/8wua+Ra0AA/U2uMREvGZpuqbgz+dALoIs+JHLWCSbZ
dSp8iBxwld2xX8heuKnTxk7Tcl2pEXBpmc24Gh++//h/+S7zp1uSIpo6HSL1gu9iDNpAnINRuWLc
//IG1RFrn9JBRBVDmAVKXqVT7RLxSn//uRLYoX9+tiTP+HCN5pY6I8T/5NiItV4M8kD6TOLD6q5w
ilX6OjT6u1HHCz+JqOnT6oANj7Qe9Jy0k7nZ5sqGjM3/4VF9DP/pf+XX3sD8G/Nk9PNs8/lf/6Gp
AMzRdRmyoqrWDDS/eAOAoMUReWjleiJYhKgUwEIIX0Fuooq8DW79gv7kDIRh+A50z7oHzSunhcVJ
uPPHH4aDceW7yBJaVMVUNZkgtr8fixZ6kkwUFb3yMsNQFbHBz1iBZCzeArxonmCqP7wJ5doAlLF4
GFhMRF3VL94EcVjFVBRC5eoZ5T6jTx8I6UAnyUmrnRrEmzx+0iFfC0K5obWua5yo5cDRHjkALpME
njg5nQpFNBErrU34MU9J4//kxStstziuqurRRANSjChTyTBAddLSAi8hR3AhQhwGgLM5fj++rr1T
WVEMLLLmTL26GNejrxbsSn7tmikboQ4extbL/ofJ83uQXo4cRWbuaCL8LcOQ/35bA07nsbHkyu0q
7Qyb5tiRFdUbFL8bZkxBCdbosyPYcnAMFn/TmxuyIw/4Pwbs68lRDxhRhN7f9XuwqHve/bow1S+r
mZklxWtSVodpBKBR6OVarL07sQ1+5VVarb5/WPI/9CxmgCLrmixapmRJ6jxE/oBKwd0ntUomRwaa
CIpMI4dWQEJUS6uFOFiQQ1WYuqmhbAZoT+JcVjZXWZU8+hJhpEEMYUQfvnxL/jLj6qGemQuKD60A
cv+dl5rVD3Pk6tqhqDTuZuaYrP/+9398XaW29NwI+bqMrAVQZoSF9PunGTslpd1DTEt99vS/Dtou
Uqhd+gjgqMnYCeFYP32Xa7NHYeEWVRT1CEMvhgDJFqJEtFTlxgTmceWPR2emjYwBNaFSLte+xnxq
OlrsPm2MPkg/v393V6evYmkyeQwaa7h4+e7wm/zPGBwQFDmVJFNk7kJEouMDIRyRLc+5uvPMw5cF
CnmmxCidfIpM6kozTmbAJoeNffjyZiAKmbHFoomkr8aIKbj6hyIpYPck3LKtBnv/eCba5x1OxA4b
JQXTqNvOlKVmxlB9/8Ok60/W1A12Y1k1/1mX0KAygMSKKJad1s5xuQquQFRrqwHUTENM/GaSrE1C
4TyC/PL9p1/bFxlhM/FMBLinXKzD6kCerZqyJ4wzp0egNNFjcGPSkiXgGw+RllEg6ZsffvO1VUsl
5dpU4ftAsrvAycUD4d9j0lfuNPAuEdy86mb++v0v++kzLn5ZqDUyPlEGLCK/A/nPa9VMf1h8r45J
JoOkWMwLmtyXY9KKYLXIDZOilFZKTwuANFfbGhhgWp4dh9+YIJI2tbI94Jc5YmqiGY9+OEn2iVfu
wqo7dCL+UFOWnH5M6FIZVAyCMXgNC3/V1CiAO4WR3ArjQ1CwN48zMMo37ovQe5+BY6RiDT+8HGme
yn+v9oooEu9lsvZYSPYv9hRVK1pFABbk+ojT7YZtnDBasuwRQZGhyjQz6uQBdzctB3A3vlDSNSk4
+hZW5nz/Di9SUTix8E0M0+KwqsmScbnolLohmmOhlG6Z/RJ8mu2BTP3aaCT6uONxqBpvpwCsCJTd
95/77+kE1aSJsM7QTVkxfz+hPxZey5eaqYqT0p2mwDFk5mTNw17kRYcfjUW3IhPs+0+cR/zFM+f3
mZqBcV5T1MvTsQULdhpHE3eYasKPQJnNUfa5qKLH/4fPUWVR4gWzmqvzL//jl+nc4RSrMnKXsK/F
5MlrYebtl94PZ01TufZ7/vici8OWoCS6h3Akd0FSNIKlOmi+ueXrtjDMqaC5Sl/xPgnzTV5HA+t2
8aJGG6OMzvx8ag1d260Ea9ZcgYpV0GNJSiACpleoHQcQsMOMLECVEpTao2ArVQA3rU/NSLUG7PeF
mK3hhwrLQRNR9EL3aS0TUYXnw6jFByZ7XPMjZaOVtb+aulWeBum+J6DcljqDtFBfRQCfN8sgnz7w
mQubngslnskeeSS9/KL96EwReUEcENNcZrh2hvitNxyup7Ta/KFBr2a+SAZKCbCPBeamvnHyDTIk
6YyPcWv6wUuf6mB/W+g64NyPfhH8ItjYdGKPDrahmdQwJ8lYVZr2LK7kaLrj0lyuPSqsuUUDvNOx
20Qx4gFzCB7DaTr74e33I0W6sjFxoDQ0pqCIMky7PC0lySQoXNNysgAAAshBf+qS7Kj08smsrHeq
EZ0tjjF5dNmTlUZ3tRWoQJp6rP77PNS2Y6aeMK8/a1K5lILiYRKSV0knpkVWmsrOE3k9jQGFnVJ3
QtF/rIiP5eV6pMtLhBd44uecTKIb8RFbG10qNXjMO1qnAkBQxXpP+v6kNdbN1LQnmYi7uvNWapTR
EEmtm6oEIYyNsFH5P0SEtilD6wQ9Xs7omMrqHi/JUW66E5Y5v/qMxmyjKNLn6EtrTyDLXaXQoVTy
W5tJ62Kg9Rjy2D2PLhbEZkpNy7KaEFfgWVjM31NW+5hM7PYU6NLn7/9fp+/rvCasDLlFB6FCRs7X
JNZ2UDxXoy3YVuJbHXWuN7CmSeqzImcbfBbbJMwOUyDf+Zp668ewIYLqQZjyA24XmDtB8BD08UsV
FNO+CWDyeL5w32T1QW2NT0vTqeab1VOOHfEu7iy8W9kd1rj8njsoY8rDcPXDCLmyUcgWtFSKTxqq
TONiMfFSqKVyRf5cBYYs96tx20AuXegWdci00lZhan2GCNiRZFTIWURee1wPNEE9pXd/+C7zdn6x
gCqyoYKbsGB5WJdXFKosXdcXae6CA0Gevo0FIZyNaunSRC/X6lK3RXgvLoSifxuM5kPKxRNxwhqG
ULjWeVfQTTQFf9M3ww+bmPTvrUPhhibquiyZUDEv1/bKHzuBJNrM9bEMUO8qTKSyNF4Ql/s7b6he
vHSCTmjIiVsbcLYCod+0rej9sKnNcOTLRwTflv3MNEF3c2L5e+1vxtjsvbEFL2s+QARI1/j/UmH5
mxuCqcMeomHcZQniRCXfVDNNo5k952pnIStOIhyN+oeW7hLsBJTlhzt4f9Mh9wTkTxhLZDVeyBbK
Wa9qnEkX7pQu4beEjQxxDrYWaZsrD1o+lo3kh83z2krF/UgByaBR25Dli3NYHTdFEuOpgtDa3jSy
Reu9eoNBZXdJdS777Jy0I9IfheykLn/7fuT9e4JW591UMkBCG5amXZwz444ASVwe2FFM2k34lZxh
HM9U61ahXu57mchW0i1+OqP9+y45tYO7NgwORoqoX/zios7z1u/axM1jJJ9oCYu4fpv0FuhHdKt5
6KQzPHLDG2n1R1TUn9//5t9HwL9nmyoq/GxZUiWdVL15ZfjjGOGHSZGpSZm4k9ao9BYJMjZ1Gemd
uKC0Sh6wfuwwB9DeJkmLwE1H6qlOlB15qKL5VLUKAWX8azOMb8caL38xmFRM8rdxvFfaAxg/GPZY
9I3qp7f17zLBF+fSwaFd0/j6F1+81Khb623KF8d0Hyi4gSfzM8KED4Ly+P1DujYwFIp+Oo+Jk5B2
8VEBUmHPbKzYjWO4BiQvZ76xTrX2YKDzxjLGjbKxnr7/zH8PzPw8iOkKkPN5sbk8dqkFYE3BjFEC
8cdbxVtObgRIBkcspIffj5wkoaUqGz+Mx3+Pr6rIlVz5fVjngy8mgVZTxGg8I3aFtt2OSeeqanwb
6uL++58nXXummki5SzEhC8qXZVyOXUMY8me7fqYddaITIDMqc8GNrTJ/KQVlH6vyKhK1lQlbQK1Z
ZSsFp1U7bkJEgUCqNDhwk/EkeD+NrCuLEM+AIF2JvVDUuRH+PScGgsgysrhjtNLKbgqDk6INrAHe
Hqb+ru1eJC9C5BPBiJJ+GmravNNezsd56TM0IGHsNBefzQbSWFCOYtfSgEuoGP2ogMBaEI2cdT3v
Nw1MNxuDJrgGSCSZ4rNLm6iKU/82wARv9503LYAPHn4Db00JI6DJpCb9cu0NaQyxhp3AD22mPQUz
Sa4cnHGIQoo2W3l1dp+omMiHmSDzGzrWFCoGetwk+MSS2dF2/s0yEEoyoHrgRb//c4B4FuwkoE+Y
yCm1goPr+9em1rZVB0xxysXZFE/CmqmUC9jHIDnCd+p6KN8G4H4CIa2AuIjDkco3AM+rYr4G/DDg
5kn6z4M1rbk0I5mWejngpgiGa6Cy0I298OqR0gmddKmP27RCjVYCRPG0dptnkEgwTX3izlkqRX33
/Ze4OrmIHKB9Ycnw/y8WklQtOTz4eeLi6URSxc8WY+lsGs0Pl7Yr9UZGsKVz72VR16n1/T2Ccbsp
WVFmidsrNJ3QJpotyA7W6ZpMM45QZ5gH6MF5N42iHYNW3ldet+/N6acvcm130zlYmrJJ8ZOn//cX
mSIRGzFoVleq4V60/MUZqnXtv8Xp+KzNVs66Tt6rUruZjfCp+f5//8B5CiobumqK4mVFjmmgd3HA
ajbG3uf8vCv0ZWnl/bBYy/9ekimCsTLSZ6B8L1/O2qGOM2nKWTH0mBaDBeffTooEdZZxJO8HygNr
VqQ0btjplt03jHLI83aHxkSuoIjHGB64ObiTxZF3bt+FqvWUwsyRPcIGBuSBtYTA6edl+NpqQwyF
KtF2uFKWMfXKBOHXxSg7263QN1uhKN54lItMlvej+OOqf/U5yQqsO7AX5j+dm4SHZOhUv9xxuBWk
FiRyXLy1lE1BQpooa5LwvU3eVcAvvQCuqudEqpfbMEMA8/3AMOYZcLkc8KJo8pJGRzjJxT5ntTKA
J7+MXUzGuHQA/ZuAHyBQllArQ7RfmKTypr4LOE1wJDhaZr0WzRfDVM8p2pr8a/CxroRp59YclyI2
SFDTAVEO/KWziGztB+2gWd5hbOSzOVDMKBgMolK8qU38aCnNKS3yN2sQ9wWgertGOalWL5WpLUtf
QF3LeYlSNSVI6zxJ5b0Cramwwhk8/BXmNNsDM1WWuazv8RjfdwoImMKodkGrgLcQibJMHc8wAJ7q
T1nINZdhL6I4HUSwlvI+YDjYsRbC2nn9/feGni5/P+WipKIS5O+R+NOuql599wYVVtY/vH2XR/vK
q+eSQsrOVlbbDNiSGXfbnianM0+IikRKiCqjq0ltxQXmXedJR5Z0jqrsLfKrjzaoN5OonoWQU2bT
s2CXVXmCxXE3qVXPsdRaxFXwEb1LFsiRNkCUoI93OLzcHBZZPHOmjERHGS3onx2Dyyy0etEp6B7n
tVgx+FciBHzwUgVunQ4nQe7fNzX9LEP4YRu4dsCQRJVrJAZva77G/b0qJkY7RCEAEVdoJFsasnt/
8LZitJT8kijS8U0s0Op4ydHKxx/uOPKVLUhiMZwPzTRrlcvzviwxq1Xs2+7kSZ/g2p6B/T8aUrAs
rewUFa+tpLiKO37ps7FMQ7gTPIu5sc895c3smlNWAtQzC7p+xVypWtcDAgrZy1bUe7BUWc0pqJLN
93P12upKTUvSOe9zHvvn2t1BWx0qP8/dPkLRRih12VLfSftTFWebqYi3Ym+slACHFirNMePLoSOx
e7E9JQ3qCCPAOhPcJsb0EQ3qc2qKnxMsuMh8kNLxLa7FH+5UV1+vJNGWpBfDne5y91UFKwors86J
saYGpfcVoqFHvyl2ohgefQ5bWTIsx8hfj6b2Y67QlYM1nz1XnmVJs1ir/x5bLHl9U6slY4vwlIXM
aJYGdc+sWWu5Q0L1CWf9NpjEzyIRP6lTryC2rbPeu9Hk9oQ1344bExkz8GlFzA7fv8krBRRG3nyd
UTiDcXO7WHVTr1IBzvMmpyZ/Bje2GiftOdJYLv3AsLmf7sWM2pKvaTe6b23VwX/84RtcuVfxZkRL
McmOR7JwcSApDDVs0ozqUjl2p/n99Lrl+jUQ8+ZZtbqTKMaPearvh9i8CfGTofPII+U5qqfPxvCP
QqY+Z0D2BRXXrCH9MDuvbMeSgqrGUlT2pH+68x18y2yiDo0SuuVenX9pWnlOagZQ6JdHs81+agZf
GywKMVuyJslISi4XIkaGl8v1lLlUB1aVjxoenokNedUp9OAUBSP/cPhhOs/v+GLnpV8vaopCB1qV
rXmF+qPiUEz9UIkexSscy08TOsYBb7jRHFC//FT4Nq697T8/62K8WUIUR6o6F8rIU7Xr0MNgKkHq
4oYjhW/lkANgM5E1qso6EMubqcgNTDjmziSpkOHoYFk/z0TfVDVWPv28qhg3Yq4+AapP6eSTTgJu
KZnWhdSGYHjETS0UZyyxAQh9paFYC0ViZ+yKtjr/Jh8j0UxpP8LmK77UTHJHhXOh1oFdiaZNHUib
MjOWWd7djuGnLxtLq85Q0hlbEw82JRd5yN0mH9diae2KqruxUqAvwriupvpG6MtzDMCnFbCaYgBN
ukPajRulxaVWtr+iqDl3Nd/Sz26GDIJJ6k0nLaFTIltEGuWYtBehAcImGSa7eDc3Qcz1LFctmC+e
+EyUzQtpvG4FsozowHEBSNsanE4kJEeBSLMq8aP9Jlxa/JSVikoSN5661dEEGZFfrtIBpbSYvhVI
s6gs1uRgNbvJH0lnzDL2Eb0kySdnBIIXWKvKJANF8sMtMxgnKK2WdeT3CDebHjYdoKh+jAiIaOP7
NuWQqFgqYJBETPgjZuo+skRYCdpNMBjBGrIQknEq2DYhDM9eic46spR1RiyQKRRHMHp4dBj1k5kd
QZ07SsF5zBCHTZ2xFWpQ42L8wh3ZQVb8ZWEPMsL6bHrmTjOrry7Mj36VHYW6QUvhoXlSsbTnH7Up
PckJvsUszh+jYQPL0DZ0cLc0Dp4M4EhegckbSLEVuIHGnxV7B5FQqxZwgBJoq0bYzENi0MujNRo7
Ux8xkfIl53UASPoafetaieEeesGehOPn3PAHJ2vH9ffL5dX5IxmGxOKgIFu5uLCSa142o86CJNee
U+msyEF/NxYkXqASUkd92U7Wjp/4wzp47ZBC/YPbK2IKtEoXH6sFIwwVf8RFRvtHEq2bLE6p52c/
rERXtyONE6ZCx5Y2onXxOSriIOD1Vub2o+W2fYsnChJ8iluXagqZwIjWw+BoVfIhJBanlH4+KVxb
8dlUDZ1nTBX28uJoFWmZFr1GRwEPR1KiOG3Rv/eCvucf3yAU4NJn2p4/3bP4L4MQxStIxL1YAUg2
KT62BPI0TXUXy0RqmfrOS2U6WBqwZI8gmh5ypp1KGVOw9lw/yT5zv7lvA38LV3xnjR0wBdKmOq3C
oZBRzfcJCvExEKd964y5flZaMHAxy2U7zj3CRFjIFbTSYJydTuL4pmSTm00E7gTGQrKMmzQQEfJ/
ynWMMKfDgE+ul20o4X1ZHCszR8OuYhoQm+ltfps5ZDD8X0PsmJH+yFUqTnWgDSP4rOhYwVuC3MtJ
5NUTeoQLc8cuYN1Q4Og5kh9SqOmig8khlayCCJwCVag6NRpHjjqfKgMYRwmEcOIRS9/halEQqDdJ
8YWRCjCpCJt76MDyI4zofZVIg0Y9F0NfrkY0/0bR+OAdLBzaEhwKeo9Gp29rERNlMqe3D3hsu+hx
igvoG+ksEsfzGXp8wIwV/H4OXtsvdYUruoXejaE6z9E/9stQrLU0i7sM+iE9Jvkh1ZPd2IvrWCKu
5v/roy6vaF0BbzgH+egGBiTFDL5wRo0dTOKib4QfftbVU7LOvQpdCnI0rnN//y6xlIu8VCt+V+zW
AWl6frYMhnw1n9sjaXyRfOLFcLKDG/7hZ1479VCloSTFUYt72MURWa+QFWQJy8tA2xcCeppieWma
GyOwdlLB++V/f/9gr3+iRiV/Djb9p9oAnBp1CxxDt4oqDGDVGarMm+SNT3lSfTXsIVCdlt9/5O+l
4/KcNetjqXWiVjYuxT9TXUD1J0HBjYYkWKiEHHZoHDFbWgSNipU9Nfqphs1EFlyfnEzzXMZQHKuR
M0LVz62+HI95cxTYqGrMrvhM04YTaTitrRFpgybkUCdIHjFSbRcjeqPQRYy8Om30wtAXUzWtfa9o
FobJfOtxpZE1QG1718HRdZgruzCEL0Xztl5I3qlKMMY1MOFSS3HzVH4YrPIuE7LR9qjEImh2giaA
JkxovSOTn0Bttsd1PLvPyxpoEgJAQsLyBbfPbAHH/yUyoU5owPG+f6pXRy1jVqEVRGsaDerfo7Yf
PLLSAit1+7L4SsZHC9pI7E0b8HU3srpsWifC7zj9VMi8NoDgAVHIpKCr/nMzqDthDApZT10I1V/R
xOuzpvptTJq3dNZgDFVxhPtz/v7HXtv96TyheBfnv/w+Xf+x8ohWFSNIhnwYs4Xk4GoW1n8zdl7N
jWNn3v8qW3MPL3KoWvuCBIMoSqLyNG9QklpCxkE+AD79/g5n/M643et5qzxtSSQBEDjhCf8ATktt
/a1wDplv3GEa/aTik/983p+teH8674/5c7bYxSgcvYTYPO38gjGW+d2tNI3XVoy3//lcwU8q1LgQ
u4DESEtZFX4olffSx9ADU6a9VWUP0zTKMAW2HlONNduix8al/nIwc6P7tOxmPYHL7qOZQd3Q4EFH
UeetnG5vxd8LgfqR6053WWzdo1U5lRECp1YByE8zvscuXKzORiwvcr5lYCQ3pgksb8J2r0NjMMkQ
znGW535A0mTJH1kb0e5FeWqbVFfEtNCiYZt0sLVxbnu9kEtcP9OxfYJ2F9zmAjZSo5FvGMhfr8i8
KBgLYn2tesJmo4MSQt05Mnbx6OBx13e46WEMCZRqUzny27jYEhM40h6jd3bAvW4jN0bJWSJ+iacJ
W3CPxkS+jk00hHNrureL5KDi5qa1Xn0i4qljbGCpsImT6dWOF2yw+qdMDLfYPdQbL9eup9zZSORn
Uy350pZ23jhJf8Bjtr912gS3KMivOPT+xRbzs0kTKANqGg/M1h9BnUVRd+Aua+rqNdmVsF5H5Ch6
3X51aueahu9rj0XZX6z05s8GbwAmAzaER6v4x/FEfhnjW8gC4RberYngPbDbyAyNbt2ghJsqdyhD
teC6NNi7UYalYRndTmmW7eOsfMTTvaNSTNu3xLXDzL6qqP4VvD3mVuOipCXya7R40UsYEFRHNmtT
jFCADQc1iP88L37CFLDhWIDzMFluqFX+MC9ibS7AVBZoHkXlFvwUDHedivfUGrd2ybfCf6tepZD6
tBn99VxLMNsLAoDZs6BCHkNE1IJ+Nw6swn31iKse+C2oTjtcC2Diot+OpUfxMlrbyLUQj69RvOw1
DCgKXVlD6/i+pmOy/89f6lJf+mFPJNp3DBVM+ZR/1Ij504oWuLNf9qZV7Ccz2zQU1ZFS85964Y7r
1py2RhDVoSiRDi9N4ylBX4EcvoLeG+MN0lf5Ls1JA1Ct9BP/L9ahnwExAG3TOlJRgvdvhdl4cpY6
Gllsaz85DmnxphXNfSIgRjs2ROQej5MWHe/OmZ4Qf7xLpv7GofW1GiMyz77zXuS2TKrPPudBoVIP
zK38nHEr8CSHGCr/GtMa0D629vUX91T/yQoKNgKoAAA3Gjs/djX1LIpdykYl+OwWI6Ucvt8ws2xE
+gHnZzAi3N1pEemVTA6BRHpAZPlyE+hoN8jkuz435h0NNLrbBYpBVqT8OYcG1Jsxv8UL02Uu3vGH
rDay6u9QR0X3BGfFoKbGUbnMFicdtTBDVxXfTibbjOq446cPLFYIVFbC2xd5YOO2W5FL+dZBmDjk
WAl1YdX5QjclOSCghkhfQYFiHJWuafQJT/HhtWusBKxhoG30pgZ5qlkPvpO+VsCQVtZgGytZEyv5
mn/Mgw9PsgS72fA9dvQwcohmqnEPkC1s3DOKpZ9xFB+mGO2nOHPC2BL3aj8ZvWdsMM8qKOwL67Vr
2ydjGL6b9Prom7+OqWnQ/efAlt4/JcT8Uo5XQd3TIE+uUa0fwziVXzeRbt0G7AaxneU7qoVQ0tsG
y5TAu8cOmfQRRUCW2BHNr7rfL4XSHZ31cyXmj78YCz8bCgDSLB3QCkntj121mWZC0fVWuZ8yUSAL
aa2Q930o427akc9xf9LgfrQ1TDzV+gXPJi+Nv0CW/CRogSDogzN31I7+Y4EXu+umKVWAFggenyzq
F9dDYngMGu4NcNJ9MDebBR7pKkVr+a9m8U9Wf0ol9HQo4xIh/lh9r+ixD7JMq30+YCJZV9neFmiY
eQjdh1YDvUpARjr6zqPDHNiWUYJ4aLePaoHvc9L7O7PKbqOhMa+sWVkAjgEihPhy6c7VOEzRDWqZ
IYZJT6mPcSixxY6ohpiwbX/bxf77XyiG3T/+h98/RI3xapz0P/z6jydR8r//UZ/5f+/510/84wbn
NtGJr/4/vmv3KW7fys/uxzf9y5E5++9XF771b//yy6YCVzPfD5/t/PDZDUV/uQqokuqd/78v/tfn
5ShPc/3591/evvMIUCOG9vzR//L7S4paCe3Op0Tz338+w+8vq6/w919u3tq5eKu+/+RDn29d//df
NM/5G+LZCiSqU3mmuM4QkZ+/vRT8jQAengyANYX+oOxVibZP/v6LFfyNMhTbEimp5cJnY2J1Yri8
5P2NEJwKlQulwNM93frln1d3+m1r++3B/R/U0R8LToFCQSjuHz0QCgo/To9KH7K2TPJlXy8DNvHj
wuZgd/Qy0FiatRIuNQWknCh13TSBQ8cYa6wi9/yV36CbNLvfAxD2trL0tDBr+NOt/P1i/6saypNI
q777+y//Vo/j4jzLw2zQ5Gv+OzwAYHUCqRspPq0bDgojjMUTug1OL+9oo4MPKNuX2aY+XI47o/RA
G7pW91cB3I/FRy7CJ7WDW+uwo/1bANcDgRsbJ5n2c99gnsVKSU1KQpGpuSleRCG/WJWxdQvR+PMd
e2WsYUcCI+1Vz7nEAg11iuaPwkMwLOttfC/Scl3rxRnfd1vDayrouGYt8f8KO6sWOMKXP4c3Kjtk
1YHu45uMtB/rmcMw++k4ez3WAh4CbMPr6BX1hsVqX0R4u2UTnqx+mV57SaaHENWcEPW90V2+pTrf
steKE8HCuL7c6yVH7VXPWhAHuOpyPviC0Bos2LajoT9NZtIe0sDFXjX6xk2y4Bb0117FafCUvu8D
DDVqnD1XE+turA/IfQwmztaNn+5TimSrZW94rXIVH8wNgeWMZXtGlFuwLPr1gwmMax3ZBj58i5LY
zeRm9lBHDuJC6X43GM+v/Sq/mVBzjvRSQgnREATF26HzzQxRp4i90amu7KF+jGPtpE0xcoWC9xSl
y5OpkJzIMTP2UnOft3z5IvJ9IpD67KFz009OE3pjuUMnHN7U4uShA4vbRcI8tBx1J9W7W/ItNzsh
UE3dbxlSBCdj8pgaoeTOhleEiPZ17VkbA1lbhHrRDLOKX+PKS9FUbBDUjmzERMz4K4hFdiXx41oN
vpNgrjmcY2n/KnyaII0a4JHyw4JRoCP3Zo3rgDa9TAX3Lr8GTfNR6HYeWpmfh7MWB8Da7vg43DPb
QfvdbCTCbDMBWFqtXYu0Ms1ebHxsQ+zYkSRD6soW1tHLzHzVLfWpoT6E2F2BSlPm7qoAo5goIN7q
zoZyKvTvbFtbNU0373pZo0uE5J5To4yY93G56mrz0/UQee01BCvg2yHeAHjpMku1Uf+iHbfqfE7C
dIh9Rymd0yzz5GvnZmenSm5r5cQT5OeW4M5qLG8dlcETKSgtrMRZ07zFnwc9oDnW9zMHWc1tfC0R
ekgV92iystfJyc+XV0qDxzRikjg59iPMlI6gEnmphXy8yxckMVHPGJORXrOrIQgku2dbR5F0zuwX
Lc43jRsVuItTkrYr0DhY7PUN986rmdbNknx5dXyk6PwMDXTlag46rYNAEtfH7ku06Tb3AzShTKrE
KPpJjcahx+LRkv1iRt3cRgYDsZKEQAY2lr1N26uodDo+yJRJYbAs1354+QZxivagqOZHW4KqjANG
atYiNKWPgHfUc19G+0u6wHRbebQy+SSXslhrRkNRm0cncipxHRlnzbLUal3+IIH3RFMIqxbFfEmZ
P0I9srJQnfSt+tTRwttQhwoDLKTHlCPMPk7Zdt5sBmz3sJnyYmx8ELj1Ysw181YUoSOXb9moFP50
pfGXjHdLig5eN/H+mExgadCSxh0xauhvBdp8Ny7FCz1/WnTSegfYDe14nvNtXIrnFvEnVo5PVEpq
LIc0lFGlfKlmoDq15hjoqiE0rCNOkkUKQGkxetMAoD4Yp2d4+uTXBR8sqxmLnR4GcBfwSP2m4H5x
54ROutDRIdnqCKqseymOoPm6VToylHjMXhLDYlIbTUNvBLt58y7WXkD+fQwOnQigrse2GakxGmuv
R2wjGF4Gg5XNz+BCXZ5NPTA+RFCc50UnSfd3WCSh0a5oFgOTBFeUACduTpC45HRGbdzohv3elmwR
eC3i3svcGWaUfrOJ6ZzdjYA51hly6Ss7Z2pfnggUIp3cH7PBSft0puShnVgjZvT6fJurnoqsXKd7
gL8U7mO+XQUeuDIRYZwKjg7vaFei+ZZUPCNBgUHUl2FKlwncN5wogXig14aTeF7IzuxZMazzs2E1
GPuqExGlMKOngzNYJjL5bbor9PSl85s7C20bBNx47OwN5iaW8cNi4qFVLUyNscOSLHjLyAFFE/96
GSKLZDUr9PirE4jwFIkOfC7e+saIEl36QOblr3CfPwdFi16gkX+ZOhtQ3bF5DBkUcMPEWmU0ijvH
oekyoovXxQggTeoBWi5dvDbMRXCHczRpHq1zBO9DeDIy1Mo57A3zI4YwtwLfrch99cmKkIaCCyH4
DnxPAOq82A9II9mvXaGEIKbo6jIwo5nNG2OXL8x59FBD6HW2qOSJpXvv04iCHKBqhIoeL6PIClhW
qIm9WQm6wK2/8SJ2Cd3kcTZqgHfQ8KnOl8fZxH18aJQZLDRVf1gYsC1ju8Xqcq254mwWWKZOcb5t
R/ebqg0FJotKqZZo0S5hWVIe1BFcrBqU4C+v1WV9yOPmo6KfA+AJcWo0dFBMajZ+yVK80Ni7cBW1
Xh1ohP5bpS+uOjOmyij95XelVZ1rtlXKDBjUY4Y+IsiA0CSwIlFbuOkFLMkwVH0WeR48+FUo0cuy
imP2nazJQiRs7gy7qtdUuL7TrWYQ181zx72NfFxtvQEPmsbh196MQZkNZxcfltZWrklTp69TtO0u
O7YBVyAcguQzS7otHTEZFpD51k5pIV/uPI98+3D0y/MlDtBw24afwjbJM1khwM56X92irzKsI4/s
15pe+4ZNJcvpRs5d/pXXw7fa9k6lo60dAQ8H4056UAiCZvlXNT1RS2jWUxOdtYnBNXu1Cp2Po8Cx
m62WbdDdlWD4VkPNQmYu5VWF6FhC1BKqe2bp8duYIhyjQg8Nz51Gm9eFxi606ATSQF8/EFlKg2H9
+7TgnqbYK3msNqu64+b+FoIY2BSOTalk2SkSdgyLHsPYuXYDEsy72sKZybS2ScI0j2XzOPbLS+BS
iLZXiBndWnm1SUHPrWyoomtvQuCMpHhvu0nYdeDtcVqg2xppG3pSgOHzm9a6nRvtO0kJ9bCCqTJE
fb4rfPO6tgMl4TS9xgUGJ7VaViHjdMQ+3J1W1Gd41yyisInW5q3bAcazsMi53Itu0POwLjFYFdAo
MGyRq7gkvrIcLiGbDkA2RmX2zidltKJYomxvmctazMFsb/4e+0CGXJuFlIIx1kpQ5LDB0T4DG0R1
PkxYcjfUNyIV6q71JYalagC3i23tRcjiy/PZWp2A8YNnOFqywRf5xtapgyRs2YLnyvwVFQDo/Wj0
gvfqEmxTiJTn3aLi+MnGv7Qvni6G2BY2uGwb8V6RUjqTVVmjJoJEI84/s73HUoKwKGEBHeeU4mcO
pMBF2dDE92ZVdeVHNwwPZkMNqqEqHFoe9zVzXhX4d7QWiIXfOrXeQkS5Tn0sq+0JeMcgX6gs0CUf
v6KCqQNaDCV69MOYgrTHzf6uJ9DD3yP58tX5yzGnPwW0TpdyU7jlaWiLc5ZVp1rDNiUFIBgpgNtl
HxWnPk70vQdt3Xbzc6Gc6CrBPqS1/aHMEg05I93clIN9PWOqoNuTvo0NxmpnYbYATfZs5OJ8GX7B
iJp+h1u5wG9oad7KBSXkyb8BVsMwUvGcmMrTJQxKzW+FRMbxshhnhv90iUEui3jWsbkamX4fWWhq
DrlB3JO3lNOAZvMoh6F7DlrsEyrariur8p/qMj1NVXfOarIak/LadDslz1ZthPFCmBHE7M6lrkSi
uvzjEvt6LqzGSGMPt7TrciQGrxV2kvUAOcO0+AKJy+wm4C66/FtAerMyRkJIV48O6ZDiQZifk6hl
vXRLTAlsBOzRirQPxtye/CXaimFm//PJtLOso8KZw7FTIeqilv8lh/3UuBXaoira8Gnjeca3aGSB
bdtxn3TOOS/ZSMHZPBZBfl9h00IIUJy9zkaZsV3DoSd3N9a69J+GNHiaKos1snev+9k5X3bHRSNx
Nd3htpTpoSEEJ6FI+zBzTti+n9OOqEZ4y3cClNBTUXxRRk/UPgkG+e6TTI5BPJ5GFTcEJSLVMUpK
vsi+fgN6se85dp6sZr4QVCrek4sjlQ+CgObYdi7sYIL/OHXezOpzSFkkFuFCS0XceVdr+edl7Huu
THdplAa4oPCOIkUw0sOQeSCKqYbusURRyKvU/oKvZVKlv6p4AerwU+GTdI8p8bDl5ojXcm98udyk
kLdWzjS+i/6cN2yYl8e8JPf5QIk4yOIFKn5yig1/D7rkKBPWnmaozmbHteLhtEvB2+1ozsBC6j7o
RSgbExbr7EulSDRg1IL2KBdWu8s4VvtwY9t7feayyoGwPS9Po/SP0rif4bgRHBIizebwSah5ps8y
bDuaHqVTfPUWoLJxnDdzq/JcmVCgjlGWI+U7pNr0INEpAvV0rPUyvanr/FqreRA21uKNu2h7TWu+
Wanz3Ov+WxIEt14hToXL/BIGvfHCLb5XjjfuKMjm27tcZ4lpxqd0cWsWJTkiLa6p5A9sKJuNwGIt
kutFhqaDN/VC7dH0MLMNIthlQR5egkpVAzA60nXhAJywkVa/JJ0i3roUXAnzCAiNOsVCKvrVE/Nx
sGr8oDRCC8BJzy4b5CrwtIn8i01yoTsqSoF8um2tRWPOuzo1jkMdoMQfQfZrDC3YJ7F1VxXB1xh5
aATJIsxyJ98G76Zo+l00MmuGONpOow6ec6iObNbH2CcS65biylR4waBdmOyOi7Yohp3cGbD1LQ9J
jXPPG6+aMUO10kUKn77QI5NRHJwgrQ+9V2MjPxUiCgX125VelWjGTosnwsxHZDWA+Yn8cdYe5Kkq
EqFvxtI3tgGMPDetxeGPf2oCz4NeQT5bSRP/7joWacjSwB8x5LFLz9lTLcNjoRmfLXXqy0VEJsHK
npaUOFz+OETQF4RnpBuTVv+hGNM7isnuVp+H8TASiB08B7eG2PKGMF9mpOUHrakOl390w8SG1U/2
f/zpt7eAvw5y4Kv+72/UuoQP6mZKBhyhONtMfz7M5dN/vPmPg2EdWWG9wT+Xv11+vfz0x9+Cy5H/
+OMf7/k///bDUdMSwdiRSs3vX6+8fMnRyRCA++M8l8vrPCS/+x5r78sLl3/wWj4k2SyoGmptBwaF
q6XhbJd/vinBdxGk09XFBsrQwQVZeGEhEVvaMDNaoG7rdox5IKOMOpSdrQp2I7/Hnns/1H6zjYyy
QgmyM3eymHZNXw0HPTkPPd5C3Et5iAZ06qcumjAmK9zDgDwnTXi/dw9ct3O4/PHyD17dSWjF6KA7
sYUAMoUksrgcmF03eYe4yPzD5SeWU++QKq/zqTcgznSnvo7srcD08aC1tXnAqNY8RPN4j785Miwu
GSYtkI+c/beOSDiuYmVvPw1kX165cY0SfY8Ck1SpZzvmLV9QJxUpNYlDBKoHIkDoIqFv5VZ5jnBl
DbAwsJ8LzQ2+D/Mmm60D+hEYFgDXWMfoKxsmEhuOW7obzFZvRkEqfxU42Ev4epTvGhNkUATfyERJ
YatM0Prk1unQ7Euw/WSPxsVv8C0mfUoA0ZF1jmjW5eN9PQLTNrrqVvOLbl21wW2ko2GcPsd6fJAF
UDW6iEBspV+GnbFEe/Qgtvgj3eSuPKZdCobScz+6KD/Vlu2ugIcMSNMvpDQF5U4cWdeDs/irJYrv
Jhgb1hCfFg0opiawTxjMx8HP82tZpDEbnV9tUUb8NGf7w69wc9MaDDRGWX7H2x1sYNN/NEBKp3Ha
TE2B/bVT70Tan5xsuO1qgyi4nI4gy0lXXBbexpGI0tj+FW2Cm6qX4dgh4VpZcgrl8L0w5vGh6zpr
Y9mINdSltwFTAFCdAeEX3l5ERnE1ORIQNe4tbWGJu6nErI0B5FEz8/YlftKrvoanWKp2u4u6NT20
nNoOqtFmmzxMpesStOT2te60PhpV4Nhje8DGrgObJf1HR/WXA7ibZkLzvII/RZ8AFwzE69YL0O81
WEpqvuV8O5aasfeymWYkkloNwm5ruwcsgzlf0yBEYXfjdRD0Yo3T3nwFJi7saqChVG9xIxnPBp63
VGDGUAaPZkoZGqbYtSlHg7qtPNa95YMZ8FEYr5p9bYHhL12SzDrqv3MF5CtGFOxyqwZYjQPICPO1
SbGToKThg1/f2XoCqR5WcozbHpeRbcoUcbY4BbYSmOI2X7wjPkWAL4jwgTdTj9PXGWLwo947VwE+
b9aI3O/Q1R+khvu4Ns82W+MuJxKjP6xvhiivSWOoIWYtp8IulnJqsgUXcZ3ovn87UrtmAAFRbXUo
0U26NREpd9wl9KSwt07XQwR1jLPvFDH+9fadLqNt1Wnop3cGNg+WfHH75EQZ4dmN/N1gsVhgwHcS
bnBTGt5TFFESaX04WUZ612lyftI6/Z3ElZKKm10Pmng1kgFAnTec6g7lcbT21oVdY0SSjv5VFTTo
8mR7WHU4L82QUCmh3no9Tju5hBvXt5Iu9nRFpvJOaeg9WbKb0bCutQJyd1rdurd2kg2QR+iTGDJl
M6ZV2UVHrUDGxYVeWU0405f5mzHAT++6mGEbUbQxbqsJfG7vUq6KXYmeuA7Mj7h83zbe6zx5xZ2J
4a+qzlXugjOzaD7LoETQmchoMedjXlFFKHHRiBRZMlumNlwi99RadbtvIEfOZvLU1+VNkGFGNQ+q
9hgYd3Icb+ZMDgfYDxjY5u2awjcTtYhWTuZf+V28WaIaY1S5pJuhxv5oxHmS2sJV4nQ4z0GUrQrc
QE05X2WTll71ZX6SfV6zdhrDRqD+c31vjbbzqKVkZ5k7bqMEcUz8SIlg0GnpZ/fFsR2cNrGFIHsR
3bjRBnQNTfkyz8GJSC4MRiw0wabNq8rfLWn3Fi03Tpk9IZizY6l7SqVcgx9ZpwKGAc29NYIjr/1I
vbdx9r1rHQJsDkpzQkxRC1YOAUkuYjj7VvNYo/Jd0wqK5j1g1C3NUzoc5IhKTStRVtb1iJyXGy6m
d9IjUpycTcx3pvuiSz4sfFHSSNzOoGb9YV7pRPHNVAKXL8LcwJAecz6JVJ5uDx9ZMlGbaIS57ssA
3zHn3Va1DI0KI6V1OiVa2ONnWUe3S2fe1KJ+6l3jjHjjHb0tF9uqq2gs34Hx7HGUfdKMONseR19L
jr2wNhocBRkjqj6Wx74W7JYoNRSbCf5mWrd3SBjeJE3+NGssG4EQN9kY2qP5npiEwWbT7ivdeJGx
ee+5zTbuefRQEChrOc3KNgjLwSjfTl1znWcxfYABgWkEsLnnZQvRbzF/Nab6ZBTx0UzlnelSP3A8
Cu2LMA/C7sO0wEZIL45tTKyGey5OZ3EGTXwxKrycEspUdraEXeE9WORcq5F5WSzYESUTeuTti6Zb
1yX1iMq2X9SjUYdCe3jfKO0VKmNme5P5v9oI1JKxg8tqx2+R735MjfeEIkMATmWavOeCxzFM9beZ
OSSB7fsGysDJuwOxB7PoMCocOl4JeLLCu4oX91Br5SEwhtDIC5Oai7yhBr+yoYr5lMCHqb/SpvM0
o1BvUTot/GaDjloIae+NesrD/DDHOMLHOn5VVDztCPH9AiB+sgQPWkmHgmWp3xVFQ6p6vWjVEkpu
PGKSL27q3Xd++VYt8aEXJ5+iTtG1QJCbs5ZB7rUS7a1jJeszKkuIQeJzYYAuoXN/Y2lwY276yTxK
DeeqNgOUaTT5w+TMn9TEXglVwqauP9r02s8YhhXb1Zr6wRWof6THy+upBLwC4F0PuutlaaKta+Qj
ma1/P1Pg8KSTkGFLrFYR5K7yrFkXhney5wr7NlJJiqLlMUL9juqIc+1SXjOC9qAxmaV93Wc+5K7i
lrg6Dme3W0LEk8+owX3WE5rqfYcjuhG7oW5smlJzrjFk3Gd1xWpQ9arLVIe9P713efPuduz6lc0g
1HNarA5F5fqIRO/GoMrtgx5KoOxOmDEnIwA9sHvrzsFuNqpq0ign/iY1xpoSXo8SwgMcQjdSgzNR
+s4S6kOPRK2XdFhpN1ealz1bM/lRU5q7crJJL5KqxjaXlKpET9eWlneNlWqNQdIDFe57V7OsdVaw
0buYSBcmltz2LA9GZjzMBEmq8pKH4B8oKJMOQhsR8yD3mYZZwpTbO1a/D8OIXpxYS3d9PX4bUDjZ
Ul+aVu00nAUN1AQEmZGehFi+6VMF9q1iT0faGR9STA40dmzbxulIvI4mY0Rm5esQUDjNAYpuq1SC
qqHcxuZ6Y85Ykkdy+DbjcTfomH95oknWC8AHZcX7HBc296RonrVxvnHT5LnUezQkPazVFhA3vRyu
M9PZSdfEfcO8yyPqJh4+8LTw0g1tkHQFwOwrCKirhA69rpXwk6fGCU6y9JW3jmvl7/ZCfE2s53pU
peaSXDgv0/sMhUAZ2XvbrL+Nw53Rrx3feG8WOq/8N4OLIF5fD9KkAye3rgNtle47vGy5BcG7osdL
VQxr+xXYIcqw9krHJVh9zGfvNn9/LZ3MtU143yIIxi5H8xlbKAaIzilcDq+OlsLzaWpjNyZvLSi7
f37UTGpWI8Ai6i0BvasJ+DGnE06wV4cYKvqcUbSevWEzczgiefWraVWhlT4vaCBy3LhBM17xiHhz
xDmGBOH/yMhZCbmqyaqg1wzrNH/C9qYVFOaonQVVvjXYkOrEDWt+tsBWXX5Wr/FfDW0zYOSgZoOw
Ge8hSDWaYdMqXzz9Xe5boa0sC7c3/r+mvUtWARxn12oMRhy0Aj5/eQnFRvWzmo4Bx8mq4Abv2r0l
wGsjkHbHOrQ2qNiNvf6lLqxCk40WJWXeVN7XmUltbtz2fAIWU8CvYxlQwqmYOLvadmChmmC3lSdK
fUhEFaprdbqmwFExOlsgg9XJ63bYXL4AjWsrxwGlv5uaKlSHU9elTquprwPF8vLdOUbj7GKyLfXp
xNfvWjrZRknFhLe2Mlqr26O+nrqF//yqAVdlTkRz1M2ahWQCxldKY01M9ob1e9tkjDb+1tEBwxE8
VD+r9wj6/br7rpO22IJqBm/t8t/ejlLgTk9x5uFweRDhA92vDepYVCiaxNuqP8W8LDp/r94CrzFc
BjIUWA22UXyoQ+m4YSFmzFwt13PbvktRndQh1XsCcVssd+od6poq8Znc/vOilH+yuuBYOFfqVJzi
Ro54iJI8Z51xOZ06nCsH8IG3FnZWpCgPwbJH55roJdu4lTiWLZoHNLF8pbtoUlhsUXTsLbp6yEKt
qqFtwtGk0xFb6Rcw+CeLWZVJXG4Xza13SaxrbPfz6dLAr/vsi+32SZsYrqXTIJRQPsUZynZ6qe8H
OuamNGkHZzgq9dSi9YqhCDQar/lo2gFH+KqDbj9NdLORUUq3VR6tXOk0e6cFkt1kxyZ+w9JastmY
92QL7+U4lTTcvbsLDMJuGKhjecsmSbFMNUXs5skWmEPD/OugFMyCRL6rriDyJWaZXFlx9ShGaAOL
D1oHeYqGGIdyQ3HoxHiv/iuDxtzUCiamoGAdoCETdvx23BpeRweLTQTRcERQo1FsU+8DFDjuSs78
2kctXo4OJWo9pfK9ELHBCTI3Vus9W0v2zao8f+02LdpRCirMDlGfZ6d/zGPiocWhyO6adJusmT3D
Hknj9CtvqpyrWW1YbaY0BBqKxrg0sHbF+tOl3A2jhneK1Au1sC3LIwK29KpUB4aCXbFubfoxKXoX
mp3ug1Yka2qsDG+KwnM5n/oBaeSsEDcxsoMrV7XM9B4ERVflH3abYmockz2akuuvPoUvaNZaxTfw
Extd64mYaO5fydbY6yUNJDPV87UebZq+fq1qo0KnNs/CSJkDW/Z2MWi09P4g1vagP0LdoktmFudI
DMqVsALES5NCxBEauRa5zqU5Sey8rzxqB1VCodsE17fqI2u3RD2d2IJtGKEBuFfzznJFtTUx3tPr
wr6qW/26DShGzBLHQamamY4pjpcSfnFVCi7zgrwSQMVWei3B/43bdILpokfUsg3VhpYGuLdCPMYR
QeploPsexiRD5W5aI3A2yJEP25JMZvbGdFd1NP2qsu6IsOg7D2rI1xpOJ4t0sq3THN3Zsa5mjac6
jD6iQMSNmu/vK2eWNwDKQ9oqzp3uHQKhvSzR9JH6i7FJg2x7OXWDyf3KzbV0M5kVFpN2XF1hLwb+
S3HHbUAkkyVuv5MKqrzSA8fIZAXmpuBgVXWTLakMuxiWf8q4kLr7UkALXdeSwulQONsxIG5Z0rtI
QL1PZz7pZc4aTUJm4pA8WQqZIVmjM+gCkwZfHiTDrkK5oawoNSfS0yBFRAfLNosQ/HYx8GzTVycS
PsZLwaMLk2JbGbhyyumDiFMgDTKj1lGJ6x5tKCifv+oGzYlEFkfyQGc9Twt2m7I6WYn4oN+drEDe
BJvErg9D1JyGLjkabvblFzdBQGjUFK0N4YKqs5oL0cDY1srpGazLsK5d1gAD/QVzJIkw9P4Y4FMa
UyecEtBbJQrOCJaBsri0U1VD8YKSKgXXQ5CHZn96dqV1YxDvewUQkV4SHvUZ0WDHUKJskwSJDoOY
0Mh2Ja2ukUCvSA+DD4SfdtGladAW9OUIP865QuRD+KODxG+6LU7O4jyUIAhp9tC4YQLjRH/bD9aL
k5HAVdpOp+WYj+I4us2G7WCrZy49Hznk28ijIyAGbIzFNo9Okz5QwAUyvyzg4iqLqEydRNKJriLj
tajFuSucxzwBB6RQXmwdRI80y5a+ojrEBP5f9s5rOW5k69JPhBPw5rZQvopkUbTiDUISRXiT8Min
ny+hjpnTfWLOH3M/N91qslUGQGbuvfYypbI8LvyCTEL9t5qfrcQcObIP86YXx4I3AVZ8Fy8Rc1p6
NDtB2UwElUODuc7s5xj8zRr9i8jyD9Mob1bDs1AFyXdtIlq0Y6htDpm3LyaP9TxjkTDoWyfiwO9l
QNZhTweqz29JTJypgoGcESZPmjjtBpUc1dCcPxsSjKjiG7ZzM9OTWHmYJSScuTHEShwVPiGIWQxV
UfTFQGRajDiDCtzfuu10nIaCPChRBNdS8/eNY17tfPyGmjEFOuQBcUeadQKLlO9ARRlRtrta1N3O
r62npgvEmSHbNq0xo3INmB515hQnPOEerJq4Ttf81QzdTx1LuJ0lqQEqsi3SkVsQ2PQXcYgPwZ8x
I/z9cxKZLaQ6aPNweghLzJHlYhrJhVRjpqGle7AJzEb2eiwZzrVx94qJ9iHD+i5sPWbaXv9FGM3z
H/LU1P2omi9tesSnvLKHS442bLeO/IrUvZOmQaIXj3mnmJ74xRGEaoCbNCOEmq6FNBJXH2piR3IL
DByGN7tlSb/UUND1m9fOnJ5yIwCsod8YF55egGAke437yHPzrWq1ja4hbVlnZ7D4N00dvLeTfJ9m
NqA6Y/YpgoRN2GhidB/Z/+DhsIou/skKNnA6g1qN8Q6887+LnlqThQYHtkdmAIdiGdahKJNf38+I
qK+cJwk59Fh2wIi2FgGaBeHKXcgGLlKlMXVX9Ci9Z+ObOdgVV0mkPA11W980xWT0YsqiKPBO6385
0awe9+KDayLOSexiON67d4tFh6M356wY6N9GxpGBGuCJQZxpQL/JmOv23+nkzj/VKIoOrb625eF6
7v1HTBI0rrpsMtEfadOOBRvHLI27wIM8qnE0kxFzlzdf9TL7W6yUnI3wDaJIDcW5qDMWBJ0crADK
lRr+3aJoPglMgB2TpS+KkB+iUwWYDH76YoRw4u8Hh6u3nqIAbCEpRZex4Fgzk/JpbCMWAhTkSEu/
VNmUqOcUuwNwf4v78YdrrwgOVQUUFInlRpX1fWrZsdUOV7qEpECtPPm6SI95cml+i1Q+tBrGzP/9
oln/1M+oi8YXNS3Xx8vwP/KckNTk3qhZ3VFLLQhwTfQsmVHi6MZepma5c/vUmyoRU7F+VnoEU5dT
bQPHqaOFhuXq1QE5l472MlbafSzM/UqOkdiFbqRk8/DcpaaNKy5533HlXB6hRE8egUm//2Gz2dbL
aDLHlbRIitwQT+lR5u0jEiYO1eSkYhMTQGm1Av/71/f+85mxcASxUWH4MBn/wxsgHkRuBikxTLre
mfu02GqRH4dewjFRajHzLZJqVjK9bmIC2/npZSXpaRa3Mi0VCVyxyaMlenAwd7eEt2PzO0qXra4c
T10DxXItGGZB7AVMg1odKrFdfiw+V6bC7q8qSt6QYKUSDgT7j4apx8SMKJB/qENOlkCZo60oGh2r
gqnbTV6NtsyHSZXNMDyK+ejpyP7lsvKQsskWZ6drTq6PoQPifBrsBDdYJ7VPtSJi+TH5oUbBGMgC
PiLPKz8ELezP/EOP4B7Fy0sONUF6Hfbv6nRlXNVQkBO8vhbKZhZs4XEDgNknARNr+9/vCEEF/xRV
4d5pmYhWiK1CzoshzN83MAflXVMshMxkNc6QI8XqofcJxDRRkpXVdO9KFyNT8n+2lRjOrivMbTsm
X5zJDe7rG7OPXxb18DWKZ0VM2QV52B3Way4ef/wlLa3eWkI8g4r51Z9NqTNONoaA3SiynWaYP/RJ
fnpp/AH3bD916bMZFF9+zsZRak8AHxyorckMBVZZ3rp62NXeXWYPH7IkVngREffD/S4UjxO/rXRH
fGC6S5ZiV3raS9QneLQ0w/QQePOul/1FE72+z0cTE8jKuVTG5Fwc6K55jq6uZUyS8NLXsZzPUTC2
/KQyTtFkbtNSPHRgdUdcVXMKrw47hrrTYZPDnd02E3BjoZc7tjbEG/WH4uB7wgXsZMNTzLCVzmb1
MNAd61Pt+G1BjaSKNLctvoqAFBufvcmxqQJXJtX6e5NCzmq1R32Mv6qyIF8J3ZvZfa4FZVw2N1dj
gtlWAz4yamUo4lbrOc8yaq+qL46b9N3L2lNQRy/slB+qNaWLJilbYUNJ0b9PgfMe6c02d0hFbscI
6UjQHoAhr0JScQUaNYKsR2X/8F0Rg6j4Qxs58h4O45c9zo+iLC+mnrg0iXDoU4sqXBKUXMWvcVsc
V6Zqn/yo4+GnZqrXSughUIx6FZIIpywxx7K13ZjzpMiEiZ0+1DstpxNNRXVtXe8512DwKlaXqji7
ojMVGaQIIZVf/SI5+bGDFPYPv21QfUc1suj0cqCPbMUxhUPqAyJ4CVCHItDZCWOnHIcuu+Ljml2J
235jwr23m+fBgM8vujH0VStMJbvrIEbuu8F6xL70PVK7kCd5c70Xr6kw39cFnrRNsnUqEqmzEQZA
EyOAEeatyXCdRJ9mMFdRdG0HfWz75sfTzbE0Nhv6no1DfJRDT+5r2DpiN0bzTDLhDg/9b7OovzVp
fVuUboKAo01Pexx0HP56VOCiYEfPGuD5NjIIFLfIF1rb7l4DOBkNoABJeW8o+mOt8RfxyErS6TrE
P0D6NW19bJPkYhgtpwczo8LyL40Lwz/rrfTScpFt2UCSqKr3qZQ74SNkyycG10zGX4a8Ni4D9DRM
SsJpytNbZk4nUnmmY20GAD0eRkOTJGgEQRqQBT5idTVynuiBc7BlcnPoLU9a7hbbJtIZAPrTdVrk
TydfzKccv16st664Zj83EhFL7734WI4xgyl1hAEgTil8T50A+BYfIeCtCkC2T+19lXRmOJnWuKND
JyEGYcUwFAe3Jwd6xst+WwezQkl7OlWbwV3fQOyBpFkdvc7ZrcSgHlnPgh8Gd4JMnCQ6wyo7W3kj
9rlWnaVM3W076xaqYXlngpofklGDyFJVp7JfzLMM5F1S2fkOCcxNG4yGl2skCTVkr9pSh9D13iyC
/ExHxPvJ6b5mk586GhhDjdPlGUqadfa87q8/MTY0sKE/a6b+KA18cKGvHRvdMreJaz27QS3PQf86
4T4LvgQVhQRch4xI9ceeYdDQp4c6yWf4ikK7mPjXQnmYjyKS2iX1Mu/cyq/1Pzr1k/VPKOoYgrY2
NNtqwRfetxwIgP6dhLx+tG0vuESDzA5+Zb2lIsivczzj7SPLbWCUDqOpRb9g9ng30P8c60nex56X
HYusMFCODNDNC0EshkZgRj2mOHfUjnNJRvMGic45rJ9y/RSWh4NGZXVfdQSHJaqrFvJDykjFX4ww
og0N68lycN0eD2a8JCe3KJjviJyosCwInZS302uCiHUdE7sC4NxgeLizVA5wB0Pw4pevYoBeZzrx
Kfda99KoIiQyUAn7M1pqxGaPdtz3x8nxD54BpJJTdzJomV/Rge9lumxn0/y0pizfZYPZXmzRt5c5
MX4JyOn7UmUNJ81MfrBfxnt8cnf5PBonz64Y5oASXibTJrw0ZmzIXvwUxf5rno6kh0c6dJYI0VHp
hnhCoIO3ssu0PDr9cl91LJckMG4mcd6kV0r4g1qXHeenuJLG2U/Pkg8wyLgCGMKLBJLTeOiM4hwP
S3/QS5cuWQjZnR3N60AyrM0oGaKE2WLcKhhOZwj22SmrI7jHKBfACI28P9MW5ohMzj47NQdP5m3X
14ih8uLqZs2h6WGbV6TJfQpDHG8wIFCasRTfIIZxnXFeGcB5hxKlrnuYWVoVth1CfctLjquEq+57
EOB8/IoxWle8uuu6a1VKmwG9+rNI3Be7lC9rdYHlYr1lTnaYTMZ5cd+9k7ia733GfTC5iw8fw5Fc
zv1WV3oGBxdwaCXYX0e7lRpdzHN6SBBULQ5GWG3+c4njy0rPrszCDT0KacZ1ZC6ZiNYmV7uHH7Vf
P+VKmFYQkYzK25xsITWejcS4N2zy3BmqhHIIGH91z2ud1C4cH1NcHpIMulURBW2o4X+syM542nah
U8lHdXyuHHLEL7D6W/Z+vgUumtk34sag3Hb5x6SowTq0c8r09lmK8kPxYRX73LVgoCNsYpQ4bzsk
ASkiyKgm+lmh5lO8bDn1KaVdXqmZoObgF9BFVJc9IkQrZw7XiDAn/icDV9wMA+/TQ33OBaQzbRC0
VvxkFcnIuNE3Hyu3f0zo3L10j/09PPV8OhjD9Cz7dDxVJY50qZXctcVU7/Vuv2q2VoIwTnFl2Or0
oiM8+50nUJZBpPyyyL/eIJ5DT2bR34pZ+lgGlGejR/ma1UqDGpjHWRP3rR48x45kVmne6G7RhrjT
swNztyzSLykK1iojqEF7zpWVu+sWQFnLB8YtYtPrYmcu4iY8+1gtLkIT57g20J5iGw+d9wBb4mEq
O2s/drC4eq89FSuapvSAgXYimeqmK0eHMl6QRJBrP9TnLmi2srCeCgVoNkpdo2XgMTq2oVMyULRY
V8eEN0WnP3YoX/h3OoFVLl4V4fI3h5kucvLpQdHM+WxFVs5ABklGHP0eE2wS1ydCJhZYJGXkJjOb
e4roabOCLXNEf+KNxZuH/wtGyO9I004x8xV0xfm01bMJJREfujuVA3QVe6Z6qmLqIjxDt9YgJRLd
8qPTtH1XaG/rG8ROBKGH/cGq5n6TOd2zEu3Y7A/stuJN1Z4rfhDhY9QLJ96q+rwT7VPO6BqRDLVv
CWiTZbT1iVZf01YjFWPyvhWLdS+0/i71YEFHLUznjoQLYrkh1Sr/BfzZN4HeIJzJ8Ed2cX7io+mD
8zw5eKrF85uOhfbO9Fgg/cTtwTvRhIfA/2iAPhMiSZyXQl3bSYnAylrdIfe3Pwb1bnTT4NorKWqq
pEh4ePDRbOZ0a4uo8RKBl9z5Y/ypxXc1mnPQ6hfdir4aTZIeCX+SEDWxnb2amnySt6nis0a4SjM9
8vrQHusHQiC27D5IXeZil2rxT6PiGqoqlQOb7AvvQ07i41gvwXe9LL8ME7GAWre9kTy6+EqMffM7
j/KToQCQEuQXXa9+ypf2cwQ5tdRnnKl/G2/AlSKQPR8xgDlU0X2Uso7Osm1OpWVCF8OLmUbjOGks
nSCyna2m4Tg1WogbB2EfnAS2rjVnXysigivrNibSPPQAArc2Q/f1x+TAbqLRePJz/4c/B/dgUDtV
LyXjsNNHP1JcK66Akg7V8UdFzNxODlikdvKSK/X7n70s5kZPdfYREPRHet9vDA4FaHSDknqo8MzH
ynw29ktCJw9JnO2wQzdBJtpsTRTV1qGpBxocpbnr8BAJR+HtlWhF9eOqJXEW2mtqMt4kT0IBf2ap
CThc9fWZ9QP/IASDSuGx9kdNwqkdJw3imb7AUTJ4XoVTqwLDUA+VWLSXirTmCjn1CsCtuLWpqmaP
uOCin1DfYKgArzRG8kvhVyo+lT1VeWixUHOAyOMwG8jsiWBcBwCrPocoRR4E2F+GN0KlVV0Hgedh
2uG+eGpdh7qXyn40yBvy4XQE94PsD2Vt4mgG9+SUdgZkLNdnipMW53RJKo6Wl8F2uRnOJbPjk2Gb
Tmh1Hl7E+NmF5N1oiHS1+1G63/qmikLMs5jx9COot/VrUbtsTg869W200VqI5/Rr6MnchkVUHe15
3yRQWvXU9Xa2tTV77uKqiNXThZOoCnbIaecCky2jotEvJ7q99SPYGTvuFInvdqKjT2dxa7P90M0V
pys7UlbSLAob1b4HQKt3FAf5ZO9EtNyMxYCAgeoCi1tSBRvd2xDBxHpqjfMqEJ3io+0MtEb9Fqmn
Vj2sA861yTVHdHuWdyX4hDk76Htb1t+tXtvHtbzvJhbqqrqNPOaVjpiHvfVzCObnQOvmbW8jUEvn
yj5lOjaMJH7VyCD2feldG2JjGKgB5DeLTgwfHjB1Avagmyh9o+Nq07EM2nJn2q+Ya+thOY0ISxTi
48Q2mr/Or65g02cvQHuA59JXu0xfda7B//Twb8aHICyKW5bCEiI6BfSAZbNqllflSSLFiR3tObDF
93XktiycdX6/fJeBcc10SZi4zDZQ4QHGglyxFKqtCLLvq+INpSjnajL89CL5MMPbnmrvuRfzKxaV
WMS5z1M03rW1c/BV/zoAVcAaQ7OlfB2IR6x3pVJ5qXGzKxDL8uHXflLT8WuYtDjbJHUO5JPWEM7F
BsVB8Ofky5r21hHTCI003Ss15rq6cmvZ26K7+JUJdSl/sWO+Sp2JUzDAoYv6TaHKO9GzPa9LrlQT
mXWooQZFw/gTj8gaBFwXB0wgC5vevefhsrJb6uif1cC61LRkP7rsnEGJ24FCjn0PrquOmex6JPt5
/FPLyFdUTgV/RtJGO22gRLlKEzVI7RppjrJCZVdW9xCqBbP6DNC5ZZjfNu1p8JhNdN4zgyZOFlUj
1To70+Ajl4N/fZrnMsNjC8s9Xfs92uN7H03EZTKvFHlM2u4xdVkeDQDG+jRobdrs1nWxYggaAxZG
Prwg+CTeh943VTND2sy36+RiHWD1zg+y0Z5WLVGAtHmjQWp0ZIZBnB8vAInyNZk1KA1Rsq+oh8Ee
+az4RCGEL5yQUSMvnwNBiQJHCz2JUA+wPgASsTFQcMYsr7F6IJuB3lnV0oOFnwI96Elrq1uAzSus
w+pqFGy+HTVTGmswHmB7UwjNR0udeD6UT6TcxU3VYxYuxCXWNUoviDeEwr5UpWVQeq5XOUvst4m6
058BfFaJl/HiSTfjU+rMJTuNUyzHRZ3WNxouix1/qVlfmsBPkeK+GbPD+lqOmurKhklq1opnGv+v
SkMSjZvX2efOh6uwWDnNqV0f2A4bqPSwYkAzrJMVb55jA8IpMwk1dYF/5oY61R4T3GafoT0UUy/3
aoQJ1YyZl89tKdsb8ub3juZWiuAF6QODC7AMGPXmXV4k7+saEoYx7b25RbDi1bu4XnZ+j8JEedQo
SZw748ZY+PFtFdL6SoCv1Lye9lkAUqBiCg5oSygz1Mr0x+ID4EiX9MHrTjEw0DaWeZdTKM2ZqS7G
6zrikCWmBI37tCQvw28Hc+nNbHP2RN49upyPipZ6EwBd4M/AeKkqvsjZ+0jL6ZYGC3LL2Fjn39jw
Cwvu8aqfJMQecLfh5Cy76rooM4HSy6t9Mx9s9AC1Td+gHtYlpbbvFTqlyhZmZOkWk7j9qipU9Vyq
rBCsEvmrUiCutBHHKveFnQEZC4ba0KdQa2pHi0hhF1XQrkojYOOMp1YtLMY+Z4foX2zeGogfy7S3
ETtPjY0taP21Egag2DMzrfrtZMX99qNtNQNGeXlL5UCBErsfaGFwvy4/2One9WDZq3YmVdpauytv
iUd1rIbfatfLmmEH27+iOYqtzTQXnwqDnAZqyFXBzfnxGuOlg5MDz7WfIw3W0fqoOr0B+h3QicrI
OU0uMW/rV0hGzCODigimmihah9gHhdNW6tmc/eh59bXIkVlzRsL+7eNjjSdA3uhDmDvmB+6vDMVZ
V2kNnu5jVD5rDM4E7kX8Hr8G2pDGRK8ad5oLGRhNi43anBZCbGJDfFsKV9Dx0vwN3JagQR87OJtR
Q0jMY7EWKyihblVFJpWffKkrqt4tsVo6MqXo6Ez9DyZd2uaW6VmzcZz8WoEgS6cq9ivMr9OYGtuq
LT+HIr1TlZPMKdGobfdFlqIqrnh2GKu86gYwDG7r8EqwfDXlmxgQ4HoAHa4qJBzTNvDvkJd1z+iU
Lj3LIDTl6Cc36FguUTvvgcV3fFwaPYbpf2TxVDbz4NE6+2C5Bg5LrQtMWs9yCak2ciQVdLtxuVXO
F8BEjHeUwqFs+986Aw8NG5PQHNlIyi+oo4C7kXcajAA8hQ7MVoJbpx+3cMlw2MPaCzbG+MvNsoN6
3Nc9Mc9S3m7I9us8xNVR/RceIyVKsLXM1BMfKr/zy6+RQAzlNbPxWvb9Kjoz0wwnoblbhYGvlgV+
6uzpo+5XqwJDieKTBZS3dhBLldSQ6/pJLA8BBzDvpizIqWplfFW1l+0xD21ieT9PeRR2aQuLz3tZ
RNdA435ZwYQVx9C6BZP10XxazTHaYoFtm3ewPdEDjTnbqB8k9NCWd07wjbYSnhyiJA6Y/Mb77lna
HN1EdYIzEXs3NF+LjQESMcJzKBznKWECvqk0eZx7noGq4mDXg9HY1/lxUDYvpVffaYONB4m7/PCn
36tKPRI59JKAaz6A1fg0qU6Tkj7dsZuPHAUSXVcwmSJUxICejggYvgmJB6UZiYAhE/YhKxIc1ymG
qOU5MQbmaNVWTd91D/RxVEfd1Lz2bMkKWSlr8BijOQo6Iy+A9Ad5+GttoHvZPVnW8DpOsx2a3J8c
g/7D6rEUMS7RmNpOg7WdpzmhPYd8O9FgkN/xO2/q01LolIAuyZKeovoqoB522fclLX+YCVsE07kx
nKTOXgdly/QgZ2iIdFKxsxuIXFPhXtJIX6DU2Y+lYnwU03gvWlMyr0nvbR8OVivhwZWKPNXEFO8O
qxJwdjdytMSLa2/wN043ApR0q2Nku1IueoxmN64TX12KlFAE7MeR/O1R2MLNQfVSeSQA/5m6yvK9
FKgxnBYXoNbj9WYMNVmhELtyd7eShxIXLt0S0552WJNi8Vm8z461shg6Y/yR9Rgip3xkr/2wTAay
DpTcUJ3kaia2Ou+kLgMQ4fCiGoapmq3vVgCFWy2oSt5Wc5U0F3ckVz6pc1PAQQe4Hy44VCEjVy18
xnTIM1jmXVz8qoe3dQtd97Mq+0hdmgKrgUtpvxVBeohS8AF3nIkyaNs7j9nrnjb/QyOi0iibx0T8
Hv3hRyOYq/sZ96wwKdlSWHXh7CHAtPJrhx3kOsZbrUIoxhvy00Pw1w/V3VVxcPTTaTNC1LEqF5An
Pgh5NcdE2QN04DXwl/d2E1w0LTqURv5zNeUoNXa4UkHTaAg2rSJ9xJH/HPRUYJFFBeaznSv0y8MU
YOV0TDI5T376DuMQcG/erDBnw6gnRE94CEYvPa7GUCvTaxIbK+YcWIkDaviXu5Bo/Tj/DeWJyiga
oo0t8t+rsRBmt4yXaot8WOttyOzfWVe8KAMjdWzqdYZIo24//bq7g0T5uY7rYPsdlq55k6S10O32
Dd4uyrcBlFNxhsYetmXHZDdRi6/t62ckmqd1AGx4TOwAaDZ2ENzwAnyIoPvtEGWw1cZw3vvoSbVP
80x5j40j/FQlNxs95WBFdVgqit9gl3duHpihrLTfKzhsukpOPJO6gdULExKIrA733ehgwlctaSM0
BzCICGfVmc8hKhr2I+S3cH1IGYyOoTO6YYm1txrEk+MBe1ZdfR5ueD0MIMu+uQITXhVXCfXCca39
1t6t1u7TMtpJn5lm4abY8UO2z2uC8zqI2RYGTVB008Ns54c+c98Mky0ZtunPRFFqE6PdBZ3JiJQ6
xGr9b0TzxOd0bN56wxdbxjth4Pb3cM0gwisrMdWlzcoSCb2fTXLHd4X5ki2BdYAG+KngdYKVyPQt
/xBZe+U0to5Rh8H8dOyq2g7OZ+HMKAqVnYTqbBQ6mnICVh1+DNbsIUukZSv4tafks4oKYkMNyUb/
YRn0u6SWUAUs+jPbEWfcOtlGK++HWhBZCTXNRFejquiVAEf+ppqbpt/FQ9bSUJTqiyaqAuiHB+3o
tmW1i2YflxCje1z9u3LJcZ36e3jzPh2giXcf49adCzUco/GEtRxp+2pBOG0ysgobbLAN031W6DgR
mJ+V1v5QjlaqZ2Tw8YKm5SgKcVOeInXqXCWgByAyNeNsMz0NnrAtfUdFiA6TnZztjn3lVkr9efU+
LNTHD7TrrGv6TuRoiDvlRoeTSHmILGi63QUQ88eKshgzO0fSSRrR9qUG50d4mkIDTK2tuoSLzBs+
8vjNV2Semtg/BiiQYGi1rKJ6LfR1qr5SKFXjua5cqdz1VA+2Yk9gFGeL6qWwy1+Wwk/VVfYbeVc2
/tlrGNdJ91c5CWQyUHT18mtRbnGe/Wmm86O6PWRH5vuE8SZtMcMAl+eQu0H+QcXMRnjUh9xTW3xD
wseBzhhP/Rp/aA4CshiEqqzUZV4rYgWnr/31jDs8Q2SmHur/XnCHgy1Oybx2gD32CiiP88uiNgp1
gqM5yol725DTCEmiIbl20ZRuE2Tb0nZOST9M1/CBLvm707Hxaq1LwY1PDVdCqlLbV/A9XpcPLnFa
K8tTDjCuW+F/W0+SEZYPdkc6pTzz/ayhEuER/e5iWFjK8mxHMZ5tbFHDXV4N39Ves5795MHfWxCP
dvBE7WWvrNgGlUtmxulXhA8GHu0pESZ4G6ZV897XT4vlPK8OUqrodS35UVTBBQWesh+0yLyK47f+
Xu+S741mfTaP9j63a2fbNtxQVVWsh43mowZdlj2USD9SpaoaKJj3HWYJG3scT1k1nZBJPUDRf+0m
LOBR1z9X07ekZJKMJOJZmKbFIDFj68o/1vqWGD2NXLFN2jkEXorpDxpnGIABjoOy0YytPyzIvzyD
/+aE++v/Oxr/MTtWjsbEdjnwqf7vjsbHH9OPNP13P+O//spffsaGY//L112V0mNDpPzfZsY4zf7L
tF083w3fBq21YNL95WZsmv/CzJh0FEf3bJuqG47hX27Ghv+vABKFr5sWZS2/Mf6f3IwtG+rX/+G2
MjqxfDg9pMm6qOZt21eOuP9m6K+7QSEzJzaf9CbTjsVSDEfOHAZMlXGXp7n2VlSy2jRTdTH6wX7x
JRGvZtAuZ3q34DAa8rXrNGNbRNW0s1NYJzrmluce8LHHpe2iQ/aBOm20hzHoohCbjXKHjOlEgc20
mUnTt8nXqquVd89p4+/1Pj16dq+dlxxqxlpdQ4EJ+0CjwjKjfjcYMaaro95Bt+mOizG7H7QyyQYR
qRcWQQNO5k/WMe11lBPV5IFfRbjYjJ28IWUHAHfrflsnnKz4lz4KArBCLORM1ABFvum7zL/rB7Tq
nftCRUqZ0T0JQDDbjXAK03rnEhPDMQ/xUWaWPK4krsrDzNGqL4ZNhBbPUhsis4p3UQv6FXnsKIk9
AZiP06+upaRcGvvQAkEciCcbDuSU/eyR9viV3d5Psfdo2m3zMPZYRxQL1ngiLx+R8BQo6D0HOnhg
b2pAlm9TkxET7/VvnR99iQajDAqlcj9juELFCIqSDm4oSmMLo6c7Ui0tOx2/D1zlFYQ7DfeOHd+V
c8Te44mtUbj2mcPgq66n/GEatHct1W9dbcpvpTMv4ZB38VOVtvvec2fU8HZzN7YASqYSw2SV/jXx
HS9pov/K+sC9bz3cV6I5Aw/XoVhAMnsWsxeHTY9Eo6k9cStjIiz+bc39tTv9u/W1q0jY/3iQXTIU
WBw6RZ7hK17qvz3IpbTtjJmX+1QhHs7Jx8TDeXB2yVwsu8gZoxPs8H7H+yZlkX3oTrV1GpxafFCq
s5OY3QMzRXS5ZB1v3ak+TPloPHoVur5OjtZNbDCGiJ+NulF1kx9zEI+Paa6PB4ktzq5gBMEJSn83
GPeFkTcn1REFWl9i7DOH8SS8g09fh5TaS7eWBrN1DCaDVQbe1XX3BDQekkWbd7jfpzBdil9ek//w
Rtm9oVk4BNJ7HYvB+ZY0xg7H8Q+zrCjOOh7VgP5s6DAqAeb+1tl+H1pDDTcgnsxnMqFgIlHCbVzc
Ap7++wU3lQ/73684yIjahHyYpTYRWf9glTa+68fwCqsnT+TDNlmoW/pk2U1jYt1Z1B5B5LxVcRI/
FITBNuMlW7Tb3IwfvY5LQZ4281YgIN40Q/vLGSoiIwsy2iw0EdclHUxYKXepkWb7TDmaYJoIgCzi
lJnIgo8P2qJzNk9YAkcETQ+ZdTOy+kTEtX9O558xDK1z0YxvXa75R+QyN1xBQalSL9lKuEEtPPMp
ntMXEtSMC1dJDXStgz/E3rlop9CKxXxz/Og1tmfz0IoqPbsN/h55xentpbhQSa/5PundFRlEBc9Y
age8bbtG9tsFQiDwE5Dg6Df4gnf+zZ1sRTMrj7q0Pit3uE6tibULbehiAVqXI4WBqLL6dYmnqx1Z
W6ck47O3tX5rWfhE+nOzT7LGC61MJ4gsroPLsij5MghDmtQWQ3VSMzPTgN3u3hc6ll3G4gRbizCi
BN5eCeHHGGt33zYYpiGSefec4Vct0yvxjdG1sV/Krk6fHHs8QSjXw6IjmSm28kNSJ996LHVDaYxm
qE1ZsNMH2P9lMBwybI2JdGmvFQqPbVYwmky6dJNn0oFnaLy4lXwYbOIA9S6ft8sszA0I/bRHUZUf
07RjxJTgmTTK5aLLFouMlGFJ0wjK+Ny+h7zlMVu7YPPOSQKLOJRjs1wEWKPVmDWko2brT/FwgjiN
Q52Pc0ehz3uBd/YZEz9Md7DvhWNtO0++P2CkPiznZYnvxpGAShb6J0QPGnITct8AXR0XzByT1647
lkVrnlN9W/S9DsvNwqUDGMeU+VU47Rbb9+YysJkQL1XdkR9U7RfDwJk5jveik/nDvICmlfYtGrAA
qSLnMKeOxMMZdMsNvOZu/YdH69Qo3cbCN2MSkjfHqnSqTeD0d3YRLVs5+QArabzXhxbZS+MeWQSg
axU0vAXDFC2CGlZN5nzMdAsKShbnZ6tDNqrKPlvapLhIj+Mpj68J06uNiWU4ZkW/hjaZ/qdEIOvv
G6+j4ygUuIZOsCLJ9CaJbn/feM14jKJ49LRvWdE6DMuYbJsVbNXAg9c+OvIkA7t9zIV/XmZoNq03
BHCpwkTzUkwj2m6n58FymVOcqWXF8iqrEV4xdkgMkOfTGM+fMtadp7Q8R+QVDMN87eBwFzSlfqW5
B3y6nB008f6s9UNYJlZ/L/zmfVZkNSHn4TShmKU/w0dygsGJIWOR7lzvkDzoveftzBi9LMvxWqcD
GS8Yue6ILtIYkle/3QhAKokHTJ9NA3IG8UIXuGLwoM1qIW3xKpJZ7AlooYxPIl6fFKodOAe2RyEI
188ZVfWx1DHFaDt7yzStOFqBj9LbM+8wziOQR0MM4VjOcm14+40Dtxftok091Cg5lB5BVB0Yz9Ru
YR96DfE4niHlvrcU26PSnItY9NexTD7GJv3p4l1/+F/sncly48y5bZ8IDiSQSABTsSdIiqJUqmaC
qBZ9n2if/izIjri+NbDjzM9EUSrLf1EkkPiavde2hmhDokYUrN7veojErndmJ+jccYOHCJuk38C6
kA72dfRG55Y+Nq1T3AjcwKsD2mLojPE+WTOREqHldSxtXDxzYe4Kf6YuAweFo4GPV0/AeekVUw6A
NRiGTxRwyxHlVAY+ROEgqEgSrKIxuzCQ+lW5Qh2a+ZEYPqw+l6mraRvdw0rN/pI3BKWWeGar4iJg
81QNEJB+caP7x5fjNPT/xaWi1ovy/1UL60VrUzzjhFDKchjVrCkf/1YtQNRC97204QOanI+RKkL3
qpjeLQgjjqa03uuW9DxjmR6D8xND13wlek4YVkXqKThWE5ewUeL4MMycKtiaIE9albWPM2u6FCPM
DmN5IPpNz5NWxgGx+wsa9/mrV5K16Plm/IA9Vm4Sn9GBZPqVNB2cN4+ZXe20uMe8FrROWUzXpuIs
s911FZpM+cWKGL0XagwPvIwfKhlFoB2s+VO37HRnXxHrl8RtX6ZQAUQpYQIYWpoPJ4RIrP1VPEWL
6bMjXtxFHEd7AYwhI3Vxxp3mzrmnxYSIOszdg+t0zKV6Y/+fqwb5V8LG+sbLtbdBzGxC5HX+Oi3K
JetaEUcox9QCry0V062pOT2/yH4J7+XkLwdTAsGpPGc/wjvwjTiouqS/1I7AhSuN9FFUtzJ2DCw8
+byfk0xtYWC/m6HpBEMTGRuW+/7N0DUgjnZlhgjnVramAQooD1C3ZKewili8cmRsrKqD+mbl9ATO
UAeo2TCAms5znnlf2zKuSLZikVNaYXlRGXJJHuevOgox85h5tKdKPhkSHvh/fo+Ev0bD/XV1Sle6
tOsWOWvy7zdpBDPXEinoPKgReWKmmfWciJduMXuSDgfzwL/5RVlptmHiDSOxXybalZTB/4BfHgUt
i0nfKQ9Z12tq32kkRaKgrAV1vK3duoHm4IstiZ+BitCzm35J5OEKb7fKUp28OgHNqVnzNennqjfl
seoucTFcTJI99l1NyPpogTj2on6vVeEf/M79MceFc+RUXN5cn1EwC+tTbZvB4nXJZRhYzNUeoBQT
D3JNxbi1vGLaCi+db7nkkEMbbQYG4inDxCle+ZU8Q3/0LgUib1YQYw9WGt2vl93SKIm/GJgNj2Xy
eTD69pL0cj/3WXx1gWps+zmWb6aYa0xiiwqKNfiPQoKD5BxFCTvKpKC/siASxWRbHIiskwYuWqyI
xoaUDjSyjfMFTQeVPL3ObhoxcLdezAwWLc9xhBAPykSJoDpZgilV5Cs4shRNdyGJizb8tt2Sm1Bc
xxb4Q8xeravUperz/pEs5h5MvIsyAxIc6j53y+YUQLCTfOntjmOjgyxWZT8sWBXfPdQ/CXYhdiih
dyyoCUdK8Xs42L+GDgM76ZN6DnOYAMBQRN/Kw8cTSKKi8DigLpXZ3JLaIDtDeM9tY7R7j03fjg3v
UubdTTrjqTENda58sancNeU5YpZuQK1NXeMMTeVklm30bmcFBnb2/y9JE59bFRP6NZufC+2JT+Pk
n7KcrDRQdGzCJMZ9VljdbhjKbq8NrwxSzwWo+amwivS5aehyLB3vLcefNmXHyYN6OrHY+SIme2Il
1QejTLB95iOLq97FNaqifZ0gPGI6nL3ZyTkm/uPSeNFKFs5JqV+/9aLu4BbpT5yqLOcmqjhuKdpe
q6P+9hk4Z7ztMgdnZTHXnEbN6m8u9vEMHN1dhTzzFJlX3lzvv8QgcZj9fRf79pohJDzH+RjY/NWR
eqUoeoguzcNRFAdT4afb2undc8dE5cZD6bEojn6nLeUzCZ+vVhw62IrYJeUj+KI5RMItUkVFsWIo
bacNbHxrkOLuRkF2vJWWb6CrlKWXl9VKeUxIPGPYEFuffK+Tm8RTbOwGszwQ2PcGOss5mB3P7Y9z
1m518ZTk3XiKw5lPIsI952UhstThYeY2amxMBhUf823IwvTJEiliFwYoG56Z3s6BK8c+3ZsOVLjm
lulMzz5T5Ptu7JitGyo8hgLI3xSzJ/WNVQw2uvvWmL3AWGA3hg3M957gduBwTck/HJXPTs+qYk6g
e/j4NJ0y6r+6hI6mpLy9KdEMuzwy4x3cbMzhNdmA2mEgU8EmhzZ1zBL+3dyY0rcifAUaxk8DYbpO
occ6SqK3RLSB6ivkdFuZ9IMozGvom4iaTfuShip5IkqPyYdjE6QjMNPOVnZRDXX+EEtkdLOZ7vze
/VlUUfmIyILdwLKLAteGllNXx9K3x0Cs5UyUkhuUz2Qu1Osu0qFkemixMIYf7EPno72GP2jskrI/
4TlyN5NYqOYTo9nn+XAoKfbYnhNnajUonQ0TNWVspvrgxS3ISm2Ut27KmGuMxnsyQIYHr2ke2hmF
E+Jb2gyKjqqysDxab6YZN4FTDVjnMPRsQlACu56kAiT8zJSLUT0NPY7EsEy8AiNEy6XTNHrn1X12
xKpYPsVR+pmgeLhU2KG2ed+x849W3mru08OCohxSNYP3T+AuZT+RcxPZpYg3cCqb1VZdds+YdgCC
6ZScmKb4KeQzT9zwu1F18zbU3JGRGPNTViU2A8UwCGWR3RJMLhXcfEB7zg8GNuLarN9pdPc+yhi4
vvY5Z5j5lpdgDmHny71K3ovOsJ47s7PvwHXdTd2CDfU6kgJY7nh8hH728FbqWFbRfsvsT9iOP1Tj
qZf03bLxJMfsMPfTUad29ZIYvxLNLlq3rRfEuRM9RW5pH+bB8bYwjeGOLXlxYIrYsNHOK4Cl9F08
Bt6NrlBkbPOszCJbbcMSM1jM83fqCtYLiLfe2HIBpJzK9IS0/RMc6/7Qm6V5rs23wW4peSo7+eph
u2kA8C1RdVkiMIO60r8EnPBgLqx27+pZw71P9pGApmgS2fcyRvrkGGQ4RdIAUuPU83sWctlRHMWx
Xr4008zFkw3ltnDIgps5xfFVlNlRll9B/ZCLoFz3aKXOZZB1dXenaiGmaMrvtWxfe40iJPcbYw+a
LL8uPYEafsh4ckgmajJ0JriP0s9lYjlALBwQSR47MzzFCKDwsiH4EatoDkjeOA7uPXVqZg5smU1l
3eKo9rdTAlquhN+4BwmuDnLAPAM8Yp9E2ns7ltRGD6qVE3RDcfFk/CkNtYEuAssZKRPNPKaMwZwi
UPVMGUj/hL9IhhAtvG4v2qjFkCeGh6j3helUO1N38TYv4wTDcAvRxGFwKtkknYoIWG0v7fBMCEbL
G4X/0IW7SsxEQkgPmW7YIsbXqMrzq+XNME6H+Vyws3n6KJtn57vOkZPSvL8uISAzkKPpoTRm65Yk
29yfD3Wf/szTMd+buWderAYwALCe7ejiHqoqYM9qBu46NssNxTFO6rrBvSXZ8bQmoP1F2F9ZvgKP
7766YrHgIc3TyRcUCRnb5k0GyfImoDsuDIt3JrQ/UB/jgx2Cz5sG/VRnOG7MfrzlKymxKe0/eRMt
mNbE/Bn24nPUxtaTREKF/iJrH3iwobe9C78rv3jMzrc6d0xUlH13VNTu/3xS/t9m6b9lZQrh/8fN
EumgPEa+l/++W7L++X/6127Js/4hhUVWLAHdtIcfO6R/ZWX65j+k6YGKWrc7piMVO6R/rZek9w9B
k8nYxreVSZozr+Jf6yUp/qHYOpEhKYl4Zp7u/K/WS+s/8u+djEWbTZKrjYzIY0Zs/p1n26Bc1k3e
icAIxatum+oaLoNzrmwHhab/YxJTS/9SxVs31+auslYmRzPHgb8IykW+60XlnYvcf5mhML3A0/3S
VMsYfHznYFh4MkRcMCKLfkqgQhjnXyrDkJe4bNEvihqCbhkmZ2tUDOHigv2NcoCKMxc3ih62l1OI
o92UzRpc/5XsRIWNZXh0GBifrba0P4XpwuZ1Mruz5XrTqRqLZ97re6eJlyhdleyVCvEP+WYbP7V9
EcIonY4f6wRpaQVW/VBYUfQiOGm280yfhUKWcgiM9nf8rMdiGsa9TUvHgFSUr2jVYpxJHpam1b+g
4zBkjGbLl8VkLeDCYR5Cy3gtUue77XTmyzTINkgcgxfd/FTMWl7dQo4Hhjn9NmW5scZCfCONpN4A
sF1JfQ7nXUFenbTwDFuxgfCUmJE5NYfXIqoJU/E4MHocv3mcFaCCEfnx8eHNAhFz82YOSRHyvJMi
pfKWw/O65WhBN56ENoYb3KJ9DTvs90z9funHzn/1FtYTFryJAUHRU5el5nNlhYp8ZcwjyZDxEE+6
4aK0elVo1w8WfDOgWqJ8Liv4LtjML5Oe6UATAkG66Vyuis3eARZT8eM33KqDEbX3BHX4IoyEaEe8
URb0Fbov42R6kbpDEg6D2IlePObl18KFxxQixcdeeJipnm90xdPOsMnqMUbHefFzaJ1Oml5jbXzL
54Vode03AZFlCH+a96jQ7PoG9IuxWRMG6I8bhyLnaR4yL5hQ+G6sybVOA33J0bME1HIr24C+EXfK
v3EDSxHDMVkET7PNtQ0b7r/MDv4abFme5D5jIstoi8EWEJr/f7DldWwyw3Zpg1G5QBfCSuHcGy62
hkyCDPHamX18cuzkVYNSP+Fn/SrhUW9jfD5Y7lA4/efXYyHC+fsI4L4nmFc6bIgYb6t1A/1vozYj
ye3a6KuICi4eT3lWAKxzamOT1+Ojzwp5MgeCp7qGnCivV98KYRovYe0ELfCoxrfbz7hK1CZsxI7G
2rsD11o2SLGib6McLwq/JWKS8avL5/bU2Wn05v+sfWfeShwVwUcKDs5u+ncgbRTYXgjG0nlCcWZs
hhXcUFXxVeWAPytE45ph6TZSpK5EK90Tq9uIccnpEXuiq9NOvzy7M6D2npD5eXZJP+EZXtbPIpcK
m7udsGUl6zVto+kmzZNmqPLDGBbk/aHhHhQBCq1c0reoJyBNxG7gMqsjymFgL5kJ+ySFumaGiK6M
2zOY4YggYaXra9GWr9ZsICWN5ofXgn1kipdZqbyQs3dWliHvjDIPcShiQLSjx7ObeiWt6QI2mHrK
jUQoA5VufEy1lR5jDZM+Stndyng6CcbKx2H8w4xBH4BdfhJrgeglWMEa2xi2nR/foDNzG7tmFURR
ekEZ7e/s4mtR6GiXMCHZydzXW12I73SegA7KRR2yvv/MBIV0NZ1lp3RsyCzz8xOGNSqrWkeMo2Mw
eswtSQoLAGgaaN8raCyZPbyUYG87qzzxkqojMvZ252XEY6Tsl5xmnC4TIRI7bJgJ+4CmP6Yuu2gx
/MKVBYwzrQwSdJeNEJHcWYU7b9BIw4tKq2AAV+K5XRfEmbftBgdnpoM8r9ftV+KmzQNUKzSgkaIO
jXtyRfVCmp2B/7Pu+Y+m6z3SOsZxMZFBdeH8GQwNktA5BVQrmZ3o2a+CRvrFduosUKt4vZEk+Exm
MVTJWMrAWuY3fqfnxQ1fpSLEIZXJcMUMCJCV0LUcpyETMSThq/zM9T3zqGONg9+X5Bt8sCOt96GZ
CWzj7sAdG7p7t0Vo2dJlWZWvyUYwj5VH2eeE7gtQ1GyfjnbGlpuI3YY92QWD7TOASeNJe58ah2uA
6jRF2Rt+p1lNDpEfYYwS8YHiV6HvfzV6I8TU7zZXuaq4CnopfLmx0hXYvYrh3zTU29JuwZn33oD+
sdlVNdJELaaHh2LfJY4aixWeujkCIyunkpEpLpipdl7tiaYQjWYtFvvU2dZPo6FDmhYYmVlC6p90
3xHYFU+GXQIYlsmuSavqMrfbGkAEos/pTqIo0zCiCeu0NbahZfo7Otp3VvH2ZlCMIHgUE5uX4qdx
CdB76ubBBgtc7ystAD52BYOLISkPjKyfZpw6WJ2xNBT0Ixu89Ntmap1XGDd0GkYH0iJ/oSbpdqUw
5Ra9agTFbvJ3Xld9iob5h2STfZR2dE9bnzjGhiFi0s6PKUEX0EA79I0VIbuePGCCv5FigYc5NqyN
47TvQ+l/6vAKEGm6FIepxDc6ru9D1TqBmRoTDgmAVPkC1pLgpf5L66NcccSdXTqDAoGaM+phxE82
IYBISXfAAo/sh5NLFeN8jnOo7vhpfuI2JcfwZ7FYFTUD6ySUY9IRf8ak4FpEoON08S8CXiAgrzdj
GYb3WLVHEPtsIYbVVJfEm48zrs6wpLQ4sp86177U06CDGfFOPjXo0gTLOTm236pxTI+oqFXNmrs1
9TcUF8229UggXlYkKzSdQzanjF5XfGm63rmWZFEL/X9Xjzixw7HcOwX7C9sFMA5AdZmcmx5LFyMG
P1zYyDnmuLq5bnuuifw4tp3bHoe2vwFKYExEBEokl/ZSz4j1G/gjOx4cCueL/o3VorsVfQ91t0dS
hAM/bIV3983Iv3veDL4UhRFGYLTCg91f5n7b8NqQ1Rf2WTXqG54o1CM4+x9qNgJZz13AiGpXVUl8
0n49s8gEJ4uZAxun8t/C3FbHsi72dr64l6baElligXAw0m0ZldYV47kkPzo2tmPMyiPz0lOB2Coo
s9Fhvu3+GdH8PMX43beSNUQwlPZvNPDpEYgW3gKBlQGBirt3Rn6CqiREckj+EAG22Ij76FfmZ+VL
k4HPhML6lYSw9Nza/Qv4Lh2UHCa3NnesIEHJQMCmFhe6h1MOWuCkTQbMnfZ3mA/rvTGqW1XeoCul
p3XCYhdwjXMrXFM8wa3KdSBj59+NpcceqmwyWNY1nhv51zkxKchy1TE4ehpn1FY8jJ7LeAK2D6Bo
OwPmOzQ94+xlTYoqC/RPlahvI4Osq4d2DZvX+L3XjLAbvY6ZV9gzrtyZcEcNYUv4e28YU0aHGUZz
4pT3Xag7kPwxDwiJ4LKx4cgaBjejNBrn5LYtBsmUPrtE+Hkx0vHlA3P88d2YGR1hmTWC7gVXu+YR
+5pb8dEBmHVsnJXIS5zZsCaycY1BOBw4ywV5LsBiwpcI/odpHmzPCz8DJgPFNTRsbSfz2TSJY1mA
V+8Wx/ueE5K2G+aVbTHTlgyd5veO5Ke5/VaHvt6xCPEPyXrU9hHuV7XgSPa5lU6in7/YxRJfLC8c
cB2I/ditq9uUMagiKegYt/Ean/rQ2vsNO7YKMssQb92A89qnakLc4FO3tL9ECsbBc8WttsUbLyc9
llnym4m4vg/KYUbJsLCfVHEA8vWJuCV1SFhXIqoO9WFE8LAd1o89GbGuLOP0no09OYhPkZmMO/wP
/k03xqmam2dpZ38S066PcTwfTK5Vti7tC7bMG2p7HgaL+BmtBNjMaw52bO0MbjJuwlWFMe3m9c2d
03Sfu6Xx4NEl1UzOTWveTY7do1y6HGIMfpM2JnYDiNxXSLotWhH1ssRN+WAeyBNw6uWuKmCG5TXx
HiwhHolpdTsm2/3NzlmrZoayWGq1e8uP7E+daxF+B4XLr/S9wFRCICbiuRitUPDxpS/NX1XKXNwy
YhqwNpqDWMNaHYog7X3sMPwXNtYynHoN/gvTfMg5zG9ynJoJFFKH1EErBzbcRwPZJu7ywG2XJKzm
M5TOpzohAQXtXL9NqAa3ZhmCjwF0vQvjYjrGy6oN8KzoOIT6OW8BCNSsSyHvrvLzGvVRMSt9XIr8
dxgqH2zwMPKj7L1UFMtT4oLMmaDO+Elff/24Kosomu8DiZW4dJ+ZP9X3GEfdpptIHrec6UdMh7Rh
6FYheDCt/ehTeddyrve123y26O5WozuMns6pQRVVYjOUSn7nlfHyNEaDiJoerktWHNJhtkjZnuP9
Yo9ndz36MZKVu6ivkatZ2anyR0UbWm/jiU33iLsiqEqbZKeyJrUwrtYrHfWlUfwISRm5pVyjuMlv
rXeaTYLW7YzSvBvUwzbQY3hGHkSG/3PqLfMMc/y3TKoftLgyIIuGkZpF3zB43i6tgTtObQrcLhsZ
f2HG+DYu+PmB7G0ibF085LiV+Xt1aDWQIhX2AnXdCsx3en8XWSd7GMRl6K0fYqbKiaS/sWfMEH0N
ZQ+1BWFMiW9v3SQEfx+Te4/3lSeuxwi9wrGO/9HKdw1OwlCinJcjg9SuG8KL8221yN3GUjxsBhEG
lhG8XCXqoMo75U5VvTtVMm2YOLdPS+vaz9P0zdL5zn6p8IUdZ+Rph2qybn5LqVEYR6AU7dMsimYP
xgUhyBja5584Iswb6TLwQvxGbUvF2W71yylBAEh2XfS1KTxwMNp61d586PtmNaONLspdRis0+BZk
qAhbd7oK+aJUHDop//CpkJpaZ2JbrJ6OiAnpwkIbpjQz/66rTk5cvPRN+h4mlWKjpMHYqfUu8NXC
kIEDwC+aHyFwqYvT42HspBuIjK2xPg44RK/5iEMU97Z9NFujA8BuXSuCwwJe2PeQsMkXJ7QKQABk
ERWWY15Nam6iBKmtI3nXFT76pGvjndNwe9tFIt+pcl9Jpxxcqz1Npb5RAyBfIRCOH3xmz0IAmZPN
d5NBDjPt/Mx60iZsLyXPvqzp/3MCpdo6GB1AOIU/BU4jnavI0FJ8VHMICdwNS5VrHrrm3lF0DkbL
8EBTu+/YRWFgnzv/YmZ4RlNPBB9fSMxqYV09h7EwyeGw2PMQ+ua5lXkkRlAdIPP9yizupHGgYLSo
reDaGY+x7KtgbDsQYevYDZgygy98C9QKDG/81iU1sBUno5qHoK2kt0rgKs4pFQcJMuHg40+NKLbh
AKLEl5rAjAq2f+xVDcmHXFi2EM9JYqYP5pPrAq+gQ+MgIJYJ/bjF323dqf9uh2l2517JAIjHzON7
msfayvZuZNXPTTaGl9DSmOMGMVGLgp0MKPWzoPR42LUeUVnCXMJzmyOIGi3dsZnx0p/gBCRi6rJ4
MAAVRzH3Ymdpgx32uEmawt3LMvwa9pocq3i9s0pSi2RPyh8G1WQ3uM20ka1lvI1Z+ZlKtz8kGRIJ
ttCniksSIXnFIrJO5mdRLC0pHuxvB+BcQcbsIcKX9SAehwRye01Zx3QPz0YEHvEPz+M69DIm+zZM
+Dig+UeHpI+StwhM9LnUvBZEI/Ebp/RCRnr0iwyDxH01G9d9jRvWKoZgRxnPqMhbVyM9jef0pWKh
kAA9DMwqp1NpORvndMtYt/lWLXa8rhTRDamhYpNYWPfeC18HOva97fig+eLeQC9QGScMvaePXxrD
9b6KAA3NrXW1vVYg8uJa0UKQEFW8jNTC97rOl6ePIWSN6Q5ZlB1uZWj9CtVA3ILwciCDw/MS7mZy
ce90X9BDs46Uoql9SqD4US+7rLslIN6iw0zWfFoQMV1apgHX1lCP0KVKa7DDy8ow96Lx5aW5av07
XWLoUiPHkrtyiwbD4sHbFumhpfQi7ilxg8oJ283sn3rHR8+JWZcpYXZxrXTaZOywNxMBXZjKNCE3
Eb+SSEC/+hWfVOd1byUFxRE8jj527XJTLnIsaKHjtVj6cCOtJrkZ3dJtchIjr7aJhB39brMtl7GQ
T4hWUaGGDyDF3iWTkjx6DnSetislchG/y8Kvg27MgfgltEk59J9DiJG4TH2YiJMOGbvO8dOYazf4
+CIRRByWcXx1BssNhpU+NBRTj16fAgRg6HmJWgI4u0mcbYHndlnEifVuRHyGmW/J2uW8AAVfpAKS
6fi79svH5DbBSPgnNunqe2R3FdVDHe0snlCE2HggB6Jjx9CDtZftnYhbR5ScTgRuLkOylzaxKGF6
Q7XQvfvkNrU1GlgiDD+VxdVSMWIFkUa3ohTiilZkb06Ge+SRYWFr4ARtss67QwlJqXe9l971l63v
Ipz1F/aAXmIHTVs/t7FTBVPTfUHiyP3tjwRDYSAPp0ieHLmcpVO9hQVYgbWRrLqCvrEvvmiPgQ7a
TGa0RXX0pC4B2vPrd2tSb6Wq70m3/K5ir9373WcDx9iilHuy7eQaRiaZaB7lTpFPiB1TtRyWCpIC
Thf4hNUZVLW/40Mm83QaTrWBIqAyhhdCsZKrE5VfUJmMVJ4+kWy0eEW+wTos3qZycHiPAeMy1WhV
uA15yp/LoHNGZgopvbpsLOZNIRdtgUSflpdhHquaPQdNBzTB4vaSOgpkAqeFoMHmQB9n7b06pwPM
jV1PpfwpbQmCEIpE68o2IeTBaOrYrDOhITD54/OndGObbsCfU7L+bAy6PHjWQiuUD+leqJa62X4n
WFA/z0V+G5iCXnzSVbCfWpclZ72AWU/u6hzt4Fx6e3B/RH/5paSpYJDZZiSydaKrLzi4Nyj34udV
4J/hgeV9BKDUmtO9K7nRjbY+hK3SW8yYf0ZLNdeOk6nrPTjlTDoPQ2RE29gcnXMxlTsi51IEIAhi
4pGDsEWnSEkAG7It0U85JSphD6PuEDKorBP7TY20M1NNxmpqoMeLevbJkUd8iBUfaBNGgD4Fk7os
bY8J0o2nGdE8SIJzF5a8CxFTTCqd5AwgFNL6ONhfUAUtt1aqB1jDlnle9O7EWJNznDJPtsF0j607
dKou/JWlA0FRDItqs2iPsGSR9jrNRBQcYy7yLHPwAanLc1cxXvKYDP9xS9GQ0xkZr4Qv7BVwuH8O
U4gW+cLa41FP2bBbhnw4FkQkpQTUb2ZVpufiXaEcPwGVGJ/sltJKquqX3Sbo1q1h39t0F6UB/cZp
NHq6uD76i0k34JYmMd9hSokl7jM5CFtVeJT/iTzkyEJRhjC2UZL5DvP3flc0oMhBLJY7Q31DvGAT
S8S5M1pu+YI5fx/VzpnKS+4hrQ5g4Ypx8zEKSoVEr7xSgarvsR7Gb7523ipOjoVsmpc0vGJZLV9M
PMMQNeEMQoakzRT1V88aJaNM7GEl6YnbYQC6klhvGoXzKZI6CaYeL0A4kpbIdYpumyckU9CPyb3N
de3KprnZOnl0ikbbX4p7pWlz/coi5jgJ/XdgcLc2W+gdQsR+QzsaQV+ha/6YSPQ2ZzgkXBNe5YId
OQeCPrL/wraZJp06uma65j9OTLyXenkyXT85DqsOwB8o/Di+mHGp+PVD+WI3CAyjMKqflN3Hr92M
KX8cIREiVAF/t35xEveam5E+fBQtsTW9QBc09n7uRoHFpaMFkHqmRoi4I9GlvG6vCdI62a0zgQqz
vMpODt8avlVc/PVLqYx3VRHXrNuYhA9/NG9V4+/JSmyOWouXTMCl6+w/nqFtsoyGb3bUekwzJN1T
4y67URN8kHeRGzAmvYejJGoc2vGls4DRz3V0XlL1zTSi5lBVmMoUTJiXbkw+8/z/QUi8/4qfFSCW
blwEyX11zHAXbJja5G8KgKehUZ0ueAUZH/nWoWZvCreNF9q6g/05XvTPjLjCJ6oicbZSFW1lW0yH
KetHyIOo/jy09YUWHc9xVexkS/Z1OlXF22IW5waR6EkbK+Nz6tn/hqxYIXA4nyiBjgN2XJxGA478
3Ayvad8yn7ES8lMIb+59b3nDGfdESDNrA98d4Py63l2nxbeWxL0Yd+VbI391yFBwSrnmfUmbiz8m
+b6xkmKPTogUqZEpGALpT8opw73d1gw7xGgHwqo+mR6Xs28vbDR7DM/RtHxBw97tbOcLCk7FI3Ws
WdcWwCdGQgKLmQLFH9DFsAw8m1gbUuaatmVu0RGxjmRLe8EkcY8UbzVw0unz2IR/yCunHWTqdvEG
Ynk4Sr+UtfWI8Nix1K6BM448WPiIjENSJ919kOjIsb5zd4hrmhj9Ngw1RvCSqnZJcDTnAMAiOBuP
Cb0SnH4z2kPxgYU1zfg9U3S1eo4OLhpqHIE5aXwd2elD7hLmu56SvqbCVOjF9lPY1F/rPvcCP1wI
BFj/V56Z7EXNzYd9QRkV3neWj5t6oZ+QKyfZnp/7giYt7atD48w4ZEjjiIzYug55zONkHu/chyQP
su9gLWZu8Kr2n8L4O/RIhNoilKfQY2hCT4QPhwkrivyZObVPLU8CIviBsEs/O9WvGeUau7aKITg4
U86IJg6iPm549hdTMEEUqIzGe6F9YwjLCnBp536n8A9eS6VJDgpT8hdTg7vRNd3t1EKNgs/Dymbm
4FpSCpKm7Z7HorAvpvgDKPWfa+0spcL3s/4t1En76o2fkTjdVZ+w2uQYgaHl/RxyzfQ7AYMbt7Z+
nRSyNoY5d2Nefo19qR+RvWOA728d2RDLuXyA3tM/EwfVtm3s76VlvqlI+ZjU/Wy/nSTqvNk3YOZE
c4SyzH6WXbLXa3pWkkbPqdO/SguLJ83Hbughn/lc5koZv8IIP0psiIyVMK1E49CTG90VKwFmT9S7
wjiapnLPU8ftE5sioL+BZmiQ7FaBefRK7IouWZDh8OJmqUYCQNDGPBS/hCkidg+I68uNEgtpmqWH
0Lswv2mD0pzlu7eZ0pmbPhlYHxh5wUy8r59oSJK8/mbUqK3AO6V7SepS7fhPamwuZpGF1zhW/vXj
TyTxXDJs8ietJtKd7Nwejug7vowRBCToksQOr+yRJo5Y7fPl408fX4ylM8+DZRzLqY1uUVnEIIzi
X41tYw6EpxXf6nA8EdE3I1BZ/65f/27soKBo3L1PbFtT2IL/Q9mZ7ratbN32iQiQLLb3p3pRsiQ3
cWL/IdKy76rYP/03qI2Lu7fzIcFFAMPJ2ceSKbKq1lpzjukYW9CLNU40TuCX+xeUVtGuQ4/zz7+F
82TsZMuExLXG9KJHXnrh6D8fo6i4ZSgAL//v3+/foSx0OBNI6DTuTk802ild7WFMdaozHm4qtKr5
yUbOEtu403KGzNbIQbVN2o/6jp/vrqO+w15EQ3jTEP9OjyXTA9+33s0J9pVhEDai6/mh17IF+l5W
G3Nu5BaFF5a+BEel5lXGlkS24TmjNXkG3o7c0X9ynDnCdZGkB5MVIWzp99GLvxVc2bXGIqi8/JKU
dMhE6LwPVF7oYZNPlV7/KofkVQzxgco/oJ/cMpSYKJ4bWjntJPZSJLTfpXUyRkYrhSB8tWoDtyoY
Tw8/yvLNcfqvBsO/LpI4VZq9acglFvczylDGarHaSXwr/kSzmNqOU5vTEdlRRk+KOWpmw4+K/MU1
SOdshSlduT44Qwedhuaj/bdR3WX6V+wmahW/d8Y3l3kRlRQ26GEEa95ABDX6qNjivYAXATvN6h0k
jV1OFF1q423Fbbka+4NlVePVksaSzvY2G3kwuehpZ6NAUuG5j7mTM+Kt5cWeSSwnFhj/pdTprVlh
wTga/HQY1jGHVTrRsd09hrTE4aGGwFPy7qIdCFKOPwu7dtGtcD5IOTRi6KGP1+ZnEIdy0TC8lYBv
9KlUZ0cjQHrO17SO7ZWn+Jl6vlSF6pBpUBzL6lve20CmEZRv+hmYnhY669Td8j7sjTAy8nun2+h/
IwesIAE0Xg7SYAZ9Awv+4Ge0bXZMrTgPFxBNzI4QDOZ5FDnixzwQPjJYS+aF/ezX7iaZkx9Qcx13
eS4krtU0IRbbqt3vc9Jg8cizfB8jUczrDPNz+MjsuCEtEwqcnuGpc2R4MlHcM/igOLO8aY38Zto2
jf3iMSby3ZYWT4wj143tn372I+tcpqYKOX+iBNaUrkaWXDmHIhLTRoTlHg5uu54GhQa0awP+6+eh
b9Ra65qTmaKbVyUm1iG3njGxmQujV9/WEJHYo+Fj2fKzWWX70R4Ssjaan7aLBZa8GjMDiUtK/ZEV
nmY83oay5BMA678t5ubJlKSVFrO988io3AvNffTdgYlC5Nb0fxe8G3lW1Jk/jFHcOkn3kVC4jShj
JJx2i/Aq+ela4JxwP2GYUWS1jemm81W0aUM8K6Er96ZdXhUNHuGMDlP6Arlwpr8zlHzjuib1VYwa
N7jDTVW1Hsf5lgF9p22ZWrPHVLRRagVPLMILUWl8PiGSiG0XQoIhoOoYt+pAzUkKSGQzhKlp2me9
iUmTEBCtynfDlN6Us9SkmW3A3/P9DR00NhwTjMBKKPnsmAjGVb8rQfRv+6Ribog3tVRdtZlRS6Of
3cgBkS5VOdjbka0icptzJJNs2wDCzUyaTXq+LhpsN1j0twnypm3qYQ3VssfKS611aOfzetb8rZsw
1pkQ/7IQwkJ2SvpbviEujEMhJBszcGeHpNDB17+1oB6Ip+Non0kihEKdVMX6x5RWYl3UNO1nAo1h
q3yqfPOQF/RSJEpiPILpc2c0RKLvIGN+L6Kc6cr0FWXT14wVbeWS+LGKEdTkCvXsEOrvzUTLhw4G
Cnrx2g3kq7ovRWe0u7nchaZHyJTbPlQFo9rQoRFnYekuYeLay3kT81d7TJwe5TiHeN0bsj1prhLJ
Cy7W2OPyqGfSR2GglSgpSXUK7IQP1dGdnaWyI4XdZ6wT34x4qFY2i3Epp62fDPGehKiXaTwBAX0z
WYk2LeOonTdaTzrt+tijuWx5VL5J9gVAf7yNakIHq+i146lLfRP4EFHV5BXP74Vf/HR7VUN0OIW9
d4xq+VY4+LZn0TNqmM+VFLROY5NmhCTYtGgJAtX6m6FgkkNqSPCd6d+KMG03OXg4io/qTL/0B+qA
96jqh6PTer/62f8Z2my4Ta7tBunpfzHpLErX/+pTLdcV/DF8lyxX3/vAMGiqQoDoqeE0kqqeTN7n
2sEWiGYUE8iAmdoUUJNAWGK37sJtlo+kT2gPGYX+poN3tbUygEUEWMT7iNPRn7VzxmJC/ZcN0PR4
czZGINNB5Ota/mIw+pdyzgrn2I2ZJQSp8sRRLu0vx08Ar8YWzkkYZCr3H3wBaZ2OFnlJcOuxia4J
xZs3msG5bJjxm6nCOANo0vfm9PSXN/gh6+3+BgkIdOhbmSyF+gdpXx9XDr6QaFHNK1TrleQ0Uca7
bE60fcMbh5M1jCvyDBD5LRELJHAIkyTZP7+N3zTGXCZX1w0+R0N4/kcOhWF1eHmRHgaoaRhSzNm6
IsWnKuz3yuHQmS8fZh0jJkG9/xd543J7/PcT8oCN8Ml4Ah2+u4CC/v0JNRGeftTBTiCWkbRiXJgm
CQapAT7UvPzGEUAqFDJgXP/8O5vLZ//hlQ2MLhhpfd2x4AH995UNr0orEFg2I6ikuSL7CtpBI1+G
jO42SvbTQCSHocaXcvZ+Ve4sYdffpvtpr4CzsKQoFmMO5NHv6b+VI4zkuTvlqewfbLv6Wjgc4tE6
/E2eKj7Yf7ljuFKe7rmmsLhlPspTp4KWj8/JOBBYNz1fm4NhURBUDB02mbD6mzDWTArkAYGeNYuG
MNs5PyPAlShAexBaitqZrOUoY+au4Q+WnZoOmSkf67ZuT51eE22Kfg9r1p65MSLy+UcxeJB2VMrA
gdHEqkBwca7NGK2c66xpRaeoJwAtM5oGR2kaL3/+pH6/Oz3IitwluuuaDBk/fFBVaTU6V9oJOvrG
MP9JxdBFs8Xv+EUJToKJpAFsuOln6WBV/PNr/7668dquQQylw+wTSfB/b5I8NAfU78oJDB3m8jzi
yyyMblu74cZd2qZ/frXflysSH+92R8f3WbY+vJrTCrNBLekEian9HKr6Expv8ufp7mdG8Wusw59/
fj1zWV4+PAO2bwl9QVh5WBY+XNqsKRo6H5UdZGHoks+RrjkS7w1FJnkFB/GfEUECJXgdaU91LUtk
XoLdtvJoAi4jr0a61lFE9dNdNArQKiXXmKpqCAEB2bDcWLDmNrKvkSKaV6OT+5ff4PcF1HNsli8u
mAUb6uPSVSZ9OIGEtYI41VzCFGnfp0rejA7C0Oj648EwtC+CQZjj83YRVHXA8Ed6bIsccfBQiICf
UcBGVrk1+YwznAfCP17NpI5e5vJTaDfzPxi47+P/iX5Wt3+u7r85S//L7ezD+DAMLjv7/cdr7ptD
AhrVNgNaDTT4baYdtgdEEAXg0QgrINGL0YFWeFTopz9frXvO7ofPmzsZHzcNaNeCRvHf2xlgjuS1
CzO4Jw415TytDA/lTi8z7JdM80PZTw9G60FDToGB3PnrINHHFRq//i93u/HBpL8sZRhkLM+wdNtx
7DsX5V+7c68npYghowQAuFmvFvXQvGh+btx/8X6uP1GV88BxPtRcrfrLk/0x0pNX93Hp2AjqXAY2
vy8rzLo8vYwX96D+Rk8Q5HUspi+2ty9E/gQsQlyEDSCwIIUKLGpKvkMeMSSJnXc3MQ9hrhnfpOEe
5q6yr70I6NyvE0PWGzmjZoicFAgIg8vraBm3eQlzqUMriPzOOOFo7gPbngHngCJo7dLBBMfIrUZT
e4mSCMDjrFZLpvCuaMhjUJPjbxNso5vUKp560R66xi9PDCWWpcHGFLkKWcGICkE1a0xRDCLeRPql
OKb70mAvM8r3VI+eTGgCu9RnUDgY4SECpMGNskncaDxHqenscU3Xq6jWzobop/cRDJyWokrSiuxJ
ahzcONSe4bDNzMV8hp2KiirtdEjOXu+R6pFDdshunYoNqrPS+Mvt8r9s2L6OEcr02fYoIO6L2b9u
lzKhepzI/w2iwfJOc2YT2lN8S2PlPfatfiJD9iSzCc1AalDIKJsQchzepF3bRzgWDJdpskb4Bluz
y/e+MdAnQMvIsATfIZT+TzaU3BUOBfMvb9z+/Yn3dZdVluPxQgu834n/euMRVC4z5AwY3GWiNhqT
WZt+dVFkfysK+e5pU0AQhfuQzXOI9SlnJl12t9YHAE71YJA9TEYbTY4a5cM5zJPFLStQD8pxzbBT
HLOooq+YvkYLxKRnyre3QonlqGbWoBhrGf4XkQ7I6w2tsE4iZ5IPtiIKSPy73U9WLXX/ubjhmGJh
9Edzm5vJQnTyh5NViMeR3M9NLr/LENHzZswTJoUsmYeGDp4cJn+nvXuixpRSgHC9J4fMnO4FV/ha
hGOxkrjBDlWLzss2h7e/LGm/23V8nT2aVcQQPMTmhy1Mb1Q89xhng9w7+DR7LsrFWYycDX+Rn4tV
1BYTjThGglllVUHegDofY0QRmV9He5n9ZXU3fttSHcHVtwwsRKxt1sf30ySKwaWcFlqGPRxdhaQC
SNJY6fKSWHQS2sesLau1W6N7HHWwZDNK9dJl8AaITJ27xIj/ctL9fdXnLeFqEiCGfXbLjwcobzbR
ZNM8DMw4EchMHWgCIQND5g1ZbNCeIWGTKac+PdDvn4iKbNeF3psnIDRi/ZeP67fz/vJe0BovuCsO
r/aHHajAnVMr8O2BHRn4AnEnHFXb7BPGgDDj+dBC00T6ytxz0zqasXE73ps21Ncoy8vV1BQ35voh
/5/O2jRUuxSTSXoiPv79L2/0993J4UCxFCWYmygQPpZmuYiT0andIdCkSVKMxI5URPoZdSzsZsaO
BxqwA0uMCq9h6B80f99UPNp+UsRnLXkSMyaUwbU/xZGUR9lDp5LSK86kSD/EuxGh71PdjMWa5e7S
+i0Rl6ZTnJhYYjga6q3ZsQxXmao3E37i7Vz5b2FJGMOM/LOaRAjopS3QWdWlv4lLBOF2atFcXITV
cRMWu96zURY6ai9Q6lvKtY92I0aC4Qq4eDAyVjVmoZMd09pGmbazOs/ddypfVGRuCUGOZaWzHX83
V2Wy6QjyvvJMl3Qlh4DeaIi8EahdZdnlaRSMhe9faqz1O9Inrf29AKkY6KF+Fe15xi2JO6R0rvOE
BKHfFp1rfjImjvNpFoE3qd9yRYkbJflWs1rjiIPzl9TRg/RiJnWjlA9RbLdrp+v8630RTWkannSv
f56a7k2vZrwR2nZAaXVODO1JmSAfIyIuCxdKZ1R/ZuCf4jkgPMGR0+FeSSeh/DWWKNhT2KYsrfSF
ypm4GyNP2OOK8KAse/zLmeP3mx/EEnI6k9M9sJmPxW5S4pBBzaWCJCOgNpPr+xm6HkhfFmKnNQwQ
hun//+m3DR57cEgMKVzx8bzZRrrZ9iOpd16WtTtSEx7yrvdP5LfkoMqdBJ6j2LdtQpcGVVaBmecf
vYLdOd75zw+V+aHAsTimu57JTogZzNZ/e6ZKrB9GI23gREgHG5csMB4ituDFc4/sd499wzo6cfhA
8NNEfk0KJpI70a5c/zXNtF0MWlKW3vCQJOU3DiI0jk0N4pe+HrWCs5PPKH+OHwXjP5KMk249V3Jn
Z2pbjWAo//zLGERg/7d8svhdHOE4gt/FhAn+kTIFrIBMZUTbQTw2ycbTYiOYC1sPCpXS177/Hcsi
wbPLl6zM16qekiPIgjlIW5zQq/u3XojkCT5nke8mob2OYzYH9y8Jp3gk7iMHT2lv7v9EmjTNQ1oX
oDzbOTDB8DYNiFiBEI4hSCNIHcFAce2mo2xmhimpI4LETrViFQPZ/b/f6ihTyMhh6kGOXJDG3rS1
HfXrDqhLqnlkf1cdeT8qtNdE9ZJfHPbIlnJRHCw7O6QA/YM+tcIgR64dejW/9gjQql2+nTALMZAI
yuXL/TtfJRSUgDr4ijuZw6rQH0u7xSwj0+c2tHBLA4A8UIvmh9Gx9qYHLK8Z4+cG6KTJKoZirnkp
WghvpNytGFnNBFV9iovI3rsNdjZmCejFNQf6koxf7s7Mf+xX6AWx3EXd2h7xA3UTY5k6t5qblnw1
WhmEomgusxVzAJfJuBPYtFa6gq1ThBmB6mhJTIYbTxAwjJcy7jYKLct2DDNGBTkDVmOy5MnHEwR/
n79Oheed3UJs6D2Hu9oydvfj2TTUNyuNAN1EmbfLrTY+tBjF7u+SGfhDyewdvg5RtLpLGEubmcnG
z7gbKF+YzCMR2ji51p41UXXnFPETxUWN5N605rVs6TW1ZX8Lw0Z/SSPd35OmheTGD5/x/K8Jq+U3
0hrBvqRqbRO7d7Wf9RCVUX5tUgSzVYYCyxkc53i367BtaSuyUjOI8j1iirbE3g6eA3VSdeAeJOSw
jBGvCq3cxyNA5khRTvs2TCmlvuOdPbRiMF4GKxMr8qE0PKC05KfKJtOnNBa1k322M5RnET6KfYvI
dY9zy1glAFvWfqOYPYbOC4IxYstQ1+yrAj9kBgO79RKN+U/0So/oitWKNhTxiF4OTc0srENEsY9G
nbQ8QhCDKYFnChatbIwvkEFfQQF+8YhB2cRdjK8UV/zR7ORO612biCwDK19UHR0diz/kLlLTe/Mz
wlnOzmVubQdJhKWKtwMvmnZyvPE2V62DPf6fDqWeITv05FPVoFLHSPZ0N6ZOiyx3bPwXE30XQxh6
mTZHv3M5dtfKgN9ZagAsvQF5VZ8nUMKThrgkbqO7uzhEYXsjQRXjS+Ik32X8VY9mB1Kcke+HGH3f
pOfmukzjClsr5TouA+7X2XycUca8DGjEYcLlMeIk/po33QNGHoPVVnfQjdBdcLsBUUssxhtR5gxB
+lTtisRLD6rRIappcIR7fM9pjnlxxPC3tYg/wIUdiif0Arz8LJ8JzgMyZuvbVCNVxFoSdFJ23rWX
MfKsjtbk1M+QGeBWy6ZjeGLlazEzYS3zRX+E9XbT8uQDo94iIMgPC5YX0RAxksqaIsS2OhJIGZ9p
lsRHK2UVUjoPBPEe2k6KTMFHT/VNzwDrwQFWNngu56fBY8N3mVCT04JCD2fBadhP2c86QyqKtq8+
60myKFMwnOQIK89++Uil0p5p9eZbGpD+unFTsfMq4sdzrYqO4Fs4ZTpR88K5dl0BGn/kxIRlxVcP
ZQut2hdaiifiCeMOYSKyY41Ras43/cKLDK1xOPH7x4FTAqTTvRGETzndUFCBRcRy1Q9usyMp1rtp
kTKuNQ9TQzm7jhBjBgk++KWBOwR9o52B6xEjy5Cs079UNVBs9AMvGegndspp2rR1dEVA7D1n2Xc2
BiasSnhBW1D1UEk2kYltEzEvHFRMFn3YI4S6+aOhXmjLGzsdlPSaCI08GHPgpyMA+cTFWtJ+zadS
7hNIrOuoBlMtkSWdqsp7UvoIP9X/GnfR0ccnE2Q+IrgJ8fsuYaxN+JgRrWzZF5+K7BOEbbLcTNCn
qMkPfV8HTBnTk2azxUnfJkO3rNE1uhbHypol5UnLYNdp6D+Myr9Wre7uRqnLfZilj1ZJq69dMIpV
XVobTceT1qEwPyZFqR+jqfjEls9ChUaVq63T6PNVhyEJfduaMzF00JgEnJxh8D7qCAGMSItapqlp
jYrI8tSpRjqdrDp/rzU1T7NuX/xU/MoiB9x0zDzWZEoDFdLeJqimyoh5N8LZCr4Ux+Um3Dil9R42
k7mChmDuWg9SepJnV1T3fAxprW8UpAcmwAPOL20f5RgFcIvNF0aSNNr02d8YuIl3MbblLa4YElTm
Bq8EtKKT1B/MThcXyha0avBproMkaDxE1oo2yRTgx0S1H1u5qVzTOyOg67aVXcXkpRX6nut66Bes
VdVk49EWDZ7z5UczFAYLvtBakO54PBzj88AqtHVZQj3WoOfGjFKY3t2IeOJmwdt9blgqC1eVt3mq
yv3Qt8N6lg6Gkz7D4hN2pLCFurHlSoLfc228lBN0Rtxj5zYZUOXNY/pV91+d7GIlnfvmwNtQdpPj
1yKuBy55/4xKbX3X/gJwZcwS218L10FVmObxES48Cbma9VCU1rSVvbxRUhLf0hy83p+Phr6xOEpR
GI0/kHPgPizUo+sStqJXhn2wOveSZ9HFpMd9NdX0Nll1uMkj6LBK9w+mLPT1LJDakkabrrtoMPYc
0bZdMjsHhXmCmGQ9oRdH1RFbwOYn2gyt6mOqZudYZI2xqRrr+T6W6SANHx2yWXjf5bvQUXC0vXNu
y+ZkLWLrMRLAbLJzlVryaGYd4+QwwmjdtyRL+8N4ELwK+VvDySmrfRLFxtnuHaig+Y+mTf1LiCxI
0ODZt7O8NaMA4heFZEWHcxckRriJ51NJpOEFfRmSYqvWjkyegbzo0t9mXI4ESAOtIAgCU/pU+V78
YGOfgBvtnRvpbLxZEMUSDl/vzvKW4DiPQGzy1RQUSSIUbR+CjN+26/swpK0FMPAeajT5nuSMtul2
TOgRAf43t8zz0bTqwzFLa3KgC+OxpjuSdt91e9cgRrBk6B8TNCWrOKwzBHoY7q0S671TY30fFgsj
DlF8wlIwqIu/IS0eD3Urbihay82UyhoRQBcGFHno5LFGr43Gk+cQe+YettrXJBTiwZ7VYlRKj6ae
fwnHwdoxDyXXs8C84OL1SfSyPUnXefbzep0RhxCES4KMU1GBZvXwXAqlnzor2jBEndbtZIGuF+pg
YPslBq96orf3Ukymfspn9CoDweV5ktuMt/t+O7kiviAn2Q0z9mYAJe7Z6FqMJ0OfBPQfjS2mjDyg
LVhQMNs3R0teWcZlMNA8us5sxgJ561F4MQtIm5GHbftXWidOgoAyYSKIwJKxX6P6d7p/9aPzeAec
RJk73u7nUETTgOhEfOa8L1jGkXRrTSu3Gk8+8UozYc2EHjAP5OacrY1ltd0RkYfaRMLrHzV/OOr4
mon30BRKeBvKEDFJ+zJ2r6luyb1W5JhmZoR3MAsQqqjkm9tn83EcOhyrfvEkjYwNrdCe9ciq96mA
h+haKeITe8AMnoRHf2zqpxL2vjA0Z9k5o0NY81pjn33uhXpuivHVMYbwiW4ReqgaqG+PyZr2EICZ
KVWI+TIyAlRG1YK3CWteP5+IqJuvS1TRShaD9j6J/IoTqXM091cIjFWirfpKPaxtpNmeE8l0tJnp
graZcZRZyfnG4t7IF1MVDjBV4zzqHTWcBf7Qg9N436ADmDjHTk3LlAx0XRFkFVmDlu0LjBvQnf4R
ASvgBIhHGadiLlo5cPcCOD6fGtvcxn5dPqLGro5J7I2MArpHTxTu14EHzJ+xBXW5KoEEgqGuwYFK
VpNjEkG2HccuxaAeLnsGpdZYxEFqfXEajfNgqZAk16qGUoxkLVB1kxzjYrpFzVztLGsGfxyjthmd
JYq+v0W9xTOXKnFxZ3ZlifR7SmLzFgrr6tsjHpBB5OcJL7Wf5P6LJ/A4Iu976BrrVA+TfLRVrR77
HkVkT9beeqkf7vftgCZ8PUgYLqpD+du5YnwaB2lc0k74r+w+/tae0MNj9NlNNUCCHn3sgriXG3+Y
jrNGnUeF/Wr5g3XSwBmvNd0EzFy6n0mjsZnRsdqGqb6uyeM8kq8aPS5ImVoijp+y0QLQJMbnogVa
QCDJwckxdtM29J5z7y2cbQAohv8Moh1l4cIV4bGWazUnbOvLuKCDDYsbD9VaX4WMEUvALcoicrXM
5IrGGZqrcjwWhO6sPGmBqOn7ERxAv606zgN5Q/aEl2fz3s8H6AYk0Z3Zaib4ECYCpLr8RSvD3zJV
MddKFsRwmON01A1cEeFoi12KSO9BVGKHmCc7FQybjq3bns0xboKRIYtnyxs/DvFvOiFhzrJ63/pI
NUa91fZymtp9FerPJTMA0i7wVi3trVnF38ueGa6P83VVdGF6xmLN0mw6L4zgX4ZyukgNV5fFCW4q
VYrj0cYoqmIU6hKvp7HXch3C5MIyUqn9miR4cBqVq224uJqw6qtr3fRqT+AjPivDO7GQ9Hv81d7O
pPm1STr11Ww7AZKsn5kmoNwhcHBZw8pJ+0TGoRHZVAbORISEZ14Ylo1vOfma6bQr8tzhaEvISzgg
b4/gYGPHUJehbbPAaMOgaPPq5DVkR7aNts+jEUeHxRSsEszD7oikFv3sFtlWDNDTXye0oC4wcXal
reSjSDlIhqn8NsX+xFEbXZaX9OCzyTHPTOYuDgT5DYCU9tRHrQiKxKZhVtkd0T9ecgaiWYdz9DA2
MeHWPaRgyagECTiYE4chqx1zDUtUVGv6FtjNxuHYudI5JOF4iRBcHkbT/OXKyX4odO98D4JTFp6U
ZkqHQ4wsc6Nr4t1Ccbx1qCgomvqZ0A6LIBT5OngsDaZgW++G4ekOguJspPPg+ysDMtsdM4HU3LiE
U7Lqm1g+aHb30qBaXKtWFlvCaEIK9qTbknmQP9BCDodqPA/2GHjUEEENAqxDWbdF8ZtB1XLkyU3N
qzF46on6nNtzMcgWyYXI38DLfOuKL/cEuHtEdGtFN/r3mz71m60bRRCPXWSVkxY3Z9nUHfkRzdWo
u+lzt0NTvqr1SF4VQnQL19qS4XNxO5Kj+phPHjwEAYDV+yD5D+/WQ3uYy83YldcMq9DGiFBfNrgq
VpnXvjadeCHaYcJmNAE7sdZuGoIJg0G0ZuX/VmgxHrTcbB4GXvPoD/arVvnvnFVWjeXle2y1HHNp
auxzWWKgydOHRhWre5UpSbC4N5ny2hHH0jV2ymD0OtvsXfrStfT7/NKYMQfeLn8OxU8DGBf28Gbi
WGUf9KYyP3vQfIvuWzTimbHcIdzGZo4/0qDsH03hbbFZGptQtdEOZ9shwh2TzUJtrR52TOzHDzgH
f1gdBzmY8WiFjQZYcYsjCME0bjXzJRO0xAyjc37MhBm8a7OIHioyf+fCM1783CEZ1nkTvd1fzSQ/
St3NT2lTPEWSwssSFtyXcHwcyAxAgaVl2zZzPDKTa++YtOaJ8KRpqwZhf+2NxN5qk310slJcqUXP
3PKVo8YjahRzoyV4jO8nuIrV1UiYXiSojvmVfARtQBjdnuwK/IL7WXd/xQb9KFyZGL07ZAHDxLOq
UKzGLvVrNbDs+Ep8Udzrqzia2qOY+xFnlUZImT5tWSaSXdIOJ3NiBNobQNwZa7JuLjngszlu0lAX
GBzoSoyplW9cm857OHFv9h0647LCzpLRrCzSZ99Z7JUK4SBq373XWNoG/Rtc/IXHTUSZg2EmfcA1
RrJ4OJegd7AIzfP403WA88166tMRHOPFK7gs6OpHnSbyAEsE63k/f9P2cHlw/PiXweyGwBnMYT2K
uN/c8V1QBWAnjcj2I7Otg8GkWXsXTTIozgKH5uUqswG62BFR866kC0tZ55W12lsDx24/p5xiC3J6
9LxLZMSq7TOiWqoy6Nvsa9c6yQNH+WYlHTIYPc5Nx7hqH4fWF0ehXLaUiXR1mqZ08pZ/0+V0Ngoj
2gi77HfR0L8Nlmx3Q0tCSZY59D5dl4RWb6DQGxeLSjsgtImVfrjv+F0LSaKq+p2k2moEvjDuSWyo
QO3GvBi+OMo8JoRT9K5+wUSr22N9LEdGZhPAIaAra+Cm4w2Jp0sWAZNSXW7HzhTHkEW28xx1mnX9
cfYy4zJIACGd1HBsDwPPDoWotxQ7eRt+kwPUBE923M0NkA3PVqTY+kMaWKC/1rPn7PNlmKjjzaOM
ImfZrJo985MlMHyKVjPEjEM4Y6wywuad/w3zi9lt2yQxzmpoLuYwOkdtwgBOL/3mB9V1DbHFoVtU
053C6XJMM11tlFF7GxKPn+vcVE+5TAmcsFpaiVpxkxdnsK1HImLO0qu+617ubeveavYe4gQaFV63
o+NrvDRsVceSqUclqxshtWtgc7j5QjYEDOZHJM3kxOTgLbLJW/QbyUP6lDeefXK63NiwfNxcZwIX
MDTR2kxZoud4cs6cRPvpSg95Iwg8X6XQTh/RrDKka5xpZTuD4mnMpqvA5YZxuCYwF8ryo+ax2Fqm
8g4hkBmCZnE0UivbjCKWO7eBCoPVt4MA3gLoAkzPIBy8PsHDMBrqISbe2XR3mdGxr2mElOl+4rwN
0w8vxp2l1SElJskDF10WX0O/fO9smiZT/qIK0/xk9jNuU/SPYD3qk2n3P6j54w2mqYKZxRxf2a02
lmOWZwWoZCdwba9oa8NUiKwnaYPAZ+F8rliMptgLbA5Nu3i0vtXNlLyiN/jiGfUWzK/8adPvjLJP
XumJc9fp8YPFgmygKTubHeMDj3bLgSjbn0NSxVgbciZXordew/CNiuiloGP0VEWZIG0su7ZdrjPJ
SKbdHMcYTIeEPK8IPGtJO10j6PRZ1jqPTzvZeLwb4t5DctqamZ5U7ETqEY/Xq8kR6EHUpK4l+t4o
AeMGU5x1TIOa18zuiJ7JZPPmLVaEcKjHa9NU+uNglF/w09W3qVK/yg4amTmkOQR2zf08Ez1BG3jW
LtWE9yMbZmtnUnodVOcT6wSb/xKNtw4KUrV383Aj3BRRMC22NQQS1ipnARXYRKueJerpIIQQ7sBr
D2YsMvh5kMkeUXLS6PJzEh3N8nlIx89hpY27GITuOTSGk1haI87U95y2KeaKSk4XdHTTxWQp22jj
SFe3mz5lXWTd+okfvLJ4a00zcNrNiVsaYas/x1g2D06v83Asf53qsHvW/aPl5Po1r+L9ktXxKYqH
rWvqxZtkurLPwVTsZGW0n9ymOHLw3/QObvfVNsSrzP0IoQZUJCH09fQ2AD15jX1s4J7vbcllsfOW
tOsZGZlf2Ee3hT5FFe857amKCQ8n3gI/cpmtlpF0it8BfF3nbPdP/Pn589av+hX+d/6wX2/BHe7h
Vp3si3nzXvLPzo//Ye9MlhvH0iz9KmW5RzRwMZtV9oIzwUGz5NIGRneXMM8znr4/gBEphWdUZZVZ
9aLNegORFAiSIAjc+//nfIdqsMgXVbfoVAz+kFxoG61qRhDBKlhqWHTWNmdh6ADDDrxxeeysm6B7
QMeewyouV6hmt9pqvT6vz69nnGWLi7VQlu6iX/drsdGdYh/cBrfts/VN/QB7w6iXsGNcyRNUlQkY
54B7Ig0Igez0dZRsrO897aqdvI8Pw213Kx6r1xLROj4TPFHEIhORJIOqXOEEk+pN022p5eNeRQmC
g0Q++0MykHTvP/pNvqkAouGWolHZ5Fa+A4TYbt2w0bDik98UqoO0t7r0jO0uO1uN/9plSc8P1VjT
t1a/RwwEFgxnJdCgkbnz0uwYR213yXJgAE0vZacByd1t08nPI0EcVdfGL9wIt2ObeYwxg/iFSvJS
L5EgRDpBD6LQtBe1JYBgDBluhulBxfCR8iYeXsq1scBjM2xuyZrHkencRoCr3Idb8w5fZZF3BgkO
Q+HMC7I9C6cA93m9a/ohdcQc108owtIxobY5blEBk5/uzreiikOjSUjuop3m0Pk6ksqSULndFKLP
HDs3Mvrl3Prlbkl3ZDfq7Sq01NTJEhOSh+8VLBX6ZZs+tu7n/4wuKRiBXlIhVpLUcUP1aNIgJBaS
p7lZmzpF62XO9A66TkhfHs9TkyIcHpy0UxJnXnihS4xcwOLzsfkWWJvptM81O8a1rEyvWaVcr93R
Lcbl/Nb1IGdeSU936Sk5Npwmd9zKy7ZDTQjOQc5Fs83Au426/vvWqypIr6/zy2NhAcBJKcnkok/6
NKaFvylNgZGp8oN6xQUNIpRUpA4zn9SpsHXGaThu0TEKTj3CxyFEo1rE8tfF/JhnljElvewgTXt9
XtCPpXYa2BHL3ujB3UhIJFSZs36rB1C2yjpzoumFOtr7V+3g/yf7/0uyP9P+L3qM1aW+/Ns7YRz1
cL4k73//2ylI0/cqqy9/RvvPz/oD7W//hqgdlayuIbdGwYW4/w+0v0k8NAB/wzJkME/YQD7R/vZv
qgWnZ4rwm/TZJiKeP9D+6m8aHicqhyqSQ5st/3fQ/rzMn+UjBBuhuId6T1MRboqYFWhfdKGqT+Jw
raUgSmWCeIpmmZtUtw+ZBj9jPVS4WA94qdR3PK0jhBjLjC11QVyrbz4WoUi8D1NRO/0nR2ImPWku
1cjnLi/r6sMbtDi7jKbaSj9biN0lifecckZ1BGfS5y29m8KymC4uuPzBT81yI64eSt0cBP3cqnoO
RMp0ISSqrIG2yEV9Oisr2caGiuP+0P2m95axITxxyP02vokkS81Xbidhn2ozMnsXmgwg8NjAFqAy
mjJCJtzeH1DxNXirt0Zs6WIr8PLS6ghJjl/JTZy+ka+NBYzQewLpSkJqsiWZDQQ2g3AgGJvBea28
CxKqUJWBQ+6RcXpJvvCLvp5IN5iYKNA0lXEETBS1/k2TIjtDFVbHdlXxauEgY8kkOQZMWRjrgXIx
/TLy9mCAwkn2EcsQnrsoCvedn3S0Gn3tXuswmITqWDCfzUyFbGDU1rSfM5eYsaojAEHS7Ng/1V6b
ACqITZfWtqxpJNxAF4WbhWzIdl+x+8MVkN1q5GKuqwlA00AZHBo8KvErDBwm97M52KSs+Wb3pHZW
oT6wop3/NPzef/LsLv4ho3KstlVUAG8JyzIHVKDTi1sOulq/GQz+3LUKivCc2JwchXDVx1TBph0o
DLkBP2O2o/IJ8RBeYS+cSBPaXWrEKhYAahHFMleyNFpWhWs+NSY2/k3a5nV/ZzfwHTnnhWG4EgIM
v1OWfFSa0CpSo5VSCeqh2lgbOfnglR6sA2Pgcl8WVT61S0UDVaaCZ7dBeTFWwyKQ2vQWNJZkfehm
p1YLyR47kJs99Th4JhnujIUZlCZj/zbwAukA/AkLciIMpuxano8WtGyjNeslRt7ORAZjatY2tDpq
H3kMpnntylUCnIByktiBqEnEhux2hh953ioPeMlFSClY74pTjO7ZO0m915vPqQ4xZgf9x7IclzOK
qtH4IxIqWgdyzrfSLSizdEzPGkZOA01NA2utE42e9C3XkuGhNVX1XoHessaYyaUPuPOtbA7ekV8A
nZJa1ylwyZSs+joOfsaaiB6lsuq2XQqBCVl08L1oQd31EuFTlP9yqqOay4Q6Sbci7+u1iQZ7zRQ1
I2lUTsu1H9fqQSuV4kSWKO3KlMKLFI0Y2AKpf4xLQ2y7wMoOiVmYx94nYNR2O4K4FNNg1KEl+1L3
ugej8NwVM8phCQIt3HmNKvay6+nP8lCQFevbgY4nT33Xkm64IA8tz5rUandZ07l3XTsy1FWU9C5P
W4/9UfmU/dvqzsq85nsbK/m+kQP1wWfSixKnMf2TFfesCOhlW/Wd8i0hG4jskJAO6cBPBZxYtFHt
AESOFSYVbJsUKUjgRWhrGYsBvfOOXuYG1gKhJPNZzpA3eC3St7TXwnXR2N6tYZTIWMvQXZu6WeO/
wEo4Dn0Jq05U9H1ptNgoALA81OVJ5VDcttDqNhpmgttWc6WLCACdF02WP8NvqG+tJmTGTQwR/LIQ
Wh8qrr0RyjHnBoPgTz3QbjGaC+hspJydI/wEBByH8kcih+lD2STVWektHwgHFhgD2UYi9lo1Si9I
W4GFtGZMYWAYMCnLfgQuVo1xuLeUXqGieytBE4jem41ctqV/EmYIvqiGUP9TCTyAosDPHDN0fz8a
RbMhaldBxuUOGBxgde9cT1hLQd9hGyUWuoBKB42eUDhY0G/H1EFB4UejiJAjBBNzSajFA51+sud7
nZzBws/WLt/PDiOUvgcn1+9FXktQRUJpk/uq6hSB0u+IGtTp5Yr+JIUi5mo1QE+rwTG7CQluZNuZ
P8pOk2AqFMFRVqcSfpkjahBqvu0skjXUwC4gcRrl2SprOodD7j+5VTyc/AZNohByuEEq0G9rMN9r
G6+xo1tJvQwpvcNrIyMXHZ7YNr4GNSoZrGeUDCEcuFA/4KihwBFhsEE+09+5CQJ89oHJKTkNQ+a8
Wba15amPD5SZugbCMZvcmO1QUlPKxJhvqAEGq7TU/I3kKem+EKTCK4Zbn80hx7MVD41DxosLGx76
S815c917JkX6rFV2o9G6gP+8FkknjiYuCBZ0BQ1buje62yLPqQhqhKnUECR/UmuCbxGSG56b0CVS
K0u2yIOCZR6FyFsScIqW1fV7KYI0F44NHawQA6RqNnzjw9DufTqguzRpQCKpKtMH2USrjgTsxUTo
9kR2rriRXLNZccE0t50dxpukxkHqSli2+XlzEiUKkxIZVwu0VsOm0FTrw9dk76AEcrSRRqm8hxJH
XVsHExp2sG9QRKIcSEYEp6PlTaxkuknw6JxmxCobtk13Azc4X0tN0p4VzhzbEYzpOjYNdzn2rUf6
uRqv08CE9CCTYKBLUF0pMwQ9pRC1XQapFzqY46tTbscBHha1maCQ8aq3ifJUM1Jl7Abb2gIJ3njw
yHeeLrgw/ZABgtBrJ6aYMe6bkKK6MZJ2YIJVXNHjp3Ko8MtItHTYgI6rVn1qcwwHZbmpwxDoTtoB
bgrlZut3yXQB6RD2cL2jsSDrIPQUjtIk9FZx76KXCkfcqJAGwnXYylxDSzk+BkPT3EsSUH49GdPd
qGTGvh5wnUt6z9dejGg/S04zlWpLOwr3+hoZRU+kodFsx8hoSZgcouqSlTksL7nVtmnWq0Am+qbD
4Vjk/l1rxPk+tiwfF4dVlS+g/MeN2o35WZsj0kBrCsJRPaZzmyqqKvfUB8jqV3Lgxc2GfHFL3xEc
1Y1Hi51Ew7AgSPOx18aceZTblPVKozB34qIeE9esTGVqQxsoCQKnaIJNqNkKYfQI8QfdzRel10iD
fGxIxPruja0maMfMQ/v/6VnQ9j2bJgfVv08b/pHlQ4kgpv7ff75bXe/j1ZzmFH+6s57nF3fNeznc
vzMr5KlXV+e05n/1n7/PUv7V/AbzJ9OB//X1Ff40vzm/t5eff57cXJ/y++QG6cBvsqri5VRQ9huy
jQ/p98mNMnmO/ggqE79NgdGGrU0OdxnZ/T9mM6rOv3SDRy1NCGvKMPvj3fzuYmVX/YeuVgXT7S/T
GUMx8eEKJjM4oMQ/uRv8WutbKpjqyfdagilKfU2tHqG6nbULwInxEg4oilKi9XL/0jRY/evI12kA
MoobRfnkQoZnSu31G0Nyt2ktEJ3SYIfvvKlBYZHYgvQxEyVDRqW/KH6Lzqyr1k1TAdfh0jii3N5P
gVtxo5C92ptPZeIOAIhQHtkK6D60W1vFchjzg8vjbCYyGs1jSdIEohP0GfLoVOj7dmVYP6hNT29S
15A6eAqtHbQzSskIVCaEcQ2keU+PXXaUXAfP2fTVc+2Vj7raPJdkBbwwDN+oaX+2Lbfa200HtLnt
ekqIYeZYGrABE/0ziOIYMIzyw5Rsb+26RN4HnakcXKE5sdwktxI1bBP+yMoWjXVoDNJeYS3ewXam
d52UK2BmL1zKN6EyHmw93mWAFV+zrLoNcHLxU/ZXqKnI9SGlHrIy1/3Sq9a9PN5F3auOLgoWLcS9
YiSkoxuVe9sD9DQ/w/BqxJMGpGZSqgNaZA1cFD9Olui1ptQJA65pSJXWjW71MUB0kCWMSZCIBEjV
YoG6UGNn5x9Nw2Qho48EBwedeJBuCKZwN7b204BTtoQvCHFHNQ5dhIwsyNBEHUZ8mzcd1qZ1Gt1o
Rd0w+Rto79ndh1l1r72eFDvJ9dZeGJgrkJioCZDHh7CRViXCQDQEcbUfXQ3Th0x6bFqmS9OMiMPN
AEJ1QlvGWmMvM7k2EeJt0oqeGFgfB+pouMUHWyzUWgauMnK1aSXlNi+76KQOJRD80iblisGVZEbq
OvbIJ2hbx731Qik4UXosV9O+4bIkPdbuKo8xt41ZkkPDa/kdWEODLj+NIGnS4L3NC/lAD7s+mg+W
gCfsVRkRL80HYlnqiUr2PQ20aFvJtNpEaGPXs/zOcXP5xdMQTXlWp7F7XJpeqKxR32QLUPmLtm1x
LFeMKBOPpGMVB8zYqS9RbhEFau6CUo8OPVN+SLzqIVRJbUpdbVxBJR0w9npPttG1CPBVDttaZjaf
yGfh99WWbJFk7Sp9eyr5FrsAWawfCMBZUtRDu0S4LauMijvmsG5VWqDd253F7AgTQTxRj2Dax1H6
kgVhdbSyLF1W6qMKVPsV+95D7KVPsgxeNmtjfWcHPcVjEINt5x1KRcr3g1+amy5wreWgdOOzEQTQ
6WhPXyTIxEpXdauYAIN1rnAOIckDMj8qBKy45zKg/OwiH9pYQfKC8CQ7kVeTQWBv24VJZ2sbE3V7
thLr6GuC/C5OV2mxTCbijjdKr3KsnGrZat6LJs+OpuweR4v+JUVAfeErrn+oZPbBIPwMVUadnQLJ
kskPy16FnrsHrwj6dQdOCyNNVDiuVasLYzC01Sj18Y1rR9XOIMVgH+RafMKQy+wypWvqAZtf6QQB
rinCiJXfZg2QYl+s3DI110TKMlFQdGVbtmi+w6SDDe66zwzlwscmyZZZYVEIETRSowQ5diZL28qr
RuYVZ4Bx7AmBJixoASdnYXJk2GpcF3EYnlIdU6U51Vr4ylEdVAsFVc2NrfbvFGH1h8gLtFUS1vCM
wN03aU8Nle5eIRtvg5RrW2gFB8792RJXEJ4F8rFowiWVMy/U6VYDyiZefN6fb6WqgcnEtZo//k/u
K2Xx6f78/8+71zXnB82ScgjcZdb8cnP+V68bwwbc9+28iXmV+fFftkjtInPUSDxZF2EFudMoU6F9
HAMSRqbC7/WmBBfbme/Pt+aV5sXncyJ6EDE2VlaEMsbTP//1+ZzPx+Znz/8wmbgs3Abh+2DGxEvP
D/71O5Dm9zWvcH25eStfbl6fNr/K9aZqhwd+7gDi5ir29O6+bPrzjf3lZ72u+cvnnJ/Tl1T2e0Sm
y8/tfq5XlXTb4H1vfn2p6wf8/OifT5lv/br6/OCXTze/9Jd3+vn06zO/bH7eBaY3pQB9vkPKPoL+
TJwtaN2xp+fnzwvNKKDUzdv/8ibmf33uo9ymIxfrlAOV/tWDM399wnWtXpsi3tpFgsx7ZeDuQZ4p
XP0EWUhZZp6nLckmoY/T53eJpGSOObiZEwILH5d9anG4zI9+/qsuRbw1XMn55fH5rj49ed7C53+v
W6kAvtGc+NyiS+pQmBNt2BcROHscOjLdpqC16NnPN6WCftX1/hBgzPeplKy+PEi+Zkuy+Mt1lfkf
8/NcHy5nL3c3bhTYnAcko3C8xMa4mg4jp34fAbplH4qI1soAENSZb5Ua7Ra1IVNUm2ZhYtLIjueA
Wc/28yeaz6eCXJxFLQS/SHr6NtC5OOI7Ywyc7q3KpvDbvpvVO2dyeGLp8BajD6DfZdLJotydOsPU
zpoXgNSyv7z7ud78NL4N1C4IkHLTpNjd56TaVOZeywELyf331LfLTVlWSYwW11eXmtq9uonxkLlc
5gOjKhf51JozptYWyYyZM9+lJL3UjDrdDd1WZYjjWDR9HdmWDMc2SeRw+6ahvuh1k9y7cyhDMkbL
ImqeSdICj8s8dkzTsnLcOvJ0a76b1yPRqla2n6NF5kVHBsvSG7iaU3YAucsVGIZ+bCA8nb5S6g6p
My9MYnhF5xI3MIwQrP+xaALpI1ewN5BNktECdslQgYV4W3ZVcBhUanwDmjUmvqDTYlfaxT3OQIpH
e02DyouFSaczbUArJt6DhE+VrnMhFNUxTcjoEiiERdJh0/JBGzlhKRJG0Eq5MNriVcmNU8mIhMsZ
+y3s7xMF+oCf+zGRDBExZkZRu5QUDXcvk9g5jIpjT0ZaRTuYWkeDG8bNKtQ5k4eeYDHd6gz8CqpK
5uV0rxcEqMegYdcp8xYHH6jgiiX9fsumZr5lTnBqcxXS/fQdcGQXNWXQIl4yAEDfN+1/c1ogxlb2
RXxvjfwIZRP/kim1EZeumOicgkLu/B6GauoFmjA8Ft10c74fjylDA4Z5zdSSFNM3ohcuQnUFyN8y
CDBW1VOjk8p38mXhoUgZlmqinTspVTaQbNAiStPxrQ8WfUdZDO0uxMCvTcfe5wE43/rlsQHJycrv
vXFhTWdD26RnL3kb0l45rtGp0AedPtKX+4bpB+j9QFqmOFNxYUyf+/pxpp0dz3t8WtjEDC4S8KWr
+ZiaP958wCXjFC1x/R6mo81ySUulMCVP7d35A8+3PhfzY3Uk4RWx1G/u1Kv2p24z88fUkWphwUT6
x4O0ytFO1BUZo9PRMx9C863PxbwP5rtcTRiuhtpOt7nYU2LGfUbX57r4vDvE8mvnefEyHeRbbEr6
uAQOkTvXm6oGWR+sAjI1XDOOKCUO6Pmonha/3KV6v8Ex527rQi85mXVfF+heGe5Mj1GjLbYcFo7V
qT1yqk681/JQrlPVrZ154ftg2nuX76sqCnen4TjxquYjDyJtXU3H07z/2un4mW/Nj33eRZ/nVIKU
Ipd8822jGxtcnRxGI/yBoTNLBGFQl/ocE2rYiYJYJ12ptgPXvPkDafyk9UzB1ioDSUgrJoFkHAvY
tRL2tlgpe0dIGgWhctXK4sZyTW0lWloMwaABcxpEs4p8OYYRER69IHzsujpYexWhfUqpkUY1fYAm
sjywH9MJHbv9bv4U15+ChLuTJhRh31W9QqrmHRrKt7iASJucDoRaJeak9+PHaFIyXL/p6dbnwWBS
73a0h7RHuF/ifVz109xIiy+9gu/dxkBA7hwLoBOTFyZa6hl90nq+qkGzd1B7ImOHGsHQGnOQv2n9
5rnJbWlDpqm3KmLVxavllwnpufoRnW+/pVUUHujqNlssHeRFSuVSA2LA7xzyMY0lvNBFg4sSlvRS
sjiDtGaWrqtR0GOVA6xE1V4NRcOEoMO+PZ0sao1TmebKUrSY7wMJ0xeQDohwmAxPaSqTJ0ik2dK2
GDbL01i7n8fGQmWm2kjP6lTHFu05TrR2bVb2rRVSOLXK8rEztirT3uV16/Bsp7maiwV7et1uhOeK
GzjBBYMuolggZl0qSO1h/GSrpJI9+K9c5yvsHY6vZBK6W+WYw9pBhzE9Nv93DP1+WVY1oh/ONePo
Pblu7G7CGvxIpX0f8RU7osKCDRjApNfm9MRPOkHRPulSRU5dQkoepToatMCM4IfyxlJCrbZNJI7E
O96U1AXW8mgyCv/wUZMc/KL9plRIk62uRsFFCbS1kBD3dkEJgjPlvCAHBEN+JYNG4bdolWQwVPKD
5RbBDmlOVtdOPC3mW9ila8e1ldoxtMbYm+0NQfYUfH0fDzfnkjUUkXpxXYFf7z4yLvTxG8rJHZGU
sosROLB2NH+5vkyfzc9bcyn3gBQLYzrpTos2SVlQZJkSjO3FML4glX72pHpksj1OREeF3WNEz7UP
EHuIXBQoZgCwp8YKruYmyGuuDvPeSYbpvKsFEFdHxOzLZNLuMNlMnPmWZQUwAD4ftKf/SNVwSCTZ
386Pi+nHNd/6XMyrGZ/Pne/PW40CYG25whc4vdCX9eabsjCiNfS3j+tz58cQ1O+DlIDuVP8BABqH
agzHuEMAjm0TlXWlhw+o8MaTPSrR/UAE0C7s7skEltYoyRBwmlMJjaac6tI/9qDT6YP93euS5zFH
5T+b8pu+NRb52EoccoSfQ/J58RrcehYkXBVPf+k30aJMkYNio3AJ1usPXQLjCp32iFbdfoNeARth
oKbktoW51KqmW1BIxS4HX9uh+Sndj8L/oUztJlV7w2pN4w0O9I2JVOLkKpKyJAl0uJhYXsc+M54E
ta8dJSbyclu9fQO/Of8fX1W3xtUWO61bug+F0jwZ/dhfNJ9+Kint5rnw8uoM8jmdSy4XX2T38MTk
oxdnGNWqgITZEX3eVI+5QBpQ+ia6VHYUb5rRyMkuMFM4kkR1TVtlr3GoB7p2os/a3ejUhRfzP2pL
evXByz2gIBGOrrnROpnaXHLDuD6T4T339vhaKL25SVMd9ldlj6hN/P38IQbQqcusCsgxrgrlltkP
PwjG67eWgX+tGsCsuXLp3qFBUA4oQwaqa7zbkZrCSGLLtwT74dbsa2Wr0AX+prsUHKe32wx+T0fV
EIcO8Qu6aCu4vl2Nwj/IiEC9bb1BOabq4F03OZjaru118TykYb3LhszeoK/rXhMUkfMmfajXiAbp
YFYo6R+atn+bH5djcMCJ5/Y3YgDKQUOkW2rTe1BIR7ZiuXiiMpjtK+IsNtgTvYveXb9greBwwjho
7NtObh6DaLyfN9jlUO5b3arPCF/I/M0s//oF6lb6JGT4+0UfxdjiwPuTJ9Zfv0C5Oti+6N5Gw6o3
EbDNnQAk9DSK+DhvFX0IUYnTIda4hnszH3bzvgSS+oNqtMCuPgQHHwfOan77qcLwUpjZ8xQQSY5E
vxmKXNv7ZmbfhR4FVntQ0x9powEJ8MVLb43Fhomy53hh2d95vUT227RG46V73ZDCb1KgkS5Bm9TJ
OSHdVVj4+Q0m2Y+g1/BJBwMS45RocLUYJygnZTow8jYE0ut2kqHZ9FrsvzLaAvGBt9RRgO7eDsR2
XLejBxk9RqnF9UUlTDLxVfUw3W/L0gN9N72Sl2QrT27dV7Dx+TrKk+7AxEC5oUxMsMD0bssekVA2
1G/eIPi6XVQVxAoUN7Lrl9dtoFdm2q5bbyMtwxV9vfCYZtShY39sr2s0rbdox7G60DtXERVq9TEh
g/msu3Rq51fpOQfYITHEGeD1tJfUY2X4+dmsSv26CRvHYYVxcl4BHUm1QngQENNn2icuETQCp49j
4lcMB/N724AesQ2zAo9djxyCSkgJv4p/xL+/oQw2XK91KqjzLjvFvBYQqU75Tl3z+n4K2Vo2kuSf
Xal0j0FQk7mtajE+p8P8SsqYq8iTM3I525KWnYuX2B1jcWm1l3mFauiHZSkX2rlWhvyoVWARaq8m
Mqnh62lbytQSqccMySlFdrV8b3rkaMnuWJHFlZLEY+EcahWj+AlZexEbjXYpVKCZccA2Co7PA8kQ
6KbDQHqWau/+ujXbf8hB+D27ErltdLOig6lI2pmDifQqH5OUxZc1rxrhPcC1GBT3OjK5XRa5RHZk
mX6fIf26rkK3dJlSnL1gqEI1FxXlWShadyBDVF2LNi9e5LjAXc3H4Nfz2Mhl/UxpJdrgEbKdYrT8
my6zNUY+afVdxSKsTauqTGoXBki6O4U0sR2DJ2k7Gmr4YHqUpFNG+T8Tjkoy06S3UNLSFR1iqfLO
vtlrh9qz6O8m/Ly0UTvPu8cQ1nMrl8GzBv5ugwSJeKcgLW/6SpKXSKqmkdHLvCa5ijjvWkW5613U
sR0BkOu6LUn9KpqHzkSZNq82ePE60+zhTQrzatU2tX7qZM8/kvBCj8w1/W9jE53mz2Ln9jdwW+qT
6UstLH2rdiIMVzeKKRH+Sdnmh9Ke5h1UMJMjl3Is79qqi/Ant8O2jjz9IWhH5oTTjiHZdmPRrnpz
8c2sLGF3J1NI2dHVCHHQg6r+hm/oMK9Kpe4S+CnXyYSmuukiklOkHu5Oalt3Btp4iq+q9qNJyrWw
S+k1asjM7GqoiKmu+CgkIlB0SVx/T6y7oUn0H72E/ai1TelGTWTh5AVaDQTNzQtUytO8Lb+WPyTQ
rY/0F0xURxAsEChIHLYQhXjX+o82IFB6cJVvNgkja8KW+kM4pt5NQqobVUTez7yY75KlIZ0tmYNJ
mU5N89Om589rqJ7zf6XrfYL+k1XZR/3nPvfcu/1sgv+/1Ru36S3/Z73x7t92lyRHzF1CvL7Kgvc/
//63mSzHA5eq/vvfJFP+zVCgtk3KX0Gz/ff2uCl+Q8oNhlKf4G0UiRD4/tEt138DgKTotg0In465
+tkt18Rvhq2bFs1tUyFQQFb/O91y/RdqqQbzky0ZwI9pv1vokOmlf5H+apLRewVntZ3tVdsoME4q
WA0rWEtPxTHeQVUfgTmajks2T7FqHuuL9sN7rJ/xaKTALmyQWRtwA6b0UueHxt0qBo2VbW5jaACO
vsNhmEgr5vn+UwSpKN3n7j36mJXYpBc68kwLmU0k0EGelJ/FwV6Ze9JMwqt0/T9WBPyCd75+RsiD
kMxVkz9orL9+RmixgyISa9wxO3tuFOXeJ0a7sNTbsONHXjYfksTFIo+CV7S4918OiL+AbBPh9Gc1
wvzqGt8UdTHkTrr6y6szfO8LRhfjznoCYyt/ZPfljeYvydHaJB8IZ6Zp5Yf5oN1n5PIeKKNFD9LG
OtkPJEGNNxPB4U4pT8qR0s4lOY/76A61a3XmZN/dNfmSKJXzcMETPdCQfABihkIbPtqP7Nk/qrfy
NrfePaY9a9Stz9F7xBD/VnuljoKpPiMwbaGfUEmP5oIy3KJ5K56Sp5YwHVCHlIDNNSMSdVwoMEwI
JCepk+rPEXfGRv7ZL1p1R/d6ytQ1V5QESPp8KLDJLJVDtbUcdZW8ZU+kKfk/wkc+zqZ/ST+wPgC0
3gQn7DjNIsJvf/GsXXdsbkKSUTbh+7BLVs1qHNakU6LF/RAHon1q21uE0p5pfvUdhx8Ro3iyvlf4
fBCl7cu31kKVuy6fkCnQyyKmHR2k9zjVkJHwbePwbrgdSdU6kbFXWo/ZXfROlxocsHTKHvXteA8w
MH1JukecvhmmJgKTjsO39EL0CzlZwUL/CDEineDStcATvXUaLj1v11qbrptMUDijEK5FGn3Vby1m
P4bsCrg6GhHynSZvhmZh3pVvcHO+Z7fuTZ2dxQMeKgT0YOwCD0nC0r4PttI5cbqz52AjRD16aLPl
QJmbFvUyv8ROQaAqKti7bKV+hGtvIxr0i4spsug7iq8IAcoU47oix/Yb2Tp5dhs81qhcD9qwMpkd
EA21rtfpYdxqG39N6qMdovJa6K/KT/eUi4VxGr8R92ivkhuUEG/+SZzIx5woIyspXY7KIsHOTcDp
FgWvssC8NBysFxxvMK+GbBW/l3c4N/szvj3tRn4VdI3vvb2JLdpcqOQsiWWnLO3Hlj2BQwtGj3ks
kI3uwkuzL5fJjbiHk209ed8N8ooPtbQIXtwn6w7+Cod2TjDWqtEX6t44E8qN3GWd4Bu6q7S1FK/z
XfodgTgxjLtiF38DWBUuuAw2y/Bk39rPtG0y6l/5sl+DEubXsYjf27PG3jyI8DHMlsUNV/2bKt4Q
s4XTMQnwcjndN8pe5h35RqDmxYKKcryuL/ARVnGxUNY23npKnktcCHc6OJQF9vd8ibcQzDLsHCaG
P2jITx/Q2KRrcw8T1yPFJaWRvQ1PCGLznWYusJye4eY2e/+E/0shxO9JrYHpoeZAOL4EwISW2WMW
/TN+8tcMLl8hfcRbsRh2/S3VOmM7+Et9Hz7Vb8NqN+z8J3J9JXgr0NFuzHrl1Qv90b1UHxIlXhgh
p7bdDy9UtdaavbDvcASidMa/Wu5hQRHkSRS1WFg3avNk37Wn+hWEC77y1+FefpFXycpHlXSv3ACB
/8/Pj79YTzTLUoQOft9UFIXL3K8kWqxSlt4ZothVHqG49rgVifliBdW/gM/+00l4ehndFiaofYPq
7S9wbgbJQyO7SrHTle5xegl76PeD17+PFW6JASWvPBZc4v8xFviLU78Q/3x1tRTA25Tiod5OmH8u
41+vPKpXaEaP6QM5SPKiDoG71vs0JGHBY6huqNKbokN9sOONmz+Hno2a1bpkapeuXIjFrSmBwsyH
x8xFUDJagp9ajL6y0QGcBqp8jJr+pqextSyskqRHdcBdJ6PMtXphMXVW8s04ZuAniupcYxDfxLAA
7Uw7IJMJb9JRLY5aN1C1C00nMjZYAKtnkTfomU2SWlsZfVKcZpS6rPG+ThICsEhClbxhJ9QWiHL2
VOtm8+DplTjZcXoAKNeuksiUgH56OSC+6tgTcrUdCE9YunL+arfZngAOsgtMcAHM40lxIYZvUxpS
gWV2AVEWxVbtEA2pbFV53Juw9DYGmK6FBvhPMtz/w915LEcOZUn2i9AG8aC2ECEZijq4gZFJJrTW
+Po5YFVP19S09WpWs6Exk8nIkHhXuB/v3ZGdP1NvPHsj7l0F3ujKMkZOy2VBokUobKYZCHbQnOTo
uSP7Ta0akEr2QghiE/9FUprij0e6F5fyU2oE4hQPNRN/dNJcqLC4lrp0SK15p9fNzcji1JWh6REW
HTkwpldQuPVXfUZ4wzW1oM/gLQdBNOsI+wqRWqnSIraiJr1tkouNpKYQaxPZPHWteYLTVniAxzj4
THGZG20m21R8jfYkUDr5IlNzhBgmyY4EWzpyp7f7tFX8aUyuWin9wSImHQp9edbVz5D765RW/t2U
AlJ/ZXCeLeolGbpTJDHt6UpD36ix8drH+uKLnIMiIK8+MygSVookS4/fYPUnfQmf5Io4RogFGKN2
sDOuyvRdT/rjUknaVoTzGyPL12rKPjEyyVHut1P7OEXFUxKEz+BLvhNrqp2FN/ACAASZ0dv6vRh9
VHh4Hohy2eiQaAnWVTxYajzElMEYR0KBd1mnc6XJVD2UTziZk4SENmLpo0p/idXlJEFUdLE1yY6l
HkhJkkD+CGnXlA0q57GFoSi3gLPGV9iELslqiEKq0NpI08/MW12WsuepUr8Dcz6MoCO58KUoF9Ot
lPazY4R9w0FhYI6xQqBdAGbPA6/AHIRUEQu7nhODB6+qSD0cnypRraBH7kfqEZfLeDjaFnLvra+Z
HEh4XH/sLNyYone1SPdGVFINeubOqnfiSmIhJyhTi3VNvRqc0hqvAlQLJYBNRd4gsQ9Ad3PoToHy
oUN/MhvZSSm8Cv0niT6X6WkZiHWchhcL4petRXsLZppAurhKCttlJhaPc3KKDUwUjXHUEHwAyswv
wAqTEiiIqfqWuR4aTa89BNLKBwnNM5p5/FDjXu9EABQYA+9M4PleNYp5l+T9yi8TFeLMqWdY0jzC
IA22KAJCb4IY6JY6K3BUXcqBpD2ktJrVetaghjt88wcYCgJByhS4FamDliKTfV7GG7Nl5/37BW+W
esjihppNtbtoW3fWNehQP7DHb71EQc8AORGUBI6hI6Om9GAan0kaULT+/lVsvRXsKg5lnGfH37/R
Izv9x3cDQXeGAMavF7prhnjV85qFU9iQZh51GZdPsCTBIerVH2Ck0kbFQeVfYxddOXy7xxaCpOlS
AlQ7y2tP5Q2OarxlVULJSNTey7JT70nlt15zyk7TSfmE69QeYREZtmdfF6BqZC3c5yc++zWOJ3f6
22wVf6BCeEDnd3fKG+hO+c48U1yiz/ZBbKZTj2bxXH7lR0p2GUuHo77zGhnv1rF9inbCI7EBr0xt
XcyKdR6SXTdXvFzwRLlECo0CGJRrnuUruxeF8hRwGSoPBmCQ1QhFN/fKDVUNlG3hNHeCt2aQf1wT
hGdSILokNupf1tX6tvb1Tzzco8VLE0+gHIG7dxv+AqrSX0f4EuyjcckxbabqcVPS/s721nwtQb86
4dVypldza27lS7wlaBq8PsgH+6b9zT6WZFu41tfykRBiv62hoKurWZ/YqpQjj8Hesdshv0AgOhzV
6VCGh2zgAmq7hO2apdfoWxS5Y+qH6mYed/C7YFUSzqC1R0Xs4f/NfNq6ox248qkBzdD5OqxHEB+1
U9V+PDkVvFrh4MA0rsRbTjy8W8216Zj7I0GUm0hymHwaIecJUHdMCEhoQcz64VvWbSsP6ph1hnJn
ahShUKybd7XaagpedLcEWcqmUnclnFcX9WDFe76cWA2ViMMD8pQ2FtRGD7AMlS+fL6ZWRJVoO5Xn
w2AkBvfCTSInh8qI4ZRNgh/fSp4tqssfJHlac2y+SvTDX9xMO/msPyYu4xfbOKRsEcOdUTyOw36y
79KZS5h91vWDcZcqf9jxtoAWxlNshmwTnsyz+MarJac+LRl6yQZBSsc6j5rRejbPUGjIsLfio/EN
QOm2vAYX+ieoCjld+yOWjMbj/w4/KH3fi4dqP3zTkxXIqH60TXw2TvlnX7rwjLq38SWe3JhQ8jMf
GwaE5c4a8bK45QtoiyciGAvYnXc+AdoX+EMV1yns15oXjXbTrV/q0Beefk5fdErVxVOZ2GGwqXzc
gW+DiZR3V3H/CbChXD+hJeczSQkl+RjtTdl5blK3huZQb+sXQjrncM/D5KaH4Voq72XpFpYDGj3U
PXJJE2gX/FsayTMJCPqDAhLsGBwsOlCw0iWv1IbbqPG4Rk4Bcfq1T1/DZZsbLrTJrD9KX6Lw48dQ
YZLn6qRuUIid7cucswVmRX2a9gPp1g6YB965aCwlB4XRsUcpcGDOecK6Q2WTfRPqnLzL9kP2EBRA
ihx8SeBJ5GJffrHqDujmnIjaJHTMd95XBC9PYNNg4iO23qlcM/ovYqB3RUtnHu0KPKtszd+zLVZk
igEasNGfXmOUZZduG+SuNBLO57TAPiKsuQ6QY9a/LN5Dwx8f8NIMMLlONu8aWlTmAn720WDXAwil
u9GNjrw4pOnzsKXKA75ou/3byuSftqRG71tXeVc26tZ4ybYMc+74K3AZ6/vsFG+0l4K5gm8+HFHo
LU9j7k/XGrbZNbvRz9y7TbIn6EecsFSboVd5qNrNbzQ/4S4/C253eEfZ+8FjuNHpWsUuOuCYXEgl
4lFnubf49r4svekSKi5kLxjNRbmRz8FjVzv4c+nqKnf0aMu7x/Yi3euj/tTzh3frZpfOR7RvjwGD
FMoEYpuxc9Fsu9PwhEvQ2hLMBhB0Y3+pfv7KEdpdi8hRHqZNeQ7PzR/EbLNJd5XCsr0QMCsot16q
r97TT1xhxbN2jl/SI0o69RBqBxjBOM2JApjlHbDdqttX8tW4iZP5VL7iNKXAjAuvCL2Ad52+Y7+R
bZA6HJu98m62h+VCS3fmhGEUQo8Yf3W206kOro2ID6vpmQDshJvnHimoPO+5J97rIyvPijXzu6L5
GiT8i3UmwKRBxyVth2AXkUytbHidgghTBAz+mzw9lKhuEpcmdWCiAAnvxFhlLCkWHugqle+2/qKq
sNH1dw/iFj1LjgbNZWPd1K39xGYI9Q5Z0yHrg3X978Z+Q+TMHvU4mXfTQ7yLqQjsc31uIg6kM0tx
hU/lX5wL2p63Xfi2/MnPv5c54YeH/IPpCsou5SMPd5RFtj9fSZ45pLcwPmjKVyS5iXULSeL4wAI6
ZscF3UzkJN3RYmucGScu/oQ3hOkxGJ8xQgIr/wt2cGuZfplcuf7YaNEhiaYHVMM+e/Q3yfboCMZT
dl8JsO/KhQHIoDnKJdsvm/rGRjmhnruFH5xLXAw07dMeNv1puJSP4Dr1P90GrG7+BvjHYnvMho4n
ACwNRxnXx5BWMMSG62cv05or5yyGS4CYzdlSbjhUFK529+SjM930olKX3qb3IHiCAZRSgO413rEJ
IuLG6/0FHNNHCIwNqhV866/6pfwogwfxWsWPydWqsOLs9F1yXwtPFDGfE7B5RD6x10CaOSSXRdst
HBRvyq7aiG0PIs6JGIjs5G23pz3tT8Cuo2Zbq5v+x9K9rkCS5WFMkROnv1tP8nIOnoqd6Qf3/qcD
6UMV8Axtb9XxNeh2nPBMdsaLCYfnWt7Icn6soBO56acB8+Gvtuk/KuYbf+dD/qlqtxwXDk0diofT
cBxH3tJO9sSZF99g113xzurxvjvE/vwh2CS+cFXXsI1wq8zGztDIn5CucIpoO+vVYEwJGfHCQOlT
28g//IGc+THcT8yZGbFO0H0AifnABIJnlenlUX+sGJZAC89u+Y+2UMX6+Y9uOkV6W+xjqmzYBeJo
Nc+oHIbrYOwDjsVZ/mCHRavwNSwyzQnghPB9YW+K2MgBml22GxKLUCv01Flc6UbVTWHJZpRAddzQ
qPtmRaJeEjBWU1RHnFhHZ+/Iw4JTo/1tCTnDSXTlMc2cUVic9uEPNUxxaSgSbgSjB4AvqBIOZuc3
jW9jFb0nPTWuI34QxyNn01PaD6d/IcCb93H0PDwM3+af8QNcYApk7qv+oWsESgbiMfjbGpuJgwbU
nIUxzNHfwsnhzCJPW9mah+UE9+ABkgTVpUdq13iG/HdvEByJLWorhRz5Yzc4IA79RXYQZotv8Pe9
G2+b3A2P4lTvGPhxean98Jzdi31CYofbfvWVbzLWfK6PZetmo8NJcbG29dmyjvJ2+hl+rDPvSglX
7/Nyik7FH/s5vHQnBFriC0b3K7TB1Tzk1K/TvJmLv8pynXWHeBtaL9jaRYnVbDP9Ma1txZoC8CkC
AQw8uYTZlhwBYpZDLNHTLB8XVfA8T7UeHthOuhG58McxzJTj9PsDRe5OQw7MVgYG6qNlbJ1+/env
l99/9/vd76+ZY8iFPCXrJyrJWLSnGK/T748J7wU0NF+zsNth3Y1urax4oT5hI7ZkUte4znQ1lmY4
gSrWdJ6vSgunbV7B3kwQDDqR5Zp6cgmjiQ923g6EnAOHRz1yi+3oaOgW981GvCSJXN6gM9V3iykT
/VDUwutSYObqADyrB/W8oJTexCqsrFCCT4BZ329NC5QjvuFNYOvMOYMo9LukuyupEUEiaMcnZQWd
EkSyqUEXQcej4O5YbHl1kEx0ws1Tyx4bCDJelkhwcEmVF86aZ2ZkriNTVD3Vhs04Qhr0JhW4AB7r
CGzvRgd55RLwqOAP6/BzaUFDgBha37rgKCzrsnusqY5gPXs2KgenmdBfZBMkbbkdj6LnXK/ShUGK
NR6j1Zi4gp4GWQlOUavdDbEMIBOrQ9KnqIRmJplCSh6rEqV7ZSK75DoKd2vQZE9ZSJyDGQ8ktAxu
WRx8CC1tDx0YkaFEFmskXP/aRd9k6WYMywaxckno4ZH++tpVMmpU1urerOapj1ObTmSmqICssw9H
m5AgE1Y4JoxosA6tGT4E1fQOp1RFrgP6Ju8IREk+s77BdmQrP6IC3acP7OuHGUyAHAAIYAACmCy7
C4tmBWMEAfdWJSF6XuHpAfyF8JYjinrPCSSW2BpPcncvVn+rgj8xCZ5r/S9etsbRwux1iDLOVeIX
mKnZf+vCPBI80jiSFDA5KbgPpNr49UTojGpJtL7Lm4RBcddNYDprOfq7BDpjJLohaw2zGYdoFzDL
q/vlpYaDsusTqXVhqzD7NkY2DOH4Nq//GckXYYqgnbCQnAk0JrZmsX0jIvkNq5YbJ6rstJG6kyvG
07FmY0SHQp0WqKwa9dgvb2MtvQ1FdDY4QwcST6Aolm9dRzP2+7t5ov+VrX2qgCmtSLppmafFJgxu
KGQXGK+ARmf5uZPFezGlu772DWjXqCTkmlNnXuxXrsoRKM+Qe2D+UYL2rdRRSuY0xBX4IFcru5ei
JqK9EBq19mh/NRMpGcGXMCiN46E/miUFc0WYLiY25Bt3O1PeQfy2tKAssJBwwymcHxAHbMKKlkGN
WKEkdUzqcQbnt8nD/WOks1QqZzq6NKq3pRLTzCCoU2uoHLP5KiXoSQazoZ6W76QBfCUTJw2QEvTS
zIPybq/H3aFREerZyaCToPuCyBzDjcYlJZPpliNcSFAMFr/LtdknIaTbWXFtOHYRG4dB4QAwQwJL
RbQ1te1AX5p0A7RRSb5NHFNta8MPjp/B1n/qqCuYPpmpb3XdXs20dKu1Feci0XOuNjC3kEKNaMWa
iV7MBpFLpK9Bt1nxUZ6ssW8L++piEX4Tj82LUs/rmGy2iE0lDUHpHu2xbXm/jS+gSXEOqwadjLla
plvWFgEADnB8Hsq0cFfNjGANoCBKeSMImisYWVzg/Chp9Ua0zpD2b0mZUY9k7GK4hucgcV41ixaN
tK272QFQEDAvz0Q0uUloPQ9j8rAYrYcPGlor1gnAS4RODRH8ZkmaYfzP6qViDyhB2tgQRIs/lpzK
1AbbL9LpKbGwiSuZ/VlndK5llL9MaD3igddKs7XGmSfsYSKtzxVjhq4LfiJ8mRqikWpN+2hnPOcG
jkgfKSm7dDEd2gFvn/oRTRSyVXeXjSP4ujN7jV1l1rwBuvbHnljcwzaX25oCvziR0LhKl8OT+1ha
+p4MCRiU1nmqmu0wGmzaOoIw8qb5rrKDPcufYQhHhKm85ODswJoBTp3+JrsTeUeQDZ92PTplJRBB
dgkUPLQ48/3TmG1wiiiW4zaqXYTyVGeS+kA+Q+Q00tqrWuNjTOoifPj4JjeYUTM932k1a9+pXLPx
7KewSfJN1sPv7NNqR2zRvjOwNSeNfCwbCTennD1OQ3cfqqR26nyhPFFDmmVqorwYbqUkfU5D78+R
diHPB9kW7u3JDnk1+tZB+g19uiUIz5w2BDwSgoK7wDFyFQxyiicGKzWLM1zpqFVNAvvyl3Ia+auK
sVozDscsCl9kc/Ja3Ntpi/G1HjOQzePI9HcgLZCrmWMQa4geSjsri/qaYevf4p2Gw5wdgJUvn4se
HxUMvftEVm65RQ2addXLOJGN1hvd06QxwQ1G80ZsCbW44AKv2ltNgNiy+oy+iV1rKGirCAojJrwi
50nzgrjaaZq0jSsGfRq5PG4MH0bLquNgxU8Sj/81Znieluk7zpOIkziiWuQgUwpsgoU9ynsxyEfs
YKWjajkj5AQdc9qIeBNVNPboB2kwA0TrsdSX+wRLVb/AHJRxvW+CYhguKZazIcH+ZIywFkKVDNBl
VGAOQFlYM+5Qf9MaGvOnSElkH6c8c8sq3S+ysstLa79me/uWpEgOKmhk2IB4jGUitB1K/hjNxH6r
yCeB0rlGAFgkoi9TELHAxpeus+hyiKYi8RqroGXPy01dmqSuj+rfsR4Y465Qo+dBknXfMgy3nhNa
h7Y/taTPstmN/EXgi7O6pza3mGt2zT7orV1mgmQ3G/025hy51dLvERyfU54iNw7MhwpTpFcRsJ2w
tMqy+KmeWz4xrf6mTpXuyml+TwP5ZWyieUtQI4s6+82UybVRh2mjk8Tixnab74fQeBdYuNw2kTyd
xHOWNIXpYC/c8HKPm1JR3/GRoIk2mAlY68xaV7PHRZKOUbU8NSkbCC7suvAxr1EBiPEZZDhiT0v5
7vO+OQmcCczxodKJqt4MQfcYtvsyM78MNSa2pTBwS85/kzKMNpZB1FLAM1QK4fcT8zVFomKLRaS6
Rju7NTEPrln/Meuak83gLRGRROB1U2t46UYhZ8hVB2ymhaq8BHIfPgAxoPFHHVEG/eBmSfxEwki/
YUGDyNdCFQQSmGkoEohlE2dIrKGNM6lkrhGSM4HUGAWGUp1MeSIz0b4F8DLcbl6WbVwMBJxvJAtT
vxr12nZpCnFo81Ecfr/7tz9OWYmNr6RxJYghZjPkK1qtH0Yr+tcvv39nNTPUWzn8+MWK/n6pBz4B
XLAUP6+o2gJFvctrSGVrFH/0Um43dmqruI0kMvXqsDvo0cCEL8JqG0IIcFaoqTcNIKdig5lmRucW
Vt1hCMn3E0yd9NWImdbZP7/0c3WTcrzxy+rNbJO5KRyVuFGiknFt/n4pCvQn3d1G+n4APPLPLzHy
ArHo9T5pDcwi6xcwWNyduu/w6smP+WgxFQOXfpWDUd0OvZ4+ZHUq/pFC+v8ajfP/n0hQqBpqgv8t
DPi/AKGXKC7/D23gP37hP9mg8n/oCvsx8sJNXbF/lX7/1Ada4j8sxUQSDFxy1fkpKMf+Ux+o/Idt
IhsE1wnoBmEbsr5/skE16z8025QV0KEqIJxVVfhv9Jz/iaYj/l0faNq2YiGdMNf8KVVY0H3+VcEA
SjMcokLX92RtemgcZqARE8WUDhaP9JAvDYhuYn1Zg/JY2bQcmU1qztBa7wAMC+IExeB2JCn6jRj2
NYFiVcPPbS1ZNoQIXLMy12lOpuBQmmgQC8Rkut3cKgXbMJXVKpnJVcKM2LoSkOqHcWTvl+Rcdiqg
/4wjXKcATuWIdDqLOLxnosmyeYF7rqiMOFr1oLS96v/Lq/ffyTr+m6dElXnOeVYIDjfWl+VfnxK7
txog4TgTgXrYu1CNNcZQ0jkj3YNpiMRll8E6bsnAnxYC8sJopy7ph6QYOgN/5kMzj7SrmNj0dsGj
gcxYYZxrCcpU09LYWIPE8Mw23mcT18z/fN8hwtvcuzKbgbqswlSkNpqmo0oxdIPFtiG0fxN8BgR7
VAa69T1M8fccCKpbafktnwyZxsGGgbwol2J8A4jWuTOQdKc265HsHeutTKSRBiXU4P9nxqrA4Fgo
Vd8Y512PFpx8YAj9pu6pLcz1vP4aqsr0NJWDsoTMxlEzwRzNjhqlN+BT4uTU5cZwhGmJ1PzkOoV4
FXTHmqQylh7TEWLLGwyvUzqKwYkm610dwhez6iD2x8peBizkMItTuEQfDesaRpgR26rvNxCSX5YH
+LDLThrUfS5xwsQWc1biwgZBX6hBZktjJJiL+MKQRNCbMfyZMYDWFtNzfg+vN9A4pfFb1DUceZDQ
jO5bjSJmbqv5ly5hH2aUixHAlkwYb/VI66y0EPLLlKpdeq1q9i/IOP50fUpxY3b6Jcr6namasyvD
WaWqijjlevmBwSASs4i4OV029xR+zwVZT24zUY513Ahb99qNe3GjQPgTrklh6sj+JWHKZc/KZzo/
k0rGrn0Sn1a0VxiSOEHdXUkEOgq5wnqHu8NJ8/YIfXETZsl9WQwAg9jJykawIxUriiVvT7VYmJZG
Gvu0Rd2aRfG5rJkNhr5mEC5of4fmvdLZSJUkPLh1T/gRwTG9Iyyva6JjDrjCJd2qQL+LbjGGEHxR
g752wdRpgfIQYja9pdKTRcO1y5hvrYOcfGHymQ3TITe7r4DJph6R4dQB/I/i4lMy8ombHE0vkAeQ
TeVyCy20xEAl7/nwAvStdrO6eK1m8QFs+MvMaj8R/TumSAtHdvHd0m2oUVM5ShxfmhQkfNwPb0Zd
3Rc2toJNTGfODAulxSfQwsNrdqxgmjoT0wEzjv2pVE+1vCB1SNRtPLPOThuG95USIilUUJyso0Ls
VLCDBXFZUU2MAvP4brjMA9Q+Ytyistl2UuJaRCy1afPHVG9gNA8ks760SpCh75s+JUVnvNYfUi3x
F1YipcUAokTTMWWgNEK2v9ZsfkR0YZ4U9ehyC0RKZeQKWbxZqfmcpfFBSAuBzFAHoylBq0f88q4Q
htvn82WIy8fEgOKntvcoG1D0ZBudT5JDjPRHZ+00zNROaRor7nHXKgrqJDtQiGpeIYXgSwvjeQEy
7JjZV2tZfwPuC5kcB8Yfn2RxVa6KK9gzWZi3k32NB/094fVUkuiSBvExrZMttLSXCcgHbPcriOw/
gc4DKMSnmEEbm0qKTCB4tJLqlKw1Nq0Fi039MRPMMgWTXkW1UfPSg7gLYP48VH4KPnmOFTHPHUT2
0qfzxpBVphsGSix9TU5WCVtnKRk4RO6te7HyEebiRklTbgPsB1cNpspVpl3KwvBKel1u+Tab1jWe
0ltizGuQLi01YtLKAu+j96FvZjDlbdsvx/Y8x3SLRlgKhkHqvg36fdJEyPiCL5VsaamInuyZMSYo
2ZcKNrXHpIy821Fmc7D+v2m3IO8DJQdfI1yY+KUm8DBxm1skEQ0fJajGe5zJPsIxX0GwtYjwPtSE
aS/D9JPljCDrgEWLhDqmgy9UKbf1B4ltvpOV4aA3/FK74DE0Mq8d14yaAKGUZX1Yk/YQWkeiIHFe
h8j9hvdlP8sz3YuCJbkKtmW24A6ycZsw7nVGiU2PXBnbUg3IdTIY5ceRXm96I3omBkSBSNnv4fkJ
JMxE2ZI5tcHddJHtZl90ypumA81rMi81zbNhlm+h3RzTWH/vMi5h1iJqz/gkZjz2IFQ90FSiJrbh
DZB/ExEL6ZlFy06pZxdBZM8zSJ9ViATXd16gYqP1d02ON1zyMQoj7VWLo12WKay6CxXindAuWdW8
BtF0NUyEO2FhvioM0JK0ZalsojbotW+tLZySoEtkDFCigxjMcz40vz+a7foRUdMDdiDOQAtpQqR9
qMzkliorQF6T62mzYpAENqUphyo4LymjCBoYYxn+Tlp/MzCMTWH+ZciTfJgactNiw3jAyc/RHk/N
ptQGMk9m/RJ2BLnPeU5v1j8TF0GEkzxzfeHsmVFF66nyJ68RtWhB6Zn0TCzm9Xs6kcGWBOpnJQVv
GIhPWkCsW6GVBQYumakBYVuBfMrNmL4e2aAzNLPk9jN6HHsWKL7TLcLPp0SfPMky32l/SS/K7cj7
SKr4c84Xvzd07VOnEEk6SJySiotWTHDh467w0wYxiYXwbWE7VVfMrReLByhr6OvtdRIxQhCIOyIB
mYhFMnp67Nl4liutu0QqKyUrt6uTUcTysWvDb3KMnuuJZT6PYXLWN7zUEshjsnTtZYxsup2xcyp/
sOQjgFZKFkxaiyeYzGTF3hOjx8vTaYFv6c9dGNN9Bntzyganyc2rLEZebDF+LzGSoVqdt+qsvkRN
W2yFFPZcXAhsNs3nkVVYGloHtRvOE5u8qIK0AE8mQP5ucd0KFtKnDWPZ6rwlThud+LUx6N8Wix15
WeaGw7hr7MRTNpEP2KXdfX3qugCQ7Pp6jLr+jt36Gxc8nsFIfh/N0SHZHM2RMN8Yoj0RKMzQuVP8
FpmK2RBcbaIj70T2DXdC9iqq7S7Wy5UdcLQz6Tr2w4fgQHQXoSHtLF5o9Sd3yBCFkK/zCsfCw859
jox638/Go6SOl6RqFidOnyk/D1I/MbzFZqwLpOHBYu8V22n5LWcJ9ZffR8fx6BJnxDp3ztAX1UfN
IIYnxZWSGD9tAgBunszXyoxvA4/QEK0/ouu0gjNxThcw2dxxMXoRAUcB/suusWIWcHZ27YevZciB
MKZ9u21ayMeG5hsVQFm9HfddPpt7uI6s5sb8pq28MC71Cl76umBY1s13TLL9oR+V3SSJydUI9qFN
nhH2jDFR3E18mEqmzALZ6U4CSuHYQDsRAzYba4l9UeXdsbTHa2biEpHKhFVGobZepWoHpYEz0+SZ
p/dD9ZCK7Flh37FJVDoYQH5/rC5BgwYTfq6XcbvE+QsQL2oFCRRwJKznJCWHg4hLXsa+g0gpPyno
5Qq0DoGebPsy5OOvjHvqkn5nF/ZPHDaBXyyQPK2EJz4lfOlhVhfVS9tVLVAxZsuD5sy8XX4siomD
MIxvdZ5KW2ZREnGfpHwOOVEDGIYdWJNT2CLxY+TVBo1GRgM7w0lVFl9GsZZnTPpqUzpmQsdjAJqU
aadYMUr5yczrp4gBqIdetfOGKDr2mSptW52Ph1SzxDIW8g9gFGa7joUh231WW17Z6lRPK1tjWL/I
K7vuv/74+50yG8fGAMX5+8NRgi0oFQWYnP/6Be2aNctEZQRt479u4ve7WV6GjTlI17oHClSOZIHN
NRI0VdtG4WLspd6ExDrEUQ3GArC9pIbzP9h1v8Q0db1Dvzf0+8dqUq9FkgybeuXTTEMDeeL321QO
6C+CisGZBdRzzXuJyCQt9JHVdKJK+0pVmI8zyNZMVGW/EX6g/gQSOjs8cHw8mWx1SHQInoVe8bSs
N7/ezO93v/9FCB0K2d76l9mKmbGEwiA54MIUSmmd72YDKj1+eF6venyI2xDHiDn6NYAY3NjMc+1G
htJp90giIms5J/baMWk6GkSpZW0jliNvmehCglB0AfKOXIEMPK4DbeFnFcnqoYK0Lwqw5U6j2jC8
ZDNjBoiwJg6FKehUTKjs8JqkjzZUMFRzWY1adpx1T4D593BA6zddVeIDi00W1qIGxWUOmAGAYfsx
q+C8nPFSBVZN3Q5Zt00T+ZJGkg/9GqYBbFAR2vFDHDWvXS5NVImFX4NnnZW8PsmdtlylnOKBiAE/
Ip9rI0Gz3bAk1AFwTOHDOOh35gt/lmZJ93lOldo2waGXmORDn45z9JkoMcRjpCTsMHpwssBgH4yW
60MBeo4dF8qGNtLRoXIgWQlipQzX+bFer7PCGjS/DptbLkRzVJXGRLjePAkFlPy40EzJ+dxuur5A
iMioIzKa8KJMMb16oeOPCsS+HYLkxtodxRMfGUqN4mvoHpZUInhPcIC1Ul4cC4VKLKnD9iWc486J
JJvq0pS4UBBb8m6a4a0M0DmpaYKwLB7CZ6JE/2o11+8R1wV5TB2ZoIF2mIfxXqf5tDVHcznxFrE8
S+0KmvFVDKqu6hTTOrLZIR3aqW09eZy7iuFJVrwzhaHdq+z5IozhSroIQP4+/IL+Ou+rUnxlkxkd
YQim/mRAs6q6ODl3QRefJW1EvRgiAe1V4zAv9fwsGZLipcXA1TJTH7GxWs+h1BbkXPc5NgrWXnVr
XCc8DuhjgZ84Q0LFWiSW+lCtXwZZXOdRB4VrK1BZlk59iU2DBPUx3wHSPbWgPK/oC85jomQ7S+va
YziNL5mZIXixIQUs5tXyiqJPHhtFsx/izNhFiAEjWpPHeUY/mTS6chgr8R4bDbj4HI/cqGuES05I
2EYjVH1o6+TO1+8kBFR4rQhXBPdi7zOI7YJwgHNVI8MWxPPtjQxFq65dwzGVd1KLEy+1s26XtSpS
mGcFchs1unEyyii8qCry7DBTyy1s+UMsimIT5cE3oZfVozLJXlIMJs4t0MkLcSh7Sflf7J3XduRI
lmV/ZX4AtWCQhlfXik7NiOALVpIRhNbKYF8/G55dk6J6qla/90N6Uoc7HIBdu/ecffSPsWUSnfR7
Q5nVcSizsz2SLepy5sLyYLhovxbJeIpjF3kcKNedH5ffwgVI45fEnoQkVk3EPTVmwbjC54QYNVPx
oYjOEV2ZJWsrI8u7DKerC4rmKD31mMwi2FUuOP/GyUiA1ezjhVsj8uqsxcMSG+cQWMBI8sHQMuyI
huFXmvcYQJQEOmi/jQGVjNLtHuhv+9hy5sZNVJxEVG30oO0j4+pdDaIKHD9GFWoJGFxt8m4n1fgE
PotQtuzUFmX0mM71NbSRPydlX7IBKdYxzg27NM41qOKNsAvErfpNmzkSzJQMkiRlniYxOca9r2go
rCLgGmf8AcN5VcEteHST4iGhpEHdJdF6eXOHpmkg5iFWBBzFxnxPPZ3uiJCWxxB0QjYE96ZZj6zV
MB8if76GTJ1Obe4w2yuYwSV94F1db+IuQ9Lu3jTDkzN4JVSoiRGNQHL+rSGkj3E5jDG6HA8hWgU6
8L/lhek+mRETNR1BZikd9BSWYnxNdd4vHpbBm7JNYXfWVrkMVDolf0ZFMe/1NDRnleuN7+odaRcE
WFKJML+gteY5r8zV+sPojmyP6MCpPA3QRDNoafvy0mavrZXe+eOCpu6n8IS6WPb1uajq5qTz7mxV
nflIz3IFJdYpV/U8oSULGtBi/vJw+yhJLoCh65PRGP4SoLOwsNoLW2AYX3FsnKIxhf4wFoc0qBG0
mvSSjFYh2WWwzuwSYvm6MGrjlMfNV2kIsnkX1GFKv3glTFw/STYz4hHLMOX3D5Na2XQUmvxUNEdZ
TmZ4D53a3mg599QfXGtDn+4mlekTbqB01RdpsSV/dj7FyKVif0AZEE5yffvS7WHugjeF6GqX9RVD
WsaQ+jT6Fv7c24dZRQq9OWLuIvHoNC8Pt48sV6H3Hfvpvz7vZyIfYJ0Xv4PI/khYK9mHU+EvQDQM
9Db7HeJnFyTYQH7mulJ4J9ulcGkWppaV4gwxF6bZ7Wt4vChd/vi2x9oPiy575zbvrd0swBz6/373
9gduD3/72h+fmuYCT5wIHl23DJh/h3n9/ns+9WxUIkf/46dv32CIyq/86UNi8GCTE2O1+f0Xl6f9
px+6fVEa3rjmcsrRBP/1Fdy+/bd/IiCxlC0wlJvbN+IG3WFvKTT+y9/+737jv/vaH39UKK5c5Aq7
eqkWuREisnBUvg2rxIZa7LmEM1cxaonl22Rmc9ingBeZtk9Qx82jVzEZuz34IOdPNE8Zkt0+J/6l
Jxwd3xcQlwq5xczmzYN/uvFGDMDNbDznpXzxgoI0qyVjj+vqM6Dls3XBOplkMwLUZazBN27427BV
1U5a+XPQ69Pi/t8bQBXmc840Hf5X4P6Of0sd812V+tiO08+4qKadFa+9iLAWqz6VBRg5CgsWyNm1
uGUguuIsWiU5dbo7vjrkm8O8q5+TxP+Kq/oexd6S0IPLIfoNBmq1EmMGp8T7amEFjMlDA30FjyWs
+tpDSdtF38ekxqzuyrUo7A+vw41EwweDCEjzRVDnaUwBqa4PRqM+s6JgVosiaxMbA9HlEfSrtp/v
sCV+hR4FcCCey8l5TbPpJW7mejtY8uE2QSjDhA5vPn2SD7eJKnZGnlV/a51fEgId9pjxvjDHg8VA
3KQDZLYIm+K4/0WK9jq21dmPM3Bw0d4S0bu1vGYU9jWeeEvIM0rIkAIx5l+bNj31XzqoHQobhuBR
+Wxk5RkByBrjKgZYtLyuc2+5wxvDfTummZ43b4SGPLlVByzfcfZ9YvzspGNugi65txr1LIV+zapR
HeDSI2MJqkvfdgdCIE45tVuWhdmp7sPoUATzUx1543UMv/xqpixq8AIgiMNJiHSp8+y7JrJzEL2o
cbmpYeQiBg//ZbwiBfckA4TgtowQCOudPLcUW/gDEY4H9CGCRtsoPgFsOCnlf2Q0GBpeST6eviy2
pgzSAE6CPZ92jQqPYgivjTsdgjG468uG2yR8jcTC15m+IK4jphSdDSKWdL5rgIeW/XhHEvPBS+ZN
0L/jp0S0PBmfU9BcslFk+ypCS56+EVP2TUGrognLxF3W6dkYumIbTFNK9Zo8SRLeNtKrPyobx0fQ
BduRG8neTm1/PQ92spsazKicPYQ6WGA8ozCYN3BEjWXktR5qhhCFzajdqV11sAVXIZ7xnVNRyEfL
RsarAGM0WF0Nkiu0BRmhOwDOQ4VglIwcMuQXOuUA1hOcg2BmL8hO/SQRR85POIXJMtLypz/k946P
pc1ShHiHDQFkKDytNqyRDyGHpqVIwIZHbLsbviaVj7mze2NTdmQvQZ7QyHvnEHKAJtp9SGxecK3g
lIStJlw3/4WzEQrmc5UHX3Iym+1Y1SeUROi8NEL4MLDeO2zpK6dTG53VOCvoqBKJBVrB9+Bjo+3a
+PTvrW9VztifAFUaQXnCRKKDkmGqhmgbVWWHrIZ6yvxJOYMEKQhP2+e4BVH2fQ7M46DIaXLpmuol
5w0bJYFC7zmL3M5arrXaK9i0nGpXXJf/QuLp1zmlKw1Oe5v1rK+G20Inwl1kwSPeBC2K7gwnFMEZ
5brJ6TK0msVxEbU77WJrNG24gCmykRjBW4GgMJlwXPTaA7NpRVciT2jq0P6lQoguZNPPXoDOcgar
m0es3PlU0ij+0dHuOXdVhv1E2ih6FXrKKoOwrcFptjL7jiFYb+0CkpndNs9h7mPSc4h67CCqhMb3
QmExIF8C/oZPw84jDx1dcrMcSJGOzL/c4spuhalW+Dw683vnBp8t/RDeDfEu9/AWLULCUOFr9atn
Dtlm2VMSVFt/KuUaptTrMpBm2oXwt4/7vSTfqZ2aZOsVAK/8DIrh1Ei1DkNKepGhSwMThyNxIvxc
ojMqC1xuQb+8/N5PNrKhUm9tl04ecc9NyI7ZYT+obI9/kAjFzjUfemg029FrPq0m7vapNROaaB47
BmltXnAKokgnIulrlOyGG/fsjsa9Whr2/XJFlsSxg2PcEI/kIY1fovOMTytOL1lefbZLP90aCZms
aRWe7yQCOZcIB3TmBqZN6Hiqr4+Irz4brqCWtrMhBAF0tG7IjfoRqi9lAOTIShslXHudBONdg9Y3
vjBt0jo1va+MlsGurhkd0JFZo7IEgE32FDsnSB9sZtCLSVyTGkXtzqEHu8Kh/iMRTI3T7NPOLZJo
ck1HMAUlGkTTo27lZ8Y9tDbcVz+D7am5Gixh3RvFqLaDcH7ru8XfNRDB23c8p7zioBPKsQ5L7z7N
sFl7JVklUvUbrnaOvieTNSVC2tzeCueFwRrKuwCa4tTMnBCh2e6KwHiSXJarghTkdQ9jrirDYK/s
INv0oMeNX23e5PQNmOwMrqFYRHHiFKrBIUa4d6A3s0b1jNLRtmvrbhga+Ci1v82Gq2mWzbYeiHS2
h7vAxJUP7hDnoKY4sPLocBv4/68q5z/GWgnxH9Fdp19t92v+izbHvv3aP7ld9j8C0/L8wHEQTQS2
/yd2lwu7i69L4AT07/jGH8ocG9mNj2YG9INvOwhm/lDmBPw1k4mFZTrC/B/mXBEf+jcpR2AiCUDM
QRQo36Qc/6sQxWrasrAHl1BJxS03pgene2ZZUcDdmVzWad2RlUI6mt3TTcSm13rhxgALgGIOpE4W
Ni9R0D8NUUNbok+zS9lNNdFPyL2zFt2vgpu6TvMq3XVQKVdy8N6dQoXnEPRkWyl3J2Ztk1GKBsPs
smMTeLQkv6dT0Z4DkJesY07Iw5BsRD8WO/KOCtQgi005sefn5rdQpB+trFJQPhb6R2y4Jfj2C/uk
NwvTx3oyGDvkVMGbrgtqdISGsYsnA69aXj/Isu+vcsxfZI07yR0ZJtABR5WBp9U031DvGFtijanE
1PxFX4AODzZjiihCTCPYkQ40a/zh5Gl1+0gVjMmD8GUonU9jSt8bGyFMZSJQIhN0g5ajOvY5szeW
ET3MoAi4A65MK0nXdy135Mqy07uUHsCmM8nxk11FP19BM5mrCD6VU76kWviEGWbF1kX4HTqN3gRR
WuzbaHqdh7Y4lNNehhMRqxN/mRBkxoAFTtA5YX2pKvM0GtH3qGb5ZQ/x0pIhgKbkpWpS5knMDQoE
mSd8z8yeyUyouX8NDhutRATrutI9sIzwxRU0powJnlg5uOtUWHzWQk0hRwNyIQ7rkoO4aUcMm2Qh
jShlrXdnGcuadsnoMD30k8MHDSr8ru+HtWTUUKUsDL4qdn7NH8/D7Jzb3o8+gG9s2+sKYuJTZRKT
yr2apa0d++0SwuQUJviN5Tcmzze2aWgsXVmGnUHK1wpVdRvYJw99Px9Mi8PRgolEXQD0ZXSijW7f
TEPxpiAZ7XmeZCxIshidA42ntzImV8TV+VamFAN69tvn3iUXMQnvBLXWRWY90fLkRzuzNW0IDUQM
JKgUM2jYVqa2BsSa/TxyeEfmO756CtrW29GkYoyenWaK9ZU9in5LVBmHlpMuEfYFyH2yhY9LtqiE
VHWiHnqzaD5Q5Od7zmG1s3IrXIcgXbQ80bsgu0g3RzvG+q8CVpyg0DuGVsA3aDj6OLpo0jABH9AQ
TLZxj97ge6nvK0hz55xp+ZIgebVdrRiZYeFRyOCygHK/mRLO+XH68LzvDA7G58H45gpwcLypNE4G
wq0aDwdRm8oL1oOcMNT4+4AA+URiIy2COQI3hCNjW9C9jFOremv8bEeKjbdXtPUPquIt8Br63pVo
nyNOhYuE6wOAQu4ESv1HWNDrohXj3iv6x6odrH1okUmjnA5keAFINs8zidjK3MBjqvchznJindYi
ydhshJW9D/ACTzUnT7F1xlEx1BH60Bb1xWDLFI/Y33KbPd1ctERCQMiqq+Bg0y/0pPUuepdGJDeS
pM2fERNHF54Ko/8H7H4MrmXZoT3CRD+zzgp/pHEwzGzTeUsxSwy/vAqVWCoxlVCGRXQqJkYQhgfg
EOu4xnGRR0uqm6IUQDsFQS0JuC12OKbFCPDQqR+VD1NPLbD8scg/khGXAUPqn1UE3suJmhc2KuwF
XBxm5ANKVATUoLwLA+KZDBcU1F704evREMPB+Yoke4pw4n2WgT7MQFm1j28XDm1+mfuFCsfWeCf9
8RnZA4Mhu9bbsXXsDYDfN8MDOK/ZwD5m5XaajF+Zmb1GGk6SMMYj3VYGEB2BQ6W/j5rql6zKQx0S
PmCZGF3j5MNQRbkCAX/AM2gdvU6gIqiyj7YztskU7aYxIVyW1BFOaDGu3ZoLqLWy+6pvsPDHIdcp
ogjmqHKXJeqct37BhJcfUpHE81WWh0jTT5BNzgTCFRuMIVh3ppRI2cMS7vBu2aj+CWpEaDij+AcY
9SIXFNRkz8BvOBXKamscKcgw6yXA3Fq/Ge4yERCihuNmmkLgJVUd7obST2gKUxXnVQfyMIl+pUZ9
GIblppr8jOLxDp/QuAYzNG5o4mw7+o20cwrMBwvFt4Mj3Y9LanAEo90xCEYsq+iamZB5PDSxOy+R
X4nP7N+rrHGvS+9HV5vepSGLfEeDkCxxOzSvwKP2tkMyYVvYqNe8XFzCRMfrwR7Jv7X65sFiL9bR
fj5Ebf0IHKq+Z/KZXBA6EXpX2Di/yJ0ItP9IF2c8TnzzIqPmVIg2e2y7GoIQq4pRGQ3qLiN8HPtF
wpRCOfCTbEf6zk+I0KfIsMK7uY/VvhmsL22l7iUseBGlRUfVShokgB2+P51xa+q5PEuL/rBLKsy2
kQM7NPXDjIJ5l2l3OQ0OBUTbtcK+XIyktTvLujWg+A3S7urQWsOPyM/NDfc69AZGzHVfeQgSaNXa
CsRNGH+w2o+0mPgxVYzPqv1tNPFVj0SZr+RI90ObTbYbCOZBZZo8BZqZQTTcDXPU7inNeMFJ/No1
bbwreqr8yESMc7sYNQMaEuPZLhG5qyogXa6M6As6+uCMClAi/RRPiR+5FQV7Lw+ufoh9OGjfrM4g
jzqAKTVHjLFoaSNHMw3O4sVCra4DndSD8MJP6eDohjuGHXCSEDynjna24x8CjicYk9Q82GPy1Bsk
FdkDLRd/73i5hRA6gakTuL9pS76wDI2b8rYxlBN+lEVQKR34HURFjzSRDMwq5QS3qRNfLMyOEPM1
HWZj13rDlZD0wwzPG/8W/AdRtD9su+fE4G6bhfWlE4jinFuYxCw+ijD7BpDZuoSUhctSZsdlD+RZ
rYyaAsmdGn+jWM19sXiaTGtPwl14EjGM16mH4jMHAHASEALpjy6hu1GmECP6IX4JnO6KGiDeTQje
1ki91foGaNKVMW/y2vlWG5gTJoP5WCKRkKslJr1v7yrh7ubYOplxjFphyqlNMCBxY9jGJIwytD6y
10WzYWziGftXx3FOvchf1bVXXYzZ4w0dlhRTr7G3jgymI4si0qAqIYSjI9A0Z4j8hLHnE5nZs1eH
4wNY+13bpfKpKJ+Zd6LTshIUsSKZmJ3RQhncS8XaXLA2PgHG4xBlfQBtIrf3EentJtrsIvGTh9pp
BlASmjsqug2nrRnIgJVoJTNIDFk/07DUz1l1mVVnPg/qlHbR+HJ7mOr0FaR5ep38bnxxFL0qFtyR
dHT2kegX9Y48bmitLVDKBJy66/GXesK/Hg22lzDGrQ1MN8E9MOFANKV9DBkMwXA1WbTd8IUlsbo6
YWju0Os3Wxyk/osZWf4xc/wciUmGUV73/tEOLYivjf7hKTfYinI2AP9P4olaeRUUhftiujOQkSzb
maXoQF8tXwqQ7DGVKc8zhiI37p2XLOLi6JoK8nlc4ieaGms/Y4rc2vkAMCLu1aswuHxFHi78N15C
rJxPd6axRPrpxrOgfNbNJ+NoZlrKKu9Ks4ajR3MabBDTN3eVQksDn3NKNBRWT9FTncxsM0QwDscG
5IUJA63SiHi0XF0aGcsnIfS0Yrb9mudYmyu7ndd2TUichbbSz+79AfOVoY1TzaiENB0RHTrXoxUx
9S8wmkkchX/oKWREbbaQwMftNIQBBX8dIlFN3mhatWBcwCkURhMfWOJobU65gCQovk0m4IV4avbY
4HGMDhXObvS9hr342Ebr0Fv7VgPspN20Sgc8vcG5LJq9YtVCe1W+oo1R+wzTX1THB3fwAItwhATl
wqHEyHtlw/FY4iIrBLL8JkATNrDY4WJdmSgYtmk9+GgvpEMCEva+fvRfCoVRf0paIMJ91exdFBZt
Eswn8PEfOTcK6GE9YFe7q4CkOOeB64YIF2yVJYnzJdpGyRERtAe1Tr8nA9iKthqA/tb94sMwjZXy
EEeqod+k05zRtxt/pu8d8PRHahHIMZzMMmsvrv3iuUF39mnXIxSnQhmN+tJa/ktZBM19o8u9G7sf
FOc9g160p55CCh1MH11W24/cbs4twaPrzJrstSeBkAQiai/sppTAsZDbln0YkSeuCwBbgZ99FTFc
QOVxCXhN9mwi3EYedpTUJisZ4KIj5uGX63FtmOwmi05Zm66pD9LAxVtMjyoxi4OyuHRxjCcx/Ujn
e+Q60HCTbj8uaUP0mI4imjVyKbPbuGX6DAbvu6x5R4os87ZjAXJJgs4Ix+iu1IpyccyfYcFfCEJ4
lx6blUR1z2MZEtQ79z8j1l09IWXt0XWvGVF+lw0b1KzGNKYV/aoujlEHjP77jGZlM8LxPKIc1lvX
gRNs9MMmyIuJGW/mQd1iF2Hm0rxYFBK8ugjrtJUOl0SPm2gy/GMnd3kU2czg62UZBCc1SWrZKPmq
o2pndXrcNwk98YZubh3/9OlJ7vscblYuLXVIPZIOCI7pYLaxdIdZPCG9BKPPEJptmgMcEseav51u
6RdD+Iqk0l+PWXtUGpwKbcTg3Kp0HQxkoFgsEi+jlvsQHOlmAcQewrHYkHgDuSaqL54oevIPnB8S
SYKXxNbVwX99yKrofs5z2MRdfxcuY2/Pm/2N41jYJQIfQrD27sFXJpwo1W+UB5+ZD4YIfHUceAcf
deABCsfZ9LuXKMOLTwnXws9bSC4Z06kIjxZiDuPNLV1jP3FxAQXhdoHKiRW/gBPrtExB00aADxPc
JDuwFgbDW6RGSbYX9BvJ0IkxkPtYGbVl3XU6yS5u++H5AzqFRavbyFOSIk0s6bNfS2sAZOcw9w4S
7g8DsQ/HYRoYCNjOhEyLklo2xqGyqPKynjCE5i5mPTpyRqJvj8VdaPggNoR3HEQI/1QsgycD7F00
BK/CIXyZAutXmdYf2lAZMcacJxZXLJm+VGETkr71kJJ8WwTmi9t8yhbXeaiH8oBVHC8uFHCj5smZ
JeqMzsM1Tl6kx0bG0ZjoIw3tuRTBCY0XjsbJtpiDsJRHA1WjEzr2uXS6h8gaxLpp8x9VAocFMSFB
6tXOo0ctn+ah8w6O6VfbvAV4WGMRik0QXwNyKDJPup4ZO3W2jlpUe9sanwVkgDM5xeGaKkyYtAmj
eIWqLRmnHmwTG7y8C/Y6AF5SpiUUhU7c4bIUj1cSRUApkGWlgq9x5iXg33xsbI8RsTms0o6LO4wG
WlSMjTcKxlhXBfa2n/C/GKbzXBDbtvYdSnJtxoI50rc8Ns390Ku9EHTQUF9QMOhfjsXsMvGS95AC
vDTKYE858tvYV93atVnYH9MqfHfHDApeGTGBzdlMuJ3krqGdT1JeEBMO7db26m5txh8OmRUrSypj
MyzaTgmFZGt3yU73lIZs/bZVERW7cbhfULyISs5oldKDoBTapE4HKlu4D5qmPtJ3B2V9kzIAZS8z
UBoQ7JaBCcvw6lb+O6CY9kd2XzomyK8K9lDu4R/Vxmfc05bqondh8weQUpfACauNmKA3BSj3fOKi
NyPjaQil3KEtj81BhLtPQhRZpbSztouztlSus2NHCSJOUzTZnYkX3EBuk6cf5NTR+TZpxTC7O5de
T1LYgD6E/hpttDp8mV29RB0W3267uLRhJmXY15DFbK8jREJIWnOH43zbSsgu5K9SMcbNa98SMqQq
P9hOkTrF+nGyaNsYOD7WHazgeUpWRQfHIEobZN4+Xh0HFV+91P11qjmLmvDM9szdhT2Xb0NVuPTQ
MATZq4JWTeGX9aEirompYDxtu2YimKXwxmPXOx+pMbK9R0fixOyRS6ticlcc/fwZu8/3doa0RXYn
KM0G6CgekWhpVc5ju4zVUPJpgl2DPjM22QRrIcobcUB2+TJLn+jBtHgIZ4ZPyGsArXVFvUnq8D5n
43Q3VjOxjGH0OZFedQq7/NkZ5hzWOQpFb7pgercubQeZqWfjvaVLghBY0XQhxG9+Kuzk29BgNVi2
GnlXn7tEyXPlAcObq2baDWI4hWGdr+MCLqJTq+dEy+3EOcIgt8ThhVZICvf8vxOMsk/6+T9PMDxw
4f9/X/H11/R/ftAM/9v8Yvmlf84vxD+kKyyJLVf4gXcbU/wzeyT4h++Z5JE4gSP4n/WnCYb7D7Lb
pWuaZJLY0vPxt/7XBMMx/+EEAaMQYZvy94HI/8BbLBb6+V+sqK5nO77LbIWRCAiGv80vBDNOFiH8
8LMZ5fejmfdPoVVRHyONGAq90QIrJhGgBBSHX65HcO0tUe9PB+2/sfOKv09RJM9CBsLkMHEsFr/0
X+y8I+I0GrforMs8aHa1y5g4KO70OIurq22a+EV713rUMfGCMRLctNz+a1Z1vGeyiffeIlju3z8l
i0nV3w8M7j2koqbvWCSS/e3AIAKx/FqCALUo+ghTNPqNORC+yL7mZ9Gn5kOuhkNTdT1t9ujDcf1q
TaKqt8HJjdDFeApLqjByO4e97bq4P/Ml0jLQFCmmBViTTsm+tlGG+yQdbmUdupvKbw/G1B0mS4SE
JavXf/+KGG39yytiVsXZJjmhpHD+dpAbw+zo67fl0Qy0ebZ9Jeg0IoGs8W/ZJJsfrLBN9l2mrIOo
nT1l1Iomp1f19QWl0AuKDOu+tOS30DKD7X94bpzqfz/aLic6rih7uUiW8/3Pfu6+6+nFSr/ASzQ9
hRO0XtvMj2ys531kBt6qC7hbz3YDSXGAsODifLKm5kjqGQYUxKL3hXGPaes/Pq9/OTE9wUXIs3K8
wOSNWo7pn6J5UsYctcW85+AwXOtLf22b3IpdA4dULcpL7/arOe6DrQZftLei6Y34uWpTlcyatavF
XQEl8d8fKnd5m/5yxfouQpVlthnwXuLt++tTAspkapIJx4OdimmHAMs44wvcmiDCyABI2uccO4Vl
R4/wcdKXUmBtcxlGoo5OdkU7KljptbqWTsX+fKTDNarcOc12BKpPm9/aifKN8Mk7becA2KH1oB9x
XjBSios3spQOzq4UKWE46j69NZSW1pKuLc2eimYjDsftGM4f1VCOa2kEatdVFdFxPmawuju6dvUj
XvpltO0JaKGFhoHiak+tsauqdr625UbODAvTxtqadCo3yifRwL/15JbunBe0yUYHNBmmcoLlTBPv
3x9ey/nX68R3BZgFwXVvMntepsd/fs/ZE0vmgv1wsCbw31ZRXcluPjdlELCI2+0RCwFQsIbJpArV
FSiQPuusLB/SuHzA1RWvaBtA9oExeg5GxCyFDxix4QDNw88pBrtNRz1E5a/Dcxz6n3WTJvskmQOO
L1hRD8sWI7n6R0gCcRzLAMqe1TGbsfzTZDkPmbRegjkej3Hnm1ej5eH2URZE0an3hocxgL5px7O3
7RY3yu0hj4MrW5PqOFUiRPNM4FpXPvE2Dte8V+rQ9a54GZ1yfozDe+Qzw0PZF2JPyq540R2c8cXc
EqQAvaaZAQUnj950ES2kKl+7TNP2tem2awHwjTYZ2Kt4QSHUZXp0HJ3d9UGd3VnuxzxY4FiUiO4s
6naCMYb8yMR/Y9KR3nFxowmxWnyLc+dcYBltEMwI8LYeERLXHiTBnUA5WFgRhL3024wJ4MDS1oEo
0/O5bEdxRRZFFvWM19V8kG5jbMYaLb6wyuAyxU1Lkw6YS24qID9VLY4s7PRDTPxVEza7s5BLJEGc
dJcB52ja6/lkxI664HBhkjDYB6ZHvwFcepV1JU+398jLF9lIbIuNP3X9zrbNHyDwQfI3i28cz+El
ZW5N5uE1qnFt+kbuX1hVj0GDac/v5Zm2uX2JRZY8hsYIlyvFaF2ZzdVu6RcZRiOeGaAQ+xnKkq6M
sxOWF11c5LHXRpYzYfCcLRa9flKR54vlp75DIdw8Bl6SHum+sTeq+/ekj8pLp8QSFoZZbfAdik1X
nbBbT2sbq+kmNaJiK0cH2BBa9gv9q/TSzaZ9CKf4mmk/3AWij9dxJbjNSvWUTmV5IuszuVdmHO3Q
eDGgGxjclV6bw/tmU4JGzXwIQcUlSZocm3n4TbXN/DAs5qOxL96CLDvroQeAK5RNTmlj3CcTCbDL
Z7ZjvtC34SCLCpg3RS1bseCEKulI6p5/f3twEfoeA8lE8PapDkr5+zcyl9fRjxN0+eVrcZpM/qKc
3TNT1ZfbD9uBCbNTls42KIDPFz7wjzrqosd2eciLpQGAlQTxEJ/ODTfT1o7VHX0H5AJ8yTFLOBST
OHU2jR9obvHesrLoGUYi87zMgdNnOcbT7cFMXYR2s76ay0/E0hwOuezDlQ1dqbO9h9sDeMvyNDvz
5+2zosVjxssj31Nwb+4wXuOyy59vD4qoU6n9cjdz0151bH7DlQHQbOVDvEWdVpw0asWHIJ9gOaig
f8YORcZtry9GXQLgtIM3kZg+ogVwonY1bkQVvdWonVGJ+VBE3LQHHd0NTHexLZpBZ5AIBURt0BbZ
HiHkBsm8LvF+TkmWvPYzJ7FJXJmTu28k6WB1QDt5FA60t6FxAJNa6jOvhuChRXrrW++ysHFIrRxG
v2+DRzvGIxwqjtuDh68R1uh4mHs6RfBPN+kQ5Gea10fFdbE1OpCIw5QfAdc1227qXVI03cvQ0iBO
/Lbd4xdFw+/raT1LTLhBM837nOToXTSRCj3SKzqadfJlcWvbBfXkcOdiG5tP3CdaCze72DM0YWcF
M6poVfhIvv17b2PIc7j5HgqA0yXivWtl9PHGwEzdmWOxx9oJNxVDc9p7RFYizX/w4pKm6fQSKgOg
e4R/XblxeKIXVhIeFMTbUEZ3eZwMvx9Ngk6MowamL0DdHBmRTask/eYOQ/9g9h5YSmgpt/uThufx
MnMut913aRr1IyvVtbD1dGYQDiRYqmcQEsl+cM+Kfche53yV0t3btraqT9Ok3p3O0Tsn6a6DNaHF
QSBZeVJuaPoyScD4hcZZH2Ipm4NAWDryB35EuX72yDK5JBGy4hKD+z4DvWuqKdiaQWKgeVnHArN4
EIvizPv3ICNGOn3kP/g1Ukzcnf62mTODJCD/4OYVQ0NBMC2l8L4MyxJ4Ca4EXtq80wXsIZVEcBXi
EjWVIT5Mo2ypV4dtnaYFeTVDdU5HG3Zt0scXZYtzH8vp4kRbW5T6KobxXKJq/qaZ1wdEc0yQPbFn
5tnBTuqrXoajbMjyvd+Uyc4x4pOeZnLbxm9JxTxaqvDFtDPgqKb7nEXzxhnoOHI6Gm/REMlNrKp9
MIw+opVIP8jmsXVROYddQuhMrWr+eUszj2cKko76LBUzjHhmFKAmkd+bhfROAYk2CWBJGDLTEeOp
e6olAac1I3CQKlVwiZc6oCDLpnfbk4fS+aQ74AlmVKbVpymrbGMyxTrYQ32He/P/sncmy40j6ZZ+
lbbeo8wdcACORW84z5qliNjAFENinmc8/f3AvNWRlbe7rvW+F0kjFRJTIkHA/fznfKe4Ce9XOFhA
Gn0g6dK0j4ld/4qA1K4rQt1Ho/UeZGe5J3uaATs4mb3IPQMVB9b4DJRXnnOys1dTI83PZkJxSDvW
j9BqmAHnjvpk7ld+jdzwvU8G+2Q1NVUFVN5supQaX0da1lF1yIKdf6qdutzrBpasjvrkKCrnRoDV
LSMgJ4sRzWgwWCXOo4yzAkMOnT5lgV0NcZ2mXYw2MYZYjSv/eP/laQNunsrOuxYBGSZRRTQAMmZb
t10krl6WIDplchd6r31f1ZwG+oh5+eKa1orRDUPSanHitdCMFH/ZZNTtAw5PkgAqoj8ajtHGQ/0F
Dt5D0aFD0bOqh7Tu6wPRvqYxymPRl/0Bokdt58V1AAcDQaT+Axc7Uf+AC3hsl2tssEcZVxRFgiE+
pIVlYTjH7aF489aeJFHsBDlgo8R1cc9xKuz88cPsS4tACX9Cggtwk+AYOJoxR9PyHK3vU75D/8+e
I+hodXiUvTm22N8GLe4mxN4hsbekJ7n2kCDeDalzybCyoggZwJbaFGeWzYCucbccJuambRdz+K9U
RfMj1Ekzct2j2WJ3qmMsHWrSp67ssLFFOt6T/RSrnglO4+HoI87RGfSzBGWNxX3YYHK3XusOByKJ
6IyEB+nHodxBVnw1O9wg0exvugHDIL8OfFsvJ+zv6Pitm8QfNUjYFUZ0cqJIu10zWZ898Xc6DbNy
J422WNM8TNy+7ctzysDnFTAprOyOrhbZxjencVmbEkI8GOGYbO4PO5raacrgHXd6fQ5brlG9De61
A+JB6HfbV4Nz1Xk4nEvH7lfp5PhUbELtZw6RfZGh/4jFsP9luc0R7eGq6xIqMtVUawKRztlkSoV9
suu2ojdpQJF8QPhKNAzOmUwR/uUZWGScRsAw7v9S3n+qK891TyxdLZDpNI+GS90F5aYT1AbkMJTO
jjsFzAvYJqna5KHh//SkyYRwKMUusrNvNRuyc78ANO737jcunqvNIFyqqoICElYllHEmhslUqVen
+7c0+OLGCjL6OHt/uK0ZbXox3Qw7tk6O4Zh/3uQp717VVz4yvbsU6UDVwagab2xRpA+QGb4KrIy4
w28SBMqTqh5HaBuPhs3Vp/DLZ5Ga9qFCwVkZ/VQ+37/W2SMF6nWv9w3udZbSBsUiU1g/EyVgHIar
5v4IbKM8ORofwv1hcLBzJvocxjlmuAwbv7bLLYeM9ZQ49BBMSQRtOqWNiyQ6rRWoLcfKYjAzOnK8
iaG9IJ1XLwH/Dy4bz67UUAAmUvxK8evUtawu2kveJCTXi2z1USvwVXC4gh0cOPncJlI8h45co81X
9F15agfagB2YGWyRpoaV2S0fH51vmfcc2G4UF835d217wD+ADj/IxiOvOAtxGsB/4DpZHrsldhRc
Q7SKFc4qZoN0Niat1ybwDrg8PuY/I3i24NbtZwtJlynLcOpZ2OGimIFpcFOkusv+8jicMKbrYJy3
RCI580IR+RXJZmK4dUAKZ35X2U9p2fUnQuzFmXU5jHUKr7Ks9Db8REx0K6j3Y1PdTH+msBTyjwHS
gWWYyKmUHY44IOIt3qR02wUZ3VLpl7pwgICJ4Gyk9UF4xN2yLLr0OEh5Y4MnMcQ3b45uNRVNTmu+
ssI7xLLDXsWvOkkYcWkmOUXSck/a+qjtwVjF0/itSkNKgQgxMcVZyVlY6ziOXp2crVdtHS3WaD0Z
tnXTFhEfQe8H04ZPd3YPg+7fMNR2636mysaZNxBraDN4DUs6Yfs2LvZY9tgBapz/A5hU2QyHWLVP
LE4+wuUKk6phj8WwEZRMlNXBlDH25KNZh49J7vh78DDMOKhdlcscyB/glILxuxhqOuIRYSzdn0Qj
PovumXW+v/UBza7mkVUNjAJ5jDFyrG3iab1StBFhGzykDp+pSkbniKzpWujulzLcbufYySfJ2XIF
MOnDJOt4hL81+qzQIbc7xyUhMRHkj9GUTu5yurzfZPbGqUPnIGPvVzPzd8bwWpiWQZhrxVZBhHDg
4pJjTtZmgXfXyEuNI0bgDsTkl1gGlNyYilfHeDYs0uBF1buYsdLvo9exiF/knUyvq0S/C9Mztr6j
I4gcI4UpQNhXNqxUnHtgYrl0YvhgO1Rk8g+fl7oEd7OZqWHEscdCoE2qz+SrBVjxsRRUPgYVduRF
Qc7Luf3JieOB01C4Ki2TRhADoG4+uNXByoo/BntUgIRtcyfJLr8HjnXzKryt5L1RQB15ytNQsb8K
rTfHK0G4R+kpYix/UaDrARdABzcret+q0sWzt6y+8vpblBflB2/J1Uj997rqKQCpq09GaTBanGre
N4ONh7ZPwQCH9ITYnEPYtCdnbL8jmF9iQJNrhTcj9TaMZutbC49617TGe8/pJ4/YtcdTr7dlyeVL
+2W9MaVFf0fth4c2NRhZCYxyt66Min3jluVTBObQxnOSdQn5M8d12ZQ7QGAlJM7Czy59WpIF796E
bMVFDFbJ2LDFg5lXvIhmfVZVW59LjMyAHmpgfjglj57dfiNeiFNWN6fCHAFE1ZLzly0erFS6jyEC
dW44jzo+ErgSn6WgVmQOXHWOU49mQZF/q1hL7aFZPYmZ7mHfjOjAoaRFy1DCA/Sw3g6YxdPXAVH5
YERxv0Glpqu3iuCtJBtj9vWFd41BvI2e5AvP3eoESTkGBu92s3NWCZ9+OFBJRTsJbbj36wYOyDdv
sq0jC4VLkQRUYTX89qmKn7Qz+G9FnO+KcnqnMX2ghMkcVmKiIUCHdbGeozhn6pk8SYPy5Bwu30ky
uJXljDdgoKi58f01nhxNuUL10BfNLTEgOIYx/36Pu0fC99kWVYehgZ8C806v0CaGFjgDHqZhEywZ
+Hsm3sncYue785u2STEv0vW8vt9tZIS9vWEyHrXlNzjRdPiK1yKHmAIjkz6/RlPGmKUmSBz2lKWr
KCz+ruf0O/M5TbGJj6ulN219uj/OoSiPYRQenagsTqVJNKtebu4P7zdKzgDL/q//7OPH+8t3Dy7l
q9MQvmgz38tyWFe989VNqm7d0G3qbAld7LIpTw59lWGuW74BZeo0FxrvOjih2gMX14Zudbrf9DFF
MtPPkD24hdOUxdrFT7vomBrkgJ2HrmRa00X9U47hEbi4JjRtpeu0zACYEQ43rEZz2HfGiWLUJvM6
dpqG3rogHCF6hsMuYEz9TBI0J5A7Zzs5BE8uRCo/e4lc6JJC03yw4HyEDblnDLzVWNNAMcl5Y1Fw
P7gvXc1Yxev1h8AL9upRTfk6u6ANqc7BjXA0CocqaUtPt3CK4Nq6tM4kBeQrCiF4adKTL0JxCLDa
8sZ1KBkTNFjlGyjabUaKZTSyk4bej7iqXkZOXGWZnLxi/smbTbK2N+wj03ias8y4ZQI8fTGH1rsN
4WztU6I4bBRpG5m5GtdNwQ5wUpu+0Mi6KcpKlwbFgx03V10UNPeS1/A4kjeGyD2+C2eJNeJxEM3W
1HPyhSx8ffZzxAY/avJNw7yMOGF+s2QB6ZTWlZ3LGuGYtkH/5NEzv4wf2h9jQnvE3FLT1qoX1w2L
PR+B/OCHYf5Omu6c5zFRcxpG10pLsGtZmN64RLNRwnpXshj/DEo0no4CcXdUX/sgfHL8yP2Fw2vT
w1fEZ+E8pL7VX3IG+KtaTIdKNc73LLcI67Z4vVyBkM4g/JksNcpgh8jLhhq+P36do2kM+GYyTMG4
/GbM25w6JtwYXFtaegAQJotyoHelGvdIHM2pyUkxtGHn3IKK1inEBLmBMGZcXJigG3gT9PZEKcye
5sCG0jliTqX7xM0fEtnLV8S2E1ZiLvHkxc82O7iJzPNL3fqU4PIItjo1iFnr3lrTkivqVqi5VR2e
uCl/DdkjrOOOXXAAG3Id677YK0GU3p9iHJGF8TQG1ym2qRiuiR4JgwJy3UxH+1s+kpIiHinHka4H
W5jn0qKM1vWkOg4xiYO67N3rUGdXHefRhbIKgG1ihByrCmA+07WXcfdkZs5nQi6IUh/IXyi+j7Gg
/9wMuUjJUROp7J67hotxEwiyOHr+2QAOO2AAIgWKuLpibpXvHMEAF77lDn4i1QJj1FxhwQ7YBzt2
CfRGDQkGS8z5XyEAsEQfanm7y1Kebe0ZGznPUnxWlsKdWBRcwlr9xSmTchOWoUWT7IwZtix3nUnp
hz/WTD2D+T2aqvxgTsML79a0mDrZAyX9jOe9I4evacf03M7cJ4GYd5IDjFNESh0q4eMEdRgDEJ1L
Vv3htXhoe8ZI1SS6c5+Cd6Iq6oKH3O2yh9xu6qdwpoMgd4L2amSEmBSXtHpoxr09fZ284QbxTVyC
pN3avLynKcq/UHw+nLEUnmPADrd8Gj4CjDUUfvkXN8QdZg0OeJKRkU0yOQ9eSdlXAm8Id3zzMCNt
By4TGzV0eIGKKjy3Ufc8OwTMtP2zskbSXFTbDYHBYjumdbCx4NDhGEaZNDTr4wxoguXuHcemzXdo
f4hhCs+zYRNh68figK23bqN9VozdNaxoa07pEN4a85Wss7234DptRFmG27ty0GSZs/FbGrK9AA8U
weljn9D6EWlsKxPo4ZVS6hZl2v1av1Htktl++zCZfQ3NKnkJRjO6YUs3z0krN06lxHacYGQkYN0w
t62lxy7SM03nYCy1FBMbzxBBb+g6sZ9h3a2QissPzvaswkVMh2Gcf2sBm0bRqbNURPabWTOLJFqv
Re2LhyhgJeQyeXoMG06HVt0aF7J7PKkZPIKkGjjPz1etfGo9sUrtJJsQ6jtHjouZ14+FrXMOCxIR
XeG9QZigahSMwFrWufXmqonoWs4PLdCeEKAlwWE8qOfRj3/1VursKHWixLt7xlnTfekn8aVrucK6
OTbYUPIWq1RJTOBzSH0a/Rch8/kpYzQmY8faFwt0bRCivzn43Utqu/24VZc5KN2jNxbvCuzuxW5g
Wk656eGjB+494QLlIDSSJ8CNFhzscYahF/t7Ee67OSCq4x4i9v9n0u0gqD2gfQVrRr9FOEp6s92z
w62uNkXcpzFENbULeY1C511kqsPVbL0zqgCXQq11g9OapYVc2ACmbtCXTI4+U1PN7U0QxEbiD1uu
DkbL0CRBOPHlvufSe7oTeUqVwCaOpotkuXGxlpvI5IxcBx3FjawIS6GpUWMsdYochs1lJF+HjOIc
PyZ3aVRnlNTsTNWQXDeD8UfqE4dsOr98tfBHPxgkzGz99e5tb8jBvs6I/u2QfI1E317dVGJU7vyD
O1D9RWLOP/GKENFkn9hOpX2rqpl5Hh5bGley7JzBhjqHuMzWeR2odSWr/DwauNpzWl+NmCVfKJYo
lu3g4zSD6JcTVymmeFudHOy5R699z4KCyYGM/bXjJqRHHC7syK0md+s0mOEilXTeIlmsnIYTBr/g
eALUDP/Ba7C09wGinxtPam3C5z/G6EJACfz6UHag2/zeHgGRjybxHa4vs+nj9lNtOdxCG7RGDHEb
ibV9My1yPDlxqYmJNiOmNLeGa4CVz+OUnDTuQ13VzUO73NxPOymfYHwoycEdHxhaslavWp3f3GVM
rYghXu2Rzko7PEC0pIEzx9QzTTJ5CJd7bkQOrWDTnbeDc8A3z2zU6zd9nfI1P4ee1jcXFad7zTIW
cORob0voGceQmGyyYCnz2mUH6tEkW6dcJpUQW8BiMVfuwLkOLbZHrJrXBKqP1+TZ2Rtoe6tESsTC
JxxnedJBjM2afVrMn6FrBeyQM++lk9E1b2vx1bfmnGyCk9PeKx+7ZoGXZV2JB4XWsiaqIMbWBeEB
kX4bpBnizPPOZW7DOwfi+u7BEWa9f3KFFbzWrUSwG6dzYHcmNG6X2hNL/4D6Vu8nvxi2Rmie4RDX
XzH7bWYH02HNkvQmS/A/aoQaW9n9ViGgQNd0SSsW8nsyQBePMqYHLEJzjfqXdUbNbNNE2dn3lknw
qGq81xgjpBe264G162VM0RN68hRS1njtRfGARL9NErP8HHvxC8TnD7vIi4PvNdNriTyNtPAalVZ0
GFrEpfvxcD8yiHnuFUuObYkbfGNmmX9MA2z5HNwc8U3ypqCErTVyxr7JVf1EcdKGhA+RV4tkUIVU
xhzqWx8CU5BcN1YM4+tLEMtXBuBikxKa3Pbs3XYoW2z7GHeuu6h5pqxQHStixItXPVn1hM7fofb9
MpqZL6UpraALORC3srfJZ5NCgeUkTB4Yjz2xyb09tj8GbCnXrG4Esd6qoOCeySakLGPfGa59nRv3
PSyK9jUXnrqGlvmeVE8O8/8XJ7GjV6+GTx/mkSQO62ET8ER9UgN0C2QB7t4fW9ia/rxH6qg+3R+G
k8JmFUGJzOyWS0IEV9BSnkv9Kci20/0mp2SB/F66GbFgKA9caeeWTO5FKv55N2GsfRymK2JzQW6D
G3vZqXnLtut+T3QRV4+iRQDnI0+rqbYgCtmIycglLtD2P+9T6oZHtbZiG4tCevQjH8zpIP/zxtMR
fFKnOsu2AjNidT+Tlq6NeJ54Anjb+aldsKX3ezIpHM7hzkfs2iFlsohmpz/vjsvdKDD5RV3ORmFj
U8uW51DEuGgRXuXm/vD3je0C3K0SZrWRDTvr/gT3J/zzqf7312rlbYBRFYeMDdi8ThPQ6PY4vN+/
Lbl/7f4EiQDFs7r/Cn97wqTEnAXd4b1CIz0VDuhM6iZDkPT3x8tNEMLEHTBlbPLewmedUsTa9Gzy
md3BIF7u/X7ohwYL1aBlrfQvX7+//H/72u+Hv3/eYsyTrH4/cxrYKdoB7Lz7M4S/38X7Y8MoeScA
w544+AWDy0idfFWrUzqEkJJbADcVovN+GLSHdPhy/waDhlSzKY+jO5bN2ZNZfro/rzvnHB33u4RS
cibD/Mv9ngx1sxVx++P3l+5f18u33e81nm72k1scfz/d/et/PmcxIvypEv/cvX8IBa8l/wZa7X7v
fnP/hy5iB07YQq2j8sVj+HlsyxAFt3fSrWfwsUqrrDmxLlqZcLOO97c5vB9uv99W+jf75UN1/ySN
UVed7jf9ck85xJGqOQq3RjCMp6rMx5OJPI+ox8PfN/evZeAmjz0Agjhpyb20AHa29z/kdw8UEAFY
ikk9YhfR+RuNilid8AvQyQWrycL9ufiaCC5YSb1zHboPIbwiDIhpqzN3T7QMx5Z+NXRXrxg376FY
jlyinR0Ji59ZFL7JPH+2EiTYYdxOjPJXSOd0EgQS28G0Z4FmnjUe90gmlJuzw4NFQ8YtMh8yM9ZA
5JOf2mO/wyD8zYFcZWXtMlnkM23kxYeerGOfN+C+6HPdN5Z1JcLAVqnCqBdg9kYFfTcr+6E1KaIJ
VLCjvw2xOfIvfuKEJ5dfcEUb/NR8R4tjVs5glCT+EV8+7wxPiCdjRRRn2lJossqIa6NuApVIIXmW
rLSPPuweX5HWhXYzLrPhDh5848QPwvXOiu60NWpd31bMSDtS4E33odL6EcVsT35IikCSAdU/Svuj
xVq/Llrv2ATJD87WQGAH/p4g2seGxq9VTT/mmek9iJITZJStnjy9Ckr7zRzcT0PQ3AuWaXQJhbbM
WSbPNcAIMS/wmwSK2MQEJzTZLHAZj6jJDm3KM6OOYhXDF9sODega+NG3KoJ+OHSE/qQ5Hok+0sYd
kPlib+n7j5FmnogNfh/mkE/cEnKAB3pXdWumOQgyYFx2AwKqaqHt4UeB+lDIFquDJsXvrKTFK9ew
Ezv5Zn8ET092tpnCXRmmzM89+bVw9qbHNsvKWOKXtb+DjfIUtbeclsdtkZHC9jqiuqxrNi0kAfa0
aaMB6lGi2+EEXylL7n3MNkSaKiADikm7aUZXr7Zeptb0oF3B9cAb8YxEdeVvp49nAt+HmSreucBO
xtqj4McmNlY6+Tufzj9ku2lndNK4YcDNAh/QMweXlObBnxUzDCvcz320lKyK72wgyAkcTVlvOLZj
SLjQYtHlVyP5ivJjagGRlkVEUdswEaETGxyS/pbgGLXemXyeXPunD8CGNtYyActft7zGXS2gd5nZ
xBAl8/f1qA5qCZuKJXYqlgAqzK7xzVxCqeRNpi2rZPLNS2S1XsKr8RJjVUugdSTZmi0RV6JDuAGW
2Ot8D8CShJ2XSOz9S8Q0QGkSlxVLcNYeidA2ZGnNJVRLC697dJegbbxEbuclfBssMVyjI41oLdFc
5ooYOknrjkts11sCvMUS5SU/A6FwifeqJejr8xc0S/RXLSHgkNBQscSCjYlMJRrOvPOW0HC1xIct
xmgoE0SKxyVcTDvmGxeK/vV+046ncQkix8UlWoLJMQnlaokqk2EfXt0lvhyTYzbi+VcawcQ0oyGC
bmfo1UA5c+mbnKtS7+C68/IxMaLnIHRPobIuBYNZ3dv9uZptZgRtRwOh+2y1lvs8ymg3pXP/KDrz
pcrrH6HIPP6JmpFxsvIHR7U1G3VI+FomxKuAZa7rAiI6IfZym3n1vlANHZrs7Poib88Yvz9Z7yS7
GBkR3W+MWC6q4eLG71kZa1b/Q731m5GjYHjF6AF6t6fJV2qIeEPJsjAVV5Bf6mqbk7rmJnbFEV/D
ziFHzic5Ju0EbgfZ311HQSgvSqqnqifTZDjBuEWualaF8WFBTr5arb6M+K4O1CFFmyxbwALIpps6
ahe3ehZu8Yf/mlLzBWdF+NIiz4d+m705w3maG4+gKHUYdvKRyWm4AEEsr7FB8Hpx3VQ1qmQE5yeY
60Pv8L//985iuSQG/sW4rXFdUQ1CmkOSJv971GLuzdiLXKs8JFInB4jqdMdkvkEJkPumMS2+jFlT
k2mddvZi7hidNvpvfgXzv6Q9NNxGgiPSloJBoPU3O7sHFrmLMfQfMgO7k9+ZD2Dni40xQMnjQvY1
NVmfYwgod17RhzcFm84zM7k2SkpXm8rKcMYFSzvBdBG9hNikg9eW4fKR7aq4LS7Quxr17184czFc
/+2F0wuyy3Hw4dPE9zdDNmmG1IqLkRfOax2Yw1Ifg96/SWvG9l6kam/3utiMvTz2zhTu2TYlX2fr
IBWNk9Q8+43yPsdtKXX43THFe4GYg/hj/8KgYtNtA8gGndh/BMRIGI2G5NN/8/v/l3ADr/qCG3O0
5/Bn3A3nfwkRTE1MZoY6PU51OUt3RXYvahv+CLtmyDaJI66MfI3lqd/Nqfulp7jmItU1Bmi/LcxC
bfH2Xwb93U7i+jA7+ou3KCBVTIdWPjzGY1nuR6rU100WEhWO1U21abe+/xH/H2L3OpW//tf//GSV
l2+ipq2jH+2/prmcJTP1byJgqLDh/1h/1kVKH9r/4Uf/GQSz/6Fs06F33bFdpNIlSvK7ZNLilIBa
IpVDvePSB/ifKDvL+YfNR9Zitigskx/jp/6JsrP+wbdyEjVZvoqltvL/pWTSkuaSsfnrx4yBg2nR
W2k7ppbCcpfOxb8cpm4yVlmdNvEhErbaO2P5ZmvWgCLut3lpdk+x5YZPQTww5JMpTkHWhVYprOe8
o0smyebuZDNtTUDAPpdGRSamMfNdREb5MkzoDcMMt7X3cTyU/aPTBQz/SO5jacIXHA3ZpVk0ZKu+
ejJZJ5GYv/kdTXYUJGNfafPynMwQVIO4wTEIq/Kp8mYoVDDbX9wE6HvgBOtJ+hYoXGPatdApzxRT
eWdWwt1OVixazJAUaTkyLyymZvzResY11NLgN3fSs8qd9DCPfraM5Ycvoq43+DrHr5HGVlFhNS5r
roZx5hQf0wRAvgpdDHo0IYxZ0L2NE9QIsPbltWvn9o0uY0oIF/m51KWzcoQM35DfNpmdYkie0XnH
4jbNT5MfqmOvq0/Phcoao4/KagRHFNn6EjtzuK8p2BgGihhbebNIhnq4hrbUFG0q2tIuHtYBnUzn
xme5wov1Ltoa5ItjHWNvfi2czNoaNrwCx1G/DNzwFNapo2hmRqA0+JBIG4dVBf+G4c0hn4dnDHfe
1jVfBtfkOqyyXS5kszNUg2GzuMRN572Lc/wkQDg8Bt34xR+yYZeNaY88HmO6rrviAE2KEupdM2CD
8SS8Ms7Kj2rsn+/5jKyLR+K5abj3+BNM52LQqkwbW7VtC5aTSIBUsbTaPDUuuk2n6vidOugN9kWS
NZpePlXJ4lCqn3yOqkMSZ+pADz3zBLoUwRlbr00CpWzrNls6WJoHbVJcCky4ZJlHfWRtm+O+NFs6
oHlzdq0XMsGbltZ4UR/TsTLWQUyZQZ5NtPwRcT60CZ4Xo7TDs0TOBtr/vTSYcE5BZT2JBcHv07Jg
Ei6xO49dPk9KRw+p+1Y4wcmC/ooXtkqXZLaxM3y6PlqHGEfce9YjE0DN3Dpr1r6VfqstkVzK5YZh
Le1wfXQIc+yEIqFGHJsbJnwLijkKjes9c4kwrzoazSuhThoLUswYkYpfkqjcRRxZJ+1DGRviiZYb
P17WkgDjtPM0WrRMypBkPNUii82q7sgg5Gz4RUReu2qGVXmfK9J/sMkMF2RUL3j78SYZBdDycCYs
1hbTez6ZKPG85Mhrc7WP/eU9JSoV+/SJmnCkqSdyKA7qSoqx4271Oox5dx7r8Lvlt+mxrtgi2k67
znWcbgqBsw26wh62Wn2Y5mf4TOcKP8+jKzLql+Ty50/022A8x55rQG1slW73EJq8LVWlEWE7R20a
WSZbRlka0Tf5EKi8j15hYlxPTpHPhtsM9Hto+MUZvQYz7qJk0h74JSskNW8NplvOwFc+Ox82/WWc
uYCbyHR+mkdzOgoXAksdkYv3y3BnYaXahnmxlFShJFDvwQo+Dl3y/PSniSnVGz9N+KApThN1URJl
JMB1s6KousbsxeI6/6YUYIcC7CbW5nUzvhleStFi1F0Lk/rWqWaQ73XxltqRFsUINrjtwVUcc5hk
qoARhRO6GUa8abP3RXsMCefczdgVZl+l78MoUv6u0kbxNcI7PAl311WETQIwITfHG8dn5jbZOnXL
8OIu1SCAe0BqaEB9ANWctTKy7qF1a/NJJQIMe5s/6MF9mmnTYZewgMEW0noFsRi7vvt9oMS9Kuxj
AKY8GICi6KzU23xTgDg+oi3Yq45407F3Fz9dBgeADRh5t3DRHE0awuLS+G7HxfBCl95Dkdo7FSJT
OMJZuKd1QaNtWVwcvKH51H2IiTO//CXc0HwoOfq3oQCE2izyTq5RE4KR0s/Am03qUogSRr3Cmd6Y
a1W5n8A6vHfLn/ybquWpTvAXjaWPFz5mGjbE2XhxMoNCJHLSwC7iJRQ0Ps6hLr7F9qAeXMt4IxF1
zmqneyvcLZAret+kq7F/UWqFzeGPOPI6DLQUuSTUIFzsHF0Gw2V0yBI1nSudfEkj+YJcb5y1H276
JE2ogvtR9v5DF5r6LTZAabvduSzdGEg50g/InWZpWTfXJpGDbZbhbeHkXd/MMDsFE7lkAgzf6Ev9
Njl8Z8+GCFpb5bG0zD0Y/BN80KiNDh5H/KYFsIw3BBXc+hkUofdeBZV9oP0M0QT8cpfo8CWeEpOC
x+h5FEm1z2v+wyJypXtxkwHS28jS68+qMcMD05gvfmhX6yHJcC4lYb/u9Zztx9mI971fYnpE4987
oXloZrt47dLOWucNtUn3UJe2+oOA4btza2hKdm+Li1cx2yVdo/d6doatiwHjGORi2OhQSdCYeUDe
jREB+vc3U4oN2XXzDZDoCMpFPjKYCYCSO/YzsBIVDMPOgUR3YsKJJ4we6T1XalBhGPQ26A9/mNP0
iSFPvk/yTLOt9z6lwzMLo88ZZWKNz9PbqqR5C3oPn20ruuYyVwYAO/0ZUpp6KozhS9mcDGnhlqxK
ePj3jKOS5z8vJO4UH8nRcFWMAcmrqhaHuuGaSKrHZA3AlD2pwcCGqslIaqUUjJqfZiXsp4R9+TEV
lXUxE7j9ccWVOlQgFVVDN2zddoI5VVi8FlE8b7H9aHoeFhZGgW8jBSR1rk2LVA8drasumU7CT/WB
j/uK7qEfTvqcLqlTigqohJVYvuoqkc9JGlCY2Htnqyr2VMl5p8Ye6pNrPQSdEs+4V8amDM6K8rF6
KgoiSi2cwQKn+uhj2QgdKsCbsnlqPB+R2/cvcGO6dQjUZN8w8r/0eXhyKrwycYnu5abpr2quWBVg
7CWCRJ8eRzbhu/E5EN1L2xj2ay3bVdo6Yk0UQux0G+wNYvKXLP6WWiTydTv9rIVdIMj56JwMtJYE
w3Wc4UXChir5fZIAhqwoulWvU2TMhCLLJMi+DezRdqaY1+VARYyTmOIWpRz7RVkDSZ9GseOdtrBU
fAXLjluhKrpmC4kxOA5zLNcznRAYuLqH3sGToWMkhAl/hT8ATmlqW22UrkBh9mZ4ceziF9xEMiaA
+pwQSFijVH5sBl0/4l/4GIpwcXa+tK5RvMT7+zKC6YlDKuIZdVruRFUlGyqV8i99tQX6FYzG/Cjt
5Icbs+xQNCYyOXGvmnUhdXJlvadEG0uP9zW3n4mtDg9Yfz5tYEf7bD4wtwdlI+PmiQApImHrnnWa
7vASy4uAtKrS/Jz20x8WeJwLjRooYcHMRcGlV90jPsogOUvOLUJLF/lg02UZslqL20eImuOoBsT5
uHtkzZpdMl5FBupYHBQ1x4fQSrDQGOG06q1A7lLXec/MBu5xMotDRv/V2nT/g7EzWW5bS7f0q1TU
HBFoNjY2BjUh2ICkKFJ9M0HYlo2+7/H094NO1c2Mkzcya3AY9rFkSxSA/TdrfQv0KqvQ7pyyghks
JOACer4/q/lFwJU/EPXw7GhN7LMbiw92Ml5x3FMQNAsq6p7hdcc9z/4C8o32nDBCC1Tz7kAUowyq
hqS+VqLYWXDsXQibTM1ReCalr6ci2LrGrJ9s88T60bivE/IaKWTgijUItAI5TI+5qF4jci7S3q6O
asg5O6vlMTWKjR5H86WMG9JFp+lWYhAgZ8M4wiu1jtrk7sAcAEbWKMKbsST0vE31fZQVX0XBkRto
VnyXFjO7splgPHK0xH2nBrhVEwGndF2QajQLNHakIT1WS+kl64nS4lTL8e4cv4shvl6GtZPaDV31
1MZ9tXYB5hUpiheMi3vnpAzh4HTHh8asIGDCToqNONnXUfbAVje58OenTCoUPyk+bi01SRe28YnB
r7I2hSDa+7soG51xuksibHmBNAkp7hL3rI/5J4MklBJakd3VfVKz4cBV4GgraQviUEFPtHMdcmiU
rOedC2LD7ydMXpJwOxz0/FNTZj81FpY/WbIbBMlf7ew52JmeUY6Plgv7o3HontY/jAcV8WURcZBX
M9s3cKWunTMj17h3eRzDM+6OZejCiBjIv6gptve9XRC2atYZVaV71MgzY6FNTa2tgXhxXvqoHbHy
oGg6sHT2cWNfSD8mTJhMuq2hD2wv8ICU/ScKHC47+oCNtPVdIqY/jqrUtmVKv8269Jcwya0TFpQQ
1N7cKuC3PJK/wee2FhmwhK4dCOdriK9KWQqhKM3c4UhUJkSztjPvcaID9kM/FsBCAL3JiVlvszB5
T1KQqUGr2HasjwF+dCSSvCZI2K/tYhIUt6jm2NUpQQ5hQgc1jr5sDLE1Cf5wMWg/G1Xx7jZUwOXg
+izeBjCPPOuDeYrOYpqecFQMh7LT1WGVcNJccdJNNCx6thpf+hjrfzojnSa+1XYISSEbGKfeU4U5
mG0KWfNV2sMdx/pHNR0QJK5pwyFL5jc3qUk3WQV7GWzRrbtelg1UGWO1KoLou1Rz9RYDg+PyQ7Kn
CitGxzF/tPlAnujqxQfQJfeqZZ8+LgE/UPDbvUtwBnCDeJv2S7sflGSerBUneySevQ5KZ5/JJDyJ
KT2Dza2PRm1/GfBXdxNCb4/sV/y7MXzfKQxGzlXSm+ehxOzZbr8b7ljNhNJ0+dM8p7zjg/GHgb+J
JII8qygcfs02GY7Ydzd2LVDv0Xx6BJ/xzeW18vt1ZIfljsI2B2Q2zhqkx9ohNTiF3p6ist+WUW7t
4VW0XtQo4jOrwicQKNrGDvL6tDIp7AwJQTkuL5rAuOVQrYiYhYWBxZJcLftXDKc70Otyh3cX0mfQ
4ZlGM8wGMEo57jue23uw9j+kPf9qFwiFaEiWdnIv1QC5sywK91IHpKlOaeuDALS23y5QlmiSn+HM
gByP/ZZZR+ZVLWoycwkuUzB80rnyAWvw3KK6N3DX8liZdndrSuKlxgOneHcNOI8OglHOtkZqFjG0
OvQWFqPMvVtG/KsdSxQiQUmA1xviS3VWPgzjlt8qWdbI1QlDb0UTlszqjuBb41niBLmLUc1jS6xq
8BMjkn6jeIwwiFq22V2zTJUYgMLoIBU5OSpvj01xj1JT3LFrzI5xEZA56BTsEuGFqU3L9H9nEA2x
wroQVQYIPjSRYU9uczaRdmHc6121h1ey7fIoeGWRe+j1Kt2HCap1w6LaKYsWW+dyt7j5AWlYek9H
0B2wqLOKy0J9p+IF/CHWc09aJgCA9QicGlNnzZC8yKab7ghwmIY59Ze5gYjezYjYRg+lW/uMdTxv
rc5zIte+0HccEjigt27SH9GcrvOcVzRVxB1IBWMwDGCmk9K8w3GdIZBL67eS+BiDpDKOy+VQB3a/
K1uQ23FjDr5Dm5ljhTxqi3ow8ta4lepzaDH062N5qwxk9y0EG5xsNtnFUh2x9XpNL85iKTR/RhUL
c0NO+7RiSOUIzeU2jo+zcUHZF10ASr5nnda+1mphYFD8JDknfhJZ/B4kqxgwiD6/Tyzy+9hfQSIA
1IfDY9FeBgYxiyGbpyjl+WI1FtQaFMhR3w0HHnLmkccKJfuDFXbZa2RZ0RbG5GjhBQcUA00vzA9k
cppXAJFAp4mOO5Rc5B3bXVQlsmx9gFPQSxAi0IjovqtxUXNW38PxdnfAuJGuFgKCRDKCcMLxcIzn
gzNR74WjMftjwGIQZDzK6sRk1mSEf4hjm28siX0dZs3jRAloAmyz++ojYaJPNjWzIysN92rKmE0J
4kOL5E8iGv0CXXVn52g74U2ZR/KEiSOa0HV2rR7dyx0rY3WsJzijMgHGXB+Q1wPXjJf0HE8kP7Dx
7PbhVDsXVNeaDwr8iQBtvv4mZXeQNz7ggOIwRG7AEDEpt2KO4ks22uahQqlDgtc0e+4kxM+eYPha
HCt7bN8NAnmEwVSTFKvlysY+8rMkoMRvHSyMmnvRyy8Cew6kLs1e03bY33X3I9J4txTzGWjQjAJC
Trdby2ZYX1KSthCg36hsxlv9qYhGB5Tc1NsGPRRQ5PIuzzX7MYqibdLqb9HQWZ+h9h4EWn+OLRsR
jAyO0gSul6jsxDczXmUrWFWbIAEJBfCzmOc8p7i21TSNYUyuP2gJiYMVVhFikFYFJn6jFD37UwHd
18VNwFOzmsARcc2W67DWGttHO24YZpJaQk0bObslMQuvFAUPC714bdOHCfMboxT5y7QiHJqkb16F
QCjaj8/Ilp2rGI8gSOw7l3PZNMbAt9sp91oAqBTf0NoXqWGezyciHJQKmDciYsgJJCaoI2P9HkBI
x8VNrkIYan6M0X1TgFPfw4FUXjWMwcbs2nAP0J+UtnViMSCtYyvu5ActLsWGgf6a4KHl+7pp0j0m
M/fgcKsvwCUYAkU3kK6PpUU3DlH4njzU4RVJ3II2glwmoX4NNgF0aWK4T5VgQjAxm1DiNrKKBd+D
eY2RM1kzuTxqmGw9TQUkkwO50ijuLmOYvgHDaU88LmNSJmr3gfmIV5KLthuXKQcuLmvG+hA/UUNg
9x+3GguC02zge9ZYzm7iOkdban6YTM1xM8pdn3Xxm3Sg/6bNa23/GgbQTt8hHlDp/kg8RYwsGX+o
kMo5mtyjI1PkY1V9j0KQwhZi/0MylU+Sxf+B6ms6ZrO4p9QJj6GeRr4boSSIsILhW9I0LytJNQhq
U6I3QmzR98YJV3XDLLhZacGs1zQcqcopqI84KxKTXQSmk59DRZLXWIFVBUl3m3KQdEorfigNaeKS
hocYzR0nDgpgjUeymRFC2k3AVLLGxMnMeSQlQ4XQGQ9J6Nw7et2ehsYjScDatAlj4zR71FjwW6k7
nYz1Rf+aYkaDeTr75qrb62L7SWeEsgcR8EkcJBbyksdkTywExT0s/YaJq8YHaUWin1Qf+XOudK+p
Rwz9A0ngg7L2o2j6k9OKNYxXazwUcKVvY66THceXs2Yqo/0yoY+4VP6yh6ZDVT1FCsiYOzM2ineT
VY6nPgzH04Q2TPG2MbslU9XBUEtbgaADYq+Vi3tiCuy9jqmi7SWquKV+IH+YhjcrV41uSHbE+nWm
g1z4fm167KzLPN3i/XfLF6cvL4kIDQ8s5jYb1ORTUvNwLQHnGbFdbsM19u7Xt0NNtnN9Skj6OuQz
iLZ6aQGS8ILqaJOWZI7ONcPBcUzbXY5KiLjIPeDXt7LJvqqSmDLA8Hf5qpArYlpHy84IkOwX/NBr
mBtpL8xpim4bYXHFA+Icxqn+hQ+MU1RjVJXiWnA/luA9SpBzmosj/BJFjK05LZ5sXsJ0hsQbzebW
WnWYuqawVoFP2Ir1Evl+YeSLI4T9y1Zz5+EEoio9BP1wl5oJmtbJHHdlNP7sIrfZh2b6hGja8Cj3
yEfALWKMeISErrywyEeahoGOkP3/fizSx2JGkCbjggT3WN/IXp6YDpZ75JIETOT53YpqO1DqWquP
sph3KU3WZjLTcQfModxDzf2JxOWrFMuhq5znJcl+BwQx6OUQsrxhkcEpCWbKPc5a1J4MK4xIT9Vf
A90Z0PohkZuH+dPGLLLBjk4VmB3ID7q1kzKOczVuFoX0C4ypdpr1qV+zzUnCnvlB1MUL4R5i2+t6
u4ml6E9qunHlcgSW9gUqRXGSIiHLqg3O5QiNz0iq5cB8gosnDF8HMZgvBC4ZK3jDt3kIHJ0aC3aI
15YEzPnFzSxr+70jWdqyOVvF+m/d3xnxDE5N9ekHoHKAWFQfttMiNjfs50ibTKRMjnVCc/RqjpPc
6TFs+AltL2uM8JBqZLLYfSjeZ4ku3UBEYgRia63KWiZWMwGYrE/oZeC1i8jtuAhg9xr2hAeoDK1N
zZx+1U2O68vckh5Fq/n413VpoqafmTMiq5MvIh4uzew85+6X3b02cfSozRHhm339A0PZyOTCxQJF
6p4i+Npb+vTPpMOxcVFAS42kP81FQGgKtVqstVU0CHo5DVCQlcLyq8IxTxqfHJlQm0W7MseKzlkP
Y4/YcIoiLkqw08wQ97Knb/9FmeJKa+e2rbGNNXE3ZuKRiaOXrRJrDdmFMqtPPR64eYsz8evAeZ+m
9raEoIhc8L2aA/mCccM71vW39peK7nND9uSW3OktEvyhX5tqEyNo+yQcedJGxjLz8FipfhW4oqpD
pR4wC5J9v9UNxJ24Wl/SBsSSpl4iPvTkRMZutJLUt1d59xRUoz8umpdPWAhra2U69qc8MnmLZYHm
sO3ZCPVUvAsTsrpGRchEmyWzJ7u43aDC6GgHa2PGpjOXDyolGMVkk5RvbTN3SR0jMoVQRcI4Q2Z3
MA/KOHxMzZppRGFgZmjTe4HmkTiwYY6fQsZPlC/YV1yOnZAEqG1kDayOYfCvIw2oEjgowXXn5ENM
X8kqxyYmKOq2ChU2zx8gSShKt9Vs5cdmEX7U2O4hpCEyZDf61oyiOQqFj7i1OmWrLlxPxKmvQaHZ
yO99hyTfEP4IZrvCH8bV2F/XtEmW+5VHGsbTcKFmzk2UaA6jL+YDZDwnNJWue4ml877mE28hgkEP
CcpTX+G93Ey24YdNCE/DsNpTFmC9k3y+kYCDtueQeyPQE6wlfbhrAd1RKY0CNX2d75dZvxsCPErU
k8zwsJaFVnlaVnRWXlNWT5CKNnKa0G65wx5P72u1floQthx4NT+dVnugQuiZMAdXnefP93H3/VKt
z3aBe3yX2OpW69F5MomONoOy3TSr9BwY5VNtI8cJA4uCGFvNlpwzxEVDTa9i0hdmw6lkQ71+tYh1
iNIIF27tIscDTYOKjItU1j4kWZK/wg1PleivVQfiSqbc6Gk5/1BjRWYDe7SuaGia11N6/cq/fzVm
P4Y4MDcOWQjeVGrvLDCBUxf56/RgFbjeeGOrCq7iTOFbUc4wnlWBZxY4aerGq+BuJIj/OK+Ia+3q
R7dMBDY3PEy23rMEMAwMRblzcSdj8oZkeDOd/EcfEhIbw5/2tIzyNzdNQYds/XTX6sQGLM7j2SpY
qinE/xrl6SktDXUKnKE4NuDCBdiDQ2+Mr7bNmcHjvNwsAe5KUApkK2PP2uRVLXaZUolnZ0m4zdyA
oysDtAXvx8VPZf6pBQZqIrI3E47p73ObAVZ/1Noflq49i3i6wgAFj2sF5zCUfm2IxxYdzsFpncCr
unRhWsYWwRnma99mE0a0/aRLlpOVPMDdf52HJOTybu7TbjpbTIRw1Ua72WrEo9VAqkgIPKHYne74
SXYIAcbncBivVLYPdGtqq+ymQQ8p8QTGxR/b4AFBr7x19dVasmRvijup7mFYBdh0AWP53VuK5vK4
tMTuFlBQCBMfAELpvwlnoXoq4VfypAsOMcr53RgETw0tIMr0trkyEW2CmJalVX5gFpjMsmo6jf10
yDI04s46mLOcMtynz3VCmloRRQ88JwLGiowxbDbbgAqMyuDJaITtsV+Dl1q000nnkPsUlvmtzHUw
+lI7NFYdHOy0zfzQIGqFid3qYdP2fW7rR121+yJsGRfk6iPOCLjVDYoYZ74OrETOTUxET4Hipo/H
axciAqAwyZr+R5AUP3V+xBup5tmzjZ68pIb98zjUn4U0PzUSwKzOPuuVhRk5+VkYSFjKuUMtoLTx
ONnpqhgxWq+gs/bgfnja8Fia45GOx+CU3CSuPsCus8wd52OxdVPs1FClSA1brFcXQp5v9F+6ofmt
YQZHC/cT8bAemm37luD923ZgBw4GyVCbsE6ev33p7dz76RAYp9H+HZRIMSMRHm16Sa+RZMS55Z+m
DLJ3t2C80uZHs43ST/dQuxmx7FSQPmmMArer/dutWrlLWqIAO8IRiDI+x2AnCXCflDfE1dEiv23H
NwCCSDIgEzYZZKowtyxAU4/IDCh4E4zCQMhXLgJPLCtLsK1M+iOEASGQpnUzH7g5jEzyac3uUR+Q
7mhgeKAlUeCtwQJMnfXwBw6IYl2n/JJkK2x1fjMm4C/jEBhih31zCNCnkwQs99gwuMFzWCJyZENk
BLydY8ik6alpkvCIBGvG6UO+FOEUt9Bp91VqklFhfDG+t2+qd3JaqUu3IEAfwoqkjphxXd8ydM+y
q0GDbefwsNswPPCASnxVVrZHK/2e98cq07+CZmQ2YU2gx1wXTRKq00NgF4eAwRBPK6oUPdnCywNI
Ag3SASYH5nWamjWfEZ5c05AxQ6QXDFhkY6aAutxApbGVXLzOdjrftJzfw2XZYXJnJ5cTyzULYXil
TFiWL9tpp7NA2weJ+DSbZ8sB7NuPaBTiCcYC+yuUP6g/dnorITwx5CotZC5p8YC4Qu0d8FQslJEw
5MpPhcZxlCLVFHRQ9kLSYTnRxsPbIgVuZN84su4qxHnS124NhQ4hHImThWepl+/OhFlH4ujgKejU
MLKoqXE2ssZlZsFDQxMsm9o0/+mODdHc6xdmVy74rxngaxEIP24hMJLN8qWYB9f6WbOnYhdG6XNW
1cZ5LsnsrjX6uwEaXo1piohxLDJiixysIQmPPDIwwKBW6ke6PA5pPcPYEC87AyM1AejzUWTogJrW
2NnauInyEVMGCUNYH5OtFQ8/ncZ+Wrpm8Bjzb6sqOQZXqVAKGxZrI+aOXub2Rx3mgALPdSpbcydn
PfW7HsdgkJn7JBjZHtqEvwgL/3LKexca46PWhK4XcXVUqX1iMZp5dVAdEqHhnwAUb0+kXqKzTLeh
Y86bsDV+sfoFV14RxdImEEUWc7rpUCO30yMdToNbb/HQmMR7oRZMJIRIlkHdMfSa3mV5Cd22YX8j
fmYjeS1qdHTAJtzneTl8IP7J1x0dAeWZe2YRrB0yiNuKT9ln0HCbYuqp9CZkSOvfMkpd7GsoI7VA
5dSVmcMoCFgUxE6Zg4nOgBuxv5FbEcx/Sj2afKtA2a5cov561hH0qlvLjDh401LszTC6YjzdBEEn
4DaaT3k23IWFMjaWGOrNSgSp6mrc6lrJopm9xRb9OjtoxEjVmO9CLfxozIeiK5aXKidOI96JkdJ6
NE1jD2ux8lpsJUwndWa9zqhDs3Hv0I1ZoDeaaZdjNIEE+V5kM3GzbY/QZXoK84Tm3jYhsoGe8/R8
vRpahy08AXs2ONYG6+pO15PnXhpvivUROVfMV5CJKqOMuOdeMnSIeyQatOlcH4jIrPbBilR0Zk11
GREeEn8Er9w1jbOSwVvklsG275w9ZpH4LEVzSnM8zusUvyPvapf3IUgx6v9Fw9lisDHK5xFarYhS
jEPDra6ya+AAdzQMLhslmgBxH+TGOo9PeQPjuKnmj+R+6sUvK+N2navipepqtryD+xlDYd9Hbr2B
jkJmz2KsY8j8nC20FsXQcU+gBhsIGsG+EVrJrqrPK4ghNjmXXVZh1PPxKxHNCYUHeexgHI5St7vT
WKx34kQNzbPv/9kma70fOqiFL8pxuiORP/iZ1+r6++Wv35IRuJGzkNtv/6k210QKkUIy5nlINO46
WPh+Mf77V/+//y9nirHpaDwXNxPbf/gTh0QHQTrRZ86yN/aqUU86LWFaBjNqI+z/DdG9SdKNp+9f
Rf/9q+/f/k//7/tD/vEZ/9OHCDHRLMR2v22FkfKkqU0sTmDIIzhDu9BYcBiVHcq8OQCaQ4x0Gi1A
oaLmRYziKwRLegU8PUI1S52NqBWGbbwfldSLvUCO7Ek+SgzITDuCc6iV0BBVJ2UODARn1q59x7Rw
HJI7rrwDj1i8SzM1Se9G03XUSH2LYFQW9qxvUJSyqWTMQYIQZ1Mfn0P+nFSAfo+OxeuB26yxY59Y
B12Mf394Zk5eqfOYA4VpE5HWHWzhgh00foSJ1W/nALJ6MTJFMhKekpZDCdWTyARWHA4x6Gcor4Hc
FpP1WZnBbYYKcnBo4dclttaPP81KGuSDd8AzWYJKh7nQjJsrja6Nm1jMDAlAHQYURaZUG3OtKGWg
vfb5H71186fR+OiM+TfD1Wi76MFLWGOGTK35YLVddSrTFHDRhK5maUzhNeqQVgQCBCOd/TiVX8uc
XKhdOAb19hU9NHPphUfBrLJ7yoWdoiPCI+kQEGz0j3ngqUF7REUE8Me0X0bo2nTpMR+hgxYy418t
Awr4gTEJQi6eH7NRz4UWWdxqhGcZPUme9MtXbCAfqh+xz1A46HZMxZPD0Ckr4vPwwp1V1FuHeFkA
2Fq1fRp6ZZ9EqZ4zYn6peenopnwijjd1SPyaZrXHz3yf9VCrasg0XtDLkcXwV21z43Y1f2HZWtqp
nBIGWQ8hE9jaAdBWwl1gV73hoUl2VMZBs41zaIxz6ZKpOeUPsCyfIty7rNfNgTxoIJyaMTknmZMj
pGbs3q1diCMmSuTvjFNxzR9IzZJ8dczS83w+uI3OA8U1jwDxs/PslrsuzUeiu+jxhrJK2R90ATxO
tBJuyXthhLkJ1W55o1EEaOVCx3bHyK+C5gTHCs33BF9l/f6N5mqRjbbVJ5Jyg4JJ5izpvPM3J01v
9mTdkhHdW/SKWzE9K73SkSUwWGYo/UgoIWIAxk/ff5Frgw3he9JGRs6R1PYdM4MhaqSPbmMmFJRZ
LClzxHLPKsDTbh7yyR39Ohqg7c5QbWx9ZmllslUvz2ls8zi7T4rkRII9/+7ATH/eOKEjPc0OTk6t
ceFQD6NxpftP3T1F3kcT0QuusQC5GgdvrijfMvhuSXxRtvHWTXbhWW7wo62MOyuRJOs5uGiy96kZ
0DSC3XHG4MMKooAtdtI/DVa00Rc9OvVRTlfDykxYAslz9k02eTfqXt874G68Op4/4IXMbPyZRw2J
lu6CJOAHC2DsqbTr3zo+5CZKk8ceIcNGJ/ApGbPDCNPpsYjYbPVL9uoox4VaSL1O+7Bz2EixmlbJ
NU8TX9eCaK+VIsIXJF3QndD73JypyyjuysnVfDzdbBxJ1g4wOqDxjiA/G7QzP6SZpXfFQnRBTxiw
8zgxygnZOFaIOvaYWx+ytYsaHeLjTDChjWLzwN4Rd2g2PquMOUfWJw72L7YOZeX+THAfoObqi52h
svlkrpdfZzOqd1vedrIrW4/18jkyAeWFKdMtnYrUC6gzcL6291Eo2VtVyVtSkYMLwhEKLOtX+ARk
PHBuhwtPP/ys+KiwcYbogEHxj4zCgVK4JGnOrktLY8MOQTPDbmf8GNx4Olk9QNXvF7ciEmg0mRtU
cXMpjGEApyzvlYUoKKuJGFqSU9CZOmuE6mEwbDJnWGh8v/QVAhVb1yAhq+B1Sie5wXdQgeOM+501
TF+5XjqecpE61z2EV38ucaN2JNVuYTQTp0mhiHNi3AwMrE84bhk7rS9LSawiGAqS5VacnWHGrwus
D/YIA6eaNPuzSerwkjdfZpyC6Vo/BwUAjdX6TMNM+IdQH4AisXgVkCThOLPQri12nkNzUeibPqqK
DV6F0KwAMt2sG2xAcystPP1CLhUdB1Xp16FF/e70UAvCmHhFsc2XIL4hMu68iSQJuotU7MdWtpya
E3sAHcdrpYp+yzhuRVP9mZnX00mIs2xjgFgrrqhYjOa3qnaFl9lD6InR4FSx3seeRbGuI8ayRxVf
U1HfMT/PDigyCuqy/kIMwLFxi/IxcOyfpME8EeC2fGhleXadcfqdW5iiYUEt0QeIvxIinB2zwalQ
J6uE0M+wfDWBMyWLPe6HhAn+jGVgiViiumYVv5u9+2GNdvM1t29g78Ax67ewE5JuabS3orD+BA5i
1KQMAdQ2KtkFg0lvWCDYsvCibI0ojJh5B7/TRaCj7sAJzcgAw3IpLrODRLQxFvfJWSXgbtmoT7y0
XdXeOt1+lHVMHl4TpsdWqb3K6xdmVCyustUtkMM9m+YfdnITUxw9F43BGD22tzFLfe4MnmxOnfww
syY82xAR77rO6vdU2dXRDhGVpGX5VKKRqwK9RV/c6rSzNSxmVPuuNfxlq8d03zxXUXVKqGw3dvEo
5x5so7Hs6hm8bBIbAVoBhF1zXYU4YAxMUfwcZeRUx1AxgzXn3y4AX4h+hxKm5R+zjo6qQfJN8y73
8cgb5YImv/ZYTY88CnuStZvkCc8XfS6ept926BsLIe8LFe7WCZf+HEY2jpneuDUQ829Tw1rRkRLi
cAmdd6wv34khPSl3h9SMGAEzbrsoqT90yKWRL7fFJaxTtqsJw9QBLCTP9N74aM0l3scpwTjOuqb4
fsnpCU/p2xh11aVIkwruTCx3CiP15q/fMsg/EA5ILjG1yiyW8aa66D2a8XhBR7N4oJqPiSKOy3IH
9FR1XO0yclgOTuNCf4s6Dzqkw/NuSvGeg0BMcewfO6d9x6Kd3oX2+p5XTG5Eaoi7OtVe7B4OGHOA
YtdFfwxHrkfk/Mo6aKBHJcR+EKilbdbBPf5ufjyoHNsqReSaLac2soP7AT2AlY2nOJrTm3oaZYqE
CPAFSRs9AgkXLFpTGGsiBuwPLackNgWzpArTTMnD2NfyQu1UAFXvn3yOt7+cgf8L896tjIuu/T//
2/67oRnDoI2f0cQ2aDqYB/8WKNZHAQh0wDq+NFtMPEtrXoZOP8Ug5h94u/Y9s6lTKqyi2zC32UlQ
E5zibP6XAlMKpRRi9myOMxQtyeuwglPLFZwap7HmI1/Jc09JkjHHyvq/Vigri0yvbJwMUmvrkxOd
gK+LqZ3TTD53mdvi/eiNs5Wiwy8NU2eQoC875kmRb1bBxzdLqXXr5Gj21rWCiX35x4vKi9bPwv45
NGr2WuQIVAMKOH12JDDNvq12lW489o4b/Ie3UfzdHszbqCyDfZdwFFnJ3/bnf/JdApAx2DF0ITA0
56saQuOjb5LBS61EwfPWJBOOIX5f3qsZgtKCF3rLGN96RO0IuiDLymMvMuuR/Wt7dYj3QLOAgUXk
2F8Ydj9x42LG6Z1nfW61Y+oC62Mkd5vSRG5579tdKeUv2GbtCXFw9GBiQ0RyEX1mTYamaFpy0mKm
YgsUgcGpiBwP+Wdw7xj9UZFjdUYSeutMfHqirY/ElKIFYBbzqgT7839/uVl/N6/zBoHoogQ0JTZZ
5+8ZcYXVB2WELsAnJ3s7wQ7fyaA9VGPJt5uYM6WkncASrLvzoCNljYZ9wjVwGC2AtYyH74OV/xix
oXBm4ObfBrbE7mrfDkFI5OwbvS+7ysOr2tXTMr/kU3w/6TmcmBQtoxbkH2DlhidtFGc0PP/+e+Pf
/VfzLd+cXP9DLmyIv8UNFjMu1mJYkL3LLDsiL2V8uh9LK/6MqhYLZFjCrCKyfsv2SuwhnE6bSou1
n/AdObtKiuAmq3yR2NmuUCxb2Z+CeZt7/aVxbfIbmpxRN5fVpl1gfDG6aq+h5WT/9KvUjsDIWd39
3BN1o5lp92vgESn1uXiTMCL2UP7XlQSuXON+KYHQhqHufARVfswF27hi0l/1LvmIzSF+obrpDxkO
GF8A93zMEIJv0CIhxBwhaS6h9sbURz5hlSAIN4kJLqLn8MrSBcvL3sSfoaKDSuTOMc5mdGsUbO86
NBT5Se0JaXnvjTDl7yoXZBvNLA+EAC9lk0wBMPDibWjl8Htg2RWI7rPs5xmNO1JQ037sBnQMqWPX
xO3AxK2Y5R8qctpPioYanDlG0rxGzuf0g3yvp/JqNIv9m0erz/QzOEuojxzYAUHtPeyDJBCw8w1b
3mOzw3Gh5T6mS0jamAyTaM+53ZDfi0Vl3LdL1X5ge0M43h65d/Hvjm53Zya4XMTAcTQ21XvhSHdD
KMoLWixxSiI79zurmQ92hxRzSEwi+8rO2mWUGVFQGh///iq0/vVJZDuOYTsWtALdMf5+h7HgiTXQ
I5nvMjD1daTLFqPNizO8ZYN5i1eamQgbuWOYaJ4zQGSM/ADKIqGn41djR/zUyk3UzZ+5zZyXaKfw
4OjsyfXZZtM7z0T3Ye8wW5wC/aqqXzq1cbo2B/7DDJJ4mZ1Vuszvg+gDYRuiDaajnsiXi97xkZka
bR9u+H+4+VZ7/d+M76gpcL1Bl3AsQzf+Fj6p2bW29KYT+YtTXuN0Nq/mHIeezLT4HnzgOS9MwmvC
4rmElrgRg94/09FctZHk87lp+1sr8FgOjsn2xw4vWpDJdVhpIZPBs1wNqL/DfEA5uAohl+mHgftv
Y2k4AMMkeeEmqrYuO7G0ae+lFZ3M0vYZR6f7bArYTzu1vc3M3N7X9qFl/7VdWGf9h7fAkP/6o4dI
IGxX4vdg+vh3RoUz6BWO4Dryh/9i77yWG0e2bftF6IBP4MaN+0BPkRJJeekFIVfw3iSArz8DUO9W
nzrbxH0/LyyALBrBZq4155h60Z2GxHeu28qgX6Y/26JpLiOowavSDz+EiXbDDIsnGXqrSvj9xhYq
BbnULV6S+NR02l0yxKiYU924T4VvLkq4jA43kYNVVt2TG754yBTOnezey15Vd3o54HNTTPXRiAjK
aWzOtDrCrzLkp8bwkO/Txg7y5DGj8XYaw+pJ8ZtwGXpxdAVHtL1zBfFHWXHfUhFalSmckLbNzwnI
+1NFC/nY+8Oro9YdMtN0UxcD6nDLfqyBNZ8aAGQnrpfPROSoK1vXOEzJDb5FP2TARqxv9LK1mBqm
2EOkct3iKgIqZJI8JsfiVNOqWTWDfj1rS7hm7+uEKX+nwmO2hnK8LSzt1mmL/NCW1a1hTOwaBFG3
KZPBwh1RHKOX3NJrPSh5geekycKt01q4KUYHMKx7aNSSVoFUQy55zsXS2nir2I06IWnNtVQQpGJT
9AsTBboonKNu1QqiJeQvPdKyDfWPTwEfcY2bOl5gAcuA7STemYiOExWHZEvmPNlTDkriOvOJUWL6
vla1lAwuRyC+05R4E+pxdlbDdofkFPleyLzcGyl2W5ofL0gNjw5ouuuFrVA0twLHW2ulphPhHXMp
eGRwxfgPrBF5Xhif63dLI8wTwA1SrrF7UYVRb8cAEQrOSMZ+LQbHAnwz1RPmDfB3fxFxdUa3ea0h
2TrJlOKoicOUeDIMH0y7zlXSumtbWMa6h667DgGd0lrP0AIK1BZDqN7jM88vSdCHS2nzzsCzGauP
ziNKsYUhmPehMLWPaTvQ4Ck85eHfX1Chpf7PS4vQhWlrjqmZtvt75m6gKRSGOqHAXadgPZkIT4kg
pQBFt74YRvOzYxJ9mxWRtxq0OlmTFwDmMdBeu0z40BMo3CmAma9z1+3PtaIH+9bltpYSfUWcc7ir
QBZsOpi5O8Own5oMSH8xpNdWbgGNHRSke2VXL4wgaW5cQM6u5eRM8M5ghIPz1O67MCDFW6HpYh1m
qH49mvMgRKOt0zXNAood7/Mpp/QiS7gLGTGMWMQPnSXbFeQa69qC9bUIck2jM5y/0TanUu3k1y3E
LNT9HI+hpYkbPWnIJLXDehPIKiIpBut2OjRPqdTFWcbh2sBtNvn0NmlwlSpt/QHtbh8SyITQ8qzr
75Qvup2S0y3P4UsziLgRjHC5k0i5Ax6C/sQGtc0FeS07vsXXbYu+lDfuDNs/N1mE5IYpGK25YQ/3
glyVyQdviYNhU9ZLgNPuUio25INI9xEb7XU8lNApzEs2orli4G1cBZaLHbAhuAT7PJg93zXWJjbs
xQg97BRnDM0RJh3RYS41pZgYdulVlaCMkViTDnbmqxtk7JOobVJCIK5G72LdRzhvqHxBi+s8tJhR
nI8714nLmxA9yAi2Ym36mPFQSUZ+lH64McIAN9LJn/H0g07Mxjch6n8xP/8Z8zPNu/4T5mf1FufN
75Cf6Y1/Qn5ccD02OB6hayZp0Zzxf0F+NNX8QzVtmGcQuAX/QPL5E/Jjun+oqgpmxKSSp1qqYIDy
j7R36w+EVsB4eBuTQ2YG/z+QH00Y/z3W3HRcYRoCAxK/0OKaZPw21iEcHKkKOMujsdAnyu38gAjf
YNRljFymhL7VJ6mkMhFuu1nw+bM+P9moZCV16ES/2atDhYSWgJurLjXJ1B1duKpJNV3j5GAsLLMl
wArZt8PMcOKcVvHUzgkUBFtUQucHKR3AL6HRuXvKUnO30q8Yxu9m2Oi8bunewehLeOl+6pMbiLF1
md5mHf3UMUgfEyxNwWDckmGv7jKCLAptRK4WIjWgvut1J2iF/SqL6Izj1n+o/fE+VWV7lDLdK1Jf
uwCH6KnGxSaCCUTNCumrbzoXCfXD9AI0hSNYk5g7eekODWigvGVcYu4aTUtX/kDuXY4XiUZw+WFw
kaK1Js6FwQTCiW/rkghZtXkitVSsdIsRhJFEa1gJ/lKk2MyUEL6jbXnHMqsxkIXuL7sHs5ZOWkrq
r01Iqz8rmmuIICsnlddmYynEAFhPZTqcUE1dNCaJFgA9okxTqM9ilekeMCP11kYTsHEwsLqwAg1T
B3jhS9L7wLRMH9gE9RPjEYSRqJH6DF1JSk5ALCcjku8OcIgKvCUWNjYwjSZ48tscjcGSeUfFnG1h
RiQXN9lrMekN6GKny9gGt2do4yEIq5fCce5xx99pZXV2avGAWe2xdgBJ+jLauakN58lju3MtE+VF
J9hOQToRm91y7IuD5C6xCvzys2yQ3eRG9on3s88RMyWjt8Y0SqlBfkiJZNjwaBpM4vAYQHS2RrFK
IqeFSSGENllsDDXsMaASRSHsfaVSGKu1gAZoZnnr3Cx/6TozrkEdx23Q0rf0Ly4p90mjfVkJeysp
7tMOmVKTDejJA+sXLfYlesVD1Pi0bMRUnJcF9wD+aMxIK2Jl2Jai5cCrgtdQlrSrRD5sKr0xNiLH
/5KIpZTue2EluCVkdcqyZ6kaqP3oVSw1jocFsIw77YmqZokeLnVpJdgbtfOORu9upuOpUPNdrjp0
HgkjQ0cBAXxMzmGyz6QCIx5AY4pSWtgnvQP/YYzkH5oh6izqxjTJhk8Slm/IwcKX0ETUcFUVlg52
ipZ2QKell6of8Nuq8WOleU9GRvJ2i/6xhaTL5NCitQqLQCn0T7NRzwp2kkaj+RVrmIGdaGcZOgRU
J8g5IBAKFCDEpP3ZgudexVOeTkdsblAld45KoQqc3d4d+5PhUM/NZV6ugOHjISSTqLTh6dTmmexr
ZDSJd2MR2pRiPyrdTEIq2VUGOF11YIKih9eV09zLWMYoSdK1mXEk23ozAvNkCNr41ByWqY0uJMmh
VDVFtKvuZOewkwXCAJwvcmAYw1181cY2Gn3LvzS9cQBaeYA/T4LdSc0ovTsQ20HvDr/4gpc0NM9K
UDaLuArf8c7tQVLSE63uPDt6ZzmkzmHvHAXjWR/xe/dF2MUbw4uOYekzdV917VZ25MTQHIbbZ/ns
KB0krmHiDNNNlKmWBXFlgD2CgfhUa7AE/PJX1CjMDG+wqd83FSljPj3fRuOc7iLj3AbXCaVR1Hf1
xTbCR2niCKpR45RNu5eKJHsjl2cd9qGgNMNdgsMreu0MMCAYDX7VRCvQJI4xVir9wU7UOzfiYNYt
5FBMfr5U6wZeJu5p51Qn4Zen9Rq+V3lLfSLgRzb3Wm60C3NAkYX1DkQSikhn5JZCkMpdF3QftZHf
qkX32hf8SED/N6aOFLjBc8ZfvnKEeQ7cjEQcCuWiTd+UvnrQpLHqdPMhx01AcrGzxIVTavj6ukS9
9bgJIPz9BTrjXsqS4IroV+9nBzj1G0UvGjw83E0amj5LBNMAxVYiaRsIv/GCTOW1nt8wNscMYU22
2exB5eN1R0Rr1UNfExsYDlOSk712W45L98OOuFa0DJod62MczH6NL4oPCelS0QRdk2jJeG3MnEUz
krNCh8xPsskF+uSF6pfwJsSESSFoNFugL+Lo6d3G7eVBDOBpunQ8ExKBPrBam5OoSyeNiMrjstOT
N1KyVNW/VafhYdocidzt4/Rsph6WU4Egry2sddW6mPwR8TYaauHsknTJF1oSpBgo1Nyuf3OMXl05
fX7uiDgKp7OrH8sNKKvJXhd8kRW17iTxX95EkI7cirE9amPl1a6pQce1S4UeyYsvuxUBt+2S8cqN
k3kfHZkpjNALhy7ge6P7j30PoNahkNdFKInATu1CypmLWqjPmddgJDMCvITOsO9LA5AVDD0w0cde
ic9DwHBCekumr/j0FW8V2HKrWuOtxuQMDy5pOF6JLLfnc2PzWs1AEUQN1rLI3hVSozginmgyBMvp
aKcFqG1rB12JT6Sp3+svvqSgA4/hPTWqC1YHvJUR7fPnjPgvMfRfbt+sFRTyqP8ecPzcZT0iBdzA
LxHSmi0xQVf1aOAXBCKQY/4tfeJIuTTsG3en1Q5CuD6/GLl+a47BASJXsNDShaHDPnYr+4yFFbE+
/8nJ7l28ILR33kypk2ofRo/FyIGoIpRGqXCoyXhZCavgeofLjPlOuSUbIl6kI/PrzOK4IRkMnTh0
8XYcSQdNymdLpiWyF56nQYFvH8LVkSHFUuYqdzeOEMOstn6W7Oxiyj4xrzqbH4zC88Ht00OFbJ09
/hJqZChHo/1JBs/WFlRUI6m8u7QsloVFTFng7mVsXDcJIqq6TF4bUOTbvGCiWBN9EUtnqaoQTiSW
MZIUMv0QWvqqbTEFFGF2b1NlWCF0eTPM6D4bJvJQVX4ZA0Uup3wwYtVdR4WE6ZIkRzpK+sLDcN+r
xkPecboGhfMo4NIWzkPYIVg1hPcUg8daW0H1ojsknNh5sfLz6NZOva8sq0glcRk+iQiUy0DxGtdC
aBL3qIZcb4iyMNL+3SgKDLy+elMY7yDAF6ZM7jUXRYJ4SSHZovvwUQ5QVeeKmJr1vWOazNtS9UlR
VK5fHUeCh567q3mLmjtPYMpsBj9ioYJjoagpr1CwEbPTSoSmKBnod99pTvFB6ctw1VdpOZ91gKWk
ruUxrh194Zr0IwMSG/L8AU8T8rBAPdcYpBYRqinHQK2rNzZNemlix+hhdjv+ia4s3Z99q4aMj2L/
JTFi9Bn+WxmPN4ER3dKaucFxcw0m0V1imT4YNaQIgoGqkbZJDbqMxm//OGR40sizvhsd45VMt0Nu
oXXRkuSuJWKabFF8qr2XLwEZgno8y9x/svIeEFAcUNUzuO7SMuDyt1Iy854qhbpQbGr6Lp36LOyf
rWj0uHgVZ4+BNX8KTtMBIgKQQm5CgX/KLepKfbp1dQLiESxo8J8oJPsp/BfVGT4i3LOqjxWlogyx
Qe9AdLF1YESumKlDhSEH0zBsSundU8NqlqSjFgsPD7zqTs3GwDJwiFxyAylKVHOBG4LkduriLtzG
5wsmTgwugDe6W/e2g+BVyQhtsgbIJLAvn2JtksiVHwD8byMFFWKSBG+9I59F0H3SWv/SR3tS376H
Lq65QmVbBR4yH1qIdKkpArjdtjObaIcs9VbT0+1gySPz94OtW95y8KtXRL/gvhGDkhhKTb2oI7B4
oXjWo/RAhtKvoOEWO2iE3ujOytKcHSomH31zfNFIYFyix/wIGiUk/FRea2p8crUOM3pgvzcJpoFM
ED8UTze8fsl9PG8nu6isJm9lundsNFiDWnL7b+8Qxb0DQg4mA/OWCy4ANlSJGCZi1WT8j8QX10L/
wQXn1giIJvcuEj0GGZ7LrEFBkSO2BUsWr8ibvCDrwTRIkW4X4KG2oofezO4H3+f2v/QAoS5J9/OZ
bNDwCSa9jRIBnNAZKbeWtSitntooyosccMwYiJMkNEzHAbUayhoNXs8kqLYJN0s3nd4ey1ze6ah4
cYzku3bUV47qfpj+cFsbibWr2vI8SO1RLRyaVdFRQW/DqcsJ5lCYx+C4SCB9jaNMl1LR913IOdXE
NsoR7RIrZKX3LeOBMTwGGVeo0n3UNUArOVT/tRHiqFGFeaoMej6N9hiLYE2aNQiOKd5JprtIpASP
3UfShB6UTKNaEzyMHXEDDKmYKuF1i6Z1A9qlXRo5SvCBa5Tr0uzwXjypNfs2JZzYD5AQ3isqfKqM
YvyintRzdno0JBoWLxUPhhk8OvA/ciluCrarX7ST8Pyrpf+plaQz6k+m3n2Fgffpj/IZfsF7G9iP
vsl423WumH+fgYn9KuPi4jkOMsgQpDQF0SUynwXia+Qr1gekhL2m9ccqPNGAbtZwSLZOTkcEwppm
tLsSgjhncQLlTg75OrTpH/l5cU8671UTUZCLMya1ropjjS72Wwo1ipOzV5jxBS9BdYK3Zy19Mmax
Q0IhC+NbfTTqtTsEX5Fjblr/3uK+p9vrj1YSnINIROwwQCxm8/X8AMaKMsO8GEHDWdi2Fq7n1TTF
y1lwrNPQJmciI/jU94ZJmouduJsqEa5/CsISGU8Gb80tis/5fUnvU1yvSn9FwfYfn51PX5+BdVlb
duV/f9/8XA/tgSiMHmES1tWr+ROcqejRdRryLBTEuE706s2bnpsfJGcapMoaDK8d5Yu0lDZCCuJ7
lsMUBaNMMUE+1Hj+KtV/7STSS7cO6MPNFugmru+6gXQgO3ZOFD8BqnwXY2QY42OKFw1u7yuarw16
ZRTB9V9/LeG5JJNZKI2J1Uivmr9CVqGk82Xzk27ap3RedLhUHLQA4dlIKJXJNJkXp4dc8bNVrGxL
6tzcvCUxHvOfldSKOa7/tji/WwwwcjhrAYJ8L9JJWNuZHe7m7+vrmoZtPQ3rnrDeXM1b7nsrhQS0
5takvp+M9vNWiRvu+XWjUXWZnpu3//yOeWl+7vtwmNfnB2OK1gRzsCtxNDayvZ13fAj5K8Y8yoHw
czTMr1Q9WhyaTqTQTZti/pF6V7F9Gj8HyTmlCwxW+d709dqpE3q+04eYmehGbDvGJnU9i6OOEkjW
7H0j2GTkxa8aqDFcYPmP00Ma2WI7+iPYjJLdiq4+22G7bW0Yhln+P774b79hXkQNki00PZgUs/zE
770XBghHyVDSV/10cJB3gDu3AvZgA73qb5MEWc68qXrKfTGYhL/OGkcXHomH0wb9fQsaZXCDb8lR
YG8ZQYacLHKCV6VN1fXPFuYUudKFA3txOqrmn5Rjv0CI1qGf57d0uIUTe1SJErRgfdUpJ7rUlc33
f53Oq/md8yf+y+dIWBnpOQSEUE/nBx19agnI9OefDM5K7IBN0HL8x0k2/QeoafwHk2Fx4Q90Ejh4
+9aS8I0mm3y5zgRlKW+O4fqX32vnBHcFhBy4mYGVfvru+SvnXztG11hgwVsYuY2VbD7T5r94LnP+
HF3Tc7kw19MVydJHsfZEKTeBSM7CVzgQ5yNvfvg5W/92iH4vzq+PlEEhu076Wjb291uawNoqj02d
bb73alb69Vb3q/3PGT7/efNb5ufmVX86CtUOcHcTs5lEuJlfM+eDff4fP+///RCc1+e9Ni99v2de
/1787fV59bfnvg/borTtPy89ecooykpMqMKAqhJ9pyFXW6pEtX5vH9212oWvw8YdMJARO+pYNbOh
aY9LGEL0BE/Z2FxIgqFcSWM0YRiI+a6R8SVzjJ2s2oNFWsUVtcYLVp68hkABHayhRoQ1cmcokNtK
pd0pA/CF+SFHUX9VaRVQ0nldJI6OKVslwFzkomE0hrnZybqAKmjJK/P//+eLGaHxG+kQUZIUI1KQ
+8GMgoOcHrxQcheY1z3dRtY5L7Y6aOywmqRMPZwJ/Jr+YX7B97lR2A6oXZJAgQRx+swP7nRo/qz+
PNcbPZt4fvl7cX7JmQ/7n///b17/+eSwF/nOrPSoP1p9NW5+3v63j/teFNPP+duz31/9tyd+fuDP
p/yz536+fX61t0lX9ir4G0aNYf3f/9H6dHD89vFjlfkglJqH74/72Ti//b+//dSfj4Es3CMzZy41
/+/56yMOLi1RX4IM7zHQUOpWf1uc89H0dHCJu7a+Qwbn9ovWV1i3p4c5eHBeml+YV+s+3rSQV7bf
SYNz8mA5uUjnh2GOH/RhBTND831QhdNtZPZu8WO4+P+sx2lhLylUMQidr/u/xw/OcWtuhWQpN7TL
3JmxUsn9vpmuXio3OCQ6TGqq+doGt46xmIAEPF3gHFlGV/13T6echxAA2v2dGTtr5st0hAhODdT1
3NDxp/uRSl4RulN7NxvbEhyHbK8JUfFjdJtXETO/pvQO1tocXzidtPMSI4ktOesVlcqQQGko2+Bh
WmbmVaZiekdGucomDpAz0QyKv5Z+e66qVJhykSQOraSD1Whwj+cHiQDq6vu5SO23IK6X6mgu5tc6
0zW3ARlW8/7EkP5n8p3Ghrn6eQ6hNMeABXphGCLIv1XN6NeycOn3IAQRo03tt3ndrvRHL8+99dxe
m7tttL7ZIPMe/um+DUUVL5ldUzGexnXl9DAvzXv6t+dwU9YUBsuPaL69f3fgvpfnHd1l1NQax13O
u3PexT8dOXu+FX2vTzcse2TolaGVnJtx4WxXnBeH2XTY1QRPxmH5hde9wKeNX9FUwJv/bY/OT0ZZ
Tm2WsWqrqGwBAoDrrc1Vfg6CNKd963XwLpgMgvADkAqrNk0erAnxlHRNLg9FHjX7wX7xVGI+56DC
n4d/9hwVmJ0S1mSHakZ9NSAs+H5oSOKjKmmQGfDXc0PpE5boU12GqmCuqik7cQzfDd8t9tQgrbWs
u2dLG2FxzPvJn3fRvIgT7cHDqAtJcUqV/NkT84752TtBpTFJFfAR5l3w8yCmi9PP6nxmknWUr+Mh
/pp3w7yD/tmuaqf9I3O92PmUu+adUtjuxixSezufad+7aD7znKizlgAdaYlMjhtkRkugVsMu9rJE
XRKCXl1No/O9paD8m+EvYVx8eHQS1nLaTr7GZk8cG2//vP696PqiW6oB8+d5E6rTdvze3tPSvKqZ
QENAmy7msyWMdAc2hfP0Ex3pDiSCLeeTZ37Qcjvc2zn1s8KhNW2nTr802PswT3DEBoqmky+HITtQ
9XjXZ3JN/5JC8/zqOF0pvAy3kj0Wj7+FjP6szku5Cf3FUhQaDwwg5iMtmDaDMn3GrBf4X2nFf5BW
GKiZURv+a2nF/Vf/Vv89OOnPd/xDU2H8YamO41DdsHRUmoIP+zM4SVPtP9Ay6AgMkV45zuRA+AlO
mpLCXJKMAF+pmvUTnKRbf6AitwhaUtU/lRj/7/9+9P/H/8r/dD3Uv63/NxeEaf0mTCdK0cL8QGPY
5AfRR59EYH8T8KsgT8k1ztW9GVUdk6zuDtEVVHUfw3su7GtU32AdveI29b1q4Y7DMWvh344WFCj+
C13mo+HB+EbRtbEclIJW+lbVPiJs0MAFl8xA7e5dXNALww0uhYUHpNGOVY5ILhgJz+sQKEAxe8Ar
kC9jVa+P4FTfMloJiknDbEDQR1KpTW0aQvmVFk1uw8LbVU5CSEv9RK4SqNMgO8a0cBdeaV1Ko76x
KtglOcnkeJ57FHylcU5anGFZzY3XiTeYXw562/jgBkbuIR+R61ImpW29kJXAKq/jLdb0lcyxDyZa
uh7FvmJiSiNOgwkej6CD2sdUBUwEXYM/LNsCjr2vEXQvpZiqjVGAtIpivSTqZqv6uNuATTte/VqS
n95W5rGltQ6wLtjbgu2BgBrwnAZhohPDVZiUDOup562k7vsYY339GgutehDRhNlkzexLHTIySwzq
DSIX1Gt6kCjbERGCGgxdzE++wV9h1kf0sj29GQPHRA+wGMmAcsqs3D8TWO6fc9JrslxCBh5w/0NU
RXBglfjNpraak7bM4qfVlgbWeTAppobuxtCHgNFQaN6LrqY5KBBYWGkXXHe59+R7GU1nurvUvMJu
KaBwnuaHyhmUU6Hn2FLfU7cXJHwKdIQOM+oboIotUFSYr2bKc2pVglFjL0chpdWlwdgPM0mdrwyL
QvgGsmUAcltQGefwpisSwzbLhDhWKLXB3RXMj3qBRD2nb87nrMKkCzBuifAGAg1y7Tah1Rm07ZL0
TxBFMjuTfadc2zEu53oIg+3gh/WqFVZzl1WWedGIB3T3galVD9TKeVBffWP07uYVndq3KfPuTMTw
QqOl99BR148yJXzmKp8cDKJ1mFfV0fNIfX2F7nCi7RjPfU5mOsSux44M5HeGcSV9TdO8QCNHT1pm
/TrwVIju2CkPA8e0UHzlq4SAJJ2+uKEXClAckPSaBiu1ray17nXbuHHtqLmxVRmuskq/65V8+HTK
dO/LooVsCgtIU+zgJZec4gnA1NikROv09m0g4+hV8yBDEkri3KEvhvilCmwAEo0Jc0Mme+hGdiX7
+TJ6WQda3bFeEQLtIXR7750+mcv6E71I+VALlIAB1VHYAkb9HI85nnJbP1keU1VVIs3u8UCv3JnY
A8J1U6QEBTq96z+mMHDXnYXgcH7VlfpWa814ikQFVlO0w5OotachVvJzbVLI6Ks63uN485dWXXef
tN61wruNx5rAeKc8JGnn3sC4Jb5cs91t0ofOMUB2sTTRK90HdrtFpgTnC6XmuozG7t7xMBPZnf7g
6ua1CYbsLVXCclH55njONXW4RnzaLPW0N7G9a/GhLAxx1TuoiMCr9yTCyf4u0/Vda1GuI0gMH8/0
vAwoqzVofNfz/xB15e6qDvBDF6TLTqTDJa5Ef7HMRl5nYXj18xT7Mt76angIbVtlmgRrkC4NMBQ4
x+t5dc50KzB964xn6Yl2yZOlxScvj+sLQJ/4YcgH6D/y1QZzfS3LILuvs+QmzGr/NK8hrPJXegCb
Keac6IcevABwEfiWg38cwlh9SlUfbJ9l3Q+9bM8o4B8J9VsJ1U5usaollybPtpmkmmPajDVVeNnX
WH2Ta4XQAJQV0cZB1Bovih5Wvqff48kjhSZ0xCYXngXM1wbmk3jlVwB6nXb5sSuFjumF/tCYxNl1
VsIYY/+RkdR1wVYMXrZT3ZwWgFLfKZmWHlpul6vUI0VMFEW4K2zyX9Qu/HQc7eQkqvLRb1rN3ifC
H54UM0Ni5TJonFdXhIUyYm6Bdld4IZ4TjqqEvs+TCa7gIJAgLRmFOs/SxRuucngtcDkaa2ETwdWu
ueVXzyqR14ckBGWkFc2vTuF80m3tBMKme7QxpWxUUmz2VedZG2hRqM98xbtkmsVoHWEJfAYBtror
zXM1EOfVkaF+U2Yw4lsXI1zXAnyxzaCgjcxOSUUTHvowu/Gws5/k2IKs94V/xU+OHoSV4B1Lhmed
uCTg+35ITkLeXpwuXcyGulLSDLM8u9hZlPsw8DTHuHS6sxkXyH2cqH2qLGUThTnTJqUNH/qaUAlT
ZPW+KMPwQSdzB2c1f9H8ahYuRKwwIpjCjgjAgZ8mqvFs2e1Fm52z83PTatZF+bpIIawWY3PtTA/z
ksym5lxnBeumj7sD2s7uMC8hdPaX8VgQahJ4PQko3H37jMuTSirPygkx7YS6TnpZnOJEJ8fgnGhy
J+L6l6aq2talhbFEJ4TahugPHdTWFVR9f6M509SNjcDx4+wMP3XRNiT4oMsX4mTkPg79XZCo7T7N
iSFWIm7sErqTXgnvWCDW02gW3ugkRlXnVGnSi8JVdoFWR9so9pdGwMfC5KawTcGPLWK9Lidu6IRA
VO+kRwC2FnnabjQgoAgHj2keQ1czyhffTbea3+nrHjHCzpLVOxdh+sSl4p78gRhtO2+fShFH153Z
v5kl/MKWJpmwuD+g+8LWONyF+CE2+sSgNBpMhMTNL4RpNleGQI4eQcAtuaLGdAkDbVFX/UWzaLXV
VfnLCzW0IZW6KskhWdCUOCsNRhBD7z6NftgnVQ+OQpDK3CgYz3BSljsnEubSMutnagHg8FqLGykw
LGH35UaGYAkBV2MSKT78mnk0Z+uj0lggnYCtWpT8Bz+l4EWeWal/aKly3QjgtarXL1vzxSmCLS78
S4vHA2KV/BKtoHFZEuQXhvaD39b0KfES2RjSyzaGTTt8xaiCKbhO0fD9E4mJH11uQ/Qa/QNDDWFI
MhsGddX00K3gDvojBBgQUFLtMB96rzlw/UX22dIsFPGUX04G09ZvaUiqlbbFZLOBQINgJrFAQ4T+
h44TcaGm1qUAnlAmH2FUPY+mtaIftAVbTIc0THGsJ1flLK60tCdSSu48Ed/mLcnIKXZ3of5C0QYH
5tEjeL1AdVb4FuDEKZaRPIpRuQKTu+JoWsNiXZKF3U8W5Qq1P2St285Q3mJZX1Rf3dfADMH9Qr/K
dzFX4oWj9/eObvjLXCnQw7Z5RigBs0PAcrlPYkSX3NItuNehoK1G6HQrIypXnP3Qnhz7YyLnbPBM
MwyO9iWWnIWBxa+XKWe2YeMIR5Rklg9TzbhxudcbV2FRnkofhidB10fGT/GWq5qAXrugzXqjZ9Jd
JaasQcYsA89CKKISERC44kTm2MKAeQZd3jsgpDLwhYDvVrnApP4z8YTZDVEzLyItD3ALPjJkEdta
Ge5VzsdVU0GNxw+3S/XxKIsSbHXJieiq2pKJGPhKdzgThary82PApw7KzYLdUwXt3RCnhxS0Gpl7
gHoGQiQXXqVtONSDResQTzr6WEFz4yZWIRv2rkHAshW9jCWaw5rAgaZ2yJWGOja6es9ArnusU+Ol
nj5H06wXv0pu8PqSneYQKkD3l3Ydaiql/ADDLhd1W0dL+0Gk7qtwtPfI+eQOcPYo5RFnCTIGCkFW
O7+cdHg3bf2oN3UzoVQrvIrtmRYzdC/8eaEyvKF9fBw086uz5dcQlkez+KprU4X5lh7NLNhboMU4
aIOPwAov9A5iepDFG6WJ/CiCgdsXplaVexFVr1c74ljmPrB1rH6XBwRjJN0zZOMnv7Vuaxv8SOFe
En045zlq3yHtX1SHvEeKk2apHBga6Yu8Cj6pm5TzAZiayHWTnJybNgJrVtinKrYP7YgMFyUBPD9K
/6vcqc9eBm5VVsD0oOuQ6Gmwpsgz8KhzVJivlhqefe6/Njkti7wnlKGr26Nfm7sSts26DsMlmMWo
Ss8doX24ziCsIBYDmJiefLvlkhVsCBqAhghKeFXCDymcVzNGXlWO41frSByKcXmo7RslJSgnQvfP
oAHj+mjHO0OGiEUJurC17uygK86T6tUDB5grItqYnVYSEARutEcGUXb9ukFPv7VDf6WZpbqD3L4G
Uf9GwGe7NwV600xVrBvm++T7gfesWpqwps38WCM9gHl1H1ybES1ZOuRnUSEGyqtf8VBTou6MEZQQ
6TgkIPi30Z3TGne2m4X3cW48eR63dr8uCJbwSHyw6nTDKKveWy6HVOa2/W7UCYEomyctMJOjJFRl
4YVDTHb3GjdwyVSOdBF5XZeReqsk96HhoJuxCnOVGIG5bLsTMz8TmwBXE7/rh1XphldkdLgbzYbi
C/ORnh2BtVy77cegCfO15WQnEQ/RpnNbeFGeOMTstYPCX1o3wX4wOtg2anJS8C6sSovev3Tqna+m
GOHdiEFL5a4KtRlRiLZiaSj9q10JDPuYqq0g8ID1OumusmICQnP9qkqZxWe1+qk1VcVJrpAe6+Yp
9xoUb7QrNgkksec6JSYBg+7AxP8untwOo/dfjJ3HcuvKsm2/CBHwpkuAXqQs5ToIaUmC94WC+fo7
wPXi6Lx9d+N2FHQiKQpEZWXOOab9oRsGSoqKc9+7pUAEc2NzpqvMvtnmnw/XXEXjDPU4nkLAyKXr
N62LSo+7otZ4xunPctmSoKO0Nnp0pMVWSSwyJ3gnV09drxA9nYbu0VOOA8urW3ji4LYmG/R6Ui4d
s2pIwknQeskrgvp801rDQg/8wQsC+1ok0LIzsP9aY7KxjhC89fSYW5veXpov/cLf69cbDc9GeM9M
9nr7UNBqtLvpfz/ueneKLZPdWLO9/mrLiLFCOrT/x1Ne71RDKkIIrzfXp7zeNIBvJdEFtATtVEKA
ES6reN5WaUGT0xy2nWHth7Y6p0RniHL4jguKWTGprzQ8TskeoSjDT4XQs07cmqLdY9pD0SXw/Pf2
q5XIz6yev510+m4MiKn9FMKmNPbGMHzPGb1v4J9PLGLHAsGsJxCGFcusAuTqajb1bxrUWebGQVtr
p2pKKl9+zfMSsJWzCkhLu2mItYXRQqhJb6i+Qxyf37m1xplTCHw3/CDn6P9dmvPQRQvVOGDCnH7X
D2pwvfP6IxYC8vdgXRpwvmupJx9AFu2DKvKdHExyd2pnlY/96I9ARcD1oPlW0ewHWll0DMD6keXa
pTN9vQ4HnVkPnAOR31eWhq01hapWdhWmVbpJE2EgBzwqhAFaVGezXrzk6HU3s8OcrJnBrJZx+j67
SJSlEelHVRpLNig/9P9csun/UUpFfInHhYUGv2A/oRIp9fQxX0BunXFWHOtLt+nBqY+LJjofoiP8
1oDU8pNntX/iLrw4ybgjGsDSx3NBQHBW3AyGul7SzEyt38p0PhnaUCHy0W+ACa5NC2h8rwYJmR/J
2LCfCXKgRiHHBpsU3+PNhlUZ+QsxuDDZ6jvJvVxQVlO/FrazJuv8vdEiVganPCej91VP7j7pwtVS
IlgW5WwbBo6X34MyODolM7Dmfoz6U102ZyVh4pzQ9FCVd0GYG70/SvxmbVVy1fTxuzarJ6NZ8i3n
SNKjC+mmtGR9muqdW3pNgLs1WyRE/XAm84iepkkhlePhNI9y49oV5gGlvoH1C7+jLVY9AvXJxYEf
prdZNDb+SEwMQ71hK9lQI7rI+DMdjuCyyZ+qnsZllZNHQxhJ/jQxFCdiKXzRFLkNlZT9xXjw9FvT
aRHR5+IzdJnOtClwn6TO7/R0b6jkRJhG/ZPVRCTlyoHMv+4Iuvdg2ToCwcVqMHrVuebEv+htffyz
e1BdoOxqWe87bKwjNgBFIEIswgtpz2qgmtlt2jhYwurbySwREJpvE6hvJY9Ln6XpUKV3vRWXlEE1
zFSyoagbtcPci20Bkm+VdSngj+KF5PP1qBnwUZOYDmucPNXmti8cvHcNuwAKDg591BF1+zhT7q+Q
nesI5EmT6MzpElucvBFgRIHSvMW0HVz0WOyYVkXb/TEr5yDMrFmnScp8sEAGmVGxZtMQ6BjMsvx9
DPv2YIBGBwyMKWEAbW7HsV/UxJtUYfw1TUZ/TkyqRwOwR8YylrveS5phXg/7/ilNJFuZfqZHNLw2
eeKnIv8e7O5FM6dtms1/BDr4Va8syV+6w5khHPbF/JjrLUImRsO+OULbUxUoqECszbg6xFOvr9re
OhIBmufJQ+GotxhVVqWY7hf69F4Tr6bZ7RTx0jvJwYjr9dA3e5VAirScmN462nkAEODnDRB2V1o/
rWKc4H2sqya9rTBqUaGf8hB59GzgK+qbc5dLkmqTtyi9M7TmJWdWFJQ1VCK1tIlYsTmjEWm3kUN8
48kwesPo/0ezM2Dfys0I/z+Mnl2+iIakCnENoMpueK95JN9FlCK21j025GBBvz9aY/kY6UuU+8Aa
nR1nuOVd6zwWabs3RfWRNYSYEdKu4YTziKXJ+rfYJL2+ns3PMAVw6CCJ9gtCluM4eyzm+ifmRKHP
zQ9MLl8NxX0OyRPyx83YhSBEys85GT9DTgrYF3+ISTsJ1IqT47xPaf3ezx57zDbozBItckXvX2og
YwZkvE6GEh07v/7WmiMuvnl+gtr0CDCasNk1365LpQ73EP/f65DIwW6BLA8Y1nmDcLzHcedNl77A
BxJNJFkspWpYlz+CGD1V7wEah8alZQnoI+3W9EiJV8G+a9MSF+dspgSfXQqyiaVvQ7ftPkd+oVh/
dJawOuyXMN83Qzv3VG/2VJ6rGSnnGN2ncn6wTYqymU5xT9vDArg2ZHdmNQz8KcrtKAryjjHCkCyd
aEDYE8N5JFo19dtpbxESTsfXpTutvQ2qR3wZ/ig30dcOtaEaQaUZGh1wNJI6v8pnPu0spR8yUUHn
azui4Jmr8X75iPuifvJyr0avQ8/YJixHxH8U9mXBVFeUOfwJ8RtxiPSUQesIMrOIhvIu+qidBpsr
i+KunYmpsovZ2lt5cecmf2RnTSfoK6RSWgrp4vmbkUDAI5UncGcsfBEiguEylPgb7CK5vX6RRM6h
X/9QfFyKxKnW0YjXQ6js0YjGsEmiGSZGsZmi674DHI7emYJBcnxxbP4oVE6Nr4A5pSPFMpnNJ3BT
qFGzG8ZjPBdiYIMjhhW9wVwRkkrcq59hXAcawIFk0D5zvO405Zq7SBN877thPVU130qdD5Bk27W7
bLerSeKpiLQbu1ZpCGbemf8+AbNlQhAY7RBlVLFnmLSNFpVE5Fq7ibXDtx27DULrAovyfbQaujva
JYxpcMjhhxr3uc8frV5Wm4Rg4HCwq4BjK1+FBnRcxk6sK4mrBP0YR9SREyxjk5NClv1YAL3XzeBu
snF6wHLHv7aX/abuTRZU2ASFa0MDhYA8WeHJ6vvLkENo6NTmjEIv36GcQxKgHvUc2hvGyxDm5WJZ
nSxartSlHc0nlYgGqTF0m/05aSqCgjEbsqKndOi0t1n7KIb0eWIEQ7pMSJ9hOUM23Zsyyg8b9PzK
HdCdF1K7IdUZvZyL15JDBVtuZRGuropgDFlb5VjSd9dhFs4zZi8BsrsB9MHYa2P36FSA85UMRHpt
TYM7otMGlqAWsbZN4ujOUWIbwoZYWq+ZexDEgg25owFWjS9tTzRp17abVngvMwhXYxB/+mbx7Joo
R1wrunVy777T6ZIK41E040tteGcZMcvIG+WVjq2lYrcYMcTsCoUWpR0nrLMsaEkyfQK+2yUzQbds
835mey5XrWTPypzPJyArWQmHhWBAjk1/3duHySdte4evEAYCU/ilob8hmWbJzpOv0VXXZuHwj4uz
bE1gJ7g152Fld0JuYr16jvHnVYI3IGPVWSF/pIdE4qRWVNGNYrlB73GIwzBnLiijJmgKYktMaW2E
5v2hvLlEUH6phJQg6mdJTTL9jLH4U7TmRiQOtau3eJs0mw1kuFFJcT5ron/GdrTAoG9Jg+Lfe3Qi
+klTNdwqVUxIq2QQ3PUenvrsAmKQZlRAsdSbZyJ5R1BnOl3aqNJu4sW9nRK4idNBJ+dxiLw1Ezas
xd0HgRKNH0nsuqE8lSjnAyD4fHBwiVfoeTk9T4EFsJOpDRuszlslyvikZvXJiTjneRUbtCye9o5X
f5g646Q42otipIklv92arB+bfZOW6isUiJdxyKZN0qh04eN0Y9n1vsyg8FXadJ6q7rtUGgtfqoFC
Rfxo9bMmmEvbCU6fIUk+6yPxP/LgSnWr1NvYSm8hAOpUJi4yGJf+P3M9WMgrRGWcAQqTEfSw5q0V
m6IpAOfgfcaMimWqjhKKcu8FSCB1QyQ/SFlM8DeuPQ2ToDB60JmVuu46554N7VMcDh965mJwETCo
IK9uhWpAHnWmbSj6yJdj+97l9Le0BBt+PJrZWoNwp03arcWg0ArByscuZz5DyU5KnWzkCMey4JjM
mKaQNMSSTsle7zoHQV3d2pSgObgbFGpTb+H3l0q3se2vwVTZwTjqSuuNLghVzQ5IJSeNqEu/GkZm
/lCSXZKzbdbpBMB9VDiz0wTklYkBhBfLmCsYle7dwv+0Gg0KYzWEb+AQvwTJ7DlSlJBzD37mwR0S
4r3cKejV8Q/BAqpvFfqd28ep747k5w0wSeyBW8cHYRGJ58TIDOLqKL1uV7feTBq4K3xNa4OpgBpT
64okuXt+mDpySCdtJpcK3ftah+EYDIm6iAooJq2X0DHuzREfPc7YZ9XV3ID8k7cqwvfSP/dpXwZx
hdGYwGFIjiS2lE6zMXUyINsnp9adQHKCORRzfub0AJ/oVNjnMOebzOTJwG+DR12JTHVDorWx6UcW
mdpuJ9Yf7Tth80ekBAst4YRtBVQ4XSlDkUOdmG7ioRt2RT7n69y09wNBNpwN2z219H3VM+xJh/ik
GEwbkhxzUuYxo8vVfZRr827GE6zbpkkeBRomrwu3Sp8FVmokmxJG6cpsx40r+4oFBmBoarMhnzvl
FZDlIUGtuakxMjTVUY1qmPYRDRWjdbW1OaX6QaJ7W4XZzLmo8rrNJKZPNPbzKVdlwPSMrO7iIYnG
2W8U5xT2gK4j4DQMktZVlUJ9DpPHsB8oPFzeGb63VWNaqL80okfjbJMynVyJtn9gH7vpVVyYWsqk
FvYQCaxltQXf1OnlnQVTmOrV7bHu5g+DjLyXkPiCZEWii/JFd249C3sLIo5IQJYZ0+tuQx3HupLK
ZMvrfcSSHDcNir1wwOOMZl1tDKKCVYJOKriLARYvzrGKIdYTHRHybs5WqR9YQh9qqA3SKRd4MqbB
0azIAbKpN0MQkT6/RbPN+YP+p9xZfQEqNCYbQGONIv9XJ5AlZOhAx2dgHhk52mepkGDU18ptk7XH
2HEuLmAOPwzhlgHlsdp8U/Mn7aIqivdsS44kRJvMD2iHII3YZ43uIzkiRUQt7qZ+vjGcBOgGUyJV
dHgcMkYd0CpgKUlWhybBdCgihkvsmFpnxoMXPxpEnftNVGLAT2r13g0jRomKcYFm9SBj0bPtgJ0g
pXFJwmYzm3MHu8Ek5FerK7/1wBzR89+oXQGDpJzvcoU4OVFuOe5ORqacERWg/Bjbsz5L+hLs4RDv
JAjcZuWjidOL+0pD/5grz+Aw90bFdm+ILNvXPZYe9dsYMK2JLn/OoHguvSAmDv2HyubLJoNlhbzh
XoKZX3kZ/8nZgEU5uVjkTZtYVKbRL1J3Gb+VpJzPdYO4Zd5BrrqXE06jOCI7OltY1kZlu/SR3HPs
wSfoVKo9vYyh9ObOWcmcY0RCGzbxjNZa/5agHtpONYY0WE40Kk6qEr/RHWQnIloAfZgP9d5dsaMo
fRPsGZMP85xL4JC9z3KBuLgodL9guKz4jS27QOh0sllujyhWNYyW8hOcFcw0E/qDIV85t9fMJ7Uv
PN2EgzlEOBUGcLvCg1e9xWAXDC2pIwpUrjGj/s16ufXyqqE6XCPEZktFU74xCHZiZgkfU2c26mUm
VLSMM7aFjxDs/7ImeqzPYTidEbsCoY7wCNaa3GR9A2eiKWBmdj+RltLmyn5M8NJBzX/ElSQt2k1y
6JHEsA5snNj8nEjh8izlgJF3TRgWj0rkRVTpY2rStoTPdgjn4TLx1+hSvE/Jh7AEQGN0KGukk5js
HeIwyjJfV5PKoS6H5d+EbdhAPVqg/9G0/i70PNxp7obtfvEIg3RJjI7zraycCJNh9qXHTHlUu3oK
w3GHbOKtZ/wOaoQTkdd0H3Ma76ikVWd24OtK5t1V9cOg6nmWG07lvD5dW/I/+2dHG0+LtXETTrTr
BlmAxqwKnxyeD5voFM6c+hFy5VeIaTMYqf2pb90naW9jadgb6B5309SccU/aKxRIO4Q1/TqkiYsV
Xu+2btZ9ZdpApPtEBZyrYGf6xjwmzkJ/FdmmcZRwCaV7FGInmaowKFRxfMdQUOqy3dCs4H+Ds98k
sTXIurr1CxZPk44GtPzi3XYdQYg6y5Ibj5z3vUPKOu73OQlGhcTKx4pJlMIQ1Ladrqqi+2YUV7H7
QHgV4ZSU9OnKycsR2RoHG9ZLNTDsoqNJGpXkgOOpOTOknblF8+40dDpM71GJcwvxRfeFtItNFByn
lW5PYjsZRoeax0bSqivbKqHY1LTnWVW+2mg0D11d7VvVyx7cG/dJG+Py2IFJGSrANqqMHm3j287T
7q5K5/uobwTZRkE4xuMZFBBfEXZcXdait1tSzFCG+2pzglUuTxUJTFvXqFU/cSN11dgCNAwOagvI
zKvdWQ+tYX1WVvYaFTDIzXRSN5zVpPNg0WDdGuipj0ijwN7MFJxEuVsnu+AEmZHjQZupDVRHVn5k
ufuxfsm6edyHC6NKtZrPqpPNAc8QDO3+TtQGico6JWbV0/CpW6UlFRFAQIQbD1G1T8BqtG4acwWM
/hxCDtxrcppucTrf5JFogQW06h6T2i2NA7rZ4JLaKiD1oMOe1zc7YZJSlySDuhZ06P0uywoM1R0F
9tDdYIAOv+KCEdsIZCS1PYiNYb4lpbIOVF1Z9804QBROtqSKnklkZc0yOAxcmZ6nyX7UqtB4ICV5
T9qXuR0j7TFhFrUbVazlkwgPlWVrZN1ipGOwf9Bc4iIcaMjqqF00OoSWKedNhlkEr+1AiqbhfqQ1
bcepNfPNVFgMDzN7VWmSXQu5LGQtCr7vNRSCpZvtqcmzNndxELrio8tNDycYCXoEmgdTS4csjMU2
M8jp1XJy8tgIw4EsvW6PDkTlVPKeI6nwyQdTNszeiaVE7E3QhzOxhkEyaIqMXbeG2460S6vRiKdA
Vl58hqqVPedhfp/kxqeVQ5etC0iFOdCWNlxnS3ZqPDzkHAooakVLTPKy+1WC0LG/RCtelAYIJGbj
TejEcOEJid42rMvwTL8IZqUw9ZyOfWB9OwidlVIilq/BnTTRnvMUu6kyfhlShbOvgbQPy+Z2XHac
X4krQNQkyVtdsS4XtKsTpYQ/1WXEkXbVznDNg4oyaW801NZDRahzu3aIKUKbMb8bbIZHZPF2nWbE
iDLFSMRrqLcJyCsBuB4gSEgLz6dC/h7amqSXjhxLT4gu8BKadk1JgYyNOls7zqZQOF7noe8Q3S7I
p5Y3q2Ovj5Kk5f2njCGcY83JxiGsme6w+qJS3QeOlE9q1IpVs7SJzSqpg74ST0XiCex9NvSGEMiQ
Bfdq5XBykmkW4r4sVTKx40upW4WvV+QK1rpBHuKslBsVaTySzrhZR8b00YriR2RjjVDKuata1dza
3mxtcuYOPsKV5yyhBBzm8rkf+NxMA1Zh7lRnqTb0eHVomG49PKnklO0aIiuDKTe4pYHdlfmMqPax
F5HJsjHj469h8deJ+H+47a9T9/eBvxbF6201pZBvNxDMjloKU/h64/Ux9dWHeL1OH9+FIXT1hy/+
2jCr0eBdrycYtOk/LNbL/7p4NTb+PlUCjL/T3f31lut9/3gXf9/k31dkvevm9X/fEmGLCpzG7POj
3cLouj7N9dX/vpHrM+qxXRV/HdTX+2slo4S4XmwyG4fU9eLfJ79evP74/ZtUB/veWnKQ7j35Hl0D
t4uu2pfFqO+FhtFMc+EBXi+FaB/+Xvq9zZ0XS8zv9RSRFV21/zzyeilaztS/t3Xkho5hau6ut/99
huu9f3/597V+f+8fT2NBcPVnLdJ8zaaPvk56TaNuiG5/30ijK0wgrs/1XxcrQr/JL1re3vXJy8UD
qI/WhSgltuYyUyeYeeot38LycP1Bujw+uuXHP277vXq9RAbFjZOV3uYft19//3rb9Ul+r85Uoex9
IFBc7/294/fFfm+7PiS/ev//7bmut/3jaa5XPQEtV+us2KcDsv19vr9/7vX69eXKvk4x5///f/Xf
B/3b015/J5u9g9f19Rarqjh0JWWZhvGL3RdXnZA8PGv58Y+r6iiMfPWPuwd1k87uJvWWjou6hOcs
z/H74x+3kcwManAERfv7Cv94md/f/cdL/dvjNC/kPf0+F/rC5tAe5uvN118wCVoid+8/7+r6pP91
/z9e5F/vVryi3k1pv/7Xj+Df3te/Ps31gb/v9fqY620xCrL14BjffdKbPjpfZIRXM2Y5CEYfGvAr
cRcRVLj5e54ajGfFglk9n2K9vlzPCxUtPFztVbU3DWgmrOB0H4q1nmUKLUW2bLahLIsYuYqa9iFw
HWyZ/rbHCRkSKCAu0a1rTbbYdr2WWmZB2arPekbrjNiWJzVsSS6K0202yqcG39zWJhp15eDqWo0d
6r/expELsJPAXKB8LBxhT83cFdPdVMsvMyTvmJAfRGlLsiZzWHqAzSLXnQIA1yjSdDXcFpr65eXj
k1Z7ZLE3iCKKkaw00VpQdMJkrRdUSVF2KpYAqRY3I+6ZOr4hJ7o4RcscpjI6piAFYfRoARhiA3a0
QVqplMJM0WuyXUR4Xzf9fiQeZOUMs3pvkutA4A3vzGa7OjovlCZsbUSmIWGn0NFdUlwIrKMSYwYu
C7b6fKZBxV6Fnd4tYdqYvbVJIbke+MvSj8HUgtB/hu0C2rGuT6h0az/pzLdmaKDJTfmGAipZW6zt
VCg3ccREKiV5PmDHXgVduZ/i/oauBHuMlDagolYdODRtpRpMAQgTTTZDw2cH1BnuQRw/RcwQ51of
fCUkpK5mY965020mx5/O4YNxpffGTJ3xqPRuoilL/YSI5HAJMtfqeiTvXb3RpRojekrZt7TxSyN/
0pACUlWpCMbZcrfhvHKUWuwEmSRIftxtYtp80ibt9LobzDW18TO15LjpGpXMJtF9OcldETG0RxfI
79q0kreGMgHQUCJULQNZ1kzdfIIJ3jvpxWvG98WuVmgQ1H1MYsWsDVtTLMgoeOC6yR8eoWvcZe79
mHjtzu140+OM5jPCCnBQwY7TXjFih8wxtmErN3JJqMn5LgmdnX2s/IiwgCk2npYjSE9tccrj+ZsR
NmVyx3igMd+F4oTnSu//NIUOy5Gvn48MUK7GCalcTMiSb6rkVYW4axhTDEGLN8TsujHIkW/Bf1S2
c6aidxYTQ5GC2SLKl5eQlKPABq6NZo0c40LjDfNaNkqyoBQzNLhRToe2t9DRgeiKuvB+gqE1N+5n
nZfmKiIYepLE8YGk9AeNukwzTvQT4mNcYuXy4i8clUAL4IKvtXF+9RqCLW1zpynfjlciPkmMZG9o
auF7qUqEPTFbBoTAMJZPk+biT/NuepfquwLjv8lku2qU7E/WkK84NxTGNB7rjeI+x0sFbaVFiEuK
VDFMofRClOrmmts1gJQLEk27jUa6EwXT1179sBqTsod8unXfPnZZc0FMDzuKTqVN3oAm5JkZGjlB
htjkQj5XKuQuk+gNGHlqQZNGst/QRmITo4rIjolxR0rOg2UuCW+N9mCnJgZRmqLY1vKcPVJXNCqc
4PpguFoEDL/faQaCyzyfXiJPfoRR0zI1rr7S+RX+1oBMLf6jJlDbOv3iNvEF5Gp5LBOhbYajp21U
W3ofYuxd7MT0XxHjkRsuVnao/+C4DYRqv6WDdUaX+SJz78bUeVihDSdDRX8nZhNOMJIWksVuQvQh
tKambRZD4EsgbO6mTxuyWJg/gWR81/qSuZCY7sxUCYYez6BNJxGTBOduk0FYA/BEKwkARAsTwKYk
vLPqUcelH5IPadXWCGGwWexriMDEoDPlFewRY5Wa3cHv01VHo960hRXeo0YRQM291F9GyAAZAwMk
JJY1Og55/jpEfR5oHoE0XUs7ouuKl9rS4KkJ4qRHwsqjbJgDG5qFm41MxFDZrzslfybC516OS3P6
RdpMfZskw0qJICLRvyol+yoS/U/XwNmi4er3KgA0EkVxzPSUa0WY+UDZLQZuTLXiKXrVUCmMBbpO
SFSPatqcm27yi3K6qXsanR0NK33gDcf6xuuw3qlCb9ejYi+YkPqWudUqqYjINpyIfWs07isoZfxH
ysyuN+hFaI8Kmwx4bd8yVXc6hzCevDoXGY0tw9mDr/3oyA2rRpimbl4EppqDQQPoG4VCBP0Qov8A
KSmYrEd2aQYAzIi4N1J07YPMAlthdoO4j5RzC2x1aCh/iPm5iYGKbY0E7Pw0oFFy7C1T7ydTm7eO
KMxtZepbax5OWVxeyOLZmFqOED1GHkI68FticZgp1aunVulB+lFMREXdPKABfoLG9jzNIg/MtnuK
2/lPNdoveoWuhtZwYTcbOxpPswvWjYar1iFl1Wz7RGIFAWQwm2muOYFtdvssRKGS2NshUXCXoFR7
Y2r/7kU5+Mf+ZrStVaoOCFzzXWfmb9nIMZGKbqMv3GVD3sQwAvMJn5va0tTKagJngPYaLd/PBUNL
Stgi5JM5s75ksJHYV7DCI+t9EuN71DETdHIkoW5FmyBh4ltkfwYnuRjN+Cab+TtlSCsjYzuDuezN
4on5KhM5tXqocZX2icJ0PIPZyefxaM4IUshslutMI3KiwPBqetFH53b7qMeWQ3eTjCXYeINwvjuz
A+nECrvqBRKGEs4bKy3fJXMg+IScm3DxCInyPouAU2gII9aYoraj7e3fyJxaGmTuvhoZ02NSi3xl
MqtVnLA2K/qxyXv2yyGCdtPRd4uOuqnDckWax1FYf1RosJk6vPa8qb1avyQ1dFx1yp+9FnZmJh+T
Fnhy3zt89NFZI4kRzOJWpMNurMJNt+toIRMSZXGSQCqRYLlaDYwJ4agzGOyd+py4i3pBkAnSTXYw
ejdL+mDeA+RkKIRJhW/v4IbfeT6SCzwAFhjbF1QhN7on7no3951+uK9F9G4ViAl6jzZUOuRvjueh
P8Ds6XczTS3DpDc8c2xkpmqvOIm9NK02UNGMa9dQb/hKbk0QB3sPZ3JVnPEGoLbBDIRnhq9L/2IL
2nIzKewwy6tbwtwJuceD4qsmek6jiJ5Ijv+uF+NKIfIB6XV/SWjE79qYqQqCHgfXAh4DdOdlJKFj
KgT29OE7NpiAU64OWafZOJ08Ga13gjiWBU2Ilj5P8HwxWjcUdAVYqIsMdaobQag0Zosmv8GH7PAx
OoTHcUIHEt/rjrfq8LDTZ2GyWjyip6455hAzoaFeWV2bkE21FqEtnljgqCTvvS917PsbbRI+fA1r
54biSSEngwFG/47mF64I0Edt6N/bzttE0mWqkUzci2Qup0nTMhXJK7DayOb58lCENWgCm4jxGbM+
BKlFtitm6e7dOX9xKOprVvBe1ujAqY2nga9nBZcuTW5M/FgyGm5HL+VwaZIHjdNP0PV818IwY0zY
3ERJ9eN0Ce1xjXF5ZlzCzj0jOPmEE32Dt7Oj9MYkFCbuhnHvqY+ao02xGNFkk150pgQhh9M6EX/6
TK397NpG7VukfCPTHf/QlWLY4srx7HosNfYUZG7/EdUJq7l9rxDUA2K1QbpNYjtkP7uld2vJgmmT
nRNZ5VKDgRkhPD75AbtsiqN1Zdhbo7LSxuFiVcNa062RwkphbQUb69v9HTZUhr2giQ1648xcP2mJ
lVvGbLdNMzPFnGO5RZdrdMy3Nbck5TP6ZKcMujtrkL1qTPwJQTwpP3qofyRVRmg308EkFsfaPBe1
avpejJg4LyhEZytCcJe5PnG4S6bpqe29J3JQvhntGJ55k4zhGsl7MOGUXmE1WgsZ3aXSNBGRNG9j
m5LKNj+QUXAQsn5vTAW1qodoDFDLpTaRjI51eIHRU0B2j6g7MeWjlcUA7qLlUEEIIE5hvDLvJPki
SWl9pH1BivEwEaBt6xvTmJ50FfNSyjcw5hMmtThaJGffFoKSAJI62bXrWLNRgozv83hg7nPJHb6l
RTE060LjczIH8xyNxWnCyrxskpawrO7UZdYLuWroByU/pHzVu6OibWx1ZAxgKSBJzQ0wXowTCuJq
U3XxgU7P7uLdJbO9zjJObIpxNOLujQzRT91Wpk2oy0eVkNRJaCl81Tz3k5aK0PI4+itl8tYUJhHf
kGyBgbNYIOmrMuPHYFyxssf+m6H29bwJrd/SCdNU7xPU9au4cQLiE1GfeRwljqV/WK77nTBfwipY
7Q19IMJa95g8aA+N5SGd0jxExQbWuayyll9YJ4klAgRYu9HNGIzrk68hinQ06VIHpLWveUh4EHe8
plqzh/J8JOHvtqkQ/ZG8d0nz8hSr9kG2TTBX1M+D8JjBazrhrfli+UuDVdXNZ1oBr7X5NSFJqos5
JboRMZnR9fdOObw53fAnKcRuZqht69o7+k4rqA3g+eXcrMKxxdZHbqvfcfDU5qPMnPueYehqSouT
xLGkMKNcVQCjiU6kfV0YT6F46E2VQShb91XZujmjPvIZ4/KUW+aNqTH5zCIBi2XEqKE6tzW7DglY
IoiZCnjmcNGlclG9vtxE8QQb35IBaIP7AnK9lGm4Z6v16noPkGphZOuFsyqZI/tCpBTYFJi2gy8p
1atgGqwDsrGVbPutcGL0Q7ie80uDA/SgpiF5yQQE1rGxJridnZhE8IbfoFwruk3n+dBBHqVPhs8v
Sua11+M9LZ310KivSp4f3LbXt+E4basx3FQyx/TSkA0fSfEnbsDSWsae+gJPOAXG4Kwsqkp2X8Ot
mu2ppK29sihPiCpFISNtXsZeU+8r+D6817Ix0OC56dfkxK+xiNfThCFZkb3hp56O6Gp6qcwkX4c6
1H4d1LoswVXharFTRntm/5qVTNhDpp1BmPJf8+wWLYw34HbUsHA6Ox6WLuIrO7uMI6u3VSForQdK
DmkLn0T6esUQoEQk5B3M6qsOHcC8cX0WAI2MzEowvY7H+n/YO5PmRrV0a/+VippzAtjAhkFN1Pfu
m8wJYadtetj0za//HpSnyuc7EffeuPM7SIWEU7IlwW7ed61nJeY7IIidH8Ytmzb0yGXzK+rHpwQV
G7nkhHKTbcEkokEMFx6XEukcl3zcePBgxzlOz6ybks5XQCu08INl6a+ttFOLGJPdKvWphUTRR+Gn
J12iaWILZrOtt9ViiupdOEACcllnL6rC/OgFpo70yaB3vUX49lOiZpHTQP3Ey/aJUB8FPaCNLNKP
OMXq23f9pjTDyxQgVC25WdZz/16fbqrQ28nbgdmUS/GCU/ktMv0NgQBfIFlIO8DnFTFGGbJaZ518
9ozhOFYaSo6SXXwhqpuustCV0f2TdK8Sz9xqcyk8VOMptfVmnUZ5u4kQMDo0mxdK9c9co6hBDPCV
DIekCwTjludB3m6DVRKHe9hxT3hQtVVE9+/ZMtGO9KV/14Qf3vBSuuIF/cyjzFpWm1BXbHQWy9r3
owWiDhRJaCkluwUWvFybaHaLcltWzkb80B0T/4d4HrJW4wOt7gs+vEXeizstTcZVY4nXDu4HSRLd
akKrxTfjBScsBI/B5AC0Y4FuES/LUpjwKQQjLntYXLL4u1qRUYfD9diZt5C879QnA68PVbsvxWkI
u7vUYqcG4AzdTl8iIdBfgX4RfWYWMO77xwGdwmYMo9tYdifhoSNz6clatGFXbAJPPTbvYRQPxhtS
6jeJc7nWOTET+xm89YPpkEsbROfQm7ZJgwWFNPq64moJsE67w64W+mvb2O/AnNol72uPqWqDG5di
TGywjJwi0O1mty/bS1I655oBwLOibFk1BhmFjC2uFpwmCL+lUZwSkxxgrat/qXKYtQLPaVuiZQiR
axFdstB1G7GIz9nCKqbNC48AHtxUNh3kwm/eifi8U2E7wQcgWbpqH2RqHRFZ1EuaFKypkNq7dCz5
wzRtZWXxJwsAg6aM2ZCzU/wKs3AX28mhwlusJ/ZH6FbUqapKrazUCDZDtDVHdUkc0kOqMt2rbsBP
oqt1WdhviVEfKpNOrEeCepzgv40b8R76+V0VkXntoIgKbyQ0hHrqT7kG/SZxkG5E4C96ce83Gu4M
/2vKtUdz9qzh2HnUkp+whnN7MpdaoCvWXCbazkytRGP8km1DKHX0ABEn2Bd58gEokQ87TH+ORveS
5FhVcoHTuC54z1F/GZP+XMTRAxaKN5YQb/osc5ZFt7HV+LNVpJu4OhO5lpEGF06kXEyEW5HIfK1U
DmCqGxzYI6VZPTIPqNapJoQ/PSxBc0/1lKXBERX0feb21kLq2o8p6E86sYqAds8mQzhQlG1TFEgM
euCwCBajPnqN0spafpU2uH6RvvtK+Szgi7tMIwVDEsWJ0PwgfMwfTnmcoI/52F4dKnppYqijSLMH
xJCLnLQ6M0f9MvZYmELidOIYVaxNzi9nozxGkyVoUyOm14pg65QkwejLZhrihZRRspkCeUyL/M2x
yp9Ix2+6zHfXZHecuUJecDvItdauvLw4Ry0ETLOKl7Jvg7XU8qWIp4vm54c87aZtSTyi3UL6YcrT
1pDXXZOrCxVlt7MJIMWNhUfbxWI3vyklvPtBUrwB08SunBUdZ3F+FukzBJlVmBa3Vdi8hh3a1/kU
nEZ4+DnLo03gcKJQy79g99tSEX/1ZXOhcnvj177OLgHAf0pUsR2rY2plD01o/sgGx2KjF7Ks7dXW
9SaSURomxjx6QL3APAwqe03xmDzPZnhoxuxVNfEvdr+Pvds0e4kfhOQxfwVB4NVWp4qEb5YH7T4M
WaL4FOpPmksIATqqJWL7BBSTuas0i7JePAqWDGVwykbtVEilXdhrvgwZtd2plZuKyIoVSgvCVRqE
OBhqqIxbabLLq3NeaDQIeAEYVtov9r2Lse0erch3d8OkXRS78n2QJRQx3eDQRT2bRq3aCLK3lypG
dK9GezvWmXHQUrTM5VQGdCIkGzU31LeZb2zH0SsB8LnI8UfPJYVTZPfaWKOpgcyxvT78fcyHLs91
SfuGYJsoQQusTOaqhowmmRVbwpdXQT68ulZ0pvEDI1biqSK+bF/ILMFxIH861JFJrQQ2IFptx/vZ
TAYL1dbyqfQZ2ZKtzfOUVvW2Y4Ve9cxhHVnESdQ8qKF4axsQUJHD7DNp/d4yOsLC/C8pCfUZU1pD
JXXjqS475JKoCGq8KVoLiLwQLO2d3vjEDcxFwwo78/13EVtgcxxK6FCViAEnjlNHglU5DEtuecA5
MhfPNUSb7k768lfomZhfAH2ODMJ+6+8FgH7domLVeOaLl1xapAh4hM/l/OuiuQMjHKNEIPqz91zi
ySFiuPnOwn+zJOX6NOnOfaZuVAyGAWXNQx7gcMfItK+URUlT3uBhXFTS/agGciOsAJKXnd7Fc+vA
0zLKhkN1tIAB44IQXBFePq5bvTm0HbrHMijJMCM2jsV1z2Ut9nlnfXq6ze4Nfgo68TIJqYQ6PhBi
qWrOLCEX5ojxDoTUDaHdr0NWsxwaYmyNIvvqo6k+N0mzDShv6zY7ZSCVTLDE7UGmxhsY6q/RKM9e
8IUKKj7q1exFYMOpIjdneIwfsv7ZF9hSOpc9Whggjy2wfg9NgUqYmAjXi9k7S2R5MGS2caQbL4nH
aA1znd0tJRZoUPbWiI5WS/XF6awLe+xHR89e6sxN11qFwaAzQFAEGqww19xGsxQuRpHJlxiwadd3
FpVDilToNCl7YvydCGPhOzYVDNVJcy6DnSRblEE8yzwKemEb3XXeJgyJWU+p0u9ornQBz6pnxlsz
sIfTBISlPIVp6TiEok/dowHOmX5XibMY0s9CULCy1UcSl7cVuVu7dJzdRSmeEdPaN1nTIt2hMVVP
FJ+kTN5ainzMNoWG2ZSKWVqE+yDu5gW0+cN28L9SrQzIsB6qWz1Ds9SbyNvm1pP/s6TCgnFJY+3a
nDAOYBrEUBmk0PRYjNz5YF6AzFHsbHUCsLpLp80ImqxVay+3K9b8tD2crnf3bUnFL5rann4ZJ4wn
yLmrwmqFeA74XZW0d2VGE6i2a76avjhSlz8HNlwFUtVPQ4ocuaesyVpK7eMOCw27qW1YEoZD81U/
N7TdcZQyiJFii8cmOueWfuMpS2wtvS033VjspzLGoJGQQGEC/50CJocgsOpjT709cbE0xMnw7OT4
QPXmia4Z338+AZujIutHdXxIC8rq7Fth9KMvrES3yXVRkd+eR6dG0j8tK4r2SgzaseIshgEGLLBB
7skG4tXz8nVuz+vPorGPU7e3E0bSNCqec2cSOzxnJFhZxXiw6rknVOnaojUyfFsyqVjXpvaiaCmr
WSGnhdZb5pF+Y9ZwobHNcuznLMU2Jo3cX7rWMjehRNi9wjfLJVord74kb9KBX0EcLBdEWtlLy7IE
KrryhL/2pXH4bH2DyOo4StDQcNmvsuG5cnjHpc2vNBMMZkPgMKzRknHc7sX2bAMpeHZyKUoeg+JO
p4TCGUWjm29lHSY1lEeQCGuf322ocSNKhlBjXmVJej2ki6AEj4NuZ7FxX+hapq3N1sq3NIvJZMlJ
+zpDH+n4feWb7ljNfWb66y4eX8AxnFQnO6gJpEpmmC9B7dAimgAIDBGpip32RZYvn4AdvCvhkEPl
toeAHiqFQ88kEywYKZs76oPcAz6iMb7tZqeu67vPadi5JETn3ToolVo0aFBXZlnu2vxY5ZzJto9r
igsJMos6W2PDcDPk5l6aODtZVticc5YyPobAftPNr26YPtq8vPMUARt2eTvVjn6oI4zltf+Gdo9n
WyaZiOmjD1lqNZALs05Z8Tha3116esxkta3isFvXofbDqywXqUKlLxnvkBRYmlynE4E5iUVPh7bX
EmUsa42JtcjIipV97dYsGCuzYUxWTNv7WPjjwcGKs4jY+lh5y2I2KIYNIb/bVEUPjZbqm8q9NS2N
haE+PncDgKpapypMhF3T0RFxenx3QV6DASLvxhnSib8+OId18yMlTqsWX2YX3brs9tkEMyt23fBi
mWwHWvxqi9DTWLPvqsIObwKyhDXyMKm8TKu+Rs9bdD+AR6Dp9s9Jm5D12H70LgV9FVOCJ7X7saEo
UJipBy8/dyh+iKfOZ3sYp022RgvyprF1r0I5Qg6LrH0Wx3eapYDQ2NBt5KQKUPbUr42OPR/UOIr/
Kv/URf/edDorFqffGYw92zmsoi/SdxzlPs/FXKK57IxNWd3zjmLOKnxFFbGX25AUdiJOVokW7zId
tlDli9uy9uJDgS55SdxgwIe8GJV35DzKl0aJ1yZs+v6isGZZFUKWAXRW2L6NJMQzw8asgsUCU0kE
EzVHB6I2Y1zUJ5xlVP29WN3qk/qIyRpjqxA/mLrnL8OS0mtY2BD6SgonGOjam5xEoUz7Ra29/6kF
O7qvyNg169LVtNmmIf8lJXxQabE1qupLOTtzYkOftgFUu5tovrGpvmUaefTXQ/hUfnU2lQeVOLzb
2n0EXDDsMgTiiwQJBAUi4s80D7Jg1Y0rVTIO+8p4jFti5aNIf6lV2K8M05TLQOxcB8+YNXkvQRQC
lamoaRc1wdeVz0Ym64GTE6o2FOW+HOrHTqppa2JAWnfAlIbEIkQopzsHC4SgRLxKC8fFotS4eH8N
OnEs4RhjHVT27LySYi2qur10yr1Pcz7QfMKvqozq0nhEmyURSEqejwBea2hvlH18U/kjRX7KjDgK
3/vWgEkqacvHrfEsnFKi7vipypxkiQGDdQG6rJI3GR2xFRZ25MQo532lbTparEaq1asCaFmMact3
OqzhoMWrdtgQmAE8zL8AJTsHDnsVtmXoYBW8WC2hHmOgh/aUYpEzfDLkAmOT7q1B3F/ZJpRhHEgc
I/1Pi3kpSBt2Angz/e429nGNR7boVk2eBRstBf9WGu6XtDu8h83z0KA0I+eA/dGIwrYeGZ/F9GEN
LiGk0FnjL+lwgk5Z+qscIGnosmHtp6H6z8fg2Av1VCWIKRpOLrN+HJL66FUofPBprtGZPxkJXAPp
Wb+srsInLwhSrz1TLH1TnsyAxFH6L+sucPYekp+DiocnY8LCFyiNbnvBByCtD7gB2zbUljhF0s3g
uyShx+kjhAj6phInPzJylHTjTSfoHtiW/4MYS2vFqLL0+2ndEnuhddUZ8Fi6RZaxHzv/RtU0iCW1
iMQYkOpIXhMb1EuW25/VRPwWeANWqavQD48Yksl0cwiJJXl0k1j4tJJ5dUYf5caJQyzdSY1hsxO7
0m72BsSkNhsetHEyzi1aIFPZTAPRDi6FzeJdfJqJAGcMK0IrCHFtp4TJgM/NLJdZieipcsNjQy+N
mtubaTXNCf0no707brSm8VY1HGXPCjlboru0gMsXMNYX1bYmm9rpUqZyAMnr1FA/UyfCWjdgVzK1
z8Bu3xIreW8gKnP2m9u+5Huxop40Vj3ZOFMNrpYiZBxna02L6aAJ/HxmARKE3I4VFQY6tjYfc4dm
GeETI+whbuInvv97+V7hl1wF1Aso01L0rz3yznq2VXbwOdTDfW3KT5U2L+5YP9CFgEIaa+TLyIa+
M+6y0mc7YBmzeoc+qobn2rHAGxEV5C5aQvvY8ut0naUvjqo03g2fMMYyRyc2d7PyJkD4krrAwnK1
7wbn2FWHUYxbyRWUo97LGLh9R3sVbfRVmTixYVkP2wJQc+/jnq8+c1m/eCqgGp0XN6W1MXxmTsZ0
UpG9XWZ15wGgBN7ZnubJunUjJHW6pcgzSmhXy3RtzzYXBp8PaX7S0HQJQfXOA5K0VW5Yv9IsuMMs
HB5gCB0Ge7oays8KQBgL9+zkAApM8jLbNqOtr5HN2awuIDbmztboh+BUN6rcBHV5jw9sTQgml39i
HSo2pUFTahjlQQ9kXkmwS4CRLP4MIa5hWmj2Itd43+AULYcqDstbNmFOsNbGHgtE6B2pbCyHOp/n
wchYDzJ/DFV1K1oClIA68GdEK6KQiZqjWr6sqPk5AHMXJe3yZTTC0JMiOcVOeRfAul2Yg6JjNdDE
GLKYYlW6LRsNQIm6aSbdgNrcbXBNgFdLWJSpelfkoD5aasJRDnmnGfK1G07nCH710g/LfK2r5hC4
8d4PdNJcUBwZABjX8GteIjaL6YDfpatZAjQBHDgW/QAgPgIaemUMWMELtGiljeab05Q3lt7sMo8A
28ZgvZuSe0c9SGjLPCU53O9vm0C8K8JsBaPmEPWSdtiXh8ahsGyIlZ33SbbYG8Uvq3Sf6aBshzyg
V5IcBZvSMGAZQc7YjYyHm7BHUt23qD2MvQrSbGNQHnAy53YwMcNRnqq2qtQPcGVAm1XmSz3Auykp
mNoZmJWmi5de7lzySTz4xFpajCkblxzjpJq2njIOPjO55RK1XNAgc0AmxTHVSCxwMRYJsxzEChkl
j9yAxY5CF1PDM9abbB8VoKo7YyObhlUJxUYvH5AAaOnJGqoPP+4+kppeRTwtjPI+LduWi2bEClO8
orv/iAb7s+0Kks7MldBTtdW1gX7ZCMiwZNfuhO+UZGnYYyCjeKbdiGJ6DG35HMthp5tijymzXGmN
eYp6bcbLotFpmRBt0hgXpy+01OtSV0wYdbXsPGtDePyi0ft3JOu3afJuiRlwkOwp6t5hCSOZsile
Jt8j9HQioaQxnshfRI3k/QhbpO10Ok8amARikOb0pIzgnsx9wGtFgTtzn/SqO7V+cXNF+f9f6sH/
kHpg2o4prh/V72SB1Vvz9o/PvIma8fKWff7rn7cE0dYgO97y6O2v4Qd/PvHP8ANp/eF4rMc81zJw
mtKj/k/4gav/YRsYMPkxwHlbGOZ/wg8s8w8OOdjqTGF4QtgkEtRsdMN//VN4f0hyFBxpuAY4O0IQ
/vm3sIP/LvzAMHX5z38owraCIt9//OuftsVCzhJCGrppSQNgIX/gX8MP0kzUUFb1cTek6oEoHTBT
WfxgsTZnrMJiSxZJoBk3yB1RzOrUVGGj1pvM1WnDkc7pkXV4r0wiyJFQTU1vbb2pqdZORJ02c4KW
EGYyApy0GyjU1ne9Z9ZrsMGKBjMrCXCDy/CUdY6LV4whKmv5J4hBCsRwP/RDsfGMF6DF8cqPJgKH
LBgQSEK4/oV2MdOwOVgs5G3/tngnuiHao5bG00Zdceq9EIt8gL05JZEgya0Yj35CvyVp3e0oLTrk
SfDiiRRgj2a3Mwybii3Jnse2bp7i8B6mrdqOZL+GDUE7gSl/hPixtwYTxFgHX33twPgDPxUy0aRs
dk5WQRhvYqJJmRvO6RSOVOT7aJsRdo57WdQbxsSJkFcfHWGUm8sUxhq1T2PEQ5I4S4aehC119S7G
6AuNfLkqhPbkSOIsp7nnBf+Cjnrq0lAH1h055ln6BBh6MRNJZNXnRJx7cAkIsYJ9Tq96KXKayD59
+1VLk4TYcSKspQdUazJ19h1eEl1GuI6kR3uHwunOUYCyxnDe67BOTqKzzkIT8uzINAPiVrfrSilq
V4RELnUHD1g3yGQjsOlbDqBgOXdwRpUi1Z0H+0633AWQcW0r4oi9MGnE4YAQqoCNsogUvchiAiUw
yfqRkBfWNP2085S7CztqUvhSda355RvFG+VahKCTc9N6Mrux2VTzoQIGJmeb7Pm6OU9pqu3TIrgB
5i13MgrNC8tvjMXWD2lkkIQDdRqwsx3R7K88Txo7TRcpvjZ3KxCTwJRCPlIPqHaS3juOE9XhPqn2
acD+jLr00+D1gIkKCVPSCrM1LrfFJm8glABU6THrot12AxQEiWN1O0qlw65FswWTp8fGGH5UabGq
InR8wF26rSGzjZ0TYZAwSSQDzNiKLUIWBOIeqFbYa5II725FKFt7Ak2P3AoNEyLkFGJjYuFxY35f
+ikfnNSaFtFmcAteZlr3g9nuJ9VRVuzkzwaK2E4f1Ay5Y0lUl1AMpgbypBfByzFNd2kN5VmX5UdP
+toKyd2D5xR0G2r/Z6b1p0zPH6aQYM42j86WG4BCnlUbJHYTfgpj3ujEKzqah3rS65WJ7WDV1hVy
FxZkVQo4uhhRl75FE1KkbmBvMZoPY6RnuyDv7zwNBZBBZckxzVU9ZgEgBf8x6LVPl/jlBYriciHs
cQ+MZivL5GF0EMJljV4vlZF/4Yag3kVCNFpTwflCZ0qXG5Te1cnG7klLC6FyTkT0cszrI3+suONT
fo9iUPs5e4mcAWmdmvK9lMW2YF15IzzvkVTAU13Ry3OkHa8cL2uOTfLkJRXta31rqUmy+5uyu+Sn
MbCc6NlBTgPG29FxYRJTsexVU64Zv4dF3LLQmKYpfvVLgzBcmwiWZYg7ZdPmSBw7mhCZYx19F3Ms
KhiDEnrSE4psvaN0mw5GScbo0JVbolA4/XycD7bpPebOLD2Vkb3JE0NudLY16wE0Pjo1NE6Gvmqj
gAZ52m30wr6rRNBd1BBmOyRxCOQsue2naFfjlUGuMCxML39KzdrbFyRYUqSBWrAN2aZoOuOD7W0t
l+yGypxWkc9mKXPLV9uFXt2nYg6zZ42si5ciVcSQg0zYtB303F7AlbMNu9q1Q/LcRZ1PbYuVr5PH
/bqr92OZy+XQ2PXzBPZD75vHxnZG5KRusDMmhospQ1NUGvSTRHYzmtadxEDTF+jXVID3tojHJ5VS
/p/TM+9fp1S4i8SHaTO57HabZJFJeznoJFcjUAdorWP11w8iTvVTDlrNEoeebA+iYRqQmW1QnBMn
clZocMt5uPbYFHgj7mYvk780z96ZeQYCBnIu/TI2m3UDNLFM6Ms6/QE3+GoCEGplxj2lX5J4/Fhb
V9LA3gHwviyid4rf6Dui/KUh7gLyUiypwWASWglYOwhE3b2/k63+Dme5XDcCpRNFlJVSBuASkFue
3+61kKAhUtcZYZqVCMRX6eTPCf16jDng+EQVYYtoIAW7FIVaG5Zs6KWY+IlcLkZOhQYdm1+JB2FG
lEwRuo5lSRpmznXMQmTbUVleRDmEH9pLtEzHjQ0FYBTZqiipECn6i1QrxJoQBqond2Xlb6yMDbzw
OImUs6Wi+KMMUyT39Rgi+yIIWkOHwdJ2PISm0ZCrjIIkdR9QUjfLDLzJxm7QJw96t4ddbG6EkrP0
gZ6hv3K5v4xyPuPAKbZlwsLD8YO7ypj2uRlS+ld3FFz3RcwpN+YtOiw/+tlhgDsHYLTjNuGt0JNf
QiABj4NDJPDEJSOGV6uJM6YgQ3XMQ9nrNWxxvb7/5XYlpUyX+hqZ8aN88ujTLkRZ0RbIhoOOvBFg
4y+iw4NVI4KIr6ffGp61agIk6Z7ct2x7lqX9Aobulx1ifW6r59ollCZpbg2rfwk6aFxxWcOkOTEo
+NTHvGPjxDeYqWABx7jf0eFZ4N00R5xRNDkwiZhkwc1AkCgpDoJHZW5jU+ezYWC1QZ3a30c0Tyqo
m4EGOJ9Sw/uwcDN26xowwoNZuScD9zUt+GDTmjGt8UbcFF33nIwZMqjBPQcNJ1cjxBn+Z7CNBywk
emzug6J4qVrIIxWjGw50iROsfvK8Cn/mCBxkKN3NoIkblXdPU1zRpgTFtPQQQvZEVRyDZtxycrPB
DTAYKlKKenBCcZmuVApnH7hcXpYfWudskgwvhOeTaudRgk/dR8uzoTZmEr/ouHZgndAB4eyzkmoT
YchgbaWQyCwyG9NR68ye5Lg76Ch1cXX1mN4CXPVXu+P1pm9s1M9pRuYe7j616CmetGC72GT3w6FS
+V9vrsecAVz49QecACw5HVqD8Rz5mf7nxrWJe6x0Llkt2IxUlg+oeIoDzBFQTNfHXJzpvkNrBL+s
Pviajum0c9J1q8KQ/lkx7mP1kCWznTPCLpKbBNKy0f7zJqln3+388PoDW/UOzVDeCHtKsID+HCt4
jd6+5hSPDTGUwCu21+PYQf8MIb8+vP4Puka/7Jgl9veh79f4/ZrfL0dKELOkGmFixeX7FDviUHQP
QaR7JHKZyRYj+iUMcptYAj+yDtf/IKcRXJzr76X9nyRxd8rZnV5f95rL7AMBQwuACQ5san6o5pjL
KsPjh7Ceu9eD3zd/O3Z9hb8dow2JdE1Uu78d/37o+hHuhJh0mqJgIEdpQNSGRTRgNd9QwykPyukl
GN75sSXt51QhJO7nb/T7a40D8kvxlPDdXr9mCjHVxGqf/+TgbMySFBX39ZhOBwkXjEeD6d/nxPXe
314Q7j77FRlGIOlgkX/fQEJRBzhTfx6LABGvKpmOsIT4E64vRcQHf8f1BX/fDXxcPUlBC2i2srez
0ft6L5nmrg7doHkyaT+uOdIeUTgoAUFQx04+YxZnzMEcfx0YNRYASWdh8ftr+x1b/vv+9bOPHUZz
sJNASaikMGDN35kywQhc7zmR4tOYb/rmnKhM35u0ANEMD8Tf/r4blHjzUzRNNi5C3haF0fkyut5I
GfMtqPmKym0cZaTYeJRXPEK8PS4dMWPBUdDMzm0eXu/p80Ori2ErXR97gC7YidJyyKWzE6r4oXlu
eyyijigsjoxJTaGPTlStqeqRmm5eMZSYzfizLv1tMk7DvVGfrLECn4MKwq7818qv0oPUehiqLKU3
SVNWGyX9eB2BScst9ZgXKA8TN7ujTQ5EGt7PNixGpkvcNPN4yWbOiUbwQfPKw8TvamGlI3WEBVrp
pvGunpxfpmHEuw6ErQA4g5NIioMd65eyTQ2YIcJFeuLF1NdZRQSJtof5AYHXqZNj3wqgV52fXUyz
YIZ0JtYukq01Xd7k4MNnGexA3ehgCB1bN494SX90Zh5tLIrSK3zF9TpOTYGOZUwOTp9/cYU/Wkz0
eySF3oLYvnCH3CHdZG2Lxw9hdw4PrakhNPqOE+xHTE1nj7YmYVDwSkBAXUzBitCoqghBzkyvSMym
XEwxW001szYyNAuHfj7nxq5iarne/T74t/9z/ek1fvn7/xW186OqXKiAwjtff5b+pnrMIdF4XtpN
MZi3VwrENNMtrtSI68PfN2xLQNBgcq7mxICY7cy0BO/r7FFpOWpIWCQQ4QhTTB20zrtFTQzMan6h
uuc8vt6rEvJ9qU8Oe2e4/f6Zn+cA3DWEY9dj5bzF10fneH1iOz/7+yW+H+IuHpEERRhNI5OpDIZ/
uhvRUiepmx8UVXSOzXe/b1I3rre90+/jdLZO2Dml6/lS4GTnGkkpbbMFNX4f+/7B9d71xoE3N8cp
U9VtcwLa5udeb4JkfDPrWGcg+fchVSuLRi1zvpo/r+vnEisZbWPfOqpr2rTlWKdUwyx8TQO/fiXO
d+54kMF8RILJ927O85Iu7BdDQJVF0UFCxXwztoU4mOiHll1FcG3n4TJoZ+R+ZQfmoY+VCfELjOk8
trAuLw7Xe9e47L8dw2yPNKM3PZoilr8KDN4GPYb64PXXtwzJoMRjBlFtuiMvLNpr6FlUxCKyH8/X
iFmz411e73VZNm5Trd+RFcnM4Khxa3fmjo1rsK64NJAHRmjCr3/BdB0Qi/lvu/6BVQ/CuMixQV1/
+0Dw26ZQ4oLnsSSgQqv3bgeSu28PuFy3SulYEAp8vKYTkZfoundifq/1dX6M8Vgcr48R/SDjqhEC
reMhoCeHjZxOPmTag4V3du8mn808+F9v4oaG6A6DHR95plU1/L2x2Hp6eujnY9ebuoG0Vkk+bmM+
w67Pu/6gtWOGqvQ6f8TX2zahaxtmnFt/+V/zC33/xuvvuj79vzzmXikn369wvXd93vex74ffL/P9
530fi0suVj+gZlbL+Nn/fuXrf0b6xNLj99/+/RzEQuFuMsz196Hf/0VDMMwY2cyxxKQrTEg/D0SI
OhuCuW/MOc+7GPFAtHOMJYpAxoYZe0PxKix2FtWTw/VgMQ1PfUOujhXHDsyIYHkNxy4CMGtWJWgh
X0+Z65l7PU++bwbpXmhumZtqipW+7u9iQVixK9OO4Gam/36SxWqCD5aiLsM4C+3PX6lYMpnQeFWH
6x9Bof+hRzu/cV3ShCKR7RxN1geZKyL0XFS1bmYQbUJISEWQh8jKaB9aVSwRUPnxHqpBA/HIuDVS
7EdLpuxFY5D1cX0NZnG0Av1kN9uK+C6FMGgbNdlX1YTl4v8aC9f2wP/UWJCOQ439v45Tvg+Lj89/
7Ov0Lf/4/xoLv5/478aC8QfFfKgigkYB4cU6+ch/pipL4w/XsyzdY1/puJK45T8zlWkr8AwDlIlr
ONhxTX70Z1vB4uUsAiuvfQj7f9NScKT+946C6yK3tvA1WvxdQtLX+GtHoayCtso8r9hxVuLTD8Kf
VAUc/XF0G4KAfSToNau3UZCH1uUNFn9vgP6YxyxHYEBBx7zQBwyyW7fsHt1iOkam/eoGsBBFdHLr
OFnaaCyS5A1qwFkWOo17gkjjc5gV+7q4CLK+KDdd+hhWv90P2w4Vkech9ikL10XiPN1Hg+MCPbmj
W4E4PExw4/UgSvxgF2TpBTRvg7IGsYCJE2BZJlRh0lZ/bqezrFwq7wPs6VKzDolIyS+KSTCl003I
gv3VlPox134WSTiQn6mDpnAuHnwPsrbg0DR0hdEZLopuNpqb8Vc8DrRTankhmA2px2DcJimObUt+
dJS4K2/euNe4Gpza2nkiO6P7x50I1kDrMQa1j43F744hzsnssweqolHDmMLgc7RXUlAO9QkrtFGe
ykh7kOgSFjgrz4lfHIOZLCkHbZXn3V2vp+eoSc9FbiH4wwpDuJxV6nutH2+jCqprpB8jfToWHnY/
XwcCYu9EPt76JTl/jGSZ8VwBv7aTal3X+KGc9Iz3BjQ40Z5a9OLXIwqy9tEM7dc2oSl0qP16LQv3
gnV7mw0Jnff4DTzMcex5m0Sdwje5D3V/bwZ7YHsbK2o3/4+9M1mOG9my7a+U1bhwDXD0gzeJvmEE
g0EySGkCo3hFAI6+b77+LWdWWaaUeil787pmV9koxWgAuB8/Z++1cVKd2DGAY0xH6Qxbv04OAylc
tYT0PssTDgbuivhEhBE6/w0S3U1rteTtuDuBuMZuk4OR+ecBSHbhOq/VBDNdm9CVOad2etFT2peI
Tj7MjPuALtQRiAZ2X+OIpnM35OEa9ySCDobtC7giO5i8aN0QKqajsYqZZRmt+Uqs4Ftop3fhsCYO
5lJG9g72/kHSMTVEeNDr5KSuMOqOW9fAWJqZ/ybphx1GH1U7XtXXWGrzrfK4qa35ySCXKtHfJx05
jqFIB+N2ygnS8YxVmmNKTDAvmsPVB3+GqW44zg7upxBRWmP6h9EYLgxNqAviQ2YuEoO59GyfRcQ3
WI5HYtB2YTgd4yj98EJ2Q2QdMFBNOsvJybTnm7on58re6YigLTtmOj++e7gTPBJtkvHJiabrgK4+
AvNLdM3SLJNTXcm3z9dAhgQrx7w0kBTp60NBrMIPzOQOUqhxS1jFm6uPR3gTa0bfB9CzKwJyc4v7
r50uGO8XsU4YWCc/6qRhkWjRN8sDWAQ6ZglUF3nKpnhHsO+qqKfbSGJH1nurUc6XeE5OCTrzSnKv
avUjMrhejtu66gFydk+1hgFWLQfetzGab/7cXQdzQSDklfAaJL/pW9N/8af20A7zza3mm7qCnT4d
sdidGP28qS9G3Y+47K5uPKzI/rg1U4dQnj7xQGAaHymANzEi0jJda2cLLo1WzZeh0S+IXraF4tSR
Q23W/Lx65fN5Et9dM79bDIP92oxIQGZ7F1veN1Smc8SaEFjdY6dFK3VvJ8l4VO8NBi+h6n37FBsj
XnOxlTI/yZiloIvmo2N3qzlQfe6s22RN+jFaFr7l1wGErRGPT3RnN+pmwk27qWJxC7BSi+zW8k2Z
vfs6lhX3iz7fdGvfaP5jWDab2pYHTdYbUoxZpueLW4+XyB6fMt1Gc0ek7XjRuunmymHr5QTgBkX8
5oXaC1yAh7tmtM9Wrb9HNU3eIFz1AlC8qTtn0x3ffTt4znEp0Aj8aPOJMABjCUvlqIXxup0OReic
jTVSuUswFHcmMAN8J8i92l01J3QYnLNl908z2ewlmj+AZOqetc35aH5DO/egSCltjWxNpKes+jwx
4qqMuCX4ph2GskQCYALtuvnol+1T08ybWeGcg/FIS+Ok/q9B8iiqg2Zye42Ou4FocKzs7r0JxsvI
vVlb3RNYf3MhrXIbID2rXXunFqu44bGagfrAPE0PhgssjQUbScoqLOS9z87WyvlmyAyfTfUsghua
uiczQMkcW+O7iL43sb8PR+esHkm1Jui+e44k146HqBE8YwaIHPTB3mvXIdMxENf4vvVadfaOPRHv
v95eHfQogoUKPd+FKTa0t/EpzVnd/O4U0SoBXUvWXJe9SX/g+Yju6uisXisT7vnziTPGs6GQRoGm
uFjaGQ1qtobhfU8vE+MZOBBgPebzLBjShqWQh1FrTY655o7oYoIkbVo/snqbGAnvbGm8y5B2AnLg
hUuH9g4xFoCtwTlIltg7QiBS8kkmfe0g1U9c58B295yS+7OTkL8zbNqYIpLXbBwvfpFMx6nIjq3R
fDU1m8BfkLc0fjU2vXxAviNj7Gy5PcLmEgwSUv1pJH/8YKjDWKwQmZ9/9/nvpjmetgO2r851gCNJ
sfnsdP7Z8/z8R82q/7sFipqCt80cXx041Vn88xjtu+FLb03jqjfbO7eLggMyZQ1tAZYRjhOxSaju
bBw+fxmmyjhk0mo3wcwx2aN1MnXBIfDyzVikLxFCU5TdNKc9dHuM+xMo1H21mRTe1zWi/YRsGEEZ
S0in76rWYQykree8xxSYrHNERwP2PvaARaG9es2Hg4c4GdP1lNtLqWxMEFYIKEHaN6Fc0hAprzPY
j5iBNdUOLgBcqF86DgpH3hz5CG5zdhkRbiiKOJOA2Y2meJNq0SUvrGJN/XXzFn5qv822v4vYBdZV
5L3VOEXXVdd7xE53X5lALHNNRmsDuXon3ZiW/shunFo3jJct4y+gBQgeE5Yb0jM4+GCq5caepXhP
tYQ4A/vsETmC8V9fJrW3K8rplVMcBzUec8TGR9Tx+NW7a+bP17CGfIGMbgoodCzb+wKcrb2H+0P+
oG8UWLRY/kZBls+UuK8ufiUbY7aop6fEKs6pw7wv8LazHb/F1k4b8IbRaftLUX/5Q2HzH5jHL0VM
u+z//Kfx9zLZhxnjOcxTGSy7BgX8X8vkWHIbyiEpdgxfPqpkPxipinR8CrzxTMQJiu5jRR01utX6
N69s/K1A94XP6cHEmGEZnqPe2fvblYGfep//BbMB/eXk5oxQjMsEHV0l6u7TFXLpDZ2oRSxxOiAt
0XznrEql37y8UhT9oDjylKTJc3kHuvBd/aeXH1x3NGVQFjvRUsSz1uRRu9GqkrbFFcD71THjN/i1
7fgQ29mxtljVKGzxbG5/80a8X70RT7hELBm++uuP30OIQCbymoDsCS6+PfZXm8ok1Y4e2XRTSWGQ
tlcX1JhX2UssKEALuisDunVusPukFKy+tWNwuS7dl39+Z+qM9vevyKdb6yL2MlxLvfO/XKEyCYdZ
ThgcyY+FzZ8DSDEftAZv+zgop5CNrinpvn3e3iXZVHE6vVOJPYVA3235pvvjuxmxAHyWh549XzAY
O9pLmc63lq3LlMBDJsoQajuH/peLYliVII4/bBNp7yIeAFWl68CjvHS8ZpE8eJl+mU17V3MthtBb
pUW1xKh0lV29NqzXFA9xxeYXeB0Q0Glbe821mvDotTa0GcgcyKuiPtjkTr3R6XtWJtPjLLxpIaPW
WSfnxzr7k4nutr54RncNyuwD2BM/Xr7VBVwgqkQUbP3C5a6BoQ2AGOjEKStoD3VD/xRhHfmjQ/GH
nu8XT+ivbg8LXZxtOIZuC/HTfSrS2M8KoJO7SDQbq9AvaMQOWfrts7Ieb0Zb7//5shvmr647QkF1
avcsnpGfrrs/GB5nU57M0JmOTUoMhIoENm+yGK4NG9/Gs5K3CV0qho+APlP/xHH3UFnZwaSuT3t7
b8yPEexQbOUQ/a8+uCVCO+/R/3Ez6BSkaT9dzAEvLBmdODPjlqxjJ0fS0rF1DPndzHrYUYqpnzvg
xIHoYPfOzqIAVaeClDvBj7KDIcajD4CbvJdbz6kqs+u1D6RnIkihMZZaN2w535MRkJ4gXm7i5psX
Ie3BLQGKldn/aCQr4Za7eBIMtAbP3kvDhpxQQtRDECVKeJFpx10UnAIPux9n/XeitpD79GAMynXW
hfc5vsXBJSY67pY9RzAlq38VytZTF+vUJv6J42iRxgRQz5e2HLbSTs/Z1DDunt57QTmWxxzZo2tV
78EN2l24p+1L2rY8JXp2ijzrVYDtGvpDZk13oyY/NFHuRGivvLDboHV7M9Lg4ApUApexNHfRRI4d
q3bfeq9Ob1zUcY+K5TitNR5XmyBndU4qnJ3oZpbd6FDlD6Ng0+JzMNM/+2DeBrNALoB3z+iPg6e/
B551dmFc/ebWRj/6t/UFzR9yN3zigvyGH9eX2dUKIFNmTvfSWKoj3chlN25uUL6oj5yTl5T/ZrX9
1apv65Sc0Lpc3xbq9/+ypNUMP2BmTCy2CQeyhoNp8fst9RePrOsYwrLUr774WcwaRxXZwTppQpbX
Q7CxG5o46fxUj3gZQh+naL14SPTqOs/UBl5DPqt+bKLkQ1XZRGIdJfyC2PTJzzRUp4VYcHHGzrLp
hfXqshC6eXqQEX+mqJeNlN88oj0WVZ+c4DvSnU8XaiFOsJB2obgBiuNWrJNwIeZ1OWUntLRMKLur
yfXvguRN+NOxbdsjURkLdS5zzflGrM45KSFMmZTkTX6y3es8EMvCQUe9Scg9TGec82Q6T3ijuWXW
vVc+l3QYPB80zHhJTHnyh+7JcG1yOsaj58hTXpsQonFHNNNRHZvaKD7pMzgsu77j9jjO4T1mAayB
9AuIcAX1bCGh7IsXo0PhFET5uhspvXQRf9hsF9rEmSROTv2YHIQg2Y4r6aXmTvUV1MvpNQsNqeiv
udM9ZU29Tir3Vc/JceRQ4o/pUuO9BMHwpFZwi/Pab5ZR/RcFDreYb3mcinQLENeP91ou8OYyns1B
37B9Ys9YAv0E/Npybqpdy2Fyph+LFAOVEXGNNPgrQ1Puo1F7RDgFSHPuzzXHvJ6jYWc5MGrhS7U3
m7lMxQldHd36/tJk4zWCMNN44q7y5BdlritzBqFMdRmwv0xe8iYFP98VfKUDziwwE5uCxl+Ofr8T
rHkVLYCeJ59qVBUVXT1eu8A+q1W1mvv3ImiQ5TXHOBjeXVb+jMXMNYuThUmXCOiDZtkUHyNWGpR5
FsFG49X3+qvRdStC6TZZ8VUdUuH5H2ptBC7abmDEHxuTPAybaof+C7PQWxXpFw5442AtTZplqhoL
kn4VcphbhDYxbZvQ6A7ARa9ZP7xP3YjxmPzoRrUsUIKCGlBgPCdwt10x3BybT9xB5/ZMGNu06Frv
W2JrV2r3dvXPF/oXqxiFm/ofUng62z9d5gGEV9oOfb4bvJx4dLyzJVgIdxi26iY32/FiObgMw9/c
X8LGCPDz8ulRPrNDG4ZAt/DT8llZJAwLq8t3bYQHvU5Pap/DVNmn3XrQuRhpdgqGdqX6Z4nsYTpZ
mA1rFgEaL3Q4BQ+K2diY48Qq72hZUWQntDVrZTyiFkOE7dBIsYp6oeolj0apywya7kaeeK89QXJD
JRm0tlA8T52mbRtClNAguQPnoRQFY5BN7+hFzhFjf4vmnpxAOpfpyc70m1p3JTedhPqLJHcBFHjd
oV8FEDf5hKAkwxUD7456oqjmdzUxc3OuprTuHMwBqC1POUmAmZyvYzodM5d1Qz3DoZm8qc9szvpt
NvSbnPVTRRhgk8BvSk+TxbGPPwt9ZB0B5BIOqy+qC1XoYBE4ttz2DSfX2Vp1VXomJ8azg1f6gUo1
5L2qDkXYY8OMIrZb61zO2Ydqh8CUvM+pzP9dVGAYsvFktMTCDh91KjftkJ0ci6pjmuf3TF+bAStR
AuUGj1w8nhFJKiwBVa2dv2HjWjTDdB9GgcPqN5ArU4FKT/1Nw3EXg85h0jEce/qphKgxSfeM0vWt
m9yz6lpj81iqbtMEDQaxxFo14Th7vasP7ZtULIlxqbT4oLt002R3VTt8zLMx9PY5DKaL+udSTEe9
W8S0i+oOjgPtZNx+eMxVKt4MeBIfE8o90kxSa6dWX9VZKzgvWm1/bwzrz0Ps1D150/BuECA205wx
Ov1RO6hVt6NJrgfyJBgdGLN8s2J5AifNYTN6I3Z7U2s2KzTd16xHLRRI1C7h0bbtV9Vpy3L+A57e
XLdf2cKPMmX7oLoso0dZOXeqYIIxdkPP+SrDaF0QWGmQEd5HbHVUE/DuEFlIiE30Ef16g2ge4hoD
z3Cjem2Av2gvkklT7KhuD2U5HT9veIYeqoyM2YbHge+T1cuiK0DaGY4DDmCle/bRt9BDXIps2KvN
J4eXoJrdfQP3NHzXNfr66oZT3VfJplqOnB2aCg0FUa1uQXuhcfsbcKZhAXh/3Vcs/jNM7oquM8ux
6hPOZfD9n1ctw/yb5cZTp03bBhHjsIjoP1X56WTKSlh2tmvc6T1v+CIJuzaDZ/pcNDw6KB3qMIr9
nkiDhBkNGBceJNV7VjdWE/noP1vOAK1PixgO8jVN7M9l+/MHuOIbPsH3vo4/0GS8Sw/olT2e2bwf
fciySK/CBSaO+o5+0LBuHkiKVmnN8XKMUWlYPXtODmaJeMx24Y/dtDOrEpZQ110yl0N6KBDd2yUl
M5ngeRG/wrcVd0CogsXoZPUGnOVbWfugYZlwL1yaGnVBL7Qt6G3CghoW55xmwdKJiAsWxXbAfevT
5ZbtdPNJguj7D73GfIg95EOtL9FsIv2Vy6HUYSw5Z8dqj2vB4qTWnEcUwGe9qpl0R2+6RxXSDzdT
xzpENE1bJkC7Dn1Rr9UensZkLmLCKZx2VQ2Uemrf7dITmqaNev4a1380zMeeuUYq9Yv6aapMCoU6
GseH5F6r3XXBTEDdFbi2z+qH+PT7a9rLqjOgMU7A/nNQJw2rAV6TODu7mN6njDdA3z6bSHGAKb+r
S6qgorvqd3HlYqeYhi1B3CxLJfiN5iNtuycTyZF6oFv3f0r//zX0/WbubiJ9o0D4f8/db9/rjEr7
ryP3//4zf47cLdfEdGfqxh+OvT9H7ua/LNNyddeBh6obeAf/HLrb/9KZthseJzwdkx9H/v+ZuYt/
ufThsAbatkeHwXL/v+buP9YkwrdxE/oub9BiukRj78ea1zMoVuPCI/3U8d+9zmVa/jAbA56UkJHO
X76YX3RGTPXDfmjhOYbJJ8XWSOHF9/HTChZ0fSXMIgx2U20gxvQUA6EHCG8A+F9XyGz1fzeNvqen
UOnTyc+910ob92mGjyXus68giw5FClS3HkjQIDhiRTR7iDcPd6+Xx8+Mc59KyJNLxzHpbdk+u2M1
oLOHAGtBWR7R0SDRje+K0NsxXhNrDdIRBJz68s8f1P3bUs0HtR2dgwRXyuXy/vitRg50dDPxfLR6
bEMtNZ4pvQTDjU2y67xMDOjEdizeSQj4SGOTHQaWVJwD1Qx4nOOS2hnOW6RnH5mV3aVpP6y8hN6V
U9vrJBfZcnIwgYgiXTCoUbUYpK4uQnO0TbrU2gvP3PcOZrE5tMjDbU0CvZNTKkvAlyYJ1ijqNKHj
kkQb9TnWwHboMZTJsYiBymV6mxLogpUCvIDPO7V4220PWGagLbvw1bzEDdvXqQKrFIXVLvKM5xz/
O733iFQOX+6kB9BN9XP5Iwz15bTLy+HSO1yAqDFp4pChPX+v0uqS6OGHkwho7kn8WKIkFQOGAj6W
t5qs5EtRKdo4GRx9Zctl5qAz/c21+tvhn2vlWlwntbHyhP50U+pou82snRlBRJqHgTt4kmby1W+J
3SRPAQMbW1Sdd1S9FhBPYvYWSUGYBvD6XaO5xOx07ZbMhV2YIMZ1k0jf1a6zDgacaiIeDuQwOmu7
8l7HBhiwsASFYo9iO5IZLstwCyRiXNRpC3JpejBeep0UBIadH7b0ca/hh2XsQnlONJNNywDP0DD4
69nyv6WRNR7MunpNoxwXaeEttBgjmhdDubKTYyZKFcF3yQpuPAxOwKz6u9ggMcfOL6grkF6g2x/2
dNJWwkjPMtDuYYLc0XBKibwz9QanZF8y+hRM1jquokUhRy3rP+jGgAN1Umw+yVTSn1aulT6NTfIB
A+DAhWKYwh3zm+v0i7XDg6liIBOiT/NzW7WxKCUmd/B3MdXAqtYRnHmhPW0MkhNa8dhayes/v6Dx
q4fY89S4g7OaDaP/x4fY7o0G/A2vaI4gNhxHqXkzSGB8NCfvXqBFnol9Z/Tqda/JxB0cEzqAFUYQ
kpWDEIzDj4Y5dBUi3/7yz+/tV/esr7sed4vFEmOyb/y1KyYMBm+ZlsIxFnd+A8sAswCsOcGbyGxM
bR3GXMje2W+uwS9e1tINzq+uZ3rCtH46wPo1LtB00Lwd2SEfo+096SXrgVfIj6bqgnVIvyyBd/TP
n9XQ1Y/9aduwBf/addQ29bc9SoY07VAueju9BW0dh/dYc1CUD+ldUOqYj0ojXVg96Q8W8QPuUwJc
mLm+oH3j6h846YmXxW/rsy3x2HG4k8WxkiwygZ4gPOLHpIaPZxv+dS4nPAk6uU5l6iQr0kcv9BwJ
n5niF6rbh5zOQN7zVU9umGLeLdZ08SA+j4TzkB+/kSVH2Vq/OGZBEKcDjCNJsz1yO0j25jHXC1JY
v4YT+Eg3D6mOo7FSKlA0ZsTQOV793gKCLvF2kt5+7wcMGu1gJDa+wp6L0SmxeWdD4iarpGpIxqAw
B39hfYydfTQCkayYX5PCmRGikaQI/RmWIkKe1MKTjvOdFbIZ6BapXBOXDYKKpop6FAo2HZzpyeyL
585Q/y1b68JHGca8PUWzxgG6i9H+hzx4gc+Xa1fmqzPNGN7U7jC5hHlVRGkLf6N7mIjrjEyprtMJ
bg8h+8Ha+80dIay/t+p0AG3ciML1HN+31bP7l7ZwIIIU2Uo97kKfY8hgbmTe3yP1mrdaABKx9x/I
E5so5MuTaWJkjFr3NA+wAFICYKcRC06/TnvPVLzRGjyPvjO8oSOVAcx5BpW4pFZBBgjkuSNfHts4
8QnCeO4kUwqRJXj3Nx0L+qrtZL6KrN6HFQlkW7PfaVdXzDOUAYgQcjyw4SpLW+D5ro29yl025owL
laj5TZRNyFccRgGxvrJs/1uh72syb/1CIbN7A7Zl025FYtUneHn/BiVGYkMwPRHqQK6CZ68LbqcG
gHo5P5p6BHw8v3qVp9IMapj5BeHtpSFeOa0MG2ZgGwJZiLsCCbJuCYuyPYJ35o4SKzSyfTvjooUp
sCGqq9tEvfbiEM4y1tG09TLzGbzSl6DoYL809ks9oQ2hp/goJWfECqa7E2grMt/uvBQil9No52ru
9iNSiFXfug+8brMMXH+HwHPfkp69qKLh0ZQMRQiy8/QsXjnAoGsSElce35Cb8lVZt3ZAwz4iw8or
+wPeK8wi0MN5WYNLLaG/wbrI9oGMHiIKa8QSLXSzxNgkPokK6Sz4s3Q9xgC4novBhO9qBQgMCIGm
UilAa6K68vHnUXyVyX4cM+5k/uwS+NwbpZmH+5PUsHZKVXVqbCwjWNHggGdoQNj1cIZ1OP/um6aM
N/2MjSyR9aqSZrEfXT/ibuCWQKZPXw0q6maQJiWgSZJfksgSo46AkGjr+1JtzmaM9hooxRqhQgR5
K3sFerSQYxXdwG4+Srs6xhKznRMJZKUTIFWcNxmJ1GllYgwuN4NLwrXFzTARKqW7RUeROybcdrtK
h7ITeEW3FJP/4IcOQc0aZr2GlgVkt+eMxxUJqvkQDa6273ENYUqagdsfnIQfw1bibMvAutmVfXb0
Klk3RqSxDJnbXGd3qUYMm4kI0edGBA/Y2DCK+JnB1FEafQMgXUcqR4QFkgl3NfspSrWxMBdZZ2xd
Mu52VsJeGiX4YskPGCEZLEjGxmKWTyqIMYqW/ezeE2B8nCPzfuq7dalpb8xuHyhaF+w27iI2BdXT
mDEjDD7tS9dQ5/pnta4f7Xo8NC5Os54K1aZaKewy2+Sd9mgGrMwAvO99K8x3xNcA1YgfpIdSsvEY
mZLCsOwQ0C0sTUCCb2DkGTzVLU6sKYnp5i9G6ItAQEcsWWUw4dYemP5JyRKdbauq+FKbRbNQnh1g
RxMEkgCZ5Ziab357CKLu35Dmhn098Bz7Y7NtyARPq+oxZ575sAFBcippFIOhz08o65nkonNxo1uS
9d+R4MSItIIdK9u5GY+dU31pq+7Jb8RXCFhJNR+qScSL2C/kOplcdDd1jlHeHV5S2151bUDR3W7t
pDrPYwvmNnfrhYS9jWGlWJAE9FynPRTi1H9LvIqwl2R8TEHvLTJI4rjsSUDBHbxJWepzjVlwW6fz
auojsQ6TgPyI0cABbyXAJxrw1OldnwdPMI6WMFlm+mtwx0uRfgEpxnW3bqU+ZGRVxgWWZho1lLYv
iF8YXkg9eSg1zNhuQW/LN6oHAmm0TcHpgLyEnTa2RCtNy4Bz40K6E3xh4QDNs9AZ8TOfAQ8QWWD2
14qISWnxMJcFA6fKap/JNXyAI3OfmK1c5URVI+3yFy0SVaKSiFWY3WeX880eN4W1KMeYNXJuFIeD
wCPwTHuvjVLESFa+8CP5FsRM2/x2OUwsmmgt8pDW/YzHzjG37WhFxOzIJ7diJZW1g2yT2M+4DNpd
SYtt3SZEyfdVsbJdy10T/GFSShI0MwzPpU8uA3q9nEgoIDPGPh4KtttJ28Yj1yrxp29a/JWnHO2o
HOTK9n3kwf7DaLBXh37y3JT11hohy7S6Hi4e9DoL906TbZMqdtdmNBWrqKzIakfxrGf6ne5x8qOO
RKzcAUqbzdfSt75g/BbAiSnw2DfjvjvaDqYzM3w3wbik4XtmMcDJKsS6VFPPbZnFdJlLQhjs4SCC
5kXX/Pcgi3dOCdZ9CrQbudTIyo1ixVkfPg0iDKSy1it48aeM5QU9kXcPIwv1o5vu/N5fJQPHSLro
YFw+pKSFaHs1b5QR46BCIxjnroc8Ohdm9BqErwgTUsZQCx011lKa/tYox5Hev9h9/tmBOBLQat2m
mf31NAIJNn1Kg8GAYhDhJK2IUXDD4SVykOXWGvraXhIWyOQP5mM3P2tdSgRdH+1yP01XI7+f66y5
bfKB1IEpSpoARZ2MlwIx/arS7bWoLGOtW80BswC5QEJnluh5x7H2P0b1YrNX8KiF6S0qifWqyhDe
QvgcCY5rplwiNfzSagXsN/dVhIb9qtUPMLmvQD/rtea2xHNqs78cCKmj85plX5JC25JzuxomKbdO
741ru4R8qPnG90hii+2mt7x1LsOgkS5OF2GvleMrjtC7FtlhnxORlWvRsrC152kyLEJucVsMJakZ
FDxodRixsA2kJMFbl6Q8Em63t5RjDYu711ibAFnSFpFnow6A9R+/2DiCmJVkQDYd+4FydUYNjAzS
gy6w7GaNvg5kPAbEsO//VFZ+/t2fv4QOustMIgFBuDIwCQ/mQ49NeIL5vQUdjxlaWbCcivq7nYvz
NCbzIara+SCzGH5cOhMWrgScXiuYNTKHqeyQSb9/DL3MAzzdniNlBUyq/FaDRtjkDC0OcSDYOQZm
PZGLiSmRxrYzxam09RMDj1U+iJKiUpykgGyeZM/c4my7VkKylPKcdCHViI2mpNIwluuiPc4ehMiG
mA3SEb53dXwZ5gwBsJd/t4305EYMPTl7zFN4CYLxRJk0EuITXYaiec6b5LFK4mPWFd/rYcTZQhaj
J968zvlqHTx1/Ox9pqdZ8V2k4UW0MMgF/CHwQ/5SEnhElXHCQsy+3j2PHcF4dXdkakGZYkUrqc9s
fTTDPL0kfMCLSCNMWExbXmWOmfKVfvaVc990sPVuOgwmmUE9mW9krxlZBuGXx1Xk1r4n2oAxzPZP
n7kjyC+zu+L2afz+9IEnXOiksY/kNxeM07C+NZMXHD5/yYeUMN44OVN3B5s/mAigs6wUJhJNGlz5
euKTVZ7VzqKqiyeZtFB7qVU+r+7n333eK/Fs46+YAupsM+yiP7AHn5yDPwAIVmfS5nFILot85Z5+
ckTtrexs/iaKDAGHE+3jWv8SSro/jIlvKIm2uWpo6DL5kH3wxIFpZ6VEkgBtJ+QxfKafH28nx1fp
KyjxR3a3HOUogzT0FRP9nZB58zLuW8AlPuC+jCIOAmELRJfDumW2S40Q4rUtAMxOw/6zh9lKj9BA
qKYh5HOvMDiwQfKZ6+6VUxvlkQ7FxJlPToBZn98wWTfXgxJRBXw9dSs/kBWzXhLWNvYS+mHNB2gF
sqwSflAIOYeEmbE6uBwva4hgmC8msa6cDwAm4l61/j4PiQFY9NLBk2MRHuYVlgGqmCP33POzjdiZ
GPy1+1JkeCnUy8WB+WwYE1YWlFGqhffZ5iLD5anS06/VPFPXJthS9VQihk8+rHFeu22KVZrPJ+tz
pGvmcgjh1wtdj/DR61cpPHpswP+h499rPQQkv2B3dSIjXwK719dMvLUSSlM5hjO8JFhVrTGvDIdZ
koPXGxI32zMlnIzLN68NHu0638nJcvGIJzs37d4yZyL4tRf7lBb5nYjvAHl4qywQi96DtxY5RLy5
9FNb5KWcoNQdQwqgs6pUH9OZxTqLNr1B96BusxJ0+biy6ilehnD9aCPQjkYkAzA419P9aPOMd6qt
OBSRrzhdD60Lb9KhI4AA/VgaIfV6T6PCkc1L4JVb6MMcRPXiZpC5AG8zoIeRDMhbRUAAH7v2UFvr
wqRooueer7LaFctE4005WnsZ+33RHDvEiuvPyxOx0sQRceROIL+2XIh1P+c3obOVgWf5OtjFvfQB
8uHkwKgSDNfZYpAUzCWPR2KeNdN70JkxLqFH8Xq+d9VUXMzo05Vo+VbgQ5Ce4cRf4i5+0AJ6vZ93
XTJGZAHqPdRdqpMB+Tb/9KGG6xbcts9GCP5hfTEDNOf2QqSo+oug7J5A3TXcFvwep7aKG2rv2SQI
8VIgXzhSq06Mm8GuqiHKlir2DIILjaTvMQO+3HqMeiD+U+RvPr/SWFbDmiRh1agEdKiAsDHje35a
kbxR2xYUPn1052aqj6tmwE6jwxUErzO0ySMGgrMEprvuC85yGXabRaenYsUYGL1LZpzSkqQYmg0o
Ak1BWJja3Fqu62dzO6cZR2d72LfEg+qK3qU5Wb4uwEATxplRLwxyLUYaw0VpxTujJWQ9BUnBT7b3
XTsQ/T7Jr6FFF8bQ7nqDpkQtwWVk1hXkH4hzL2U7jtxjNRjRGshtvZQ9mZsZDJTGytudHyDwbOJt
FACKyAi64fiVd0W2Iu0z2aQDJ4XZH/dGPO3VUD9k9MCpgCipPDhAMPo2hEm/h/klQfDMH5n+3Kob
2I5orGl+8jUeSEStA47HOS+S0DeDvf8wlO42M+nO6ZK2Erp4ECEdLQtuPPoXRMcmx8+ZTIpIkvYK
l3nwnuJUnNPZfiBACEigsW7SrF275NgKDR3W5z02W+QIgrQHSlwRXNnXYq131UPToNGKCnR5Mytt
V0MihBCpx5lYBROZcgDKjwJe/4qGvQ7FTAiS+cY+XWV6Q19NK/dTwmhcj7h0ftG8E+90Ul3cILlr
q+ka9eGLnvFQjw5RbSk+Ub9vVB+NKjjsvb0T2NFq4nnmEzbfqzKpl1McHW0wsJxKTGMnLRqkPkm8
GmsKKujZoP/AqC0L+2ZRw6VbD/E1cca3uuoPbLGrwJr2HPjv/AGVsk7HECErVeLIMaexpmArWu0+
hMZcxPui2tW6qEBSw+IetmFZFnsmBS+x1T7ozbAr6EgZAJ4UfgJpGceOrZFHXI+b02YUYyFU9gF4
hpH+X/bOZClyLc3Wr3Kt5jqmrb3Vmd26A3d57+Dg9ExkEBDq+15PX584JzOrMs1uWc1rgkUAQQAu
bf3NWt9i0ZFOT9Zs70Vmf/SO9qtuWfPXQlMEW8zbSh4sQVkYxRGjKDA/Nf0NLh5k4iF53NP4bpuD
tmr65NDL9Jxkgr4mhwvoLglfvdUsEXt7szXwNuVrZ45Yxae30Cvvu0KPNmkWnWc3tlZ+Wu/dWg9O
VWF9ii59bQOaRfzuG3eJYo5Trkd7SVoGwsGzyHwV/hxsh6a61VxV7RjZxidyMF2gjzzr2q6nEk5w
MQFnPVrtfaSYZ66ibj/N2bRBzPXtz0blrHW/msEi8636YHuPP28CvepI/Pj73+slsATH2VFrCudU
V6LeSS24AowBxpchU7AVZ0g/ouptZhjdc1J5knMJJKWuH4tQTqDVSC05/vzdDYn8kETlwRglOiGT
+dlnITsjT2NXZ290hgWEQyN+zAcwJBD1VpMmxbFNEgzEPDHFsVxYGD9/+nmDXImNKc/uTdpOxvHn
jd+lIT0uxOs2TOSf7/v5wBxGZ2b+4yaImRPWhUNgrnwIOmzTpRdUQ5Vx5yWFsVaMRfa5z36SkSmt
cbOk1DjmSV8SOwqe2pioYv34jzemS1SvVN24gb+dn/BC/WmG+V9Rwn8nShAYDP7TzPxfKMMPC/X3
/6yxOBA2+V84w/LPf/o3bYLzh8mXsi3rT/kBKoO/aACO/GNZ81iUPGy+DEewYvqLByDNPww2pSYb
IGkpg8/6uzZBggpAPstc0LSEyYbof4QZNqTxz1pN1zZ1U1e02OgFQCH/08api4jSqeOoIAalDehu
exv1C+pgZjpre3yp8adekT9V63rsewbxwjzj9e7nDCeraTm7i525xVY5UJDs6t63Nd9zZ3IjC00c
USJQqoU+yZXEpLKH3ZMM/iuOMXNyxzJgHjU8p3D+V9Fikx2ssfCCWyfDX+EyusEWIZ8mfykVR6lt
xdwRf2sBMZwShj96wFwncJx1WiNYUzUldCP6eaPbOKVA08V7tvfutiRojgrIPCF9x4hAowmJYSP4
Rqkmw4LEjDI/FH50dMZxZLM0QFOsAxdcfMR4T1HZLKD/ABtAo/ot0+j0Ae0U9LteWnsYBPtI6xm3
RKI86WO/ktUACDiazJ0Rjk/YmGgB07g+a+aOzJnoVGIsIE91aN40yeikqeUuiGOXeIxI3fptvByC
tnuEBvVVJ/glc9zXXs+je9ckHQedgC8qCHfbqKh5JYfhPPVa+NymVNwMrdGWVBILMcFbXFWnrrDF
MR3kZ92QY+c0VX4QwYEEQvMRZTNVbVSBcqzVNs/C7ByM/r7zEawL1WMt3TAGnj7mvjmzniBdyT1J
rRCbmKJV6jEOhRQ9HDA55wbzT9DbEQaSjFjLCF+R1qjLMKns0LgcWknoq7Uf2AyMO+2UWFN6DJM2
uo17d9xwtj31FtJm2U3EL0eheU7LgsVSuEm73j/7TQ1+xYfHIMNhW+eqvp8L8ZKXc3XWa/t5LMDO
SpPhxeTr9hXWo5f2GozsqpsOVmENa7frY+YsFcFfxKzNkW8+oyigVfPlARPtVU2R3FZELzlVyQGe
5Xc6GVEnaVVUsuSme1No4SlL5pK6gFKYBIIrv1APFx6PkGZ4ZI5KXJrLNEdLQ+ADfWx5czmwhEqK
Ya0lgdwG9Zfgx10ZbGDvVEK7WMi3MhPlx7SW8Tn1e4amfZit1KIKqI3ewm2KxSXGupKXPIMLO73Y
FnkCyVgGXPcWwXPVdJOFtnaHps0KwNmHY3aln9pEXfvAUns+TnW48B9Duh6LLbYvjxHBTnvkDva9
TxwCbWVwEHmw71RVk4VOKyLJrD0sdRNwq27D1Fanmmd2Zptdc2q1+b4q+mQ/uwn5nF8xVvsjaeSI
5LPswRpb0N/RdI/+6CvjSYuRSNd5XXNn1QTEUIeVi2Q3Y5InCIilV2ARoYzRI1Caik0Q2GD4J6G9
2xPdbFRXl8RHzlyZZPMdwqFDrhI7Z81thk0hGgJtmcfCAUue9EytNQa0Z+BbF30B+jmyu4zGmF4I
Mr5FPXQqrDE+jdIhS4UB8kbFBjNfBz+JBv3ZDcthC6b66I8lyQc9ZthmNOrLMDMhaiuy4fLwsTae
89oidM8Z0duK6DYIbLEESZMkqdkL8eyRI8hm+Nf9RoADGCr3iawo4F6yoLDOFJecGaUkARt+XKgr
axf/lGdJQRSTVd2ClLLPRev6iOS1gcKWyWLXdhqkZ7yzZTUc48gKPQcXNQ18Jzdoc6UH4Dzi92O8
Y1ZU67RKXDZF3VeDX5dAOYKTA+I12Y1RlKj62+7wco9DIryWQeJmiJ3sjuVC4pyGWntKY9/YRpI1
f0bmk5dby2BrYiwOQvRuxue5mUfSv0Lp/Fau/1xLpEjQnyk+NUvtipdJ6yCXOzTYcUVhr5zxwq8W
FPOUXav8myVt91R3gowy5cVARve6iruNInVbJBgonWHdEgN4qIVBFgzLdnxCOr7tnmEFzFovdMgn
tKdvvySCtqls1lIinLdtU73EpqAw7omw0vkcN89f66QmYgQa5LpS41Nu6+SYj0DY2QSdQ1Zw60HP
f80OS0ZIuJ6WD78ygV7ASLCbEwy5sSditYo03UhB55+lgobGkKtOMouPyKzzBWFrbTBtsU9xU8KU
wUOAEFySFAbwAqQz2LIt3/p+dMMD5n37rJQ2YqFkvTfMh7G29GNnsxDIZw4OWePTG4Mh45gnhGtW
VMyN9qKi4GmCTs+c2ZWHadErTcOnOWYjqyIHzwIbBxI6qzcjmDHypT6NOqMe1V8BYGChNlnSq+gu
iAQow5YeSFkorKaCH6JR0X0dorwYJ27NGri/x7x4kyfg5f3RRJplu1uRBAvpD9+gTNxjKtgAI/JA
fE3HiInixunN+dLacb4OylzfO3n8Oc9m4DHxJ6NUbTROOiJvqK7tajoGCKNuMwUvnYZoRsq2YKzh
jUPI6pA85LG5gXsP8YroHd9WE9AZlaxnWb9IVNV7o2WYIHKS5eMh/5gY7o0tYMZ5Zg0PBxxRlzly
lXCBpRW7KFINQGmXd5YVB09jpu2zEWB/GMxAHxWZ8HZ4M8ehXKV4ZzXR/p4yRzzmzV4vsldhD+U1
oxtdnBa59IPN3HLNQDhh/2o2F0LHU00e4mgHS0A7iq5+c6yk2ldpMHhuSdq3b6KNJljd2rn2nD0I
oz0kvoaCifN7W5k+czN+AFk74t61rE2ca9HrxOBybPw9nO9kY9hC36p89I+mFbQvSa8enGi8b3IR
vvYGyHSTXJIy7sxHx9dYM7OB41fyYovgC7VEs7aSBDhAhAnYpYJZB22h7wnjLryk7dIHSOWF56Q1
kmudM0+viBuPw8YnWmV6N6a2vRUYqD03PluBoT56HWPxQHARuGRx61SQh0KCZ1aN1dofZui8sn39
CJlpHXSVqcecdGkILql9DutZEZpWg2BgS9aKoAeOVgVXE0cz4Xiw0GcybcFx0/pimMJpZY5XlfX9
jexrRiizVu4t8E+zH35XWjWsTIKLHhBqdrveEeLgd9K8xAO/D5P1/Bb9VIgsPjyg8FG/yTTgaEzP
gzF94xA526FdkuLGssHUxXZmHbQbwmRaJ5Hwd/Uk8qMmmJZOXXu28muS1QM6ivLoQmN8dFsuYpON
56+xsBjYVtfIITu48vXmUBLNTrbAA78qjLdNVDJPWnKB/Tk7k20ZnBwYPFFgW+u4cjpeFBNGjqg8
c4zCRyu+W+qsPiPFIwXCbIfQINyseuLZu7XqIDmwkMY2ppvXrmzujOHgE0f27vhKUu/O7gMQCEn7
N+c3EeUqZzVL53QmwCbyv1mdhCTZFJpX5nL2tOXCSWqHxXURoKWxF+x4Ln/HzWB6YassMvT0Oyek
Smpe1GDWX7Jz33yjjF51poUE+pY84GLlJTOBuyw511ZQPLOna3B1lMaaGWK0abK4gLUzh2/+XS6j
G98exu+gLE6hCue3qZEPmm1+NgRsX3PZHyaY25xHnCCOJCZNVbiZnOgiuCxXYze0tOOvJvbrFc64
AGi/W0JzFfW33/I6siSxLk6vkC+Q16lrvyWxEScUOh1LF9I4NWuEyN9gaRJ2oraTpkCG4fxDuedH
d5bysiDSnp1OHanjQg9ftX4pfC08iCH5Kp0k8ZpBTPvCH18q4BRVqUEvnWb3LenrG3bj/SG2bX2P
DoIQJ8Uew2nXNkmbUEtQdOZO68GT744kZOZb2oQvmY+rxDK6E+YSSCUluhRGZM8/aGBaD0JICtIw
zOXf/PzDQdXdMVTkFxYZn0uF/lAO5PjNRYKpdFfEwA7AwT6je7PXqh+/CNXqNrFRsF2CP7IaHP/Z
Yo+xovDo0dMEw59vOJ8Brpbs6Q2dUMAZD1B0cGyuOAMyWiH6fkcBdjMa5J775RwTfjkOx5830L3G
Y9QPb6KAOa8iEUANglaL65MQq3rTW0xtErTu67RHRj0HLKQJ7JuRzZAnvgRiVkd/QNOVlKVkJRu/
oFNOtl3LVKkBbCrMMV+HSaDWkVEunOXuFNgdrM2QSXVnVmB6lyXZz7rsZ1MGG2wpm63Ptho1/Ofw
FNlIouHw28dqnIiXcSJ6OiZXgZGS7jDZLEun8L4ybQtuUOeAbbmi/7sWyF/sJViqZxr5FUJJon+I
L5mJKquNBsD9ojkVYxocfM1U57E/YhzRd0lrQQQqVXgjNJ+YiCTez6YTX4BVgLsJ402QxfYK87V7
08/pc8GkBlWLYg45pDu2ZOu+YxuB2Tm+Mg7clWb17TIgfdBiFk8DINBNmrPvTPyYENO5f9MWtYc5
5zpOMOc1N8B5FQDzdtB7uoFbsombhW6GC2mQ7QPjOXetBc5bPBaYAtit63n6CsvvTcVYE0txtofw
MzRd9FWZetHqG0TPxK25NKIV834S87BP+vOla6e3NnG3ZIus9IGsYqfSpBdY/tFZTrZQn+AY9Aca
k1OSx3iuMfaYKz9DCcoMH8QhLB+64hoj0T4nvGXfacbuZyvp88xaZTPM+Y4ecFUnwDu7ColZiCAl
GPWLAkQD6uzcZ4M6SvJ3+3hm+hyZV60ZINXrEDtNP0vgpj0ng/NhjfKOe/cu75IXX5bW0W0BI4z6
rbLwE1HY/3whaKFizwx5X/lgrIkE3ctSEm+NhsC05xcjyIyTX3Afh7VDW9gTHzgUJZDD5fLrkmyg
C2J8QL4D2dCucfBr9iULtHbKwCxVqXWsBzfdMSm89MO4bk02uKRZkCq4sHWxL9kQZm3iz1Kj9yLX
aTx96h44eO6jTlLjZBSRrMhQ+MHvGzdyQMU6ZJcIDD8w2WI1XcoxJvOtkdoRlFtwAtfrH7T2S+to
emvX7tZwozWawPrWGSdnGyX26E3Z2K5+fv5MEx1dj/NIZ2UelaxMcMyzCUWikzuTr1eWikQa0Hlr
XWiMU5czze2GBzVnpOu2F6Njz9UNw+QVGnUUtcyjqGBO5649gBLBl06ewS+qoZq6PohWKjR3QD2e
htEn16PXrqRDxxBFCNRKNkmLobS3Sah20lu2C/MmmNmM8nh91q0J2YwV3pBM+UUMuljBEFBbTd9p
OrWysQhxB/gXK1slgKGxQaueuANd95/sIQo9RJffQ/7WEEHxYBjf1uw+Z2ME8y1x2D4jwUqAhZOp
QJx6Gl6yaQAIbdmsP7Ti0KXsCMJRnGK7/RSV2KN+QVuDzKE1nDt00++d8Jq8Mw+q099aZoDHwmlX
5jSTTdN18b4AR+03gRfGONKk+GC1Sh1Rtbu2mUwkXfQ29VSN68D4JqHdvbntJtd9Z3XUO8TjLaw4
5u2rwAlOVoOBxG0IGqyMdluY7OxCzC9egLG9S+RwaUf0fBHREVsTRtIYZfHZoNRncdgEmAbha/UN
IF21MYnoY7nhrCZTfA1jijivXnoAJiNcl9bJ1wJ0f7HTs/YU1WXgs2KzeNLLNt6AMyTUzpy9hmhO
lNL9uEbbbW80FYQXG0Euc5oh8frO6Dw/YUedFIVEh4De0KUDrris93U6bso5vSN/EphQ8V3R667G
MNhHdk+aeDpeyqeQkM4B7XYW1s8uc22wneldswgcm+jdCLUCr2NKvsyc7MzMfgpbDrSCUchsILsT
23gqj9mYfZctl4Mhq5Nij7U26+Em1Hr2QX7ijehW2bIjbC/zDx2YWlVZD5Uek2OCezXxpb4yFKm6
piIQOR/3hLwupuEGxvqi1qONsy1zo7XQR22T50JBzULOeUH/EakvJw6/mBsiYXsYg6zbJFLyAtWv
iZW8DdYyIkbbwysnqnKryFs0ffM+DPiBa/zFRShgOGDOzElNSX1cWKF2QCq+D/T8y6mrw0jMN5sH
k1VAs9ZjOBCKSnmV6ZgS+lY/qAXjRlN10mPtrixA/5XNJajjx6gvH5yQpQEn/DamvqE4unKPtEF5
Dw/m2zJQCzXCIitlvMVsQUAvAS5xeWXAdIwM7RP9gbXCULwtgRfoDhJ0xTEftMHe19GuVtmWQ01j
JyHv6tZq1hhVPaNXUDtJUHRrYEjqO56bp0xZmzkYN7EzPDe+tScd8lfks8UR9QTdT35qY4VVOlv3
cfTV6+JqszDXXWJqkvytT1GGgt6BDZPkXtelH6NWYpsaxi9s5tBUW24fXgcalVtlMDalTTi4kcX+
ORBP0jIPE4rkAFWkS4Iutk9MUObjQBcwFPE25TCHnLFverWWASE1obbLMtsL7YKpKxCmVaFJXlAi
JJJSxChL5JcTsgUr0HS0dmQztkmfTfD7IAubq00XovcVH8Lw6xHw5E1O+ckY+C48qAx/vFxpNZvU
euDBqicExw8TN5WaAG9Wn2iETj65W8VgMlYZ82ciBbDjCLeBVLqID5l7Fun3pA655nOFp0t342T7
Se1G4XzV/vCmepPcDEH9WOTOxirzSzUTuybvUrWAuJ9Rf7Ofb+9crqnAIQw48vwKXdU88MImiDRM
UoYCgx9AMsc1elTLTSQ3lo01a8THhlSoYbvaUVuHpvaQh3RBfqyeE/mUJM7RBdlaFfzzmRl0m2uC
Yej4u1QkppWJ+4SjmXW5M7+FTkZEoC/ng4z1dZwwbXGH8HeTy9vWJCqDuM1D53QbA0eAJ8McikHx
PTEHW/y5ERyuXd452t7qrtWcqQPCgpAZB4z2ZNoo1C3PZndtFshJ6vT+oUUD7CdNSFeebtPZzzcg
JS9Z71OYMszJq6jcRhpHLxgwayVzGBC9LjGz9/V69sdPokvec0KAavbPP9YgunCE7MhFkCMdNYan
AF0oYfbIqjCu6z7J8lA244zlvVYzllqU6K3WGWtDjzuUATzxHKTRFMjIhKMJn2jjF9NZ47Yy0srx
oqxiJkt2WWOX6gCrykDZ11F4Zqh58/jDCoMBRSGhtJkbrTUu/RUSdZ3AOxiQRmRaZ1bjckR1b2ga
A/OMAb99ZNtLDdQB/evNp0DwWx5uLVN85IRu+718QoZ/yMksXxm+Hp+aScA/Zfl8iIsg36YBUTJa
ik2767F4IOnfRoK5pFSbMKfSynsEBI0RXee4KxiXq/YQVAw/K8BTbh1oG1Kuw1VtluTH1N2teZm7
X3pJ9uow47WrOJ+VGYqtQc6xN/T940TC/ErTrnO56IhtRhI6ToANFjmijN1lsTMgZcXNGJUJRNsW
RrAxdsCr2gQWs0malfTz54kpXB0EjyVgROx10UuCxHplDurSc2ihhDZ2keXe6ZV6FCH8LcPBbW7V
6JxBQEgce+a1bOL6MIWosLuk/6zD4LG1iIZSDUY0B9DCUBj1Rm+aBydtEbG0ru3ZXgorjWby0E55
gJKf+youeUKUDOqhznN3Oi5Bew2p2PgYQvdOAXcwBdXaFFRcKb5+BoTUw5809glMVr4v53ceu9k6
56yyZoFmsLL2YVVMmyjGQqKVd0i6V6LmMmxBJXdpBDgOpQeanXXk6s8UuPXaLu3kaDAToQJJf3WF
RnCC8RQkdnVIXJow083kRQ9mTI2ZxXUti9s+rLdZWj1lPtQMaWJgQnNFkzeUnpb5H2U3E+Mo0HX2
EvRLOaU7I+XLwtNRXtU/M+3vvKH7jpvpOMrsa2h7rzFgJs2a9aas/DITM2oV5a7qJcq7fn5FnUla
j5s/jDbflH7v2AUnD1P92hyoh98Ne3hwckYYLrKmTWkyUMDksNbyudrSVeCBXWXlaHkKt/+2DixC
FyaUmHq0jVWe7sXY7AENcONr+FbaiTQzH9Xig89IJxo5uO2YBk43WuJT/EV19dBIn8hL7t0RnTNj
TBQtsfRs7nFcAgO9ZswyLGGgwB7iOuGMhgTOLL3R04+QTyYI9Hc2fZlTfWPrvuGJkrUfERNXI0L4
HlN8q102xbdlVr/XQ8sVm76ZlLvWOJ6JTl0z/12XWjkxDLMjTuX+Lll6AwkEBhxzm71YI5tDokup
ufTqm/xB2pSMLoVxl9wlendvjMML28UN4U1gEmzoH93vmV9Jb6pvZ0xrTy/5KkOwz7j2IvmBnWNj
JNkXmWpj4N4TJDmuhUHkpzucDd1i++q3G9Ji72vIw3OToKlMNrYVQKNq3hs72dRF80yVp7ZR50Bo
sW80i+D7mq51pUOi6Lv2tTT94/K1ahOQTaFOVKw78N2VW6/ZWNBsjUfBszVCe0OoFPrWS2Xnr64x
3Q26dYXHiFNnR+znq2HYZ15JEkc8Y8p3Zux7DemhKuL0kcBWxc7giFyNVCZ1YW5SDqm6XfoTfQZY
MdPqlNONLDkqo0w8ONP8GDX568igoyWUb7T7c2aVJzkUT6l65LcGBHo8RDowCfYh9ehezKG7LK9X
py1K1PjCf3lL/hDexHu/bd4HLIy7Oe77ldXRa4/DKisURnB/7w/DHplOjDuk5tGS8WRUzNZLWZOZ
PlX3Vtq9VA4RJXXDE8C44tgkkMxcxdZ8Z8WEk8tiyzr7LTYlXpwYvZZ7n4uFFRoeamfaWmG6yymL
V0NlPkedsUVRfvS7/KaqUeyWifY4Is3mN3cPunpcrOksa8I63qVp/Dxq4xdbxXWaNe26JAFddsmV
1DcSXNIeCz4s1pS9QaMpL0x8rB29ulQGKJku/CpSFq5hVTqMyZ6ZPUPdEvUPMhKIvm5crFtfvTPY
OqVTD3kJQCxhUnusVTtk4PuCLjmbvYHjUXV3gTVuWq4RTUw3kRK7KA4PXRw+GjGFtya3czvhkS33
vq9tTRRiPsgOpySRrRzZKgkPsTGcFbN78BkCtxo9rZvvRkU+MYfi2SiiDeK9h+XCbzXQ6SlTD55p
RX87EIDYy8qrpf1K1PGp1txbAC+bpnWeWLS/goz1MIyc6LA5rir9RYBPXOnT71xiAh2z5n7ill8J
K+DF6QdtPYj8ROlxrnqAAnq9yxbxuvIfDaYPJfVLkRm3YxTd5nH5wfr6rRmdvYhbduNGtrOHX7nK
vZy1p9Jmr6ZwgSKHBF/7nEXz1WXqaTKcpyZk7s4w4gtjwuNEUqymGQerrZ7ZY77P1Iqd/66b/r2a
m99JRShgnmwTE2+Qnh8GFG04YphdBTgX4ove78ATQpnvwEJwK7vpp6GzB7bkQw4YnLDHX4xh9jMJ
rF3yUWv6tU6bt4y7XsvLcxfGr0Y5vA2tZuP0l16f2Psky+5mVrCyYPcdGPW2SngAZeT0Zi4MeuKl
bSSpVvBkSHFX8JpIx/nie11VQ7gOm5qw2CedTZrF87MS2V08PrJf+vYn57YKjNsmTd5T9K6BHe/T
MDhH83jrWGhOMH7NUp0A2nxHYJzrpD+ZWvcquakskv+sSWQYWVYYiO7TJnrLMzRetcE8jwa34zDh
BnsxNfNsRpGnM2wsbRA5UXkbYsKUPcsUvR0uci4vg1Ef2xllbwYgnTQGLgVyFpJzJ4ZHhksPNc8U
3MfBtUDEGUwI4woubU5PE7HmRFiqnxl3ZBYe/CtUIG3VroOMUaTVtSerWLqvut6kZGPaF3MyKg5w
xC9uPoXr5WLxjezOD4g2qLdh6YCqYn7FOUN+jd3U6drPGVqRaONnckI9UW6LhQ8YXFSPN6jNH4Vy
Nr1Ea1eYmC4KYuz08oKibdPZmEuHgwlPHJnMjR8Yr+aUS0IjGAHZ04NtLdOYoWOSVl/mXt3Ek3Hn
atWnHKE4EN8dZvPZZ4vazPNtljTvWRddi+zRDUPCLW0bQt+7706IucdfhVaySRHGbdskVx81Ixk/
ovoYYD/WzRkb2muopje7E5sscZ9Dh1suVxjVmvYXNr0bxRSctciu1Au2mAbllKxxkLaGF2nBPrHt
jNUYmw10MRFCicFlFodac0yKmzicd35CjcSJsbGQHc9DmZHOYdkrNDfGphM5gDitJCThQWhgUnpb
PLHdAqtirFAHHOlx9pFKn1XPbT/MAV99PumMH0rZ7HNRc/kxeDLVHTXv98THfcDcwB62o7hYVfZY
pPUukPfjHL00Q/1gmSap65Tqese4HB9RGdLXlVtNw1vVmu7GEur38v8mk3WvS/cUVuFNSLLMqjaQ
6iz/YabEA3LuyItC9zwG3dUN8yNtx94PoycjM7ZtXzyj2xfzjSmw3fijog8hayg1nZMWsn9ePgkz
6EuHj4sr/ttoQsSuGdBLo7zvwq0druUAgzh/cJCUqG72ksz9NBpyomCVXPUZarnrejMNHHkEMZPh
ERunNT/LuYMD22xLDbtm5KwtxVBEqxlyU+yQ1GIwYG4S7WYQyMgJCyTldNjXdo+Jn+htXR38oblM
mn0zBfIQhO0uBlCF861jiD09YiD2xmjaY+W5qOgtWEaZQ/EdD84n09YDtAlkE/rKCoigdp9Y0ewD
P/32lXPjh34MDKY6OHrzMfvW1c/izdCFBwc5OI9NPN2scrQm9aaZI7LMkh0jvDUkjXfionTPZEOe
psVRJAO/SvJGNzNPrbWd25pns1Zdx22GdAHZABuoHKsKE4AxM96WIzNoxlcrq/I12x9rrTUXy2nh
1cd6dQRP7hocj6gmbkySnlvqiWOu/Ymj+F/5538n/5QMov9/8s/H7zz/bppvEHPfP+FSh69//zf5
57/6S/npiD8sk+2fbSw8D1NZKC//kn66+h9SmBLGiiNsOB8O8IW/ST+tPyxHwHpTho5uFGP9P6Sf
6g+wTrAY0IuaeE2A6P6///tfoNnNP/39P2PuDf1fpJ+O4boWTlodsLXu/gt+xZ5qqYWDmR9CYWvr
nwi1nzCzAb8UmdHP3WIzLCS1yHpGw7HWqgLdyPLOn4/8vNGyqSeLVAx/vXNc/In/+PDPB37el3c8
Z7HG+SvbZkD+94A9PQg4xn7+/ucfHVkfcEe3u9xiLpiCKM+554+2IL3w508/b7qf7EMm7AAVKnmJ
l0Bb0TTE5v38cfALd2a4yHurPiDbVsWLPF+WVBfLqYK2j8XqoB3wNAZrY+SBq5zk2VzSGyuaRVor
FmjzaZDJZsxYwiLxTfFeUKHj1swFzU1+imZBZ9lU7OUg5KFoIqE0DD7o2QH3j+VTLeA2tgnZ5RdI
L2+owMLbiTAOE54tHoIZj7mmsNJ3cB7LMr20en83qJCF3zQU60mA15602kPDAVQikGvsEZixKMd1
8EV7E7F3FIzRqW3tLWDhJRc2fC1reZrGIEaRS+CdKphOB2nEtK8jrLvZRQrsO6NBjGJbY3hKwj7c
ZotxYxgVa71ya7AE1K30sRkYSFk+iAXcImsSom2GW9k96oaE0YuFqkArza3jPjiB6Lek3WD3F6wj
SUIv4S2xj6MjnnQ0eT2qfJExmdMnHPMRCtp10YHbG3BME8MTb1rO6kLH/RtehzZ+SxlD5tE8M2Wm
zKNI9xLZiy027cGzXYVMhbJ1cDTy1W26z8B8yGyh9npUMxKJ0Ax2aotCF145YMEU0LBHStuyiXVu
2PKNe6XEby3XLC+PDPdYpeWdRCt2byRHs4ckOC304YktR6Dbaotru6Ysw6iZC9HRdc9X220opxoG
hhPZ4lGKy7W1YQ/UlKAEp7wZEUm0SREJHuNO5eW+9TksX8Wa4BeMrzmz1X0Z0f1JZ37HBBuREjKv
f26U+aFJMQxNxnin53haIiYBXhgNcq1C9StocQP2EjZNanPZ+BArEEMZ7BvrXdMxhmkNC+1usoMO
w85Xh3OiL8KEyl+wtE65yoNp6fi3Y9i6AEGcZB/0cuO0Vn0k8n7LduQwszosa4s5g4Z+0793jeRg
4uHHx98vbLQHI+o/0w5/8zQX922ro12c6RQ7BMkca+Q1GtMhRGoi0G8Lv2TxrhnR2o6aa14PzKrH
aI0pnYR1WAmslrkR231ukcVFwLfYLDulpKwEQUPJY62zBo00cdLnfaXUV2R07IOSzNxbhX5Gf/cz
LQtpKTF1OfI/2Duz5baRbdt+EXagzQRexb6TZEmWbL0gZNlGDySQ6L/+DNC1r8uuiqq45/m8IEhR
IikSyGatOcesvnB2sHztSAs2E4GFI6qWAFCshwbCW2eCIDPKdZI0n3qvi9it7q4pkhZuyTAr3ZNl
DtTqpmELz559b0WMu0efuVwWT4R+o8eLdgkUsxwkglGx90D8HCAcVh9IvKJmMH3SQ0A7wcWcNrlY
YmrKGKvOido1sjN9QBhVWOI1A+a+tbaJhx2oLl6FhlGLqAseUNjjp90O8HTkNzYZ7V74EFnVsrVz
bbeCAKxfck6zvXQQeJFEwQiFcM4oTWo7hMVo+noquFiuyddT3AT9ssrxyl1qUk2Lg0CvWQCnZLRB
oJWD9bWeDlFBSypC4GAphw13GaPA4dJAmIX0qbwTy4tUdbGb2a/uYgmiM8SeTTt45YyNd9+Z7tcc
XX0Fd7+DcT72SXs70btY9U0Tof5+DMcgetbSo9A5JeOeMuWh4Rwzu0kQ6jRh8bZB3MANmHY9VbaZ
DYgXQEMdevPdzrhXmNFbZKwaOG2symlNLJamIkdhFz9MUWigs2fk7E26CR4a9DbfRFpxNmIBYvRI
gFKJZ2ekjzcmQPXGKMpXIyJpik8L3qwrKBPKCIcAzZ15qNka43vAcwDgo0buRtW3L1m4ecMkNv3g
fwPa7G57JOz7iQyglTp0U88eU5QHFTJT+U3xyXO/G0UNwtzwALzlCa2vBOWS+u5XpX3Mwn5vNFa3
j4b8CYJPejPS/tmVxNStUyQP9x5VJMLp4DMb4WG2GDe7r6pGthjOznOwqFfGzAIRowdU4WVgk3wu
e2xFBD3h5cNZdpDyIcVk3hhht0IkByaGNhmnsDEcyon+WGEV/XlGqqkgPIDp8E4scRFivvZ9/eo0
qXPjWpTT6o69n0nr8QbH6hckG2/jtAVBgZfNGGmVKBraZgB2v9YnJ7gzwU7Ax8mwEdvh56Yyh4Mf
d8wyMTK9It55no0orS2h3zlzvjdy7HUNDZIBIDP1wrm4NxR4QNNzb/AlLt0J3KjxJDqUaQ1g4JO2
uCSdUYTrJk4/TGPar/Rzg0oTtDMfnprbhVM17cZgHJGL4KrSxB45KfsFIlEydKR35SJaJAXyqS6Y
i2Z7QGxtFnqVlQwaA5iJqKcoOjg5Mr5JrlKzsw8a7aKClTFdVEfN1Z8mqoz5C8JazMd1t85duaxf
yu9lIIxV4LEhL2MaNiWTSqSnO4wDT43Q7TYT6XTuiQdh2VCv6JS4D5GVbFJj9k4ZCXGM07eJUNHW
c+pnzIpiNxHHZqTbXoNUMLR5l6TkDwE0mTc4a4yVXpygwhUPhuHtA6/OcIvY22X5gpc1XIuoOKWW
eStL75Er55PpQxiolSJnLYuPWIr7H4eMhUSmU38j7Qfl+Wvy/NAmxgPLh95DCxRXeg0XGQ7JUB0K
8t+P1XJwYvu1YEpfm75/GbtSbryMQX3O8g+xUpx5cfCKo6HYKPYqYwTRKIzMkbHOrZfKqvdk9mRb
xeH02fQxaAwQwww/plVJ6QvYjV++qSQFzbJI4PrMwPjcFsWDCbZ9O+l0FaVEliUKNwN6C9J5620Y
fA0nDQDfCtHZslOmbowslvXEfjCML4z5eksR4i6ihbONkMIeheHC3BmCGCSBy5wVkPTb1D7NuQkV
GS7DziaCjF0pvfFsHcIDPBAcYXr9vDKX8TtFEMTmmthpuyQHrNbNg7OkEQ/ZEiWOihUJTCKd9eA0
CFOcB8TXEbZk6TBJqPqIpjI6lLymJoPhWLQVQjZEOXonlr6GqdfSya19tixicTU8OaklUGokl6sE
Tzp2vxt1Cqg99rbDGN+NDsq7yaVgYU0tGUBky+8rdFTtIrlzu7xGYOo/lLqlw5o8TvEzggCqVx3t
oOvbEWB2OE/ig8TUvM17tuxWPa7jMYRL39ircpFqU1pKIFxZrAkDO98C+nlKg4z/dlroIN1oXOYg
8w5FdxWqulCwWbtHij6fOS2Qk9T6VnsGkXAFEIga4ju8JYxgtRUidKBU0SZ9vTYTTbs97BQTQ1cf
Y6T0xyJ8dTUo7pnFsnbxc3ORmI7/ULROsx9o2TqQ67eI8kElVcg5c0LMp664yaTb7pEZbeaeZOi2
EUTWavOoSfRak+nRQwaN5mNlmmIjfQi4SaN3c14eZ4MEOegeRotky4vK17p/LFL/25AwXsRmRVXW
MnaVnR+D2vk44nTN6uwpqQ179UNsqRdRUSregsSg9+1BgAl8vnlzCmmpDIq1OZeTBZtmDjoK0fTa
oiL4xDow3rKzP1elSLYZKbrIw771aMcJkjuGUYYzxIy/t2N+ulJmlfmksBEeotaZju6yiUAGs40F
JLvcVw2cyqlnNWrKVRkgPOQ0onGFz9VkDWYqgqnLMftg1F6NjKbfeL5Z7w0TVkuYV3rFok+tVKmn
QxE8NJOgpLUchug9l/50mBE4b+26fHYwFuKTnYE8otzEEUdYjhHFDY4qT+8cNm4unaetzNVnVhRo
RQsGG+muWzwpSEDNmV7H7BNsUX6kFk69zwGeNPWnJKkf+4GmRdXJ/mQAbJlm3zpM3V7OkEx00r6x
enjGKIwbS+iTF2DY6VLCg+FjoYUk0D0AJhuoet3FnnvsECAmNZ4M7WGZpUUNzKrI7SPmW3mQ1Qs+
lpGAIgq/14vaHYoPdm3T1RsDKm3LWWg38HiEW2W7MZcT+eeVtZX9q8TMdAhV4awK02hWUQfxcqQP
kQojYFjBeUziC1e3j86fHSFimdZeAJB035sAfGFX4GghOoA8keQ43QP/7FZDy9NJJ3qqJoLQ27SN
T10xC0CCy5JvsQELQqiCWD5HEodGLOfFy8FJAs1OlEh6qRuVecJrd6Rwtt2UHqJQwqXXwTN2RdYL
lgM4aTnNJxiNNww82SYQn2Viv8aZotcxqXNqWyfhOB0GlfmURx4LIY82iyLj8CoWbEyW1NIDFqqG
c53hGI/d16JEnWJXQIlq//tVg3g9wBtZYiA95wONBc7RZe8KvvKPQ666577S43ZARP7j57WgCeLE
vYKnxSEUktiNPOrOpmlfF+mb2bE+MJHqo1VHJKpnVIGNtn4jahSpVkLNjKYVDH0gSesCYOCPhMkf
KGbQoiRIZStREPcY50jwcqPut+1LwmB0DGfTPSYI3X7cygaxijLAliXzEPQOj+ycqDSTm9JArUFV
G+JBNHR7XSOpGRq2lW59j94t3pmilvsZ1bKsg+DYL4/9PFx/lqfEE0XGqDb4NvnLqgiPIk0faNzJ
7QhQEfn4B3sxBEVlOL27FFdW0yLZBCvBBFqJ4LY2omgXi8X5Hshw3dZ2AbAKxpLbgF1zs+rTYJEk
Tx2cRNsKhoCVmN/UXoV4EDtqBUXmU47NG8QWaMA/sBWrj5Sg8NEth3CZJa2Y1W56ZT4tB5O+PHQL
e+1oMD8egFoa8njzr4fFJQgY4nCd1n7+2KZt6HENTQVdR3M5zJ16Kls32GR+R/Bl4r6FOotgTtjk
JktOqnRm8J05RwkArxanz3AqRV9UUGhSAm7HBQQqcppTCI9RtYRA8xgDTGYXcLHY09z766EwzC9m
Vz16rdSrNrA+1vCEmDjDTdIE2KTS5FQ1HlHhdqt2jbaPI4vSnU7znSQn+EL0COp6KyrXTma5ZzOV
+oaGaDY50eexfKCdQlaMWFZf6Dxp9L+5PZ0ZnXv6FM7hh7hs5KNSLA1MH/i34lIvQ+8+DCCBFHH+
tW2MHfxt/5iobsSuNlcYozHb4eCpcEohfOli5+RJxCIZohCEixViX/t1NouDnwXd51JDzaR/WanU
edEqtW9g14BCcJLqlJk1H1aUrYZUD6sOZusB2Pg3PEBPwM+DPV4D+g2O3MUD27MwrsaHOUmA85Vv
YVFY72VdHSkKvEx24dDOE3hPU4xBECnj4+D3N2yexluV1F/NwJ/Rp7O1rFqcABR2CEqrggMYCnkh
6QQWejGhvPSH4JyoLxaQhZO6Gxe+CjsQm1Z8gb03CfCLMyJW0wyP02bnGylrcRF0KF+iygXqUBJt
PqCYZHe7buqy3mdh05yHcAzP8MMfvOFtGuPs1XYB05nEhqWj8yQC8ea/5JFFx9bHP9u0nvWEWO2m
aBH7jRgKITOW07nNZ72djcCDCqSDM6QTlxz31lrhj1sHEfL8Ph6PSnnWulegjaXzvYnL+SA8MpZn
liNsQIh8zXX4VM3QniJYwOAT3fFSE8G+wcaGhd4fvuRGou+8Ur/Ele+u6NEw4RomJdQgkmuqlqwD
l0nYYEV5nJKsQPipt2RYw55C4wIVi+EfPc189BtSiiojfbr+iLXQdLyv86CjrsVhmrqeEF+nxvQy
m2t6jn9g49qliGtU/jrQ4O59coscTBiryuIEzC249akbfcwW9XjTI9WPnHhLB7w8Bsthspt7dvXD
jx/Z16KrssXHdiRlx5a9Ol4P5nLLF/UWGSOeyWXGqeN7nVTT4fq4w0x/1GzPADPFrBUKcwRta2sW
12IOIe9ErOOuB3tEMxly+pomFsZOxA1QNCoIx+uiJ9T809dbuZXm26y0nq87nYptjSxiazeOVrkf
OVGEZX21aj/e4bshvVcEe6CYwcmO8G1WPQVDaDOYPGzKLRP4ABXx5fVjLljlBt2ef4+iSLfjggEA
HMaMH8b9aGXOCqeJhXMdd5o7im/9hFx8cv2T76cW5b95cbF0GMQe4gifjUVsIc8Oyi7MnsTsQAWS
VI+TRXhLznS2VlV9l9a8Vl8DA+tr7z6yo3DThwITzDSEF85WtZB2GSIrex1jskw2jT/HdyQtq6Hs
dxV658jPaaKr6kj5aLEkLkNNdN858j7tXfDpWYQgzbYPMpUPWZR+p6hF48o4ZuO4VTFiFiw0pEaq
/mOWIul364hcviXd2qNm0PAV3DRA7MiFxm/ua7DGTUomtPOtm8qSzRFNrCEi+sUO77po3GVBRqVH
hwRzLwBgiosMj/12rJmipR5JId1R1HCI9TNxgRj4b9GVjT9cRwTmMpb7U7lWCR+2nOtiLTX+p9ZJ
OvRnN+7gnzMMQPhX5ZcyC9B25ueCjFNaGvz7wfziDfKYEnlhj9kdQG1qdLA11kqjlcUXrCjyrnll
FjcZVp62W8awmYC5ycp2spsfRysEiwR3c0Oau4IvjX6kdtQZRRSlTSO17qrJWhe2wQnqJ2eHD4dW
LEM5XLMt7QxUtEF9EdRKwTB9G01qukNQn0f6ASunKUA74YW2C/hOJthLvA+3ljZOkwM8u26NRwr9
j5s6pP+irE+9puy7LGPL4c1kd32T2qZ+KOYEoJRpP2jFv63rlOp5W1BwZjmY5NEjG4HUubTkU1MV
jx/1rIyVGzLjzQsjShVPwo4ukjVxr9v4Mi5fdD1hxZPpaiTsHduw/S5rf97K9hk2Jyh2NPe0fp49
FwB/3LnuDsjcZZCUQgKBuJ5yMwIMH0YIbiWmDCtlPycPOrZsADegvFJms9LIQGKbW78ZXwDNyQOS
niffz7eWmEgWYcxiVmuQx3hrTMrDPnPGlmK+pbadhfoDg9Q+98SDbdMQSPog3JjRsJktAbKPmFyN
kScvVHMsyO8oC7zRWXjp8KijgG2ghtI1McHGrSeBjGYyagoBA3p+UjDxu0C6j2j1FIETrG3nmxG0
Xx07vrXLSq0io8pZGH+O4vu4w3IzRT0wCSQ+JssDgF0DBSwkIr4nphWvfbYKx15ZUAtkgWKdhXTN
h2UyqGCdMppXrwEv/17SJbzJo/JiTKZ3LqL4pUzf2anGFO9aeOJEm8xY201hs2VT9yArEKYHVK1c
g368Vk/a5QSR82PtmT77JeLlCIs7dclr1bVcaYOAsys+pRbEdWtycM1PIBiyqFl3OJVUhnNeVdO2
HygJuDFi0sh00EpRZll89F6RohP8RN4TOF903W5rf0kcdNf1AMkrnqvnsqBUbnVJdgOw7tR0TbVt
RzizGdXEcrKe5kUmPhG6wjWnOvcpTIJmHy5auioj27sD9ZjO5VrAUhFF4G/jFA2LDXonskbci56g
ItXMJLUm/cqqHySFkYFVj26dYStKfH045TOX9lCi9nNZ9WtfGg9YgNrH2LVfqin4XGZqpOoWB7uW
IV3H4tYOk+9R6tLeH5D5oxFbNmgpPaOS2ShmBZVGOr/Riy5dAqMkhTM+anJbSrSQxqEbqBsHU2pt
yCJAbVp5iDwsULFMbDDcEuOLRsrgheFaWRoZXKLURo6Wu/Hhld/Ifsf6452LfR03QLlwei8mOpvN
dWyspH3nFKfe4kqr04/I95AmQJfASk+zQkcEwuZtsmPPfJh9ZAIl9iNy3CngIUEjnPAMxRP7TL5l
TUOYsL9pctAVphOTq9FcYOUqPgiIp8r5bjcIMmiZcO4gzZIQEsI46A5FnV/ipyxj3zichEeEfVkL
PoaAp+gBG19CY7jRRv4KaY/FStK+0ETwVrVj36UUB9GHG6faQwfnzlh6HLA7UGDvMCgB6YEdhNew
klvCVz08GMoF9sZV3zSxWLWydDYjTAmjriv4CcF7G2K4jmclLlE6H/rlgtLUiEIDiWQAmKRWbAc8
xSXCPKEFpd6S+fLGsyPQgyN70KnT7IFMufEFJvYyxCAr6Dko6Ja5fKW6+V5XJaLKBL7LcJBWYD4l
laQdBKbIWRaJkfOeTO0pm4gPYKxZz2NxECY9IgItNv5XCeetIAStlGCN0qVkBEKzwJgYm+Zdbqdv
dNiIG2gR7lG999aukT42VSawGWYP/cQpZo407EouacSzqHJzVSISLkHaCI2eTVbHomjSrV8DKBpj
OpCxMteoMBuurphBVfrV1oPSh45ppm90jBq5zWXYYPJiXWmyXK/HYs/q91Odo4fObRTQdW9dEhqc
Q16+ue+plzu3tsJcCjcXRX7lHjx4OfNAzg6SBJh/pa424BXETefr74wxclWb0l+VY38CXkhjhTFj
Zy0ZdTHgf9R7X3DKnuRMKzgdGqo9CPJC1L3WUjqsercCLdziC9qFyxr350Euy+DUTv/ys5+/YszA
G2/YjmHZKrW1SrysOpatE0FkW24mZoWigCpCjZshVERFFDzEzFbBMfaZEH/+fhPa9L+L/KO6/vn1
d/5088fTLb9eLcUEYXN5WMtTLHwZa7ZmunjLCy6H69/+vPvjTfx8vT899W+//uP14ECbm8iaGarh
jZMWwqsMSzUnWp588FKUDdeXtuCyArQkkZI07o/m7CQ7iS0Mh077TlFs2nfk6+3qyq/2JavrjUrF
u5iyfd+/JHXFbAifM57iCixOc8ST8DnFb/Qag7wrY0nABHapvWHPVKyWXUkwIKP+y82yLvSx9tng
4HF8DZetCuunPw6pL1CEXO+jOggsGDs8FEOgps2z3NSmTI+FR70X3WtVnH5//Pp8sqRi/eNZ8uXV
rr90PQg7/e8z/fihC5gpFhUrZ+bgn7/38239eK6f9//ud/7uZ67R+gepd/VSQPf0VB8HSo3YTCdn
fb0bL+ep/n+PXm9df3Z99Hr3erg+wc+7f/e3f/dU0KgH1m18F83SHKHRRl2JvkHEf8sJvtz/2x86
qmHP8fPxavmj5OcfXe9fHxY1ux8c8MPSOgDNA8i7W26GlZz+uHl96HpANkiJzDj8/PPfXuJ61zGH
P1Lt/k+F9m8qNIEM7J9UaC+Jfq9o8pW/qNB+/NV/VWjiP4D9bA9WoAfAITDRk/1XhWb/x/ctgQgM
ViaBX4vU7A8Vmiv/Y/okJfsWj9hSLjmDP8MR3cCRZuBBJjRBEP9/qdCsXxObYcDju/LQzbkOT2cJ
h/fw55ghkLQxXLtYnIKoavYybMc7smI9lmB7r6bf7Fd9fAsaiKAd9JxQRsZVaeJwkg7+Cne4/Onj
+5v8xIXx+KcgrB9vR9qo4VyLdTK7tF/fDr02W9mq8E6OZ8Mbo1q3Te33fpIKsNgbAFlF4BDccaNH
2s3Q+AO3+YtI78+ivF9hjH+8PBQC1HgBSnb7NxgjUNZZB7ZEmD6Gnyu/7x49oHyi1eVpMMN8M4CS
pfLUnrXXJ7t/+d+Xj/pnCNj1xTlVOFdAS5pLPPuv/zvBSHHUUeA8wTbw3qpwynaCTUJBsXmdNon9
ZKTRaaajhh+DgSf9KoocHWpKl1m77c7RKLCi2IxXxaDn/b+8OdSXf3lzcA0533wTP7n123ky1BlA
dKNxT3lI7T3V9Wcvxzpd16G1xVNp3HQavXLk0l/1SnrYSbFDM0d2Tm8/5pUxHZAY1cPob//5fbm/
BrZdPzSuBlo4nrBYPy7X65/P37HKdSFhv5ziPnR3UR2Oa92yPCvD4Dtr4+gjYpydgwGOfok7rKl6
eMy69BWqhhU8JuPUtYkc77cir6fTBNwYsAG6DTYXqImtY4AgHc1J8+hUtOAn6S4i5cQ6DWL8ShVG
gPT9LGotF1bWPplBKMZJVL2KNvhopLb7YGTqnossuwRWuTbb1PogTCzOka0oNk4f2L/isIWpGFZY
6hNNrGWcys+GsF9MuwzO//xpWb+Gii2fFk0IXwgT3auQrr18mn8KFUstmrp5FLqnpKKzGYXaXQsP
/lrGx0hFKExu5rFOoeYJ+CJl806udr36374Ry2LkQf5qcUH9dqFFqWPm8TS5J89vYeKY8aUwQ+dh
hhag7PaRYujOU5MGG+Ae2pb0Lt8Yn/75w/jrmSNI+lsyZqVJX9X7LWEwaVVjYOFwT30YfzfsvSvL
GYHsdHADzJ9JCq5G/dvw9tfRltcUtrV8DxZTwm9nq9mnroSY7p5A9uxH3G94huxHwlrvK9QN2zQw
51Phpbd2ixslm+XFJIsO+rLz3DTev1w69l/HG2E6YMxs4bh8Eb+nP/qhA67VsJwT5vNzlQ3O2Qna
i58jrkjz4MH0p3dPGgmdO0k+ILkw27kvLwBQ54OeywQPuLIuGCGoJU6eRzcCtmEgcuik7IeBuXdU
HLKQPKGKBCQ90Uxn8LZ6pGsaD/s/f5m/aal/nNku85i5DJ6u/fuZHdqWHYYic0+DS2W2JJ38DgWc
gwc7LnZjaqJFC/wz5gZjRcSLe8hpQUPFFa8OaecP+GBu2AAMlEYgRfkzUVDO0GRrLB49hQbn1Hu2
cZvD8QhNSAMCBdfG7DC2YztZ9npUJGlAYQhVKIKINW3+Zfj9Najzj//OdQIKKJyu8ndIcJYHYiwy
xXmTefUe2AIGJ5O3OwC4P9X9J2q81eafP1FrOf9/nY4Es5Hje5ZkGWL/fn2Mym+qRtbkDNPSeyii
aLpXSXNvKXROqKwC+kmU8tm4+KfrwYefLb6SMVP8y6Rs/Tr3MNGTiEkWaOCyQpF/vVJV3FaEhynj
2IaZgcXdfHRzyD74W7NVPCYARoYU6avP7riIDOdCS4SZELQvJD/d7YI8WkdREz2CaG/+ZdL2fh1R
l/dGUqg02YNzSeMz+G1eVNns2sKCGFzjBBdGLjeW16arrGeDJSKCY/uOGFze2wWjgj4hbV2rIvTJ
lO3XKBDtDcFxBFr1jnEavCQk2RBleQ+x1grqUxZ6wa6pOI3L0pN75FSbgFUZtTYdbEabP4RPS4TV
FJ5Gq/POhNVFlyCtQQTSRd9PrR+QWhJ+wOZyoyJwq6X2jm2DxA25mbkbKZCgwWTdl8UIIIps3Na0
ATcsj4Duzom9TtNqYxl9sIckb94P+8SqqtM/n2d8hb+eaR5LX8kczoUbmPC2Wf39OiuVPqn0Y+G4
xyiyMDh4gm01YNEqgT8lyuLOGcOBSbtD8GW0xCjz3lcVWMkVKzSEsmGTwWZNmUdqE+164nuInSp4
l9jqMAAbVMsXRnxCvuiWZdcrgdOHmYgRzh2SdWM1OscpFQ5iPPFhHMxkl2f43V0abmusBOQZYtAu
fZ3uBjFQVE+jFXEG+GYNqWHDRROsJ/Sb8+xmVEVGlGZpUU7zyl2UaNf7Y5o7ax1IEg4ah0lGLaC3
cG4wqmMsJFSo3wzKqcBnoWz2aYkfB1rB3TDdlhjmYS0WJ3uIykVfjlQiheyghuzU1uSKz5O/Z9xI
PojWMXa1A9g4KV8I6gDUEpcPxJ4/MK7F+2VZRO7dKxpgFPaxfoxt4Bk9BU9UD8a4UkKEd4Svgm2i
ad8yht4NRlut0TrGG2EqInuseVeDqDwXFGRvwPFLECxo566N2jaiGFhRDufbs8ejW3bhqgZQDcFc
sewpjPLoUClCxfhJmiCXEhQ6K6cf3zST8GOev6Zl+gkOKElWWPDBt6xln4xnauqgEAfzpeqj6NBZ
3ltH43yjNC32GSrFTWWF1U7LvMQWbqLsAQp+3FYlSBeXYOmD19/iLhMXjal/Hqv+BEpjlYODeBwi
FCqVCLeoF9tdgK/sOM3Tx7RMhjOxG3vbM2MQJuJbOZJqpeOg3uRSIzWhELVFnUu+WIwFuydB+cbs
kr2T6/g1o9rr+uWeWND+Qdp854PDQr7tHq5MuxCO3E3kgTqpFwJ7VsVPKD0l6Z4hSq2IhQdlxt0w
ivaQ+MROJmX+HXRi9GD04ferJBcdcbHp4zzYASdiMevl86WMnjNFAYi8PZwqRMW1YQGcYvb9T4Nq
YNbgLk8HeQpjF6SDlgT2QoTcWHkPPW6amqcO7B4QdpqP4crx9fTgL2LhKh5vDVJHnSLxNrPCZY/a
CXx5gKO7lYa1ocFk13MJ2Mqjgh2TGFY1HesZi+8G71SGsLz0uZSIM6+jTv04w5uSQMAC0XgdcIsk
8u8Ber9TNVdfUSDPWMHn6n7wq1tGMnut4jnAgJnCfNPmdAw6AetLf0FWPXwMHTIWcVhkCfmVyEBX
DjvpnYrd9EQL9rIk2Q31VD/SLNxF7hDet2jn00mDxU2hKATiWwIeEhRX02y1EVurIOtR10bwHHNJ
IzlN462Y0+jDlNZvZEfofaMDtddRjkaGyJ0U2U+P1fmefxCFV9rIA5G9b3CZp1NbVN8Ntx8uUWeZ
67AiKcPkW8Ur3CVPkccZViZHbSXTsxs+NnbCWdF18ivJ5KTzPFT2Ernis/B2JZJpXWYksRfFMSeV
bSXq78FgGRe0LW86b+s7F/h70c1fKEEOx7KbNCpgp9pluCwS85DntXzRVfMKYXWtKy++g4pEPTHE
1zL5QYZ1mHylQTqU13jBscKO29YMgXNNASDr8lvkv9POxOIAuoQ2+UJGXGGdRB9ZG88N2+GdN0io
WSTZotio3guWFGjjIYNZlrpXGb6L3s/oMiXhxY4R6dhz+WiOcbgVEJV7Y36NsTFv0nqitGvI/IAA
EfxR/9qQZ9UVeheUGjULJbiovaEwy0cqzolv7YnovaRki35wCOoMfVgKLZmmrtcAnBxghTZgAUBC
2TCF5R6HUPTUWQ6Ao5wAUHLBzoaVhc/YWr4hikZVPk8Z22jeSV92zodcgUooUCY/EyZc3TohI1KK
YHtdxrSpmaxLWGkunqMcfmBYv4ys0G4sN2r2TdeN56IPnmICfbneepg/lntHHg4BVYSI1aNGRF96
01N0HnH9rAuI8zdUkG+TipShPqrBEqRosFz21MXoHbSm5Ne31n0dImqv3Q4iv/Yvxnxpeh/O37JL
LNkZb+225SOjiUNAlJ9UO5BycjXYSP1H43GG8AJxw60PAaMTnVj85OW4wRfmLWT9+7Jt+MhQUVON
T2DnpPqJMpeE8uGTAJ4Fr2EhKtrcYCrTNh029Gpp6tqjgzgf/5lKx81oMDg5c8YMYetv8wR0rxwg
tJYhaB6D3RA4cZD2ZbUb2DNgcXGnTSWykZPE/hDBTlgJSMY3gQ3Ek3KDt8Ht4m5UmT9JY8zPjsbK
1hh7VLTd+karaDp1s2K3qMZ7TaO7cRHIIXHwzso2PgaNRRfYwOsN+tDbjZ1iG5+RrBk3En1Qx5gi
APOMhlEcR1M6d/aQdWiV9dauh+BTradPfZ40+7HABk3p/DPtsP5TNLkzApVC0Okm77KsiakF/UJx
bNlc+O6gv06pDacEJv8pq2iLdyNVo9otv+P7AkdjeM6ZYvQHGlLFHbINrB2tGrfA+s+I1ZsPrMNn
Xi6IgEZ721w18SnXbr2OrKY6Gt5WER16NGL2L8608Wg+bEUVk4RT0lpE6WBu4CmLA/wydpdOu3YD
o8cyhS9spOVojPRFbbrC575Jsf2lEEvE0Hmsg4gK0y71G9Q59Pt94+iNozolvZ2vmrkfjozDZsmW
OJCTZD/eD2tRLea+QNw1FWYKUsiIqXXj9jAJyzzZfX4bdM3XGtfXa4J+gahFyKOTcRlJvSB+obuF
OYeXyMqCDQqnW0j6FPpmOqy0Htsbv6XkZVNLZfK3UxrZZbPOJobFqM/wylfEvyNCHBC+2M3CtQLl
5BThltZKesH9ZNk3dW14m+srpnXc7ZRYSIjeZ3pwwzkNA3NFJY/wRzv1zvHcJ6TfNvbZzY9O0bpA
0ibwvDGwtrAT2WVkBt85+MS43n0TvbqxZWYkl3UOvsnW/x4DEzlo333tS/FVqZTtrmtuypBQY3qZ
X7ARJWxJCvDGRn/fFy0UgQZZPx0Z7HpOswmb+Ww6/W0pOjYqbvvZNlDBjCcDDd6OiIpvrme9OgFQ
fiT2sPSwkFkLxiV03ytCOTduX3zqMNXs+4ywQBP+FgDBBxj145bwIlL8yvhViNNSDBtjJ95JeNfs
Ur6PJZ0NGMFffNm9eBrQNf1BkYxIP6oiYhFHGOOQEPo368eRS3ajZUnSoHrVPh2uYoTVPdGaj+qx
PeRBFG4bhBwNmv9VCD/RrZsQeKC+GLY/4mwjltpqt/5TPxCo14zOMyT+GzAf4XZop1dQaWKbxCPx
dwBBc49ebdRXb2YxvXVkUiMFevc2vQXCi+iyxx7BAN2mFD+TcvdF80zwAYaIDNRu4mnyuryvNlnx
K501+Sa1QEh1sCpHvozKJdbTDyB1VAqciBq926mHtz3Urfof9s5kuW1m67LvUnPcQJsABjUhAPZU
L8v2BCFbNvouE/3T1wLv98etv6ImNa8JQ5JtmgKJzJPn7L02hXHhoHBQODVzjbeFDF+YM+gDk/p5
1LEMgSaPDKsnV10zQo+oc31hWgsGMJVZETGHunYz8RQAdIE4Tmg76hIzRSXCRgFgK3VbhVPWPDS5
3UeIQnCue1yK/nVoyeJDDjaeQt/PMBLbeBIVqgW0VeUTfpmSBPb5iCyHuncE9C0SJ0qdlsNOr46L
WbDJxjVNcaeIWg0uYpVM2JxaZe/g1cigm+PQyAwt4tDXgFKmlgU6mvvkpIn1sSvIPSx+DIX+kxga
bw/uFx3AsEHq6kfNlYch1vtg9FnQOalBgFHe3lcw0T30cUOX/eHEe7QBs0bSRjA6SvsbG8MTtSik
GNGwJrFzJ24LS2aamL67zx6sv4NJpC6xC90eTNhLWSN5seq6Qw2JS8R3d3NfnKoGJeYws8q5+hE8
65/F4Yhhof5n2fxAWEccwoZDtCrKygRHcpOYrzp637CqBgDdbnPBd66CyipeOVWcSYtpIretURfF
9aFOwK6QUHP0hzYLc2XhGleJj9fbrQCPwJR0/kyzw55h6e5eLflhmd23LO7Im+hSNoIck1yVWhi9
kqtuWN3e6k1Q397YBZzxn6u2eMi86aWlCGb9ILvBJi561FgqR0mbnrEPApZ5Jwigmzeu9ui8WhMk
Kn2K3ydpfVkt9GZroHFeuWUowfaFHfQPv4hiQwACbBoqx4btR/WCDI/hl1U/rWVKWoevOWHhRokm
YPnV9Hcdqwmr0YFj3iB+BboKkU4dC/OrGCcy65uRcfBaIqbrImOp1bVhlDv1xo/RdGQg+vKaUAgG
+AuOxFKQleq0gD7KOf1YD32nHrwYq2U8+QncTPVsmjynFsP94YWcQBI1QNJFvRtHgkx5Oobshd3K
h0qUnNbd53pMVShAIm4sMuIWfjgS+A6BAvPjMh5jPBA7K3dwZY54ISeXa8xH1+P6Fw/mmFSRhAAS
ILtxI7siLZjTBEvFL5RXMz4Ie54/S6SUswYMr/JMdpfBwgIT1D26NBtlVaBLmwjwDm9ynbzYArt/
W1jDLl6AzKhEXHH9qX1lOIeidD8sAx5adxgTaRxNFEuuGD+l8700AT/7BeVJf962MBPFXJgo+6Ks
rAw45VgHsPnXjJhtZEY9kSdDsblyjqRlgY9v/5KLSnLx3FLk+hyHHS/oITEn7HJQhDDI+eJJ65d2
b5VEctCePrpihZyg+y/TJkdV9XilBTq9Jn5DvFYGycj06RIRTiLxB9QQHAkDiRDVHC3DKPCFA0mJ
ffsnHU/9LGNr3DMuiMN0HCDyJZ5LC2vW9wNOfbSucQH+01328JzNw9x0fxzfM25CNNeRZRguHIU2
jL29PkoBKaZBtWLP+QPPkz/cv8IEmD+kSfVkLemK6+q/fq56qKXauhisOk3GiUr3dobJfXH/9v7A
oaTVuczsuK2F8XCwcbvNauwPY9mlDy0MH51qdlzOaDRP/fazjesDvalPv1KStY7NLJOHydQ2Fbd+
druUTKLtAYnNP19BFyJnKQETNCfeuzWJ73ZpjcdBzDSdSmzlJyJ4rsx8+NadumvRwiJ2iqD1DeYE
XWZGbVa2P8t9g0d102Uh2YXRzzFx8ZDoI8GCRRcD79F/ciqeQ9dYp72PAgoIq6kbSZRV7Zcij2Xn
FXkfqHh89qajX3P+cRswly08vWZjD8FGRdyMlN3QMYLxK41QKgenWEAjqJskFSIdeyR0DA9ZOCs7
dIX25Tjyutoox4qE/pjDNlOAX8vz5JHERP1gN+mep32kKZME2cppzseJudsxpS32WW76Ozkub6qz
PpdMCdCS+d9h3WJf7U1xvfUYUyRjWpeGFWTEAqcv72krXXlS9pq+eMZ4VaaVPuH2KowsvU02vDdi
4m94V8brtlJOy2KxcyeUtXVuAR+YiBTGJXhCDGqHzaoqmNC+dyEeqr8So0aS7lA/qjVbH9qkbA5s
UvMhs7h54jzTXpzBONokm4ccovEP67NzKav1awFy9sr04uaafXoFFKUdZYusZ15i/1EMuxpX0bNe
QBCTlBa7tTLcV8NhM4kTYwy1tKguQDgfleOwWSfldMyrpToWBWADferng1uTN7603KJpl5z1zMjh
RIMn1jykiz0CzFGl2YFsseZJp1WGYach29dX1zgn9cScPmBaY+8Q6E9VXb+KrnskT7a4NrLYqc4V
t6nN0r1HVCUkCdM7sG9OB9E91bpyQbmSZOOkL0XpddEUZ8nHqKoHrzXSX0277wnX22Uic8O2cyww
BP24KZp/EPxRHsmFIjRt7pA9LiSSNu47sHWW92leb/xfZWFANZzZB5Ihk69lfiqBIVyctPktO6ke
yQnPjuvokbi1sLuazvzTH91vq2niXZZGdeFXR/JfmWM0z8m5mSzsxIjdpWcLTii2uMx1vUfdHKIf
TW7T8mSulsvdOCUk40JAwYk9BJky4oCJIKpHRy4vLeV9nwzdpUmaD7Op9CCbS+fouoV29br61V8K
vMaYkj3B/t/3ZXVtKvonCU7nHvPEhyQwhxzw7Cwa72Uh5+OK4OLdKB3jYswInwU9unO7au86Wq0X
w7JOHLe9sOkMO7gfPs0GO1o/ihudIoT9KiEtoI5ZqK2kO1T0D2+tPuq30s6NG+DRZsc81ie/UCed
+P7D+9+Zame8ea/1SvVmC/Wcwq14naZCAT8W9N8XSoAALhXG/qp/Hn0QvmyF6OPnssFU2djOlXAU
ixgncAt+ZdebY4JJgDVMdEfq5OBChGs1AhZy2hhrswRNDaC24/hznCbx5seWf+xktYRug2qetuih
nTp/55nMwHnpzLXMST+16I7tMibS1ymgr6n0hYi67/r8PZ9iKASQbTdw1lXp+sh7gMh0aWcNC2qc
hlZN6cmCpXMOjaSEs8rdyKtlkTOrMMljKjsvQ0wsICc36Vdmwe12l9C06xvjfHvXZU69rxBgDRLW
2ECoyrxgIeiK9LeFFi9aNW3ZotmCIcVR4inNPMMcFyc9+daOmFTuD9xHL6ud/7Y1j5XUmzuWXVot
RAUzh5/o2d+/IhiNHj4GLhXV9A12eZ80F51Df+iTycUNC5eQDjdXpfRoaaK7ns5jqQVUY2egj9ll
HLeh3MbHAbEEzDckJAnL5mgwC5q3OO8654BB/8SziDji3tBZmnXMh/hIjVNlpaQW+GV5UpJDiLmI
12USv1XiOkEu7uur8TZ1s3MYjfZ5kjiLZ5braHZm0AQJPakRPz+GAGmN5B4PZGCjQZehsiZO/wPm
F4sUaNfqFZaBPxXBbCfXVhdtA43jvxehIIq7wM4VdEnz15GFdmH1P9KFa3fWYC9Y4Q9Zy5FvEdYE
7VuWZ6/139vVzZ4zN0amnvwZ7E5AP+AVz46WR2PP6siRDGeFTG4GnLddW5ErnWs5VVadI9RtYgv/
OOAMWLodK+euzeLlnHYAkVKJp4G7AbMATgudVsROBzJojZp5mUrtdQZRQwdk52qJiHyX5r63kfDn
CRpGQYPKL+XPkbPkKc9orBslS9TIhztfiPEGBDfMRK6vSgcjjVFhZ4I9X6YCjgA+1GoxF/zKMBiW
fH2yyLGeZnWgy39IhP3SMtIiA2boIo2koxUPKlprPxpyHb+aLdJDpTHHcFpy9qhJdADCgeGuNDY1
60dmmCRnlPKG+bo6lbOB77qJD2lbHhgpeEFatSIy59+05vC3c3SSgjKU/iLEP5tGJVY/mkQVDKJw
6baWz7wxpdtPt8Agkc7Pa7rYx7XQn4ykJQbcNxVjYu8hqwiWbMwUWz4WDK2ZBkxXkjG2gUbVlCSs
mej566wK01VvLqMY+N28lKoOMXTdij+dTRiG6xfPFudsDj45bpoG1LEj98nEqQcGVOzEPypfn6LO
8PHJgwbZVURV7RrWpWAlUDnCrQxId8VlCRXEKojzdtrmGXt9vDfaX4pm+FFgeCN5Pab/+oIDrAwJ
Cv2SQvvjJFaJDYsUDgq/nxl6np3mU1zbJaO0zuUclKXuWe9agqbo8qZG9apjC4nwmf6YKrGG+ejV
+1nSJZgUuoaCZf8ga+Y0feUeS51oyNr6FifJD19aYJisBbSk8JJwWTIjbHzw3TWn1RTJfFnEDFMt
rL54llHKzCVUQTrsyjIf3CX/1qcWE49CvuRy+L3OPR/FvxMxjMeOsZMJfeAS163LSrH3cpoiZEat
+vdVZrTwsw6tfoFgugUYvPpjBvsW93JCvA4HePK0SHTZWhxMpMOJeL5cggfSwJGEZRaIXD8wEWbH
K7eYO2O5GrQo9sjI3ol1AguutmAE2YZooDkNORTNmPNh7VSiC4tSPK+a/XPRR8F64JmorusIew4p
O6YFhlOpCR+gzWJhbR9v7a+TL3ooZVdGYrGdA81pWh7GpbNjWKTWwhq/dF9IxLg9PPWlx8oM5x7e
cp+nbWhCXSgMmkAT53Fs00DuRhoZurfvJmBkVfPsr94BXXB/VP2kn7t27KLWXuanUYerQiFJ8wtP
Y5YxI6WrzSBuBmidGCR+cITH/BpaaOdg4WpYuP2cmlT4JCAYJXSmSTiEk3X22ckAsdrd+sNN+v6d
CF/nUaTj40D61DPUTLAuU/FWBh6DVRlLcZ1K1oRYa/ODqTFPnnSKeDjReG2p7UzyLvdDdUJo2V5V
d6h95732CEQqm/boLS55xb372DYDxgmZ7tcMV4FecrCoTI5PhiofCZi6VIM1v1aMDHdl3b+tiQYG
ya49YJ7EJXPXTxYZpeuwQVVdCqW2UjktJ4tzsMnpqAK+hBcyapRgnE9CFjlSHp+/wXgnyWSOFDR0
rDhnbbSTV2fN/gyoxEMOzfWNwOEHZ/Cmw0JiS6S31e96HTli5EodLc37RLJlQjmy9G/EXcZkclk7
sy6IsSXFcig8GCHW/FRTcJ3Tms6L7X/AE8BUaSY/rbn5AMJGNKQL1Zyq9LdJEFdE5NcYeFXFyGhd
1aHP3Tpq+t5iNGs8EWGkH2q3mrFPUq5kLRHUY1SmRbavN9KYB7Kjqlsf5ESdBnHW6IyCmRKRriTf
IIZ8Ne7w2+704tDjeHMa4V2tbDwWqEmgcbdg8OAMlWljHUyjnHA8skMzQ/JClbYu1USbbL5LfVcX
XhnUGwBw0j2cuui0D+hifjGPhlQH5dtjLT5YHgnGi4D3oiuJ/rDuc7jgy0NVaj4JhzFvD93LzCEB
cZzt58SoDsLi/Fl10F1yGToZq9tgU/wsMeQGRovYl30wVu1iHIbMfxkkjv0YKzAxdJ7ADAIkv6tu
UImTw7IUZ7Q6STSSKUjMyMBYknm4kYJL9hM23Thd3L2VmT/ikXcuRRxRmnOLzqA46aycgQdqPaSh
Wzh9eVpHPu3xLrVnSReSGpqOYKhydYw7LT1bEeJ3nQAq4lC69Fs7dPi8KUUaJjeBji41GteCfoE7
Lmw1wjo5dUKIhC6HYFyRR/lEGF3I5bkUbn+qR/ldulWNr5vZoK1PXgC58O+SLRiEJuvX7BT6cfBW
8swWTujEbIU45w5d0pVXCcd/5822u3Oh8p80rdBe4+7gFU4oM7JRaEdXjwKbRVD/cTUCDufWJuCX
IAIkKjbuR/SfwjGP+JewJ2qPWk2pakk2b9QzEP/kURvcjOkZtsR08qOFyVqvFGQfQXJek2Idow2a
73StR19hoDXrOF4rER+txhtOecGBSuNYlJiMxDV0SmAjtk4OcSX7jDxUmbh2ZEqCXT0axk+IqN50
VGm7JjMfyglfoddTweVmFx9IvorEd3OujIj+THWFlckz5j84ZXvsrr6+j6Xzl9xF8sE9JINGdoQT
ljABybZtA/t2609nNtCHsewPNsfSR0eNzEcNdTWllAFgASS0Q3sdMaiNHUZhq1ku9tiUD90KFV2t
BnwpE3hWj5ac/AaMXWKcSYDEIsnmhf82Hrt3d+FW8TT8PPrQ7tMY37Whq8uqUjNs0GWEDoG1DwNX
Dj0NeAyX/7pVhJesG70gXhKGatlAom57TAgRsnzCQESnGQENCcnogbNrLguAxzawR7z6/nlTzZMi
wgRlIUIqB04cwY5aniZHp+iMlReBtriiWuij2l6fNFCHkcUpLDDNFmGD22+ZEXb1IFsDAt7GnZSm
O4fgXjiCWl6Mzf9bHggFJN/F5x/OJKLt3RkFSToSNDR01t60absvM5OcdmRmgl3xJUEq+Aqg6VJI
rltn5DE+MD9o5wGKIUYgLl+gJ866u4NcEv8yzf67AxLOGEAJb8StZmNv/efh/rPxv//B/WdaqXfs
CBawRL3QIpwmH+SF44na3Pu56+DEun95/+H9oXO9PFAKCOAgawDuSDTv3q676evf3q7/eL3uP7x7
wjr2LrCFm4Ho/kMV8zlLe4bslety/p5YLeA4yoXpPY6yql5J72ObLO5usPv/nN5fzv1LvaqrE94D
NhDiwv/z0I0LNJb/fO/Cn4sykf++e1vu7pvV0V/ktHR7myjgg2aqw39sMPe/oHex4NjaesHd8nN/
tUay4vO7f3l/uNt93GG8jl1GvIIShIsAJyePh8s+cfuXxBZBOYKDwFj1tSusau9s3/kF2j0haIVu
391/NMG+3KvEfrUrApULJykwnBfNKaPD2tOEXyuIAEt2HGPGrF2VfIrV+br/82J7k0j5kzgYMRBb
dE8gwwaaj+ThrrL7/xaet6X98z//x+cXmRBhhuUy+93/NzOOg6/lfqn+7QEJP/vPf4jRD58V//Jb
JpOszj7/L//oHweP6/zLtAXPYzo2lhBvE8r+4+DxrH+xf9g0blAveqQPozH/L460/y+kuhCk9U0b
isIfq8k/Dh5L/ItnszydQ6JnmqYQ/08c6fv/8r8pdXlV/P9Q+XlOXoau/58eCG8UTQOkyjj2a/cs
SFDa2UWdR+6VQ6lCAEGECSUSNUt3KFf30k9BYY/GgdM+t3CFuAX948THHl86aJAHxHahYUJ3v4sX
m1ZiXizQCerueK5a7V3JLFpG7X01mJQ4w8DMMiXFu5wD0BxhCWIlNuYXl2NSMnhoMtWrMN9XT+EW
r0EOu82tNLir3fSh+Luu8qON5++x2+p7y0f1viTzz0k9Zd+ko4ydBESUgQZxzfZnrpJf88ajq1Kf
vHPxkpmCbrBiFCvQ7Win5W+mZIjcNN4nyKZYrahBjpiygmzTcE46sV+JSQpiXIvHpnZNdg8bkTCC
ysKJt7C9dKZosnF12zZHIMoKyt11CYkcJqK+/ss651ByisdO+gOJSAbnIeJQ8xmq9kh+rNS/lf6X
5fhvFJq3PPPfKQv83X1lua8xvH0vWTxyYt5gZtn2gE640jDp6/TOI1m1SdQMyUBfXfOCJl01xik1
pY9ZMNbFmWKHs38Wtpty7qrt77k2JXvijg79SjZckfH6TcsSkeRj/4554zsWg8Eu68viqr+z77bX
NhOXsuPXvjPBzJU0zIaIenNQktKLun106A+Qs5ZQZSdHa0mIZdP7r3Yah0M65/jls9j/ttiL8W1Z
yT9l6ze7bSWfKlRZU0y49co+Tr6ccfRyugUu6Ep/2gN+sR9JYsARkKEWo4wGyek/LWykZ84g6Hot
OiRt/Q7jrj/7yUyGemrwUuzkghjUNIJuyyyfAdDJWePfjXDpNlzRQkNqCwKNacPctcCVMr8BkUPA
p3fqnHHiP80CwRZvv1fq4N48Kua8/ONM/ht01MOUNF+rp/1KWdL3k1lMkU6ACfVjlJcQXECOLLVD
vJ1XX6UBwsc06gaxgnfGQLbLVuWEFb8WoNqCFBHDIjKBA7RWQTWxIE7pk03gxZJSC9iY92VpIF6u
Xkl1VvvGWH7NszkRGY2T1Wc/Ir8X6Ml2qzkzfqXazEnM2MzI9wdZEZq0ah54t23f1CBjh0kH93Xc
+GL99mAP6Mam3Dn6G7B9Ln9k0v9h69WVChGFrL+zq/534XnksxVA0yXTYWV7bljJWe1qqTM3dMq/
933w/pHNVHJledmoFM1X6VYfEqcOouSI7ruK5g5De964+mkivPQuib4/EMbH/rdOB2ez7d73YSpW
UicCkLtN6Gqcv/OUqVYxog7x4SBa24WB23vLKwnzBmakJCtQB/UW5RtpKb4j96oEPUENOhikL7pR
XT1LJDqkOQlyZXKx7wvnoQNweRB+GXJKf3LxoDAySIHwQkOgqTud72Za084I8CzXU9/4wB/1Tbk0
PKa5z+zeRFA0tjPDnAlhQYl9XiqtObrDNrxGjhXcCzG6SQRXjfpj18EayERCqATV279fZ+a8Emcy
7ceGeW+tozO3mhGvPQnZ2Pw+vVQNe8VfMjZIk9xqjQm7/PpFe3M+m9sDtOEd4oFi6vtgGihmYaLU
3arOFlb+NnG5tNA7N/vfaSYWT83ucrwb1CmXy5B2yEJ12mIglwwBNJPKrf6cKsoYmppPCTNjsITU
ObJWvxYXCHqL5ThUg4m80eieYbjaoYZnlbDAwj27pGJQMefLS+l5VzGsaehUGrP/E3Qa+cTk2Hrw
gAWWpbteaCgKPrx7b5bueW2TN5nO9aFEZLAD3++yIuBnnBYDM7V9EKmazqZTfJloeiIhgLzBem4u
vSqzsBP6ngjA079V9NK+qSRvwyWpkdDOxWtN2/AAse65aMhYnuFmvdDcowMk5bdFNqxbnfpx/y5J
Fdp/K1tDq/+YatO4mYayH1a6P0FXwhVvjMI4DkOSBDWS2JciFmmY+LoWmhtxzujMP/2YniscMc+F
d51sgi1Hr18/TYz8qQSuRA9jC0CVxBUDt/vg0qIzAFpB0N18ZXYTzGbR34Y0s9C7mMMOvnBLSLyV
of+IjQRk3JSTAUg0C7b+9uBBidoVtCqO7kxsZW1r09Ypio/KqlDFNQx/+eDD01UAm9TaJE9J+suO
IRk3nV3uF44zUToPT3JdcT1lXcbHbsGfxD11a+bkVxvnZEvPBVAfwzs5TsMw2dfEWaTZFbO7d3Al
/TPYpB9M6PWrEzfOnrOTxfmZLvFAxFyIFxPqZ6PZUVxScKuEsYKp8m9iIZw8t9QcTk48nNnTuxDM
HkGkXfohnKpGS6L1W5cfCm07iSPZ2Oa5b0hqnEe/f3WW0I5L9UiH9DH1GzKg0aWR8m7CUWXqhP6S
mU1VftVo7oPe5z3tCu8yZfZwMir/LZsM/ThRkbFOYI6CV4qtYCOCGHVSYsKBU3X/Ay5hjRZoOLAo
kYeWFU9pZj7Ryx9fa6sWhwbhPZL4niDmfnkQfl3fWrLZMgKeX8qB7EIOdG8JWTeaRtO4L+KfWB+m
gCSZ9iaNYBzz4nW01rPh2uPZm9cBM4nRnz0XaCqS6lKftHPKZJvTaBkfck70cH2J3KM9Hu91mV+g
c2gohVoxv0yWAiquPcE79p/BbZEGNXbyoi6+ldDyGxGKza6ljpjuNgSJpIwz/OPk9W80InAMVKBM
cOd9aoP/AhiyeiwEZFpn7K4IPZbrFg7m07/ICMU8D+58c5lrgsXx7X2T2I+rqybCyx8RYiUnzx5p
K4z8pVVQl7UMkYfVI+OqR1Bldn7kQEGpQfzV8Wi98had11RcqU77F21p170wtO8jCU9II+vqvUps
UFT5ISlyeY2nAmj6rMhokq/pKrUgNafywY5TPVwqo7mgGHt1dKypWSW1x5TJLDGGLK3ez6VOmMFq
lo5bJ56PA1yTPM8JBSgI6201d3gf6Rhw4M0JAkK69j7QJWLNnEx8O8gDbe62xWu698r4vg6GBA7P
2wNyiPhr92Y0jrPTvIW3w3TtOSzBCh9zZ33toepd+22Y3euN+YE2BjAJVvp+JZbBnZEi99lFQ7l5
jYe+uub5eovrUTu3iuzGMfXX/bAW7PsdL4EoGNTMdmZdpzF1aCj5V31DlVlOb713fL4CrPxLlIoE
uZHjMfCb6s234RzzhCkRM76a9OSsOZXIzJ/nkWFpvjyPZD7DfjLnqHOt4VYwKTun+1xq5aXNl3xv
trn7Li3zJ0vfDrhT/57N9H4S4guqlE8cVRiR8HNCzkqalVe3q37jCUMaqCGQJ1bW+V4Q8pf8NIt6
fEwpESNkujjQpY34lR3ycRmsF3/xnYgFn5Tyhl51C25gT+BMD8M3lgdNuQQQrAn2r5mGqmb3EgFS
guuhgNtlknn72rQ8XVGr+Bkt7kevGDDrCArfdY7LYL7t9MsBlEy2tvcuVzxMiFC02ZXvIKIhSaE6
2HbO9gfotnpXG1qCx5ZQlZp8ILpW5FZUcjwnC+4A0dDAqVX3XhfA+9BOwM55dIgEyTZii92YgiZV
WzLRRpU3eAwBiZ9Y0Spy0MnF8C2tCv0UW0xaHOZaaMMJDWW1Y5mSJlR9td6y4Y+qxDZodCmeUrZz
dI5eNqIy264rWWI+3UiK5Fh+LLFBhFeScJQbtHE/3pupFdM9hGChmQNtAK5XhElVozAbXO97WsWX
rBTO87JsNlu03EWjPNRyVXkgUZZEcT//5FniCzQpDwFi43wy6AB2lY4qynw6yZz7IvKVje89Z8Nu
TV6SGfshxt/62FSp4pfQ1ckwuO55gjq/p9VW1jUarlolgb+mVai3aMnK1DUOTtn/nTfRTUFcYWC5
00ctkY5XFsUhbu8QirgNVNa6IQXu98yj+Rijq0J0HD+N8OJgRjvcOdrfmnCMkwD51TanJB8YvVWF
PNLmIk7W7scg66F+o3m1GbK0YHWVdiO0+JqzfZLSMDy6eYyuzkuXsEbxcknJcg7pw+0zXWg3qq9H
0qQ5GZnQRqXHCMrVIbsMTXaqHedXOq0GfklBBK0P1gWKvXtA2wWxa6iaG3jK52zo3ya/LY44Ar1o
HlufU3BybcnbZHhpNjzzyi2R+Ee18szMDv46MQTVjqZ4yCQjf2S5od5oDfUic1RMS5qOQZX3fsQq
2e96lKaIClHQMgYcA40KIxRx8jBX3vAQ/7g7gYvNdFzRxIC5pcMZ36a9/eI+Z4ruNCA4Fz01XG1X
bOTBsSivZnlbHUZ/7EyMl4eGhMPU/b6gD6+kW77Xsf6Ih4nPYlohke8G3p/iYG9aZ2KJT3mb87s5
dIGbCdGuU2yERgk+DV4t+q2RW31iy5+q4uojPbsMxcpFjjdAVzE8ay4fTMBtWY3/0Gr7P0yzusto
Frz6WnxKzBX0E4GMuXWvnzUGqLvJQ4RnjFvuAEpnqcTwXMztDyM1l6BsM0xeWyK30WypMjkYwhFZ
N8omslkZjR0XqNcItsf56ECIhK1YPWXp6EVtQ2CDIbweqY/3G60CuiYIhcFQm6S+G+S7d8V0dePp
0a77aHJX/9kv8+E2As3TqhfHGtJXJsTZDVTok64Bsm/H5kWTDQoaP1FiR7r6bSbto8op9FLbvTaI
VB5TB4wRXhufrPfD0tv2RXO/9KZfLmbBAAuaOe8lDGi9eZ0GZdGD5o8Yo0WDKJMTMQjZyTMnjt1m
clGJJghksOI32xt2KercaF7bn/0me86NJ9jHKSpe9HgIG+aUSM4RJYvRyPrBbHTUKLoEYu4UMvS2
HddFWcyKWc3HftGboEyG59lVfHpxWB8TLzsoVEoMQBiqtHJwiXo0L2Pj9Zc8s0KjMSgQPfW2+MsW
lM20QJSk3uhEAkQ497OoLirEaFZ5VC4yjN7Jf7JVm1Fl1MtZkC+lQ0A5ERuP8biSJ8MW70lKNCDk
N20nUNuGUkfeI97R3MxzQ+XSlSWCaHKqC0Kx8PCl34QsKWtK7ieT671nC9i1vyaUj+Q4oiFex/HL
mMe3FPLDIS+cozV1TgT6+k+n+3+ccjaxXFS/HVHIU7r2iDRzcaMpXO8IS+ABMcY3yz6BDPbfTb/+
LKbYI1FxpXg18FV7w9lcRXfrawv8WwU3hpRKjLZqaD9TQ71yJb7bqppOYNcpBdPnej02iu2HVkL5
Pe0fwN0vH3GyOifuOQuFh129VJZ38hsMopqb4xMavsGwLSMDTNAJFR6THK2/aNpk7qRERb/2IMQb
Ld1BsjklDjmcPIRrizCza93XdEvKhv2qoSqLGI7xiUcCHkgzDWfKpccsY0pvj6gGEtpOQlOHwuaK
LhNtw1jIH8JFipMyeotSy96CXdcXJmmv80jpuUgtPgzfF5WPHN+HPQPfNuRneUSjTZH00+51bV+K
bNonhUN/sG9Z3fpsjUgAOKbm2AcVzRWSPtYlqNcJl1iDnWQWNPxG47Nbme48MZ75GCfyyt25YSsc
THkcVj3gLV8ehsmzn1j6naeyApdoYPwOxdA+x6rxLkB3hsDUPCoyZw472WY/TPAOHKhKglSSyMbW
uhsyQjvBjmZU6uRoK0aOwdqlJIZIOjFqHtSjwRR45/FrhSKNv8DDlcEqRRXglKSTqlX5acz759pb
rSelWVaAn6oKZ4u2h+6r4bjm/NIi0/RwdhZFWWOkR2SSQBBJhMBUOJGJWyFGCAzidg1bIfqnwfpk
J8MEUlL27P7WxF6UOTdfGDAtl8GNes/8LNGWyC65lTVxNQsb+uCwKnuwm4RZNQ9mEV+zEmlP7tUH
ZQ3VG3ZT7n9iLobBfs2w3e663rxI1Cj/i70zW25bSbvsq/QLoAJIIBPALQnOpChSo3WDkGwZ8zzj
6f8Fn67uqvN3dEXf943C59iyKRJAZn5777V7Vz4X1ex7pONoDcR7du+XL6HKPyq7zW4SpxihaWxt
5TYdSMk7PZbhrjGuLrWa3bGJE8xpFUjdANx9PwUkoHD0TAnmDxJiq6Yw87WWcJMquAl1jeBeaFxh
RRl9af2wlm71ZnTWQ9VNnyOFCHXQ7WpfNkSw8ms94Fgo0RBnt/VCgswvvMs9+iC136L8MfrWPsGi
n2bRbWYdZJ+DCyJ3zIvEe8ko40sSL8nYK0r3kaDtM5hgc7WC7E0yVjW/LYyy5CRC0jK0iqTseCCo
iuuoxDoRctcN3YmxdY1H0h5Xud563McvwTBdSPu8kM2Dnh5pL3naw5SsOiiqgE9XeGC55bof5mRS
VCsvNgBhhljYgFNTyW3vQm4d4+xtQLdi6Fy8SWYjGvsNOWS7aurPeBywxo98V1nMP0T0GIbsFMr0
nWvywwLezfwR33ypmh9taOFFMfxXuAQ/kzGxdommn8oJhC9r/BpU+0oQ3dGahE22mABIxMYdtDUS
GNqqwmOEFwhVfbl4qUO8JdrdNsAFyMG0idCnr8GE6S4N85IJgUWLeyZ2FgrzKnDiF4vWKJGCE2Kg
vdSf0I1t8UZ6hjZuugbMb8HMsqj5+PQ8/tExH1wlliKt1JvrduCHbbP5d6qBlA5mj2ofNuzjxinP
ytkYieSDscpubzdpTY9H9dU545etlYyNGR8kJY/aadL3dabJk2FsGiPAOtU2LgkoHnFj9a0i/2NW
DX3dIwRu1O0udpDoRuvEnkEQo4cFvjcseRKIeWtrpig6EHQET7m+xg/+WCRMaUg4oTe0w94ZZOjN
RfPhJ87NNnDs6DOnd8NtToRjOAImewsyyNAnm4IxC4dp+tDiQqyxitZl+RMB21Pg/rd1tZB17JM7
zF96mmke0xR3q8fdicDTF/n15pBQAMr87jFGaz+Q07RxPsWe1fGMotbmrPgtUxkBtWyFSYdf8+1X
tBjNdUwSO/g5CKt/Z6eCW8HOLzKyd4M/vNrsudcWTTEMvNnZFSZvbU0mDhZOV30kPsUwnWYn13Za
UNja7GwdfjYyq9iCJRPvyeUO4IPrPVHWh3EuxErGsGaHwDHXuiUegsROzng8tniMXh16PVR/sKsu
+9BNtPRM+w0ji4qpmSsuXaYLEqryQEDK06Fn86Aa/e2cU0I32QbR7b57Cd1x3FVl8+hiM15FIj3D
vXCOAoYG7lp2ZimK9Ap5o3oGYXAYDcw3fc5ptuB7sDMY6wT40DoKOX1i7nnjSFb/iFXJuXXE6uTL
GbSk1jTr0a945xh5rdg1dnuNUAP+avBIpjy7eXljdweg8VGbfQDV2lDtDJspTKNncJZdZ1qpsIK2
zcFz7POHvJzuamxRBgSFGZw9vbyxbritecxkz/oMTx/mcsQaZoHSHGgwwGlBbrjQHs0CGDkPXlFC
GeiKKwUP91knrBgPmGzih6zOKJEXJkxz5YSnJg6vQRXQ/dHPH77QvzpRDlz5HJI4x3zxuDHg+e40
PR1WZvMVYIrd9uEl6mlqCkG8be1AFrgDhpISBfxElW/WW1eF9q7h+ouJPZxzPc3psYvY6zTu1hre
wgnC/cJG6rs5PpjDFJGgrbncMaOLGnRFNP+eEsu6SR05x43HW9JxkowSFoVlamUpSB52xDNAn2Hl
ylp7tquPsWRhkHPwHsqAqTts4Gq8GRPphkaIT1UH8pRF2iP+M7KyRQweAY6ZRb0PeXzzwRXlF1dE
Bp6j98vyYmkz2RrdSC65y44CYSlY5XP7MvQRkmM3t2czLQ9DS/EhqLE1E9PZy4r6NXbbu6oAIDtA
LFZZS6+LJN1lq/QzTxO8i53+OhWKEcBcGV4XTWLbU9R0tktKJ1v7hayKsUr8ogWiUjT7OhInU493
rHX5ztTcL5fWjfdU/yjCvt+azAP2U5V3+PY0Yz9Dg+DRhAmxOnTYNdJy2IqEBBrV5DYz543vNuPb
MMCIn5E4fagNmfgYCp9evDl8MfoKHoChJfvaJtceRdjwjNrBQpplV1Jne2TJFR8EmMU6JK703rOt
JDSAi01jBjurFBQGQzOfMcKckQEw2OG5NPBlFGFsKJjpOJT5/AvirvGM5HxoPMe+z3pUQs31AaqE
lYGmO9ZbimK4J/mXSmonccEU37m0um2hfg0lxuustEKvSLSCESlbf6LxXcU7RgbYDOD2jBPbQrSk
fVeQrZdjt9ZJw/IySg31pru3Qv+YeHFbv7fRcO3hF91m9VHL9OmmWvvWk1d1qhHDSC1ZxFS3iCFD
/ZAa9tqZTnooutskCkZVQI/xtG3r5ECsfibT6hwYqc+eGsQuQHtbD0E2HWRTAjzos6MxdG9uHTsr
S7w2DSWoLfnQfi5eRNs9qdjeRGWzDxK1D7IhOwS9njyWvZY8xmwLj1J3n4Ky10+OxVwuVP2D5LFa
mEq7on2p8pLVgNP6lkVWt6ODHS41nYKjNH6E/D2nyakkimIljfNIH/wjW218QKF5cLTAeNASXI9R
yVqVRa+EP8WZPOymlr7+yD3MBpgwwcxCs24WKMyEoc9U43KgnwB310D+y6zzBjrZsGc/OPlwHWZO
3Sys5DoOkBJvvamzL7Sq9+5nlBH6yGf1IV0Z7XI9o7SyS58mIXnfIh0vAtVKWo/brGMM6RSMKAyF
jI3ZcMArUE0up585o2kU/70vJ3GrjWgLiSfwXOL+ayvrd47Gx9Ps6UOGVT92F5BeK1qh9e1A04Bd
pxSdJDBpOsyRUexCibeR/ePKS0vkkSq0XgJ3Sa53PDMS8xTbbL306TxrKKJVjCuHnRwmUzvdtQaP
ulAuhw48Y5dpm/FYv7Xt8myPwnmnjxUFe1AHjEnwdEIFQD5gD8+FGbZfcWkYgIHybTEOZNQMntCF
0QwPg/vVlwFC5jw9q4ILJTAHLPMcKq1EfKcT29hkRp4MNfUqSdfF5vcw12dSBtZmTKNy4wDb5odh
qAceikNsTLRqMOybHdjUH2DimJnQutUr87Xs2Jrtq10a/XGU8hpxKkVrycyrm1FbOfi/EpsMLOF+
urc1uhHHIfnssgTKh7wbBs/RhvSxMzv30adVdwp0cS6d8SAUZvnMwI4PiuLn3MUcHWaK1HrgcQDf
W2JDVOf6bHcbGDGbqBs/ewOnZV9mXml/jjaciSb9dI1pPzpkMIYQCr1d6KPXd2a17iIg0nZnwN0j
IOThtHvo8UoSXphRG66O7t94B7cUSzzKUBC/Tdp9T+V2Pcx0PAZGvub6pZh5ah9JD6JcSdzzPUET
+C0COWw4GLP5ME2FTSKq+9aStwpcSG475bZW5sOckE3oluInG1BEb96Y/b4bFRklm8NlQ0kz7bUe
xRv8q/IRcFD4Ps41GJS+7FZtioWcbH+2c3IdOJgct21UPsTj/EsrYm6bafjFDyRXutlR4lvfCz2/
u7d5DoYXBK+tVE55Ua18gNNLGRZJasfiQEtzwT3JbIdhZ7FZpD1sjhVDn6SCiTRcVFVfUWsB8bfh
3YiCi1NpzcogBElu3z62IU6YDDOuiNz00EXNm79UkfXWsIvAbVJmWE4ore6u7Rlgh3l1RFyj78Mn
WqIoVnBoW6fsNuDgP6pVDBbAhxG6MVQFBwJzTGwrh+lYPew1KoqnSVTXvgjfkfzUJiJ6nbgaNhv7
mvryVhnirOnmvasSNplWepEBNgZDMAvqsuDZJeuSBRFGZ4Evgx5t2FTDWul965muonbG4H7LWY40
CkFbs3xPwkmeFm8Te1eCdV0z9DjJyX9oU73tuCJ2ta4TS6u60gvtgW4bJ+VcE9Jca9sDZSGhwhDd
F1uGJo7HaS85449+b5z2UuRDeqqy7jgGuB3TVh2Bve5jg2MXQXIsKGlxMuAB07ZcDyvDsB66jFy5
Qn9aj7FbrMO8+ehCDk+hS81Nirjiq8MIM5e4CSuL07FqjgRGy/xz+d1oGC9WbV8rzT1x8Now2oP2
/hrzyhWezlIxkRjU1iJ8L8PhNrbNq460OYfacwGG5ZyW4lnfN3RAdGF9McjO0Vvs5ocubtZxo+5u
lI3PfqptjDCJPcxPMemmcBtgUl0FARHCkkTkSvUBk9nW0DyKkTrSd+Vl7hACli0wmYZFy4tgYUbT
tVcholjwWXG4JkLehUwyvLSTDpCWnqIeNkmBC/3E0lPaSymyx1tJctRIYpfsBpYm+uXq1ZSBUusa
3doYQ6RtGKrMj7RgX2zQXVs/CiNPiCeJ7WPDTLzyCj+/+CHRqzEVxiFi25UBzoDKs84BmK6GpKD8
mM7qkeP9EKTzWfjjKeEzWUsISU7ABNukrmeYkJ2lxTCmccYCLBWNdp3wEtPZmKZbbi2tEmuTrqom
TbjPsH87CUwAdy43wQ8/oSPHT5ONGVsU3TmtC0DomIYdqbnhFOTOJZxgOeh26O+WuxZ4V4slaNTz
TRz71zaXn3rDxyDBOs3LoWGqGGYDdS1oFFotkZtDvUmSuntQxjmsqZaLnPqTeit9xXk93STQi05k
Fq/dArRw/PTbmuZ4a+njr7DkvuaoZsa9u6Mjko4bMo83pe1LTFL7AjwkEJR0HyPC9EDa1qCfYJmk
/ppWX1pxlI7raFqjTNp3nRhPxI7LC7so5k+DTYIlHK1n2V4xM0YHOlvYfDuT19LmbDIX485/EuYy
ugnzvdm2p850dk2KqNCPYBM4f5DgzlO6mwpemU16+ch47yn2yceo6qWb88nTgX+x8mIWnpqL3kwv
biZfYsG4cIrbHYYCr7cZGqU9qYDG/nSJse37r3ZS7xPqwyqysO8MkXFPs5hgxMRcxI3UV+ikBnXz
VbHpiuo3ZqJRW8TbfDQ9aovmVcVpxC6ylwZ2VRpfqGmpHAOtjuD5vnPnQxopPOMMIAgqzvIzicHm
aCwSxxjFaxO2o8X4i9RMDoOSss2VTzXle5Isja3xr1xmx3oI7JOpUJ1cNoEjy1XDHHTDmfhQsF18
napLQ4jzQ4ZARvREx2Z5YC/m8mtK2EZZXAivnC1m8kyYn+iPvZmdwLCPvZsoEqp1UCQ0d5scPgGh
cUi2nX3RcTmx7SJoO5XFZ61FoG5qQVxkJMMYubvO/B0Tbz/pP3POp57eafIgS4ybKhPhOsKCwEMA
L1ci5m0QEk8N4b3OhvE7Gv1oET6fDd1nfKDs9w42Fskx49HQOuOR6Rx1aQGDYRNZGGkPQgqS3I75
er0ZhxQLTC/f9ajfIn7oesCReyG1WIP8kRnRQFPLbXQfojYXb6wT/NyxIrNuBquJoCUzFYc8DG1g
mBxhYlgtKTl92iUEodcliCXPaDpOS2QCVvjOyLPH5mvbf9BhjAdEr1PYLd2NqyijtzDy7MY/p1rN
5tRehrUITU35GPUz3Iq67VeE7cEv19GbXa4NCohf6jG7tsyJt/ngb3OWmU2InLcOVEsDW3zhI6ie
cEY9Tv4EPSGFpJWl90k5RCnyH61NKEK54FOkwLGSEBIhJrTRhEKOmnDEtuXSQU37jF9iuMooifXs
+mcTp6jTE6Ej/SiBDvBgCJmkztqtH0ENByRva6qEvLEwt7LNhrWlSACKYjkZWE1Ko73LBgtUVuNX
Nmuql1aoPGyFyCH482WmXXIPXjrkzoNoo+k89ya5n+xspqrOZ7MqKPXhDZ9WPYZDnOzFV8+CT1Ka
oiyCl0APGe9aIn9LeC4y2/avuFHondPDac/UoKnpvAmrfP+nTTCB9VIpiqUgfR6MAu+L2171hnvC
nMknTZVEWvOzLc6rryzsq10iTHtV03K/tXi7zZpxk+Cgvp5t4ixlqEIMxLH94LKBcuamYvhXYg1z
SgYsIbfg5FqXnKq2wnalF/SQIyOpXQhMffuUaG05SY/6jzqcUedmeizru+wI8dV23QJkNfZ1AVJG
ZjN4DnhPRLNmvFmOtU8xxkwMcGN6sgrZG56E59rTK/4Qtj0mRuZoLKkc4Ig3jFx2cBW4LLOW4GrT
cRpr2bnM6GbTGN/pu+LcRae2aD6Npdf4jx84TadyNS8F3M1SxR1abFamUvqr0qaou1w8fzkFoZGV
dmD6jO95qfUOzMWqHPsZFFMS85MaDlrZykNWhw/429QWAzfUlFqvn1OX2vBUowWo1rle/ghqPQbC
YKkZ1+kbT5bicURZKshhqRwkreR/5S6WonJqRSNvDF+t6Mk2jBlF3r+bS7X5H4tnTvqNfgCxl0vC
frSoQv9jtmQluFKrCvjMSY5qKU5n3j0eucMujJ4ZrrT0p/UBJT5Ta+xDmtcls0tbGc3O9xmAr/4E
QGs6lualsv3Py/GXGveK/yT7+DTUOp6wCaplZk8t7OfF/T2PdXmM+vbOsLvaaiWF85qAU6v3vu71
/TxQZ8ZMDzPCTGOeJrtb55fTTrIJWOrnq4oien2ppG8yPlW1FK8rw2UkvoB9g1wQ9aHNnjZvfLx6
9LOk8WcYuDkU1UfkCoFruVNTbVz3V9/QTj9BqlKGgnRAxfsIyGZOuBCbLLt3rMMQmf5Xukez889C
z8TGB0FF2hn2wewArgj86cfixECmsZ9pIAJRmeHmXBt1YO1sWey7MMs2zax9GEwgkFfyW2v40hsg
QW64bS8kXGJkUfGR0xF2RC/iS0ULelQhEIdF41kBexhXzERcQdNyhTueEvdEL51NTJ2ng3D41xfo
C0duuHE3O+l0HJLoXeVYXg39QbXJaaA+EJjdCJbB2I6SALmN5yTgf20wPF5rJ3yZ7U/TCXpcHVCU
U5f8pIwVDy4ABIb4HWi9yzJLqjBxfYOEd8zHTJ8nMzAanissTmwzaVAHTNTSiwnbkgzWsKG8/dUU
hrmD4UikuM/pQTOco5/4zpEQhycgl64c+EdrZlKLlzac1FcqxGJhzMn1TVwSbaDGNT3Enxxx35zR
ILWX2RcWQJDQejcdi6Wu3gHhtq3a6o51egDeY99djgOSE0k2tLsscHzqyJhqTlN6YvJcYXfi7lso
AE/NWLzOoQXVo9DeVTMKzr4+fmO4sovDmTwdKc/lVxND1J0VuzcODmyepk+ZLOGAlmqEwuquGpTI
46yD1QsecGvnmDLbah2zFw6CmTpdPx/XCM3WkT5Q3+Vzw3a61SV3QscSjbxlQE5klFlKAvy1mT79
uavgKYMLEGGzgRp90iz/EaYimdwlFvXH9fzny1yDM0n9azASg2i1m12RM2EiTv91WVFJ70yvsCH7
LZuOt8EmpcnSE2wnGfrcgTjw/E7fDU1mHDv4Hgg2Zx7bGJOXV1sXuFeq5UrRfT0+WVMQenrMbHxU
w7I6TD9Cg75xrQr4KySRF+AhBD2WMNbgA8yZOa5Uhf+em9qFgvZob/JMUn12T8knbP+KgaWhxs/X
B99uDqgsrmP2GBiccY1m214xVIsBK7XVcnXH1vFPSEtf7PZtGFh7MXHYV4g/gwWaQAb+rpotnJdm
dnDZTzGYG9cUiMAy9lvP3RO0L7Dqjr8YkLPuyxyJkQX9zw0YmDwSNDGgZGoMqyPyzEG/PORE8tQZ
dL5rq7RJHjpDdiTpR4xhUXDvEwRVt4dpL6qtjdkHPk7D7QbFiV7WhDPqv8ShHv8C/v9rJc7fegAk
4VFTOkRvTKZyBrmXv3WGBO7QcTAfaxzq8fcsLd+LJfHTXCEmTaEEeNFz/QpHWkeMJ4IRCqrZpD5B
sP6nihy+6d9KCZYXY5mGQ3EGzH1Lir+XEqQhEU2pN8Ve17FP21SzbtMJvhwDz4soqydOJBSd1vNK
w33FKAhAgNGCoGkMZ8a3XASvRfGUcGud7SjJz4sTmlHzvQyT5EExKcv7xoutKWT6NPqQC53cs0Wo
XS22k7GdMBaPIvMITqj1CBaAbrJsTJQtSqcRtZCxnXg6OjkbpyHJdpFhJfe2FXRrAqryabtEuf+C
CuTsDVGG+HKxGrHkdNzw6LFkIgnVa531Mkkq4adgjSdYv2mQzHeMLeQhTVANZMHe3pLsf4KUZTOg
Yn41xMaWy1H7QYWMNKtDsUxRhkp7gEIHViYcI8xPevQ2u2wtVZpvsI6QUCE0HSuHggurPfh6qa5U
ML6LesjOdGCCozc52Ew+Betl7UDJUcQK6t54yB2u87Imzwzrqdn05rJizo551Rd9MacH3I214JUh
ShqgmXPqNrcOpSaDbTOFaVAlsNyauzT1MbQVsXPQZUESloPPTvAo3TD4gVtCrGVbaPo7ePHsrknn
blXQzguG0V5bWmJTRWX/yHMJQhrGYTYb9Vfi58FpxO1LRgIynyFAKzA5/MVSYRyTiZeZxAwRB6jH
FMuYu8gexrO90PqKqR0vOAU1WA7yqg9V8UWHOenyG6tE/onRIKJYNoSCEMtPF9Oj54jyNfLH5Kyh
UuJqo0jH9pNzaM0s9IwWC5AOz0Ij55TO8Q9iJ3u7TJ0NrrYWh6A1v2VuUa+jMv1tlkLs9IyLiTwK
VN82qV9du/0wUmNg9skobJhS/WIpaDGWnz12y3/Fqh8Ydiy/zLmgLqZo061TFvrKd6q04nqxZyaC
qP362BHIC0iWen++88/3RDlKVjfl4V9/ULc1mzj3NO19xVQC+xlswrZki0+WbTXXgi2pjDpUHUk/
0VIH0ox1vbcMbG5jw8jHebVi/AM5QnTo2Na6CGzK6Kf0qZiK6lJQneHpSaxzVzJLndlJ4QKhtJJ7
Mn9qhhPeoexRz2zIEMpcI8lPZ5fmw1WqMI+FrTooo6q3Qqu/ARAIVvaGFYA8+bpOhnwlitq6s9/E
Ve1f04pLv+tgGGWhsLbgMYlD8cZe28Gnz3BIKOKooTDB+bUJLw7zHf85FCLHjQ++1SB4+6T2+pzG
4DIuqUT4XQX98OLgpJFGC5EsYUqHM1OeIjpHUp/gS+K08J1SHL62ipkFTvbXn1INR/TW2Q+6p0YL
ysvYK3RMY9xGJZW5bVkTW+xAYs1FnVKWy4PMtwBHAXWGBNbhoQnnjT8qGEbsi8HrP8RKH45mUWzS
pOhOsQm+mhlTyxkxa8CAhnCLx2E42S6mUsTpeothlG5KNX8x4q3XmP3SnT4Veyd1Ik8GjGX+w0Lx
7yU1y7PZlsqyHIdHvU4s9m8LBVF3QUe6XuxxFKzZ+tZry8jjo06z+lkOwueAknzXXMckZkCpCyDl
+N/HxHOlHp1Fr12NioNSnhMiQWv5zTTxP7zEP/1K/7vT5n++RFdZpHgtB1ry316iUyuGfHig9qMR
m7A9CWoMDgIeXi9x0lPYwF2Wxd8+j3IrySowOoLdqTS1xz4ePEO/pTmj95DxISwLBwJlPdoXhVkt
omljjS/JYNCNXsXMEAwkG3pGnYX4D50zxr+31C0/haObS5eXY+kUYMu/d85oWOn1aSywjeXVxQrk
IwG8FUh2x5MACy9NdiyLnlpiAln0wOyiMbdQNDHk8fQZ8LeXL1YdRZ47fiIn4ZqD5Y9fNyMT9n+/
JKx/77v665VagpZCWl9M97+938QQNb/wa5zwMV3rogoIG5a62gtn8PKgIiHTDD/HoL5VrVO/t+rn
OCHF26qpd21OsMPxs5MCCwx2oQeGlblveWWfqFcZzxBLqk2dsNTLunLZYAuxGn0I+yovJXtVMmQS
AXRVZra564cawE6W7QRnijdfjd/9fNUmZ7yVZYAHOrX2QeQq0rJY/fWW8U5iY4xgsh8xTdrXNMn9
/0D+d95G7fSfAvmKy+FfrqL/Fsh/+27a//F/TOX/9Z3/TOXb/wAlyV6Qm4GgtfUvvZqO+AdxfRaf
BR4p+APcH//s1dT/oUzd0G3HdpVJPoMs/z9T+fY/mCGy97apIbKEq9z/p1Q+LVl/26rSy2wb1MvZ
DELYT/29MZGuALqd4yA8DJqkPFoU31lfNWsxRNfGbusT0I6UqmmW7KrrPkmQZIdJOyeD0T302ym0
4Ph3aDMwHCN8NeuctKMnrUxbyOLY/OzPCF2hWwSGQo0++TsGkjh8/V0ah4sO4l9IepcTWL9JPwLi
d9eMLLU1fln40cP8Nnwqi43q3AE+7uY9QMOBfEG5H3RGX/RjV1tdudjcTG+uKoBJSCbWIp70i4wi
0FPsRVjh/LuNF6nFQHPpF/FlYGI4L3JMEFbXbBFoqLJapyg24WKYWSQcWszDXY6qoxXIO9Yi9Bji
iekFpXJJ1291q7/AY5sfR1VomwwE2aZqiPA1LdRAY2KwWbYlDVgmQ1UJ5Ghnkd0C/q2R1o3ocSjF
+ESrqcNTwasZPkHPrBiNdgTvUijcXMVXqvYQrhZxq+QYs4hdCtWrHkY0gcjWPFUBusSzGK/YZlPA
ABOQzynaDlEXb8OwZI7CVjKcp/HZ7J17xoS0KVKC3oxiPSEbMi3sQPfQuJ7LRajTUewMlLsJBU+h
5HFyWfcoexUKn0Joz2vGLezQBTA2F0CnTh9Y6VLXMl/6zn3R7fLTyhGUOC2sEqarbTJRfdA6h+V3
zTTIUTXJeKA+DosMCXOJGopFmtTRKNtFrOTQ2mxL9EtzETKjRdKk9wYclqLzHrGT/NMxKGR6cvT+
Inr9PSqa5DxP9LCKEQRsyJGBxgseiZjTPIhmzLcSy9jF/Vx61Mh1YB9US5KRcVgfUgDTQHwtuMBX
rUSy0itbnroord5n6HVtfmoxn3PBBYVXOZhoS5DI60pkiz80wLuLIOyMP1v0YTYQJX0oNY6UILmI
OoxJIZl3ZOEzBWk3kbpX2g8oIx8+LCiS4MDj96oM62ud6qsxwjikmT7uUMauMhqdTUcb4UbDuxbV
hlpRWxIuda7sEqHrDrkBsQb+a4Ai3izSuIVGjtA5kTJdzlymNuwo7dxAT3jD5oqtxy/iDeKrx5OA
2wz5XWekRd7CJ3HPrH6R6AmhX0M2DsjAO6MhAgV2Aioiun66CPyw7J6SxiIUBu9v3SKjYNR/aC3C
8DZyCceh4SV8tkR5j2ramQQroZVjJyjnX3GLcSYvxC/pVA++P23dxYKAazzbdYstgXg5e5DFqkBI
Y5HnH/3FxOAudgZoXOamxeFA2Ijb5j2O71QjsgUaSvQ2EW1MQz7YdVxtibKv6+kNJ+73pPUYZHpS
9mqkkasWW6zBawaFwAoBBXvh2D9OU5jCpqWAoXfwmtQd5atDRzrdRfLzg1vdhlsXR0fTX/0/Bg83
5G9IH+wcWoWZcAQQpeB0b4Gi7me8+gE9AGtXdu4qjPS93nwC5JBro/kcx46hh24zk9c/9Xn5gII5
XBvs/G2/29nELdY13BCkXAiUMqh/duQsvCyzrF1az4dKuOKcDjhydNPnDOH6L2GWHqv0KQvRDeFv
faJxI2CaYXAkmsQPU4TfJVXxAC7NazTgC0pNG+HDx24TDq8U3WWUwr0yeqpWCttbPziLYu3gmBrR
KHDwjD3OF8etsTcFBTbLMCQcWbZneJ/fKv4N9/c1XcxA2WILkviDGN+uABFAE1dEuDWpPxPBaDZD
8zOIzOHBlKiARYpLnU6ULZte2q04gTCfwTW3ADxNHlgtxprYIeRT8mSqinlHG1pAK4YV3NTOsLv6
0moTPYVRyadbR/QfYAFUlAIh/uDkAIN3TnBN5bingHDLU4ifqsZXlS0GK4pAydPFh2lOI0YZFGwU
FBuaWsuYnIqbjLHwNhQB77HdXQAgvVRYFpzqOvTDbizhNGkx9qaeVdKvfXGDIAqghqhmVWbDsZFa
7xlyI6Uks+cyKcVFFgzYyeRiLKuSjK0vTiNnyp/qtCYN5ga0vVFZpJgA77Pfbtq+A0VL1ja+tWYx
sBn7cbGzOcl0TfUHK4WkKUYeL23ZobdwUKlbE1/IIt/oQb0zFXWb/mKZi/DOVYuJLsVNFy+2ujR6
ZS2o1v5iuCNcazz0ePD6P2Y8XHnmYs8r8OnRgLeC2pK/j4uFTy1mvhlXX7fY+8h0FOcIx1+zzxf7
n4UPkHBn/2DjDKSFUD9xDHgiyGcei8U+qHUYCbUUS6FGDjnEYyjxGtIs+QQM+IVN+TNjUgTC5C0s
cnJJzvDGdA+7ItZGPHATmlg1risFozPAnQ9O8sAwZd73DVMgWiwmDWjKXF0dyCzQDk4lUD6zsusH
d6B/pJidkvMSf66eXWYdGJlMbbr5HdIgloRfHbOnVTRWDtK//lHWw71rJ+3QBFz/bkWsseTCZM9B
maQvWgoMzSNUSQHGjXkYYaYB91eRlF4HTd0rBs5RVvldSOyiFb5R8iBqrarJQYnGX8M0ehvJgUnR
4BybZMqPsKl/ZKP5XJPw3vaWdQ/YgEQp5/LOdTsw6WCyuwIqC45Wf6LIu85IyrIcRbVGWSeuRhaF
/mL37xEsWn/GFZlV2LnxywLoya46DtpwsdJWf0y1i71WX4y2BY7bfrHeTnhwQ7y4A57cHm+uu5h0
1WLXFfh2Dfy7sqOYZx7XcJIpFd+beM02FbL3Xrltt50DPtDCoFRrjD4lbOb3Wg9+Mq7PIaYnO1OY
J1UNDTcQ75iumXRjCPelzxkZRI46Cw6/WxdfN/Mol2VMitdsMSorHMtxq7d4msBrL2ZmMoiKvHF/
z6b2Ne36Gbg5g72ixSU1V9gK3fYcjNDYZrt/gWkRkPfmydXQI3EpYopZbHsugUkAtaE9A7+1vhiv
TRzY0qZrD95hfJyn9pBF4Q0XojxRmvBZ9lG9Mer5Fmkls0omIji8iY7wRKw+FM5vyC9k3kNsnRZw
NMqONCzRdngBW9qswnS+pRGIRIou5Q3i/W/6VyjJIerF9sE51GyfOIXb8aGESpg68Yh36I0zoruF
jQoApM0P7FbSs4OsIyHw7qLBr7fZ4nSnDWTxWeJ+jxYffDWNXF/1JfA5CM72VwyqYoWLoSSDBZ9X
fGkaDL9+cddr2OybQHxYosB3r/0Xd2e63DaSputb6Zj/0AESe8RMRxxSEkXtkiVb9h8EtRT2fcfV
z5MkXWXJruqZRkUcxmF3KWRLThKJROa3vEt4k3CKXmipSzdyKsqFcpOpbNF4edL0H7N7D2F/2AKI
4rbRfTRdl3lwR7stPWmskJBScgAyyQbQJC8AK6YHJFMXOYSBMSOLVdtqOZboXle1ep9LdgFtiaUN
3aCSvAO1x3YFiwc298goV5PMGtp7U+215YB4iQ19wYHG4Ek+Qy6ZDXSHOV4k28GQvAdXMiAGyYVg
R0KWWPIjUogShLzEdpI7oUsWRQadopW8il4yLOg9rAvJuYgl+yKTPAwwfOh9SW5GIJhvydYo+Df0
F4eVAZFjkIwOLghJ1C3LQ/I9Osn8MKCAxJIL0khWCOYvlJGV39hjImJymCOmZJBo52DQP1dIMSpU
5TG3ENed5JwYXDOqyvBQNAgpYwczBdGrYQEGDXly9lVb8lcKyWSpJaelkewWJOgnAmsYL7R8TLzU
YMFMkg+jS2aMJTkyHWQZA9LMZGdXox2BYgRw8eQV0UvnEI1G8XBTB91bq9f6MjIsWlCpeauSbFya
EHQqiDoDTUGkcC1t7csfsf5yyo1rC3pPrXcXKiXmU1Q5FPhs4jlILpWUQs6o5OFp0JdfRnN8E2V8
X0cqRAgau4t2EJc1tAZzlZXZVaZh7ZbXEGdN9DEXteIsbDV49mP6UEQi39K6WjsW0NvptorCc8lG
JYu6o+T7uVcqSJkZXCtxAef4W6PQwfQzDVjV5N6nnb8yPTp4ASqbKlXuyU+Q8r63CvfeHPyN4/jM
MAJJZrVIMH45rvyNp7Rrmj9L1PFOfdIb2+ivRJwggKChFdfltFCdczWx1yGaEgvRWSsT/L9VW+C7
g2dXexym6WQie+sgeOP1utQs99Gwh3CBU9HgPnij+0L0+dXu2EMMdKOV4iuKPi7CxhW4HdDdZ46a
kBvghtSw/dne7eSLiyygYq90GGT1i8mpbzGbAAqa2PcmmmYJUiykSnAlgwhZrAFF3IZ806fdzVBR
kt4VSFB0uARrdGaQVxLpQijDjWkFl0VfoRsjnjLqXFEPd7HDAshjh1a8k8TEQCDzr3P8NWHvCUCR
KS32AGygY0HI9sVdrmqfdQjf+NbBP4zN55h6fZ5fIfOFulgZP7iGfhUV1c2IHoeAFlRbX0E1Scos
8i3e0q4VujHGCSXH8PKpCoF4arr6EGSg2CJ2ZW3toVvB5m3coI/9rcwLZGaF9Fa4bmOIRgpBoaTA
xRLAT7xXms9gWoF9wVOLgwHSodG+DCUkc0KcGIeLAixRXA4cBQQCYLRgobPIsmtbtCdpHbzArr1L
POhvHiBUVdi3poO5VdE9QEFZllJPQN6aLMxgeaanaXXmBiTvKekoUMIoR/lD6yW7F4o4dcJlIS0a
cxSCXP0s0Isl3cEvztTCRmJv7zmR5JwD5H2ocmPl+sGDV1x1PXr46irMxLjwOsta5KZ9PI3ubSv6
zz5aIUXdYbEYQRcEOW6Yj4QVn6lewKpuyJ6VwLuNre7Uj5BMADNtfrovoJRcZApdWYzJ0M5K49t4
UEJJd1rnVFxwSlHVy9CsVyp+NeumY9MowGv1E3kUzaCFw21KVAsaCMx3qy5IlBVcmJxuxdlPa0Vv
rkJfvRlaKgAcXKg6FemV1SufQiQK8HQDjuoZ+HSCJCYDxG05aYaTGOfvzB8upxgd4MxFQBBvJuhI
RHJgJ+jrnk6DndzUpf3FTTuwoGQRgQVgG8htw5KgfT8p03USeQswdGeiRRVbVYNNRVgX4l/kJdiB
qxrC2X6xonJFGIeGsBlEOAFcA2+rSsKCKBAk88EVseOz3enPCm6IFWFchBwM3mEQilg9YO+x1BpI
0ai24hdT5M9F2Dnr1Cg6wHFav9RSzIvc+rbwy2DZSGsBK7oYbOiwXq0+V0o/PqjhTel4Pq31LF96
jflg+M4VR99tp0cIBKiA+0flwaKT0Or9Z1FTgskhx5Mpu6dKKG5sE95Im0/fMMAC46QHxmkDlNXL
2zPW5amoVOnc5mJ9lsVXoergmuBruLALbHfo11ZTGJwrMYVhD5RnXvZSHM55MIEeYt8gvtGcIYgu
Xqiye8uhso6jPDHXumqDpUOaKI/zTe5B6e2xzpyQwHBFfq36YfOQhfHac6OTIKiai4SK57GpBud4
sah0oBeIw0wLuwYiZMFZTfTiItM8LKB9g7xdg+0UoVCY2AoMvglVlIJtQ6PUeZIiXaH3nYbpgrgQ
JilHPnyKgu6YcMtDxpIWoyOQuCCwgVeOmYACt0kr0Mg00S0LKLA1rffkA/YvgZEu+xiwiVsjJVDp
2plW9dd5CChGQbYY1ygcmEvrt7TjAW3tkkzShG/aIOiR9/h7K+nSr+iGhNIntHbJSvrE1i/carJO
RaHctYnIjvltTBQFiV9q2qsBYZwzITyyu8mEIwiwM3GgT3ZdTZZAcObi2LfsbfTKYxPc4mCdVwGs
YLzyTgzDA8eLGwPKEmN3P7Svud6jR4YTMic3soyOflW2hoMRmdqjwFKf5KIlLkiHy6agUJkU9XUf
VbcoDKw0SrGLfuhQUFLwKyhfTI9SIILdr9OA/k9MQgccXHuxPfMttbXstE9oObaOHV10hfqpcusz
lbYnTF3/tlH9Oz1Urj2nY1W7mC0bUuecLIdYEF6b5qgWJl3RbZEYLyGu5cfowF2GuQ/+yDuNIVPy
iOqoYAAFhCqPXpAfK+tMPHgYcU+dzcBoomGPc53gY7XIkCFIcv2hVXKKA6PyLVMwu0ht9RysItC3
kp6Mr4KT0YlMlELK4ZRLKyRuU/V4ZaadurRh3Tef0UKjHovHSuGicGxA7TeEXi+RtStp46AZhqFM
X7mviioeLUnlsiIfNx+zm1YUVM/oUJ55NnmHEkrD+GqAH9iEq0KiRUHklieI/J80Q4v3CZz5SaxL
0LkwN5uqfEFABRwcS1mmTIivjOLcll/8uhDnQZSYp6AEb/UB3GAYISAZR8QWaLud90G9/67yq+mk
79F9dT1FOedBISMk1zk2HWqf2y/o08FXNIR1LsaSBbj9y8YNR+CfPOo1e+Z564ftKWYG9TqSuq1+
q11TkAHAX2J4UGRqAIRQFfAhkAwFSJGf676P+nYjcY1jNvCtDgsNGSK8VpoIh7IxHFeUk0u0Z7qz
Pk3HFZ2u4lzvDL7I7/qGoMYZ10nBAZZYwbrN71IN2jdd6OoCu0VSke27o0ZSnRcgc6wsR/eSmjzu
gfJ9tx9m+x0l8Zzb/u7viEKPh6gQZ7XJTexScNk9RhzHfTU5SxFQ96EMjaSPJfZfgoy0lc7KF32r
LWqCcQ9SjOfBqvOt7YR2vCjrMDt38Ds4DxvOH2CSl2UIPYN2qIlUDGrbPHlgqcKgPA8KHCGBlBtL
Dau78+2XlqfmpBfq5o+/EqaDrlAGU1G0lNT++EExAgX744/RiInB2LC1//GDPqeBoZcEc3nB9uZX
9YpUElHX37+4lQ6DbvvnMGxOykrk0hoVW5fabeC/wNlCfuscfavmuIHoeuyk5SfYE+kVfP7jCQtz
8kIK2CXiW6mdqUjkIeoARfVEa6EDql2qH1c0lJOW5mQA9B9ZoTZta5y4SFYiFxHUIo2VFSfBXZpx
8Pdjq96jjHYdFsRIEWfpAkcyzMD6Pry0I3+C7keR10LQ4yTorLdJIPFUZN2anMC8bEc85honPQEJ
7SnDJ+HjIZES3VKFxC7UcB56HkPkGKgqjmH6OEZ1vzLGfmGzKC8iQ38JBQfLYFKBiMfoQfOS4lIp
Ygr0dnDCHn0+wknmEKBviuChOMm99tZA5udCnYITLYeCVeDnNjmlx3mjR2cNpaFlYQNWhM21ZJvL
EeGBg+u26oBnr3qWqSCgcq/7WirpozrU4gSb6hy0btunqA/BCcTq1l4nXku6VMHZVZF7LqXse8uX
nCBO+M/kvsltocActTy8knxAIBn6uVVWvJZwe2v12jfEWYlIf6WjvmhT90zNz7EG2j+u9DeY/p8q
kuqkLC5AYCf4ayOqC/5RYk+vdF08xqWLfiZizbGztjC6oXkSmohqDQ/1aJ9H8UMnMuoten/jtQZw
UNjkbnSthuMxCLPPFOPJ9+lbk0pmj6PBjjvlIMfb7luQurfybQsHHd8GLAcaXSoiy3BIcriIVPBp
xI1PXqmewLzGSl1NP5mG/cVQ6OB0FGXxcHzKWnbWfKpe8Y19arhCE1e6RdOy6UAZ+YolFFU18alq
LrEFA/rlazbOVvUXeXVLg3LDVWxZE7iFZmN3/q2LXYaZm3zKgG2IeKLpriPfIXOD/aWaD4VH/IP6
Cidlkq28QkWhcFh1AjJmELavdd8QXpHnUgHnrBTrQjWUi7p5EBGoOlNNQVwlzlqgfhUKyCEBjRoc
0SuIK+kbSgEJHRMA9tm4iEJQUgGUMY+sAjAa7X5dGx8K4b5Y+Cdc1AU1KK3tQcWPdUNL38Lqpi+J
+xqT7D6oqDisTNz5Fo6CJxnSs91ZGYQWHE5CaKBloMHN6ySH0APfukV0iEtAvvJUTh2NIn1TxiMQ
N+XbdZqTpWKL58JTNZ8Uqz/2Gwtb4WhFl9K4ErTgoq6BGyaoeXsaBV+vvIJcCtaJ+4EcbXZaoamJ
9VZ9hY7Bl65SN+yVOpp0+ld4WdDIkQjKygrfn258wUmhWCjILOPNtWp69BoMr3qwjJgCwmgR2Og3
fobZZN8DjaJeE8N8Ni81inVnFrza86SJnsfMoRdS34Wo2tgxhdAJn2kQKXD/TAWtUhfL35hGhMpd
PNYH4I+B/m0qHG6P64D6dy8nt7z3Wv21TzHpqD1qrnkNv6TJINrzjfxRGKLfGMf1q8CgPXeMz1bI
Q+qFHY9j/rmykQQaux6VyA44m6GskvIzSZa71OndS8ULrFb6Klq7ng85kJQyTc0HOuqYe/kUf11Q
g8cTSFgbozsdMbdFWHeEzsBXyq9qO2EpknqcqiG3xKkuTDv/oirmNWqfyTFlhCiYvgC+Xwujv2k0
/zRsLN5ZOFIrvcXTDQQxlMaHKMCH2gFhR5hK885RjJXvj8TGSsnGGcnYnWzLFauxtiiMiJb0/Yxq
9pMSoLmDApgxYmejXVaV9a0kBKvNDCETN4bR49yXroXFOp0blk2mt28in+6K8tYWWJUYlAEHj7Uo
fxCZ8Hqy0nuSCx5uykmLp5xi+GvdUM6HOqc40Rp3MaREZYw2ECbOXCs/5aNNx61FLc7tVRhIVGII
FsQxPLjHAPV+MOHKfYriX9E948iIblHXrDHRWI8lBuoIaegL+BHXngkNsm5h+oG9RoQIxQbbPcbp
/CzGxYg61Z1lW7d6grIVCuNZhql5ot9s33dsEnRlYtRbLVCIlZ3fB8DAFgJUgga8Ddw84kYh+EjQ
bfjG0roGg5482gFE2DTxpZj5+Ka4zSp3oKAN1FQWg0mRzRQA39v7GunqRafilupU2ZWbefeWFh/r
Y1+tUmPjUsddWKb5AqD7FluQ87oqH6MyWtVVcGFmyrWOvkAYsCsO7i2uMxT7KRT5DSQhurCbGvqC
MtrfGsf5zUme1XwrmWU9ZGAf6ihCpMhGwCOn614hK4wvHEVhKqyDejb11bet6AsIMtJI9GTYaJUM
OwAfSkfR31SuCV/BmM6azoPBmNrTCTHIZaD656prPJiq8aXImbOUCyC2XIcjLt9wrr+NEHMX0gcF
74FFQRtmoVA+JSY/oft6HpnWCe3AjdpSMm6T4jHqhvMuvFfN5kVFJM4UmJz1NcTb7pKDdpU03Q26
ekj607IxxnWRUybWJuqSKJymy1Kj214ppPFAfRd4X67QgKfEnIsrJ8ToQTWeykmV3SvvIgfSnoFO
aG1A8L5JLwU/BLssvkZt96WOG2wKwvBGDyDZNFF41zfZq+NQQYqN9slJUG5p6udyNL6lZfY5SwgL
2vCxtLqvhh3HyFcNd8Qa2Sn5o80BAL44QZsgAD3s0p2AkUKjIaueTe6n5wyChwEZL8yuoXnGCH9+
8iOluYty9bIYjoVaQgQrBh0CupaAPMM+hLxtWsL/Pc/14xDVtEXRDsNJ1oesBDBk9CmLJwr6uICH
Kg0vdIwVLd40JYgAj4OCthhmk015BcAP3hsTA5wgwtUXe6he+F9raFbqWF5kDZGP4XBSAiG5oPJ6
ayrYI9jBGgLuBi0oEPPjgzNqG4pmMEL6bqVgh8V5mb3I59vLMSatG2tJia1AD6+BCmpYD0Au1x3E
OB4kunC9Pl6aNp02II0p+m72yFbanvl2Y97U8IkWrVBe8pJRTOVzxq6p1iX0o5S4xayML0ADUDex
qhPV0sY1AuaLbbhvN6/Coj7V+Eq1cBVNHs03WecRqJRsmVN2jsPAi2LwKWpFe65xXJqU/nhyITHC
EgH9Cl+uMl1gHdoaHtl0ppyXWvgYCzRtIKuaJFa3AIHDi5ZOiY5WUj5NdGRyGqS59+CG1pMa0Bfw
veFqjL3PjdpdWLUTn2hlfYG2RM27FG8o5LBliOkui6YVMH7oYZgj5qRDVBVohTQOtlR6BKoJjlEd
TovYNo/tASFIr0aaPh7OMny0DDr8Sw35+mVAGQQIM5amuWJ+KaewX5d1SpUOFtXSDr+UYkKQRuQr
zxGwLUR8RwgERmG0nwDenFVT5S4JtzBIRJEaBRd63O14oqnooibt9UhxtWvLgS3D+jZQrgDxy77C
zTVgkgb3ZemXJ9BuPFD8p1bu3+RB/SQm1FH7Qcd2BGBS7epUQm1/penSJrhDVN1vmnO6N0ubjivN
oIuiJqvIa/Na8zobL7rhkaVQcZjcCrPv18B+EF2NHnu0m6hbc9SGGQcZPl8n0YBcBvCw8phgDUmr
jCtni1pnYIc8JK8Rg0p4VHhWIGnGBHm2AmDKclF3jLLyrPBR8EVWChFi2INIsHY97VKtMeDoxtat
OwIMgfh9lVC3WtFzVledFt+bhf5cIPp9qZprN8avPS7uWm26GAIE1WmZNerELWlSIhsOrDTqQF/7
zrQ2CvxKCtVcTEUEVopqXiHtFstAXVTu8NhQFupFdt/k/WXZCWtJD/9zUyOKoJtPbvFiNXZ9rNQh
SlMivE9DpCt1ynQVPcuxRvbfi++c3L+YqIkgKodIDNV7q03602RSfkNKn5ZS2MNSmwZ3mYsO3fz2
N+GmlvRbh6qlPhrKtyS23lS4z30msgs9Azmjd+HlBPPoBKVldMTxGQ171Fen5LNhsqwzVEoUim3R
VONMkmTo7KOP3eI+2NfNdacN6rExCoqDTXPqBVp4Qj0a9YMYzfBJV9kTxwwDds4Q7hqxTbSu21H2
A4PlCMV/yt2VNRgQwzN75QyfKc9QI4R1d+o03XMmaMukhfepH+wnTQyfKUc8In7LAVe6SHOn1vWQ
4dtej6/IvnyxkpaQBlM58isLufoWpqirrKdCRaPVaRHE6H3zmDOUZZrUt5FlBIsAqVl4Sd1pk5nr
0qVW7zvRZsKLV7TpEyLBLP72Wy1lrxsg7WrhlQRUPQqq4mrE6PBYRc7sjt6srWdvVtY5S9h8HhD/
ITruST+x10JW2b5xQkhJ6dRpmLXYGqRjcYOhPIEWpU5TPw3qEBQwUn7FoD33I5ajMeoAqR+dcfb5
+D88tq6BEqU0AY6TNDvVUVB1kvQ2gvdBdNbduZn41NmvdZRieOQES6L156Jpn6wIDk+VXiUmDNuG
/yYgSwvXThLIq9OlrrakuaLGXEUY57S7z2J0BRr0BWoIc3hfIzmgQQwhEauGEws9gjBExzfVocQY
lX7sqvCTG/wt2+y3MkOnx219qAPoG2CFWixiKXnQhdo9zuHNepByCDW6CO2zkyOSgEIizexy0Ur5
BBMdhQE9hVAgrBB4pLRx/+iY5VUgrHDlOJimSTEGs3wMpTgDekGfLCnXEErhhkxKODQC1kArZR0q
KfAASmYlUHzIUH7QdCQg6G99mnzYYKZ/Y0qRCE2qRUjZiE50N7XkxVaSjpIMiCsGUmZiQm/ClcIT
SI4tLZQoIilJEUhxihp+RwtofRmiWxFqyRnNHO8kl5IWpnImpMRFLMUuRITshS4FMPziREcPY4s+
/v/GOW1/IRJHjSk50NW79q0a79/qNmnqf/7nH7ZnkKGwi83/vV/664H2jmr/AvotbOsnL7bth9p+
4r8aI9lwYe0rdm2GdkRaKFwT+sP2BZac7JwmyfbHiq0dmZpDBcgwdz+HkfB//vmfP0zSn03DX1/h
bj7/+nf+6gretrdm/fpf/yF0TQd1zof6cGv+F7OgG0cGNGZbMyx1++Iqf5wFhHWONBXSpupoh3b9
wPIhdc69fOHqQpJ4djcZ6P27y9dYJXIFWOZufg5uEnSICbAS5s2CewTYy3ZUdb/UfzUL3w0G/988
BC95y6HNZuSHefajw6IwPpoy/slG8GGEPzYC3T0yVYTMVMl++vHmu+4RDWmdnoB6qDsA3de5N98w
juAE2i7qerur/LAPOuaRrauu7br7n+/e8ID2QdvS506C7hwRaZkUSsRuG+Q5/3EpaKp5RCUcIs7B
nQL4gu4+04xDQBzJA1VYqvvLQ8CxjuAH0ppQxW6JQCM8sKNQM6TawKxd0LCOdAP+l+6yEcrXhzXg
GpLWpascF4d2+Zpr7g6mGWuAbYBHQIWJ8cttwBVHzIwGNn4/O7uj94C2AW6Ooc5dAyZrQB74sNG3
rw8noeUeCc2CI4jGy/a1O3wOaBZMPvjMSdDtIwyKLaBS++3gw4PAoXNkabYgaNwfCYf2PNi2+5EZ
+idRwQe75z+iAtID04bjrOvmL3cDmz1T33o4H9yD4KA7NHcJEPqoDq5l358D1tSP56FtHiHfYkkF
ld1zcHCTgMSMM3c34EEwha2LrVLNj5dPTESVFN0YwzrQbQAazuyrJyZSDdu2zf2p/2EvtG3CY1Jo
x97vlQe3BoBC6rsPNeNcJDeSWhRyQrevnzZDC464iXaCKR3at1HDYcVGmkbIMnM/EM4RkG1TE/qH
jQCGPJbOOjIY++k5uPgYaLIxdzs07CND08gRIftvXx8eBU2oRyarxFGNQ10E5DX/w0T5T49EHTUE
gyPPsX+9ITj6kWEgp2Wo+xDx4NYCUi0/SUb8rwMD9QjSr2aQLO7Wwsd82T3ibSyW3X5bPLhkSTNA
us3cEKgaoBuj2szEL2cBWA3boiu11Q4uW9KJW2cfjjqHo+5SO9098DIHfxchqKRTPAgawfL2dXBV
ExapM/dYoHQmq0IIQe0uUqYe72bBIk6SUHN0l7avg0uXqPs6bObzCgfiiHzQMm3D2F3lh7Xg6hQY
VfAP6v7nB7cWCJTc2bOgH1mOKWVr9/f6wyzIfopNRsFa2c3Swe0LJPZibqRAIdFwDA5IsoPt60O4
6Drsm1SVCUx3j8xu2g+ogCBUU4pvzX0iqA8QCVA5/tUssBYslaK7vn/2DujyNZdQdubl6+qR63Au
OOaHZ8DVOBXAAInvHYWD2w91DsfZKZNGcUB3DA6/X959+io6xWQekX0cuavVHNAiECpJzdxFQPos
qwfmhzPRto5sVaPr6O5LiLvVdkhXrwGenXv1lMeQZ7N/D4I/zIJDCdFEhs0Q+4bL4Z2JGunu3Flg
t7dsKub7tFBO64/xkSyq2zZNpe8ghMObBfR/556JBrEyCnnkRPtq2Ye1sMue2S32ZcuDehRsh087
7zCkTkYVWXNJjLevD4eCpvIsGCw2Sz+844BUaXYlHYiJTs+E6O/3kOfHh4BD4ogAlArbHtNzSPdf
OKg3zrz/BL70SnSC3939/7gJuEcEC/IsPNTOmuD2zd0EdBroOvUAk1Rj++J8/XEV2JRNUPvVELr8
fZYOq44K3Eoqc87bCygegaVyTX0fGn1YCzZVE85Moe6rBu7B7QjMwvwDQXAguCjvgyj41Y5Id4nQ
ADzOd1TWAR6L7Fjz14JBPx3MwT5V/HAuUFq3EWU2HfF9MWzf8JB2R4h1uwX67/dXZGmdbIFKmb7b
Fz4GB5wOdNkAXRzsLCDxu4vh//1ZkLujozMR+9rJT9gTOpGgMJEU3p+hu0PpkNYC0fzcWTBk0RTc
wf4E+AmBQ8fR0R1H1lZ2a+XgEkddV8Xs9NkEbUU0QNf596v88aQEjaUboBKRajzQk1I39dnwbNl7
J0tG8P3XUbPtHKG6yf4j/igyHFa8QB10jxT79/cF2ixYIQj+9+FwAH5iAfxFuH+/bR5c852zYXav
jWoqsETarqyE7etD0Oggwk5gTUS1XwS7HeiAtkXdwlphbqBAUMhd5qH63mZ5HzpTSwGkQnvePdge
vOWK2aEzQSNGFcL6E4AiKRQ9eNj8HKG7xfI/D5f+BwvmdwIMbKLkdUt9Cd/qXzFk/uwXvtM0fv75
nu6x5XQAZ3/3i5IJs3vvHfFD/vmf71r0W0rKDz/8TlHZvs/+n+8v8Oe3fvde36/q+1+ehW/VpnoJ
xu0Pxv3HvN6k0Gf+b7J53qSbH6H4PIM8f398kv/6j3ef84en4F8MXMcfxpW4ztnjVkiHZe8H3hJI
5g8cb7J6U3//iPI27gC5c0debpLwN0iN4btPvUN4zh4bC4Fq85r/+Kl3QPr5I2fZ20sTvrTNu8G3
mMy5gx+/JZt+U739OPIO7zh75LBuqvCl+Uf+2z8QOW/T5/fTvkPUzX2XU2Y9fH13P/f4rLkjr95y
hJLej7wD/cwd+YwZD8MfZ1zTKd5//4tfcvV+r5L81aO+ft0E7xbgHpky9wOvkyRE0ej9E7mD/swe
OnsNNx92kR2QYvbIef/+5u2QCXOHvfh5b9q1uWcPzADtSzx+XwbbbW8Hup07tFSOqn+a5l1jdu7Y
V5swe7d77GkD88fF8WWTvf44Hfs24vyh63qDYEf91jTv1vS+VT97/PAlCP3Ne1rdjlk2f2jOgjpv
3q1ssSPrzB+7rkP+jxjxu0nfdS//jtHztvo4tGwJzh46z5oPewimZrLPNHfk67fnavMhegJsIFsY
84fuNu/PrT26ev7A/T/ONiky+uH7Y30PSvo7xj9/q+q38fsk7LnTspj/dwx+9TaEL++OsT0x++8Y
/Gtexd8/5v5zy/L77KFznHH+sdxUOSfl+4dz1+v5e97geBN/fPZ3JeO5w98E4fsZRyX2b8gRbuKE
iOR9VkOFSZZ3Z3/i6s3/yFzettbnDnz7ho3lmHSbD2mC2BVk5w5/H+Svb/9Y1z+dbTsJhrnDf8KN
5dcLcY/S/Xve4OeFKIenfDx3+Adm/62u396FFPsq8Pyxh/dZ5R6cNXfcx2YTfL9yuafsJQTmDvv5
rUo52d6NvCuBzh45JLP5sLz3Nea5Q3/ZcO5kfvP+0dxzRmYP/vYvDCi3Uh7/fv70Jaxf8gxlz3dz
vqs4zv7sY54yMe9H3lbx/nrkX1WafldN+bn+9F0N5Vf/7H1xTf7GS/K2qf753wAAAP//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228600</xdr:colOff>
      <xdr:row>2</xdr:row>
      <xdr:rowOff>128586</xdr:rowOff>
    </xdr:from>
    <xdr:to>
      <xdr:col>13</xdr:col>
      <xdr:colOff>0</xdr:colOff>
      <xdr:row>28</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56214DC-1A04-A857-B3F4-6BFCA7999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2950" y="509586"/>
              <a:ext cx="4038600" cy="48244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133350</xdr:colOff>
      <xdr:row>6</xdr:row>
      <xdr:rowOff>138112</xdr:rowOff>
    </xdr:from>
    <xdr:to>
      <xdr:col>14</xdr:col>
      <xdr:colOff>590550</xdr:colOff>
      <xdr:row>21</xdr:row>
      <xdr:rowOff>152400</xdr:rowOff>
    </xdr:to>
    <xdr:graphicFrame macro="">
      <xdr:nvGraphicFramePr>
        <xdr:cNvPr id="2" name="Chart 1">
          <a:extLst>
            <a:ext uri="{FF2B5EF4-FFF2-40B4-BE49-F238E27FC236}">
              <a16:creationId xmlns:a16="http://schemas.microsoft.com/office/drawing/2014/main" id="{649CC748-5474-1A4B-4382-5BF5F8BCD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228601</xdr:colOff>
      <xdr:row>0</xdr:row>
      <xdr:rowOff>76201</xdr:rowOff>
    </xdr:from>
    <xdr:to>
      <xdr:col>25</xdr:col>
      <xdr:colOff>289891</xdr:colOff>
      <xdr:row>4</xdr:row>
      <xdr:rowOff>49696</xdr:rowOff>
    </xdr:to>
    <xdr:sp macro="" textlink="">
      <xdr:nvSpPr>
        <xdr:cNvPr id="2" name="Rectangle: Rounded Corners 1">
          <a:extLst>
            <a:ext uri="{FF2B5EF4-FFF2-40B4-BE49-F238E27FC236}">
              <a16:creationId xmlns:a16="http://schemas.microsoft.com/office/drawing/2014/main" id="{C5FF03AF-13F8-D3B1-3543-7B126EE6E146}"/>
            </a:ext>
          </a:extLst>
        </xdr:cNvPr>
        <xdr:cNvSpPr/>
      </xdr:nvSpPr>
      <xdr:spPr>
        <a:xfrm>
          <a:off x="228601" y="76201"/>
          <a:ext cx="15384116" cy="735495"/>
        </a:xfrm>
        <a:prstGeom prst="round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304302</xdr:colOff>
      <xdr:row>0</xdr:row>
      <xdr:rowOff>22776</xdr:rowOff>
    </xdr:from>
    <xdr:ext cx="3935244" cy="781111"/>
    <xdr:sp macro="" textlink="">
      <xdr:nvSpPr>
        <xdr:cNvPr id="3" name="Rectangle 2">
          <a:extLst>
            <a:ext uri="{FF2B5EF4-FFF2-40B4-BE49-F238E27FC236}">
              <a16:creationId xmlns:a16="http://schemas.microsoft.com/office/drawing/2014/main" id="{2EAAC33E-3025-F3BC-3636-1B3CEB93F029}"/>
            </a:ext>
          </a:extLst>
        </xdr:cNvPr>
        <xdr:cNvSpPr/>
      </xdr:nvSpPr>
      <xdr:spPr>
        <a:xfrm>
          <a:off x="1530128" y="22776"/>
          <a:ext cx="3935244" cy="781111"/>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xdr:txBody>
    </xdr:sp>
    <xdr:clientData/>
  </xdr:oneCellAnchor>
  <xdr:twoCellAnchor editAs="oneCell">
    <xdr:from>
      <xdr:col>0</xdr:col>
      <xdr:colOff>290306</xdr:colOff>
      <xdr:row>0</xdr:row>
      <xdr:rowOff>78685</xdr:rowOff>
    </xdr:from>
    <xdr:to>
      <xdr:col>1</xdr:col>
      <xdr:colOff>438979</xdr:colOff>
      <xdr:row>4</xdr:row>
      <xdr:rowOff>74610</xdr:rowOff>
    </xdr:to>
    <xdr:pic>
      <xdr:nvPicPr>
        <xdr:cNvPr id="5" name="Graphic 4" descr="Bar graph with upward trend with solid fill">
          <a:extLst>
            <a:ext uri="{FF2B5EF4-FFF2-40B4-BE49-F238E27FC236}">
              <a16:creationId xmlns:a16="http://schemas.microsoft.com/office/drawing/2014/main" id="{50CAE83D-2684-002C-C5E0-32E3B94087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0306" y="78685"/>
          <a:ext cx="761586" cy="757925"/>
        </a:xfrm>
        <a:prstGeom prst="rect">
          <a:avLst/>
        </a:prstGeom>
      </xdr:spPr>
    </xdr:pic>
    <xdr:clientData/>
  </xdr:twoCellAnchor>
  <xdr:twoCellAnchor editAs="oneCell">
    <xdr:from>
      <xdr:col>19</xdr:col>
      <xdr:colOff>73892</xdr:colOff>
      <xdr:row>0</xdr:row>
      <xdr:rowOff>115543</xdr:rowOff>
    </xdr:from>
    <xdr:to>
      <xdr:col>25</xdr:col>
      <xdr:colOff>150092</xdr:colOff>
      <xdr:row>3</xdr:row>
      <xdr:rowOff>172692</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DCB69952-33A0-4E4A-B9E4-0FBD23BFD77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19240" y="115543"/>
              <a:ext cx="3753678"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285335</xdr:colOff>
      <xdr:row>0</xdr:row>
      <xdr:rowOff>130341</xdr:rowOff>
    </xdr:from>
    <xdr:to>
      <xdr:col>18</xdr:col>
      <xdr:colOff>604630</xdr:colOff>
      <xdr:row>3</xdr:row>
      <xdr:rowOff>175461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C250C56-7D51-4945-B799-77DC60A76F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40292" y="130341"/>
              <a:ext cx="3996773" cy="616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265043</xdr:colOff>
      <xdr:row>4</xdr:row>
      <xdr:rowOff>182217</xdr:rowOff>
    </xdr:from>
    <xdr:to>
      <xdr:col>6</xdr:col>
      <xdr:colOff>256761</xdr:colOff>
      <xdr:row>33</xdr:row>
      <xdr:rowOff>115957</xdr:rowOff>
    </xdr:to>
    <xdr:sp macro="" textlink="">
      <xdr:nvSpPr>
        <xdr:cNvPr id="8" name="Rectangle: Rounded Corners 7">
          <a:extLst>
            <a:ext uri="{FF2B5EF4-FFF2-40B4-BE49-F238E27FC236}">
              <a16:creationId xmlns:a16="http://schemas.microsoft.com/office/drawing/2014/main" id="{CE76897E-2B3F-886F-EC55-6582B1EB3E95}"/>
            </a:ext>
          </a:extLst>
        </xdr:cNvPr>
        <xdr:cNvSpPr/>
      </xdr:nvSpPr>
      <xdr:spPr>
        <a:xfrm>
          <a:off x="265043" y="944217"/>
          <a:ext cx="3669196" cy="5458240"/>
        </a:xfrm>
        <a:prstGeom prst="roundRect">
          <a:avLst>
            <a:gd name="adj" fmla="val 8499"/>
          </a:avLst>
        </a:prstGeom>
        <a:solidFill>
          <a:schemeClr val="bg1">
            <a:lumMod val="95000"/>
          </a:schemeClr>
        </a:solidFill>
        <a:ln>
          <a:solidFill>
            <a:schemeClr val="accent4">
              <a:lumMod val="40000"/>
              <a:lumOff val="60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372718</xdr:colOff>
      <xdr:row>4</xdr:row>
      <xdr:rowOff>160682</xdr:rowOff>
    </xdr:from>
    <xdr:to>
      <xdr:col>25</xdr:col>
      <xdr:colOff>289890</xdr:colOff>
      <xdr:row>18</xdr:row>
      <xdr:rowOff>149087</xdr:rowOff>
    </xdr:to>
    <xdr:sp macro="" textlink="">
      <xdr:nvSpPr>
        <xdr:cNvPr id="9" name="Rectangle: Rounded Corners 8">
          <a:extLst>
            <a:ext uri="{FF2B5EF4-FFF2-40B4-BE49-F238E27FC236}">
              <a16:creationId xmlns:a16="http://schemas.microsoft.com/office/drawing/2014/main" id="{8B915A97-4E95-4FD0-9C31-62A3D45AD19B}"/>
            </a:ext>
          </a:extLst>
        </xdr:cNvPr>
        <xdr:cNvSpPr/>
      </xdr:nvSpPr>
      <xdr:spPr>
        <a:xfrm>
          <a:off x="4050196" y="922682"/>
          <a:ext cx="11562520" cy="2655405"/>
        </a:xfrm>
        <a:prstGeom prst="roundRect">
          <a:avLst>
            <a:gd name="adj" fmla="val 8499"/>
          </a:avLst>
        </a:prstGeom>
        <a:solidFill>
          <a:schemeClr val="bg1">
            <a:lumMod val="95000"/>
          </a:schemeClr>
        </a:solidFill>
        <a:ln>
          <a:solidFill>
            <a:schemeClr val="accent4">
              <a:lumMod val="40000"/>
              <a:lumOff val="60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372718</xdr:colOff>
      <xdr:row>19</xdr:row>
      <xdr:rowOff>72887</xdr:rowOff>
    </xdr:from>
    <xdr:to>
      <xdr:col>14</xdr:col>
      <xdr:colOff>364434</xdr:colOff>
      <xdr:row>33</xdr:row>
      <xdr:rowOff>61292</xdr:rowOff>
    </xdr:to>
    <xdr:sp macro="" textlink="">
      <xdr:nvSpPr>
        <xdr:cNvPr id="11" name="Rectangle: Rounded Corners 10">
          <a:extLst>
            <a:ext uri="{FF2B5EF4-FFF2-40B4-BE49-F238E27FC236}">
              <a16:creationId xmlns:a16="http://schemas.microsoft.com/office/drawing/2014/main" id="{5DE43487-FAE6-424A-B04E-0A88703DE49E}"/>
            </a:ext>
          </a:extLst>
        </xdr:cNvPr>
        <xdr:cNvSpPr/>
      </xdr:nvSpPr>
      <xdr:spPr>
        <a:xfrm>
          <a:off x="4050196" y="3692387"/>
          <a:ext cx="4895021" cy="2655405"/>
        </a:xfrm>
        <a:prstGeom prst="roundRect">
          <a:avLst>
            <a:gd name="adj" fmla="val 8499"/>
          </a:avLst>
        </a:prstGeom>
        <a:solidFill>
          <a:schemeClr val="bg1">
            <a:lumMod val="95000"/>
          </a:schemeClr>
        </a:solidFill>
        <a:ln>
          <a:solidFill>
            <a:schemeClr val="accent4">
              <a:lumMod val="40000"/>
              <a:lumOff val="60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488674</xdr:colOff>
      <xdr:row>19</xdr:row>
      <xdr:rowOff>76200</xdr:rowOff>
    </xdr:from>
    <xdr:to>
      <xdr:col>25</xdr:col>
      <xdr:colOff>289890</xdr:colOff>
      <xdr:row>33</xdr:row>
      <xdr:rowOff>64605</xdr:rowOff>
    </xdr:to>
    <xdr:sp macro="" textlink="">
      <xdr:nvSpPr>
        <xdr:cNvPr id="12" name="Rectangle: Rounded Corners 11">
          <a:extLst>
            <a:ext uri="{FF2B5EF4-FFF2-40B4-BE49-F238E27FC236}">
              <a16:creationId xmlns:a16="http://schemas.microsoft.com/office/drawing/2014/main" id="{D6CE4670-2449-4029-B5BE-FC617FAAC229}"/>
            </a:ext>
          </a:extLst>
        </xdr:cNvPr>
        <xdr:cNvSpPr/>
      </xdr:nvSpPr>
      <xdr:spPr>
        <a:xfrm>
          <a:off x="9069457" y="3695700"/>
          <a:ext cx="6543259" cy="2655405"/>
        </a:xfrm>
        <a:prstGeom prst="roundRect">
          <a:avLst>
            <a:gd name="adj" fmla="val 8499"/>
          </a:avLst>
        </a:prstGeom>
        <a:solidFill>
          <a:schemeClr val="bg1">
            <a:lumMod val="95000"/>
          </a:schemeClr>
        </a:solidFill>
        <a:ln>
          <a:solidFill>
            <a:schemeClr val="accent4">
              <a:lumMod val="40000"/>
              <a:lumOff val="60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364434</xdr:colOff>
      <xdr:row>7</xdr:row>
      <xdr:rowOff>0</xdr:rowOff>
    </xdr:from>
    <xdr:to>
      <xdr:col>6</xdr:col>
      <xdr:colOff>173935</xdr:colOff>
      <xdr:row>32</xdr:row>
      <xdr:rowOff>140804</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9B37D13-B015-4A27-AF46-7BD931173E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4434" y="1333500"/>
              <a:ext cx="3467101" cy="49033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513523</xdr:colOff>
      <xdr:row>6</xdr:row>
      <xdr:rowOff>41413</xdr:rowOff>
    </xdr:from>
    <xdr:to>
      <xdr:col>13</xdr:col>
      <xdr:colOff>414131</xdr:colOff>
      <xdr:row>18</xdr:row>
      <xdr:rowOff>33130</xdr:rowOff>
    </xdr:to>
    <xdr:graphicFrame macro="">
      <xdr:nvGraphicFramePr>
        <xdr:cNvPr id="14" name="Chart 13">
          <a:extLst>
            <a:ext uri="{FF2B5EF4-FFF2-40B4-BE49-F238E27FC236}">
              <a16:creationId xmlns:a16="http://schemas.microsoft.com/office/drawing/2014/main" id="{4DE41628-BD82-4B91-A1FA-EAB4F0A73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21</xdr:row>
      <xdr:rowOff>33130</xdr:rowOff>
    </xdr:from>
    <xdr:to>
      <xdr:col>25</xdr:col>
      <xdr:colOff>149087</xdr:colOff>
      <xdr:row>32</xdr:row>
      <xdr:rowOff>124241</xdr:rowOff>
    </xdr:to>
    <xdr:graphicFrame macro="">
      <xdr:nvGraphicFramePr>
        <xdr:cNvPr id="15" name="Chart 14">
          <a:extLst>
            <a:ext uri="{FF2B5EF4-FFF2-40B4-BE49-F238E27FC236}">
              <a16:creationId xmlns:a16="http://schemas.microsoft.com/office/drawing/2014/main" id="{A4B3AE80-7BBA-403B-B1C9-1C280A7AC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530087</xdr:colOff>
      <xdr:row>20</xdr:row>
      <xdr:rowOff>165652</xdr:rowOff>
    </xdr:from>
    <xdr:to>
      <xdr:col>14</xdr:col>
      <xdr:colOff>231913</xdr:colOff>
      <xdr:row>32</xdr:row>
      <xdr:rowOff>157370</xdr:rowOff>
    </xdr:to>
    <xdr:graphicFrame macro="">
      <xdr:nvGraphicFramePr>
        <xdr:cNvPr id="16" name="Chart 15">
          <a:extLst>
            <a:ext uri="{FF2B5EF4-FFF2-40B4-BE49-F238E27FC236}">
              <a16:creationId xmlns:a16="http://schemas.microsoft.com/office/drawing/2014/main" id="{189E9542-5A62-4EA4-B666-89971F315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256760</xdr:colOff>
      <xdr:row>6</xdr:row>
      <xdr:rowOff>41413</xdr:rowOff>
    </xdr:from>
    <xdr:to>
      <xdr:col>20</xdr:col>
      <xdr:colOff>57979</xdr:colOff>
      <xdr:row>18</xdr:row>
      <xdr:rowOff>41412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649C375-0202-47BD-8068-C22D7D78EF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181560" y="1184413"/>
              <a:ext cx="4068419" cy="2285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140804</xdr:colOff>
      <xdr:row>6</xdr:row>
      <xdr:rowOff>132522</xdr:rowOff>
    </xdr:from>
    <xdr:to>
      <xdr:col>25</xdr:col>
      <xdr:colOff>133349</xdr:colOff>
      <xdr:row>18</xdr:row>
      <xdr:rowOff>57149</xdr:rowOff>
    </xdr:to>
    <xdr:graphicFrame macro="">
      <xdr:nvGraphicFramePr>
        <xdr:cNvPr id="18" name="Chart 17">
          <a:extLst>
            <a:ext uri="{FF2B5EF4-FFF2-40B4-BE49-F238E27FC236}">
              <a16:creationId xmlns:a16="http://schemas.microsoft.com/office/drawing/2014/main" id="{E570158A-56DB-487A-ACCB-B16AD9EA0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93603</xdr:colOff>
      <xdr:row>5</xdr:row>
      <xdr:rowOff>24001</xdr:rowOff>
    </xdr:from>
    <xdr:ext cx="1651542" cy="342786"/>
    <xdr:sp macro="" textlink="">
      <xdr:nvSpPr>
        <xdr:cNvPr id="19" name="Rectangle 18">
          <a:extLst>
            <a:ext uri="{FF2B5EF4-FFF2-40B4-BE49-F238E27FC236}">
              <a16:creationId xmlns:a16="http://schemas.microsoft.com/office/drawing/2014/main" id="{D914A5F4-4361-1148-5E6F-6023AA2871DB}"/>
            </a:ext>
          </a:extLst>
        </xdr:cNvPr>
        <xdr:cNvSpPr/>
      </xdr:nvSpPr>
      <xdr:spPr>
        <a:xfrm>
          <a:off x="1319429" y="976501"/>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321849</xdr:colOff>
      <xdr:row>4</xdr:row>
      <xdr:rowOff>159836</xdr:rowOff>
    </xdr:from>
    <xdr:ext cx="2195601" cy="342786"/>
    <xdr:sp macro="" textlink="">
      <xdr:nvSpPr>
        <xdr:cNvPr id="21" name="Rectangle 20">
          <a:extLst>
            <a:ext uri="{FF2B5EF4-FFF2-40B4-BE49-F238E27FC236}">
              <a16:creationId xmlns:a16="http://schemas.microsoft.com/office/drawing/2014/main" id="{F3376C1D-C186-4F85-92F3-2522DD4A5D9E}"/>
            </a:ext>
          </a:extLst>
        </xdr:cNvPr>
        <xdr:cNvSpPr/>
      </xdr:nvSpPr>
      <xdr:spPr>
        <a:xfrm>
          <a:off x="5225153" y="921836"/>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15</xdr:col>
      <xdr:colOff>513953</xdr:colOff>
      <xdr:row>4</xdr:row>
      <xdr:rowOff>160682</xdr:rowOff>
    </xdr:from>
    <xdr:ext cx="1335942" cy="342786"/>
    <xdr:sp macro="" textlink="">
      <xdr:nvSpPr>
        <xdr:cNvPr id="22" name="Rectangle 21">
          <a:extLst>
            <a:ext uri="{FF2B5EF4-FFF2-40B4-BE49-F238E27FC236}">
              <a16:creationId xmlns:a16="http://schemas.microsoft.com/office/drawing/2014/main" id="{BBF73619-53A2-48C1-94C5-F28964B58CDB}"/>
            </a:ext>
          </a:extLst>
        </xdr:cNvPr>
        <xdr:cNvSpPr/>
      </xdr:nvSpPr>
      <xdr:spPr>
        <a:xfrm>
          <a:off x="9707649" y="922682"/>
          <a:ext cx="13359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p>
      </xdr:txBody>
    </xdr:sp>
    <xdr:clientData/>
  </xdr:oneCellAnchor>
  <xdr:oneCellAnchor>
    <xdr:from>
      <xdr:col>20</xdr:col>
      <xdr:colOff>597161</xdr:colOff>
      <xdr:row>4</xdr:row>
      <xdr:rowOff>168965</xdr:rowOff>
    </xdr:from>
    <xdr:ext cx="2214004" cy="342786"/>
    <xdr:sp macro="" textlink="">
      <xdr:nvSpPr>
        <xdr:cNvPr id="23" name="Rectangle 22">
          <a:extLst>
            <a:ext uri="{FF2B5EF4-FFF2-40B4-BE49-F238E27FC236}">
              <a16:creationId xmlns:a16="http://schemas.microsoft.com/office/drawing/2014/main" id="{8DB2FA8A-88AB-40CA-B112-D2F8F60F0A09}"/>
            </a:ext>
          </a:extLst>
        </xdr:cNvPr>
        <xdr:cNvSpPr/>
      </xdr:nvSpPr>
      <xdr:spPr>
        <a:xfrm>
          <a:off x="12855422" y="930965"/>
          <a:ext cx="221400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 By Year</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272388</xdr:colOff>
      <xdr:row>19</xdr:row>
      <xdr:rowOff>63758</xdr:rowOff>
    </xdr:from>
    <xdr:ext cx="2764988" cy="342786"/>
    <xdr:sp macro="" textlink="">
      <xdr:nvSpPr>
        <xdr:cNvPr id="10" name="Rectangle 9">
          <a:extLst>
            <a:ext uri="{FF2B5EF4-FFF2-40B4-BE49-F238E27FC236}">
              <a16:creationId xmlns:a16="http://schemas.microsoft.com/office/drawing/2014/main" id="{1BCD965B-5779-49EF-994F-8A446A9DA82D}"/>
            </a:ext>
          </a:extLst>
        </xdr:cNvPr>
        <xdr:cNvSpPr/>
      </xdr:nvSpPr>
      <xdr:spPr>
        <a:xfrm>
          <a:off x="5175692" y="3683258"/>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Making Profit</a:t>
          </a:r>
        </a:p>
      </xdr:txBody>
    </xdr:sp>
    <xdr:clientData/>
  </xdr:oneCellAnchor>
  <xdr:oneCellAnchor>
    <xdr:from>
      <xdr:col>19</xdr:col>
      <xdr:colOff>85117</xdr:colOff>
      <xdr:row>19</xdr:row>
      <xdr:rowOff>55475</xdr:rowOff>
    </xdr:from>
    <xdr:ext cx="1360885" cy="342786"/>
    <xdr:sp macro="" textlink="">
      <xdr:nvSpPr>
        <xdr:cNvPr id="20" name="Rectangle 19">
          <a:extLst>
            <a:ext uri="{FF2B5EF4-FFF2-40B4-BE49-F238E27FC236}">
              <a16:creationId xmlns:a16="http://schemas.microsoft.com/office/drawing/2014/main" id="{188E2D71-1CE4-4E09-834B-D628223BC608}"/>
            </a:ext>
          </a:extLst>
        </xdr:cNvPr>
        <xdr:cNvSpPr/>
      </xdr:nvSpPr>
      <xdr:spPr>
        <a:xfrm>
          <a:off x="11730465" y="367497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5255.948734259262" createdVersion="8" refreshedVersion="8" minRefreshableVersion="3" recordCount="9993" xr:uid="{00000000-000A-0000-FFFF-FFFF09000000}">
  <cacheSource type="worksheet">
    <worksheetSource name="Table_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498231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5256.413866319446" createdVersion="8" refreshedVersion="8" minRefreshableVersion="3" recordCount="2499" xr:uid="{B56F7343-8E03-4043-9780-81C67647A82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8E00B-88BF-4C35-9F4F-072CD13DF6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B5E18C-58DA-43FB-BEBC-C87B30FD82A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95E4C6-3013-46F4-B9CF-9566299F40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2">
    <format dxfId="3">
      <pivotArea collapsedLevelsAreSubtotals="1" fieldPosition="0">
        <references count="1">
          <reference field="6"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6FE7E7-1298-43C8-8994-47F63ED23838}"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21">
    <queryTableFields count="11">
      <queryTableField id="10" name="Order Date" tableColumnId="10"/>
      <queryTableField id="20" dataBound="0" tableColumnId="20"/>
      <queryTableField id="19" dataBound="0" tableColumnId="19"/>
      <queryTableField id="11" name="Customer Name" tableColumnId="11"/>
      <queryTableField id="12" name="State"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Profit"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F05DC4-B905-4EAA-B4DE-ABAFC3E39BBE}" sourceName="Year">
  <pivotTables>
    <pivotTable tabId="7" name="PivotTable1"/>
    <pivotTable tabId="5" name="PivotTable1"/>
    <pivotTable tabId="9" name="PivotTable3"/>
    <pivotTable tabId="8" name="PivotTable2"/>
  </pivotTables>
  <data>
    <tabular pivotCacheId="4982313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27DD2A-A0C8-4825-B943-FC2A48C79DB3}" sourceName="Category">
  <pivotTables>
    <pivotTable tabId="5" name="PivotTable1"/>
    <pivotTable tabId="7" name="PivotTable1"/>
    <pivotTable tabId="9" name="PivotTable3"/>
    <pivotTable tabId="8" name="PivotTable2"/>
  </pivotTables>
  <data>
    <tabular pivotCacheId="4982313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7E0E601-4FA8-4245-8F1E-E73A231DFE7C}" cache="Slicer_Year" caption="Year" columnCount="4" style="SlicerStyleLight4" rowHeight="241300"/>
  <slicer name="Category" xr10:uid="{B1517266-3045-4EDA-A493-28467BEC739B}" cache="Slicer_Category" caption="Category" columnCount="3"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salesdata" displayName="Table_salesdata" ref="A1:K9994" tableType="queryTable" totalsRowShown="0">
  <autoFilter ref="A1:K9994" xr:uid="{00000000-0009-0000-0100-000002000000}"/>
  <sortState xmlns:xlrd2="http://schemas.microsoft.com/office/spreadsheetml/2017/richdata2" ref="A2:K9994">
    <sortCondition ref="A2:A9995"/>
  </sortState>
  <tableColumns count="11">
    <tableColumn id="10" xr3:uid="{00000000-0010-0000-0000-00000A000000}" uniqueName="10" name="Order Date" queryTableFieldId="10" dataDxfId="11"/>
    <tableColumn id="20" xr3:uid="{00000000-0010-0000-0000-000014000000}" uniqueName="20" name="Year" queryTableFieldId="20" dataDxfId="10">
      <calculatedColumnFormula>YEAR(Table_salesdata[[#This Row],[Order Date]])</calculatedColumnFormula>
    </tableColumn>
    <tableColumn id="19" xr3:uid="{00000000-0010-0000-0000-000013000000}" uniqueName="19" name="Month" queryTableFieldId="19" dataDxfId="9">
      <calculatedColumnFormula>MONTH(Table_salesdata[[#This Row],[Order Date]])</calculatedColumnFormula>
    </tableColumn>
    <tableColumn id="11" xr3:uid="{00000000-0010-0000-0000-00000B000000}" uniqueName="11" name="Customer Name" queryTableFieldId="11" dataDxfId="8"/>
    <tableColumn id="12" xr3:uid="{00000000-0010-0000-0000-00000C000000}" uniqueName="12" name="State" queryTableFieldId="12" dataDxfId="7"/>
    <tableColumn id="13" xr3:uid="{00000000-0010-0000-0000-00000D000000}" uniqueName="13" name="Category" queryTableFieldId="13" dataDxfId="6"/>
    <tableColumn id="14" xr3:uid="{00000000-0010-0000-0000-00000E000000}" uniqueName="14" name="Sub-Category" queryTableFieldId="14" dataDxfId="5"/>
    <tableColumn id="15" xr3:uid="{00000000-0010-0000-0000-00000F000000}" uniqueName="15" name="Product Name" queryTableFieldId="15" dataDxfId="4"/>
    <tableColumn id="16" xr3:uid="{00000000-0010-0000-0000-000010000000}" uniqueName="16" name="Sales" queryTableFieldId="16"/>
    <tableColumn id="17" xr3:uid="{00000000-0010-0000-0000-000011000000}" uniqueName="17" name="Quantity" queryTableFieldId="17"/>
    <tableColumn id="18" xr3:uid="{00000000-0010-0000-0000-000012000000}" uniqueName="18" name="Profit"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8422BB-5F80-4FDB-BF25-F64A4AF77C7F}" name="CustomerCount" displayName="CustomerCount" ref="A1:B2500" totalsRowShown="0">
  <autoFilter ref="A1:B2500" xr:uid="{878422BB-5F80-4FDB-BF25-F64A4AF77C7F}"/>
  <tableColumns count="2">
    <tableColumn id="1" xr3:uid="{53DA38B8-6076-4AA6-9A4E-46EA12A00A77}" name="Year" dataDxfId="1"/>
    <tableColumn id="2" xr3:uid="{5384703A-E30F-4618-8548-B95C26994AEA}"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9995"/>
  <sheetViews>
    <sheetView workbookViewId="0">
      <selection activeCell="A2" sqref="A2:K11"/>
    </sheetView>
  </sheetViews>
  <sheetFormatPr defaultRowHeight="15" x14ac:dyDescent="0.25"/>
  <cols>
    <col min="1" max="1" width="13" style="1" bestFit="1" customWidth="1"/>
    <col min="2" max="3" width="13" style="3" customWidth="1"/>
    <col min="4" max="4" width="22.7109375" bestFit="1" customWidth="1"/>
    <col min="5" max="5" width="18.7109375" bestFit="1" customWidth="1"/>
    <col min="6" max="6" width="14.5703125" bestFit="1" customWidth="1"/>
    <col min="7" max="7" width="15.140625" bestFit="1" customWidth="1"/>
    <col min="8" max="8" width="81.140625" bestFit="1" customWidth="1"/>
    <col min="9" max="9" width="9" bestFit="1" customWidth="1"/>
    <col min="10" max="10" width="11" bestFit="1" customWidth="1"/>
    <col min="11" max="11" width="8.7109375" bestFit="1" customWidth="1"/>
    <col min="12" max="12" width="11.140625" bestFit="1" customWidth="1"/>
    <col min="13" max="13" width="22.7109375" bestFit="1" customWidth="1"/>
    <col min="14" max="14" width="18.7109375" bestFit="1" customWidth="1"/>
    <col min="15" max="15" width="14.5703125" bestFit="1" customWidth="1"/>
    <col min="16" max="16" width="12.85546875" bestFit="1" customWidth="1"/>
    <col min="17" max="17" width="81.140625" bestFit="1" customWidth="1"/>
    <col min="18" max="20" width="11.140625" bestFit="1" customWidth="1"/>
  </cols>
  <sheetData>
    <row r="1" spans="1:11" x14ac:dyDescent="0.25">
      <c r="A1" s="1" t="s">
        <v>0</v>
      </c>
      <c r="B1" s="3" t="s">
        <v>2721</v>
      </c>
      <c r="C1" s="3" t="s">
        <v>2722</v>
      </c>
      <c r="D1" t="s">
        <v>1</v>
      </c>
      <c r="E1" t="s">
        <v>2</v>
      </c>
      <c r="F1" t="s">
        <v>3</v>
      </c>
      <c r="G1" t="s">
        <v>4</v>
      </c>
      <c r="H1" t="s">
        <v>5</v>
      </c>
      <c r="I1" t="s">
        <v>6</v>
      </c>
      <c r="J1" t="s">
        <v>7</v>
      </c>
      <c r="K1" t="s">
        <v>8</v>
      </c>
    </row>
    <row r="2" spans="1:11" x14ac:dyDescent="0.25">
      <c r="A2" s="1">
        <v>41642</v>
      </c>
      <c r="B2" s="3">
        <f>YEAR(Table_salesdata[[#This Row],[Order Date]])</f>
        <v>2014</v>
      </c>
      <c r="C2" s="3">
        <f>MONTH(Table_salesdata[[#This Row],[Order Date]])</f>
        <v>1</v>
      </c>
      <c r="D2" s="4" t="s">
        <v>9</v>
      </c>
      <c r="E2" s="4" t="s">
        <v>10</v>
      </c>
      <c r="F2" s="4" t="s">
        <v>11</v>
      </c>
      <c r="G2" s="4" t="s">
        <v>12</v>
      </c>
      <c r="H2" s="4" t="s">
        <v>13</v>
      </c>
      <c r="I2">
        <v>16.45</v>
      </c>
      <c r="J2">
        <v>2</v>
      </c>
      <c r="K2">
        <v>5.55</v>
      </c>
    </row>
    <row r="3" spans="1:11" x14ac:dyDescent="0.25">
      <c r="A3" s="1">
        <v>41643</v>
      </c>
      <c r="B3" s="3">
        <f>YEAR(Table_salesdata[[#This Row],[Order Date]])</f>
        <v>2014</v>
      </c>
      <c r="C3" s="3">
        <f>MONTH(Table_salesdata[[#This Row],[Order Date]])</f>
        <v>1</v>
      </c>
      <c r="D3" s="4" t="s">
        <v>14</v>
      </c>
      <c r="E3" s="4" t="s">
        <v>15</v>
      </c>
      <c r="F3" s="4" t="s">
        <v>11</v>
      </c>
      <c r="G3" s="4" t="s">
        <v>16</v>
      </c>
      <c r="H3" s="4" t="s">
        <v>17</v>
      </c>
      <c r="I3">
        <v>11.78</v>
      </c>
      <c r="J3">
        <v>3</v>
      </c>
      <c r="K3">
        <v>4.2699999999999996</v>
      </c>
    </row>
    <row r="4" spans="1:11" x14ac:dyDescent="0.25">
      <c r="A4" s="1">
        <v>41643</v>
      </c>
      <c r="B4" s="3">
        <f>YEAR(Table_salesdata[[#This Row],[Order Date]])</f>
        <v>2014</v>
      </c>
      <c r="C4" s="3">
        <f>MONTH(Table_salesdata[[#This Row],[Order Date]])</f>
        <v>1</v>
      </c>
      <c r="D4" s="4" t="s">
        <v>14</v>
      </c>
      <c r="E4" s="4" t="s">
        <v>15</v>
      </c>
      <c r="F4" s="4" t="s">
        <v>11</v>
      </c>
      <c r="G4" s="4" t="s">
        <v>18</v>
      </c>
      <c r="H4" s="4" t="s">
        <v>19</v>
      </c>
      <c r="I4">
        <v>272.74</v>
      </c>
      <c r="J4">
        <v>3</v>
      </c>
      <c r="K4">
        <v>-64.77</v>
      </c>
    </row>
    <row r="5" spans="1:11" x14ac:dyDescent="0.25">
      <c r="A5" s="1">
        <v>41643</v>
      </c>
      <c r="B5" s="3">
        <f>YEAR(Table_salesdata[[#This Row],[Order Date]])</f>
        <v>2014</v>
      </c>
      <c r="C5" s="3">
        <f>MONTH(Table_salesdata[[#This Row],[Order Date]])</f>
        <v>1</v>
      </c>
      <c r="D5" s="4" t="s">
        <v>14</v>
      </c>
      <c r="E5" s="4" t="s">
        <v>15</v>
      </c>
      <c r="F5" s="4" t="s">
        <v>11</v>
      </c>
      <c r="G5" s="4" t="s">
        <v>20</v>
      </c>
      <c r="H5" s="4" t="s">
        <v>21</v>
      </c>
      <c r="I5">
        <v>3.54</v>
      </c>
      <c r="J5">
        <v>2</v>
      </c>
      <c r="K5">
        <v>-5.49</v>
      </c>
    </row>
    <row r="6" spans="1:11" x14ac:dyDescent="0.25">
      <c r="A6" s="1">
        <v>41644</v>
      </c>
      <c r="B6" s="3">
        <f>YEAR(Table_salesdata[[#This Row],[Order Date]])</f>
        <v>2014</v>
      </c>
      <c r="C6" s="3">
        <f>MONTH(Table_salesdata[[#This Row],[Order Date]])</f>
        <v>1</v>
      </c>
      <c r="D6" s="4" t="s">
        <v>22</v>
      </c>
      <c r="E6" s="4" t="s">
        <v>23</v>
      </c>
      <c r="F6" s="4" t="s">
        <v>11</v>
      </c>
      <c r="G6" s="4" t="s">
        <v>24</v>
      </c>
      <c r="H6" s="4" t="s">
        <v>25</v>
      </c>
      <c r="I6">
        <v>19.54</v>
      </c>
      <c r="J6">
        <v>3</v>
      </c>
      <c r="K6">
        <v>4.88</v>
      </c>
    </row>
    <row r="7" spans="1:11" x14ac:dyDescent="0.25">
      <c r="A7" s="1">
        <v>41645</v>
      </c>
      <c r="B7" s="3">
        <f>YEAR(Table_salesdata[[#This Row],[Order Date]])</f>
        <v>2014</v>
      </c>
      <c r="C7" s="3">
        <f>MONTH(Table_salesdata[[#This Row],[Order Date]])</f>
        <v>1</v>
      </c>
      <c r="D7" s="4" t="s">
        <v>26</v>
      </c>
      <c r="E7" s="4" t="s">
        <v>27</v>
      </c>
      <c r="F7" s="4" t="s">
        <v>11</v>
      </c>
      <c r="G7" s="4" t="s">
        <v>12</v>
      </c>
      <c r="H7" s="4" t="s">
        <v>28</v>
      </c>
      <c r="I7">
        <v>19.440000000000001</v>
      </c>
      <c r="J7">
        <v>3</v>
      </c>
      <c r="K7">
        <v>9.33</v>
      </c>
    </row>
    <row r="8" spans="1:11" x14ac:dyDescent="0.25">
      <c r="A8" s="1">
        <v>41645</v>
      </c>
      <c r="B8" s="3">
        <f>YEAR(Table_salesdata[[#This Row],[Order Date]])</f>
        <v>2014</v>
      </c>
      <c r="C8" s="3">
        <f>MONTH(Table_salesdata[[#This Row],[Order Date]])</f>
        <v>1</v>
      </c>
      <c r="D8" s="4" t="s">
        <v>29</v>
      </c>
      <c r="E8" s="4" t="s">
        <v>30</v>
      </c>
      <c r="F8" s="4" t="s">
        <v>11</v>
      </c>
      <c r="G8" s="4" t="s">
        <v>24</v>
      </c>
      <c r="H8" s="4" t="s">
        <v>31</v>
      </c>
      <c r="I8">
        <v>12.78</v>
      </c>
      <c r="J8">
        <v>3</v>
      </c>
      <c r="K8">
        <v>5.24</v>
      </c>
    </row>
    <row r="9" spans="1:11" x14ac:dyDescent="0.25">
      <c r="A9" s="1">
        <v>41645</v>
      </c>
      <c r="B9" s="3">
        <f>YEAR(Table_salesdata[[#This Row],[Order Date]])</f>
        <v>2014</v>
      </c>
      <c r="C9" s="3">
        <f>MONTH(Table_salesdata[[#This Row],[Order Date]])</f>
        <v>1</v>
      </c>
      <c r="D9" s="4" t="s">
        <v>32</v>
      </c>
      <c r="E9" s="4" t="s">
        <v>33</v>
      </c>
      <c r="F9" s="4" t="s">
        <v>34</v>
      </c>
      <c r="G9" s="4" t="s">
        <v>35</v>
      </c>
      <c r="H9" s="4" t="s">
        <v>36</v>
      </c>
      <c r="I9">
        <v>2573.8200000000002</v>
      </c>
      <c r="J9">
        <v>9</v>
      </c>
      <c r="K9">
        <v>746.41</v>
      </c>
    </row>
    <row r="10" spans="1:11" x14ac:dyDescent="0.25">
      <c r="A10" s="1">
        <v>41645</v>
      </c>
      <c r="B10" s="3">
        <f>YEAR(Table_salesdata[[#This Row],[Order Date]])</f>
        <v>2014</v>
      </c>
      <c r="C10" s="3">
        <f>MONTH(Table_salesdata[[#This Row],[Order Date]])</f>
        <v>1</v>
      </c>
      <c r="D10" s="4" t="s">
        <v>32</v>
      </c>
      <c r="E10" s="4" t="s">
        <v>33</v>
      </c>
      <c r="F10" s="4" t="s">
        <v>11</v>
      </c>
      <c r="G10" s="4" t="s">
        <v>20</v>
      </c>
      <c r="H10" s="4" t="s">
        <v>37</v>
      </c>
      <c r="I10">
        <v>609.98</v>
      </c>
      <c r="J10">
        <v>2</v>
      </c>
      <c r="K10">
        <v>274.49</v>
      </c>
    </row>
    <row r="11" spans="1:11" x14ac:dyDescent="0.25">
      <c r="A11" s="1">
        <v>41645</v>
      </c>
      <c r="B11" s="3">
        <f>YEAR(Table_salesdata[[#This Row],[Order Date]])</f>
        <v>2014</v>
      </c>
      <c r="C11" s="3">
        <f>MONTH(Table_salesdata[[#This Row],[Order Date]])</f>
        <v>1</v>
      </c>
      <c r="D11" s="4" t="s">
        <v>32</v>
      </c>
      <c r="E11" s="4" t="s">
        <v>33</v>
      </c>
      <c r="F11" s="4" t="s">
        <v>11</v>
      </c>
      <c r="G11" s="4" t="s">
        <v>24</v>
      </c>
      <c r="H11" s="4" t="s">
        <v>38</v>
      </c>
      <c r="I11">
        <v>5.48</v>
      </c>
      <c r="J11">
        <v>2</v>
      </c>
      <c r="K11">
        <v>1.48</v>
      </c>
    </row>
    <row r="12" spans="1:11" x14ac:dyDescent="0.25">
      <c r="A12" s="1">
        <v>41645</v>
      </c>
      <c r="B12" s="3">
        <f>YEAR(Table_salesdata[[#This Row],[Order Date]])</f>
        <v>2014</v>
      </c>
      <c r="C12" s="3">
        <f>MONTH(Table_salesdata[[#This Row],[Order Date]])</f>
        <v>1</v>
      </c>
      <c r="D12" s="4" t="s">
        <v>32</v>
      </c>
      <c r="E12" s="4" t="s">
        <v>33</v>
      </c>
      <c r="F12" s="4" t="s">
        <v>39</v>
      </c>
      <c r="G12" s="4" t="s">
        <v>40</v>
      </c>
      <c r="H12" s="4" t="s">
        <v>41</v>
      </c>
      <c r="I12">
        <v>391.98</v>
      </c>
      <c r="J12">
        <v>2</v>
      </c>
      <c r="K12">
        <v>113.67</v>
      </c>
    </row>
    <row r="13" spans="1:11" x14ac:dyDescent="0.25">
      <c r="A13" s="1">
        <v>41645</v>
      </c>
      <c r="B13" s="3">
        <f>YEAR(Table_salesdata[[#This Row],[Order Date]])</f>
        <v>2014</v>
      </c>
      <c r="C13" s="3">
        <f>MONTH(Table_salesdata[[#This Row],[Order Date]])</f>
        <v>1</v>
      </c>
      <c r="D13" s="4" t="s">
        <v>32</v>
      </c>
      <c r="E13" s="4" t="s">
        <v>33</v>
      </c>
      <c r="F13" s="4" t="s">
        <v>39</v>
      </c>
      <c r="G13" s="4" t="s">
        <v>40</v>
      </c>
      <c r="H13" s="4" t="s">
        <v>42</v>
      </c>
      <c r="I13">
        <v>755.96</v>
      </c>
      <c r="J13">
        <v>4</v>
      </c>
      <c r="K13">
        <v>204.11</v>
      </c>
    </row>
    <row r="14" spans="1:11" x14ac:dyDescent="0.25">
      <c r="A14" s="1">
        <v>41645</v>
      </c>
      <c r="B14" s="3">
        <f>YEAR(Table_salesdata[[#This Row],[Order Date]])</f>
        <v>2014</v>
      </c>
      <c r="C14" s="3">
        <f>MONTH(Table_salesdata[[#This Row],[Order Date]])</f>
        <v>1</v>
      </c>
      <c r="D14" s="4" t="s">
        <v>32</v>
      </c>
      <c r="E14" s="4" t="s">
        <v>33</v>
      </c>
      <c r="F14" s="4" t="s">
        <v>11</v>
      </c>
      <c r="G14" s="4" t="s">
        <v>43</v>
      </c>
      <c r="H14" s="4" t="s">
        <v>44</v>
      </c>
      <c r="I14">
        <v>31.12</v>
      </c>
      <c r="J14">
        <v>4</v>
      </c>
      <c r="K14">
        <v>0.31</v>
      </c>
    </row>
    <row r="15" spans="1:11" x14ac:dyDescent="0.25">
      <c r="A15" s="1">
        <v>41645</v>
      </c>
      <c r="B15" s="3">
        <f>YEAR(Table_salesdata[[#This Row],[Order Date]])</f>
        <v>2014</v>
      </c>
      <c r="C15" s="3">
        <f>MONTH(Table_salesdata[[#This Row],[Order Date]])</f>
        <v>1</v>
      </c>
      <c r="D15" s="4" t="s">
        <v>32</v>
      </c>
      <c r="E15" s="4" t="s">
        <v>33</v>
      </c>
      <c r="F15" s="4" t="s">
        <v>11</v>
      </c>
      <c r="G15" s="4" t="s">
        <v>12</v>
      </c>
      <c r="H15" s="4" t="s">
        <v>45</v>
      </c>
      <c r="I15">
        <v>6.54</v>
      </c>
      <c r="J15">
        <v>1</v>
      </c>
      <c r="K15">
        <v>3.01</v>
      </c>
    </row>
    <row r="16" spans="1:11" x14ac:dyDescent="0.25">
      <c r="A16" s="1">
        <v>41646</v>
      </c>
      <c r="B16" s="3">
        <f>YEAR(Table_salesdata[[#This Row],[Order Date]])</f>
        <v>2014</v>
      </c>
      <c r="C16" s="3">
        <f>MONTH(Table_salesdata[[#This Row],[Order Date]])</f>
        <v>1</v>
      </c>
      <c r="D16" s="4" t="s">
        <v>46</v>
      </c>
      <c r="E16" s="4" t="s">
        <v>10</v>
      </c>
      <c r="F16" s="4" t="s">
        <v>34</v>
      </c>
      <c r="G16" s="4" t="s">
        <v>47</v>
      </c>
      <c r="H16" s="4" t="s">
        <v>48</v>
      </c>
      <c r="I16">
        <v>76.73</v>
      </c>
      <c r="J16">
        <v>3</v>
      </c>
      <c r="K16">
        <v>-53.71</v>
      </c>
    </row>
    <row r="17" spans="1:11" x14ac:dyDescent="0.25">
      <c r="A17" s="1">
        <v>41646</v>
      </c>
      <c r="B17" s="3">
        <f>YEAR(Table_salesdata[[#This Row],[Order Date]])</f>
        <v>2014</v>
      </c>
      <c r="C17" s="3">
        <f>MONTH(Table_salesdata[[#This Row],[Order Date]])</f>
        <v>1</v>
      </c>
      <c r="D17" s="4" t="s">
        <v>46</v>
      </c>
      <c r="E17" s="4" t="s">
        <v>10</v>
      </c>
      <c r="F17" s="4" t="s">
        <v>11</v>
      </c>
      <c r="G17" s="4" t="s">
        <v>20</v>
      </c>
      <c r="H17" s="4" t="s">
        <v>49</v>
      </c>
      <c r="I17">
        <v>10.43</v>
      </c>
      <c r="J17">
        <v>7</v>
      </c>
      <c r="K17">
        <v>-18.25</v>
      </c>
    </row>
    <row r="18" spans="1:11" x14ac:dyDescent="0.25">
      <c r="A18" s="1">
        <v>41648</v>
      </c>
      <c r="B18" s="3">
        <f>YEAR(Table_salesdata[[#This Row],[Order Date]])</f>
        <v>2014</v>
      </c>
      <c r="C18" s="3">
        <f>MONTH(Table_salesdata[[#This Row],[Order Date]])</f>
        <v>1</v>
      </c>
      <c r="D18" s="4" t="s">
        <v>50</v>
      </c>
      <c r="E18" s="4" t="s">
        <v>10</v>
      </c>
      <c r="F18" s="4" t="s">
        <v>11</v>
      </c>
      <c r="G18" s="4" t="s">
        <v>24</v>
      </c>
      <c r="H18" s="4" t="s">
        <v>51</v>
      </c>
      <c r="I18">
        <v>9.34</v>
      </c>
      <c r="J18">
        <v>2</v>
      </c>
      <c r="K18">
        <v>1.17</v>
      </c>
    </row>
    <row r="19" spans="1:11" x14ac:dyDescent="0.25">
      <c r="A19" s="1">
        <v>41648</v>
      </c>
      <c r="B19" s="3">
        <f>YEAR(Table_salesdata[[#This Row],[Order Date]])</f>
        <v>2014</v>
      </c>
      <c r="C19" s="3">
        <f>MONTH(Table_salesdata[[#This Row],[Order Date]])</f>
        <v>1</v>
      </c>
      <c r="D19" s="4" t="s">
        <v>50</v>
      </c>
      <c r="E19" s="4" t="s">
        <v>10</v>
      </c>
      <c r="F19" s="4" t="s">
        <v>39</v>
      </c>
      <c r="G19" s="4" t="s">
        <v>52</v>
      </c>
      <c r="H19" s="4" t="s">
        <v>53</v>
      </c>
      <c r="I19">
        <v>31.2</v>
      </c>
      <c r="J19">
        <v>3</v>
      </c>
      <c r="K19">
        <v>9.75</v>
      </c>
    </row>
    <row r="20" spans="1:11" x14ac:dyDescent="0.25">
      <c r="A20" s="1">
        <v>41649</v>
      </c>
      <c r="B20" s="3">
        <f>YEAR(Table_salesdata[[#This Row],[Order Date]])</f>
        <v>2014</v>
      </c>
      <c r="C20" s="3">
        <f>MONTH(Table_salesdata[[#This Row],[Order Date]])</f>
        <v>1</v>
      </c>
      <c r="D20" s="4" t="s">
        <v>54</v>
      </c>
      <c r="E20" s="4" t="s">
        <v>55</v>
      </c>
      <c r="F20" s="4" t="s">
        <v>11</v>
      </c>
      <c r="G20" s="4" t="s">
        <v>16</v>
      </c>
      <c r="H20" s="4" t="s">
        <v>56</v>
      </c>
      <c r="I20">
        <v>2.89</v>
      </c>
      <c r="J20">
        <v>1</v>
      </c>
      <c r="K20">
        <v>1.36</v>
      </c>
    </row>
    <row r="21" spans="1:11" x14ac:dyDescent="0.25">
      <c r="A21" s="1">
        <v>41649</v>
      </c>
      <c r="B21" s="3">
        <f>YEAR(Table_salesdata[[#This Row],[Order Date]])</f>
        <v>2014</v>
      </c>
      <c r="C21" s="3">
        <f>MONTH(Table_salesdata[[#This Row],[Order Date]])</f>
        <v>1</v>
      </c>
      <c r="D21" s="4" t="s">
        <v>54</v>
      </c>
      <c r="E21" s="4" t="s">
        <v>55</v>
      </c>
      <c r="F21" s="4" t="s">
        <v>34</v>
      </c>
      <c r="G21" s="4" t="s">
        <v>47</v>
      </c>
      <c r="H21" s="4" t="s">
        <v>57</v>
      </c>
      <c r="I21">
        <v>51.94</v>
      </c>
      <c r="J21">
        <v>1</v>
      </c>
      <c r="K21">
        <v>21.3</v>
      </c>
    </row>
    <row r="22" spans="1:11" x14ac:dyDescent="0.25">
      <c r="A22" s="1">
        <v>41650</v>
      </c>
      <c r="B22" s="3">
        <f>YEAR(Table_salesdata[[#This Row],[Order Date]])</f>
        <v>2014</v>
      </c>
      <c r="C22" s="3">
        <f>MONTH(Table_salesdata[[#This Row],[Order Date]])</f>
        <v>1</v>
      </c>
      <c r="D22" s="4" t="s">
        <v>58</v>
      </c>
      <c r="E22" s="4" t="s">
        <v>59</v>
      </c>
      <c r="F22" s="4" t="s">
        <v>34</v>
      </c>
      <c r="G22" s="4" t="s">
        <v>47</v>
      </c>
      <c r="H22" s="4" t="s">
        <v>60</v>
      </c>
      <c r="I22">
        <v>9.94</v>
      </c>
      <c r="J22">
        <v>2</v>
      </c>
      <c r="K22">
        <v>3.08</v>
      </c>
    </row>
    <row r="23" spans="1:11" x14ac:dyDescent="0.25">
      <c r="A23" s="1">
        <v>41652</v>
      </c>
      <c r="B23" s="3">
        <f>YEAR(Table_salesdata[[#This Row],[Order Date]])</f>
        <v>2014</v>
      </c>
      <c r="C23" s="3">
        <f>MONTH(Table_salesdata[[#This Row],[Order Date]])</f>
        <v>1</v>
      </c>
      <c r="D23" s="4" t="s">
        <v>61</v>
      </c>
      <c r="E23" s="4" t="s">
        <v>62</v>
      </c>
      <c r="F23" s="4" t="s">
        <v>11</v>
      </c>
      <c r="G23" s="4" t="s">
        <v>63</v>
      </c>
      <c r="H23" s="4" t="s">
        <v>64</v>
      </c>
      <c r="I23">
        <v>11.36</v>
      </c>
      <c r="J23">
        <v>2</v>
      </c>
      <c r="K23">
        <v>5.34</v>
      </c>
    </row>
    <row r="24" spans="1:11" x14ac:dyDescent="0.25">
      <c r="A24" s="1">
        <v>41652</v>
      </c>
      <c r="B24" s="3">
        <f>YEAR(Table_salesdata[[#This Row],[Order Date]])</f>
        <v>2014</v>
      </c>
      <c r="C24" s="3">
        <f>MONTH(Table_salesdata[[#This Row],[Order Date]])</f>
        <v>1</v>
      </c>
      <c r="D24" s="4" t="s">
        <v>61</v>
      </c>
      <c r="E24" s="4" t="s">
        <v>62</v>
      </c>
      <c r="F24" s="4" t="s">
        <v>11</v>
      </c>
      <c r="G24" s="4" t="s">
        <v>63</v>
      </c>
      <c r="H24" s="4" t="s">
        <v>65</v>
      </c>
      <c r="I24">
        <v>50.94</v>
      </c>
      <c r="J24">
        <v>3</v>
      </c>
      <c r="K24">
        <v>25.47</v>
      </c>
    </row>
    <row r="25" spans="1:11" x14ac:dyDescent="0.25">
      <c r="A25" s="1">
        <v>41652</v>
      </c>
      <c r="B25" s="3">
        <f>YEAR(Table_salesdata[[#This Row],[Order Date]])</f>
        <v>2014</v>
      </c>
      <c r="C25" s="3">
        <f>MONTH(Table_salesdata[[#This Row],[Order Date]])</f>
        <v>1</v>
      </c>
      <c r="D25" s="4" t="s">
        <v>61</v>
      </c>
      <c r="E25" s="4" t="s">
        <v>62</v>
      </c>
      <c r="F25" s="4" t="s">
        <v>39</v>
      </c>
      <c r="G25" s="4" t="s">
        <v>52</v>
      </c>
      <c r="H25" s="4" t="s">
        <v>66</v>
      </c>
      <c r="I25">
        <v>646.74</v>
      </c>
      <c r="J25">
        <v>6</v>
      </c>
      <c r="K25">
        <v>258.7</v>
      </c>
    </row>
    <row r="26" spans="1:11" x14ac:dyDescent="0.25">
      <c r="A26" s="1">
        <v>41652</v>
      </c>
      <c r="B26" s="3">
        <f>YEAR(Table_salesdata[[#This Row],[Order Date]])</f>
        <v>2014</v>
      </c>
      <c r="C26" s="3">
        <f>MONTH(Table_salesdata[[#This Row],[Order Date]])</f>
        <v>1</v>
      </c>
      <c r="D26" s="4" t="s">
        <v>61</v>
      </c>
      <c r="E26" s="4" t="s">
        <v>62</v>
      </c>
      <c r="F26" s="4" t="s">
        <v>11</v>
      </c>
      <c r="G26" s="4" t="s">
        <v>20</v>
      </c>
      <c r="H26" s="4" t="s">
        <v>67</v>
      </c>
      <c r="I26">
        <v>5.64</v>
      </c>
      <c r="J26">
        <v>3</v>
      </c>
      <c r="K26">
        <v>2.71</v>
      </c>
    </row>
    <row r="27" spans="1:11" x14ac:dyDescent="0.25">
      <c r="A27" s="1">
        <v>41652</v>
      </c>
      <c r="B27" s="3">
        <f>YEAR(Table_salesdata[[#This Row],[Order Date]])</f>
        <v>2014</v>
      </c>
      <c r="C27" s="3">
        <f>MONTH(Table_salesdata[[#This Row],[Order Date]])</f>
        <v>1</v>
      </c>
      <c r="D27" s="4" t="s">
        <v>61</v>
      </c>
      <c r="E27" s="4" t="s">
        <v>62</v>
      </c>
      <c r="F27" s="4" t="s">
        <v>11</v>
      </c>
      <c r="G27" s="4" t="s">
        <v>18</v>
      </c>
      <c r="H27" s="4" t="s">
        <v>68</v>
      </c>
      <c r="I27">
        <v>572.58000000000004</v>
      </c>
      <c r="J27">
        <v>6</v>
      </c>
      <c r="K27">
        <v>34.35</v>
      </c>
    </row>
    <row r="28" spans="1:11" x14ac:dyDescent="0.25">
      <c r="A28" s="1">
        <v>41652</v>
      </c>
      <c r="B28" s="3">
        <f>YEAR(Table_salesdata[[#This Row],[Order Date]])</f>
        <v>2014</v>
      </c>
      <c r="C28" s="3">
        <f>MONTH(Table_salesdata[[#This Row],[Order Date]])</f>
        <v>1</v>
      </c>
      <c r="D28" s="4" t="s">
        <v>69</v>
      </c>
      <c r="E28" s="4" t="s">
        <v>70</v>
      </c>
      <c r="F28" s="4" t="s">
        <v>34</v>
      </c>
      <c r="G28" s="4" t="s">
        <v>35</v>
      </c>
      <c r="H28" s="4" t="s">
        <v>71</v>
      </c>
      <c r="I28">
        <v>545.94000000000005</v>
      </c>
      <c r="J28">
        <v>6</v>
      </c>
      <c r="K28">
        <v>87.35</v>
      </c>
    </row>
    <row r="29" spans="1:11" x14ac:dyDescent="0.25">
      <c r="A29" s="1">
        <v>41652</v>
      </c>
      <c r="B29" s="3">
        <f>YEAR(Table_salesdata[[#This Row],[Order Date]])</f>
        <v>2014</v>
      </c>
      <c r="C29" s="3">
        <f>MONTH(Table_salesdata[[#This Row],[Order Date]])</f>
        <v>1</v>
      </c>
      <c r="D29" s="4" t="s">
        <v>72</v>
      </c>
      <c r="E29" s="4" t="s">
        <v>27</v>
      </c>
      <c r="F29" s="4" t="s">
        <v>11</v>
      </c>
      <c r="G29" s="4" t="s">
        <v>18</v>
      </c>
      <c r="H29" s="4" t="s">
        <v>73</v>
      </c>
      <c r="I29">
        <v>1325.85</v>
      </c>
      <c r="J29">
        <v>5</v>
      </c>
      <c r="K29">
        <v>238.65</v>
      </c>
    </row>
    <row r="30" spans="1:11" x14ac:dyDescent="0.25">
      <c r="A30" s="1">
        <v>41652</v>
      </c>
      <c r="B30" s="3">
        <f>YEAR(Table_salesdata[[#This Row],[Order Date]])</f>
        <v>2014</v>
      </c>
      <c r="C30" s="3">
        <f>MONTH(Table_salesdata[[#This Row],[Order Date]])</f>
        <v>1</v>
      </c>
      <c r="D30" s="4" t="s">
        <v>72</v>
      </c>
      <c r="E30" s="4" t="s">
        <v>27</v>
      </c>
      <c r="F30" s="4" t="s">
        <v>34</v>
      </c>
      <c r="G30" s="4" t="s">
        <v>74</v>
      </c>
      <c r="H30" s="4" t="s">
        <v>75</v>
      </c>
      <c r="I30">
        <v>334</v>
      </c>
      <c r="J30">
        <v>3</v>
      </c>
      <c r="K30">
        <v>3.93</v>
      </c>
    </row>
    <row r="31" spans="1:11" x14ac:dyDescent="0.25">
      <c r="A31" s="1">
        <v>41652</v>
      </c>
      <c r="B31" s="3">
        <f>YEAR(Table_salesdata[[#This Row],[Order Date]])</f>
        <v>2014</v>
      </c>
      <c r="C31" s="3">
        <f>MONTH(Table_salesdata[[#This Row],[Order Date]])</f>
        <v>1</v>
      </c>
      <c r="D31" s="4" t="s">
        <v>72</v>
      </c>
      <c r="E31" s="4" t="s">
        <v>27</v>
      </c>
      <c r="F31" s="4" t="s">
        <v>11</v>
      </c>
      <c r="G31" s="4" t="s">
        <v>24</v>
      </c>
      <c r="H31" s="4" t="s">
        <v>76</v>
      </c>
      <c r="I31">
        <v>19.899999999999999</v>
      </c>
      <c r="J31">
        <v>5</v>
      </c>
      <c r="K31">
        <v>6.57</v>
      </c>
    </row>
    <row r="32" spans="1:11" x14ac:dyDescent="0.25">
      <c r="A32" s="1">
        <v>41652</v>
      </c>
      <c r="B32" s="3">
        <f>YEAR(Table_salesdata[[#This Row],[Order Date]])</f>
        <v>2014</v>
      </c>
      <c r="C32" s="3">
        <f>MONTH(Table_salesdata[[#This Row],[Order Date]])</f>
        <v>1</v>
      </c>
      <c r="D32" s="4" t="s">
        <v>77</v>
      </c>
      <c r="E32" s="4" t="s">
        <v>78</v>
      </c>
      <c r="F32" s="4" t="s">
        <v>11</v>
      </c>
      <c r="G32" s="4" t="s">
        <v>12</v>
      </c>
      <c r="H32" s="4" t="s">
        <v>79</v>
      </c>
      <c r="I32">
        <v>37.409999999999997</v>
      </c>
      <c r="J32">
        <v>7</v>
      </c>
      <c r="K32">
        <v>13.09</v>
      </c>
    </row>
    <row r="33" spans="1:11" x14ac:dyDescent="0.25">
      <c r="A33" s="1">
        <v>41652</v>
      </c>
      <c r="B33" s="3">
        <f>YEAR(Table_salesdata[[#This Row],[Order Date]])</f>
        <v>2014</v>
      </c>
      <c r="C33" s="3">
        <f>MONTH(Table_salesdata[[#This Row],[Order Date]])</f>
        <v>1</v>
      </c>
      <c r="D33" s="4" t="s">
        <v>77</v>
      </c>
      <c r="E33" s="4" t="s">
        <v>78</v>
      </c>
      <c r="F33" s="4" t="s">
        <v>11</v>
      </c>
      <c r="G33" s="4" t="s">
        <v>20</v>
      </c>
      <c r="H33" s="4" t="s">
        <v>80</v>
      </c>
      <c r="I33">
        <v>3.44</v>
      </c>
      <c r="J33">
        <v>2</v>
      </c>
      <c r="K33">
        <v>-2.52</v>
      </c>
    </row>
    <row r="34" spans="1:11" x14ac:dyDescent="0.25">
      <c r="A34" s="1">
        <v>41653</v>
      </c>
      <c r="B34" s="3">
        <f>YEAR(Table_salesdata[[#This Row],[Order Date]])</f>
        <v>2014</v>
      </c>
      <c r="C34" s="3">
        <f>MONTH(Table_salesdata[[#This Row],[Order Date]])</f>
        <v>1</v>
      </c>
      <c r="D34" s="4" t="s">
        <v>81</v>
      </c>
      <c r="E34" s="4" t="s">
        <v>23</v>
      </c>
      <c r="F34" s="4" t="s">
        <v>34</v>
      </c>
      <c r="G34" s="4" t="s">
        <v>74</v>
      </c>
      <c r="H34" s="4" t="s">
        <v>82</v>
      </c>
      <c r="I34">
        <v>61.96</v>
      </c>
      <c r="J34">
        <v>4</v>
      </c>
      <c r="K34">
        <v>-53.29</v>
      </c>
    </row>
    <row r="35" spans="1:11" x14ac:dyDescent="0.25">
      <c r="A35" s="1">
        <v>41654</v>
      </c>
      <c r="B35" s="3">
        <f>YEAR(Table_salesdata[[#This Row],[Order Date]])</f>
        <v>2014</v>
      </c>
      <c r="C35" s="3">
        <f>MONTH(Table_salesdata[[#This Row],[Order Date]])</f>
        <v>1</v>
      </c>
      <c r="D35" s="4" t="s">
        <v>83</v>
      </c>
      <c r="E35" s="4" t="s">
        <v>30</v>
      </c>
      <c r="F35" s="4" t="s">
        <v>39</v>
      </c>
      <c r="G35" s="4" t="s">
        <v>52</v>
      </c>
      <c r="H35" s="4" t="s">
        <v>84</v>
      </c>
      <c r="I35">
        <v>149.94999999999999</v>
      </c>
      <c r="J35">
        <v>5</v>
      </c>
      <c r="K35">
        <v>65.98</v>
      </c>
    </row>
    <row r="36" spans="1:11" x14ac:dyDescent="0.25">
      <c r="A36" s="1">
        <v>41655</v>
      </c>
      <c r="B36" s="3">
        <f>YEAR(Table_salesdata[[#This Row],[Order Date]])</f>
        <v>2014</v>
      </c>
      <c r="C36" s="3">
        <f>MONTH(Table_salesdata[[#This Row],[Order Date]])</f>
        <v>1</v>
      </c>
      <c r="D36" s="4" t="s">
        <v>85</v>
      </c>
      <c r="E36" s="4" t="s">
        <v>23</v>
      </c>
      <c r="F36" s="4" t="s">
        <v>34</v>
      </c>
      <c r="G36" s="4" t="s">
        <v>47</v>
      </c>
      <c r="H36" s="4" t="s">
        <v>86</v>
      </c>
      <c r="I36">
        <v>127.1</v>
      </c>
      <c r="J36">
        <v>6</v>
      </c>
      <c r="K36">
        <v>28.6</v>
      </c>
    </row>
    <row r="37" spans="1:11" x14ac:dyDescent="0.25">
      <c r="A37" s="1">
        <v>41655</v>
      </c>
      <c r="B37" s="3">
        <f>YEAR(Table_salesdata[[#This Row],[Order Date]])</f>
        <v>2014</v>
      </c>
      <c r="C37" s="3">
        <f>MONTH(Table_salesdata[[#This Row],[Order Date]])</f>
        <v>1</v>
      </c>
      <c r="D37" s="4" t="s">
        <v>85</v>
      </c>
      <c r="E37" s="4" t="s">
        <v>23</v>
      </c>
      <c r="F37" s="4" t="s">
        <v>39</v>
      </c>
      <c r="G37" s="4" t="s">
        <v>40</v>
      </c>
      <c r="H37" s="4" t="s">
        <v>87</v>
      </c>
      <c r="I37">
        <v>124.2</v>
      </c>
      <c r="J37">
        <v>3</v>
      </c>
      <c r="K37">
        <v>-31.05</v>
      </c>
    </row>
    <row r="38" spans="1:11" x14ac:dyDescent="0.25">
      <c r="A38" s="1">
        <v>41655</v>
      </c>
      <c r="B38" s="3">
        <f>YEAR(Table_salesdata[[#This Row],[Order Date]])</f>
        <v>2014</v>
      </c>
      <c r="C38" s="3">
        <f>MONTH(Table_salesdata[[#This Row],[Order Date]])</f>
        <v>1</v>
      </c>
      <c r="D38" s="4" t="s">
        <v>85</v>
      </c>
      <c r="E38" s="4" t="s">
        <v>23</v>
      </c>
      <c r="F38" s="4" t="s">
        <v>11</v>
      </c>
      <c r="G38" s="4" t="s">
        <v>20</v>
      </c>
      <c r="H38" s="4" t="s">
        <v>88</v>
      </c>
      <c r="I38">
        <v>18.59</v>
      </c>
      <c r="J38">
        <v>2</v>
      </c>
      <c r="K38">
        <v>-13.63</v>
      </c>
    </row>
    <row r="39" spans="1:11" x14ac:dyDescent="0.25">
      <c r="A39" s="1">
        <v>41655</v>
      </c>
      <c r="B39" s="3">
        <f>YEAR(Table_salesdata[[#This Row],[Order Date]])</f>
        <v>2014</v>
      </c>
      <c r="C39" s="3">
        <f>MONTH(Table_salesdata[[#This Row],[Order Date]])</f>
        <v>1</v>
      </c>
      <c r="D39" s="4" t="s">
        <v>85</v>
      </c>
      <c r="E39" s="4" t="s">
        <v>23</v>
      </c>
      <c r="F39" s="4" t="s">
        <v>11</v>
      </c>
      <c r="G39" s="4" t="s">
        <v>16</v>
      </c>
      <c r="H39" s="4" t="s">
        <v>89</v>
      </c>
      <c r="I39">
        <v>30.07</v>
      </c>
      <c r="J39">
        <v>3</v>
      </c>
      <c r="K39">
        <v>10.15</v>
      </c>
    </row>
    <row r="40" spans="1:11" x14ac:dyDescent="0.25">
      <c r="A40" s="1">
        <v>41657</v>
      </c>
      <c r="B40" s="3">
        <f>YEAR(Table_salesdata[[#This Row],[Order Date]])</f>
        <v>2014</v>
      </c>
      <c r="C40" s="3">
        <f>MONTH(Table_salesdata[[#This Row],[Order Date]])</f>
        <v>1</v>
      </c>
      <c r="D40" s="4" t="s">
        <v>90</v>
      </c>
      <c r="E40" s="4" t="s">
        <v>91</v>
      </c>
      <c r="F40" s="4" t="s">
        <v>11</v>
      </c>
      <c r="G40" s="4" t="s">
        <v>92</v>
      </c>
      <c r="H40" s="4" t="s">
        <v>93</v>
      </c>
      <c r="I40">
        <v>64.86</v>
      </c>
      <c r="J40">
        <v>4</v>
      </c>
      <c r="K40">
        <v>6.49</v>
      </c>
    </row>
    <row r="41" spans="1:11" x14ac:dyDescent="0.25">
      <c r="A41" s="1">
        <v>41658</v>
      </c>
      <c r="B41" s="3">
        <f>YEAR(Table_salesdata[[#This Row],[Order Date]])</f>
        <v>2014</v>
      </c>
      <c r="C41" s="3">
        <f>MONTH(Table_salesdata[[#This Row],[Order Date]])</f>
        <v>1</v>
      </c>
      <c r="D41" s="4" t="s">
        <v>94</v>
      </c>
      <c r="E41" s="4" t="s">
        <v>95</v>
      </c>
      <c r="F41" s="4" t="s">
        <v>11</v>
      </c>
      <c r="G41" s="4" t="s">
        <v>20</v>
      </c>
      <c r="H41" s="4" t="s">
        <v>96</v>
      </c>
      <c r="I41">
        <v>32.340000000000003</v>
      </c>
      <c r="J41">
        <v>10</v>
      </c>
      <c r="K41">
        <v>-23.72</v>
      </c>
    </row>
    <row r="42" spans="1:11" x14ac:dyDescent="0.25">
      <c r="A42" s="1">
        <v>41658</v>
      </c>
      <c r="B42" s="3">
        <f>YEAR(Table_salesdata[[#This Row],[Order Date]])</f>
        <v>2014</v>
      </c>
      <c r="C42" s="3">
        <f>MONTH(Table_salesdata[[#This Row],[Order Date]])</f>
        <v>1</v>
      </c>
      <c r="D42" s="4" t="s">
        <v>94</v>
      </c>
      <c r="E42" s="4" t="s">
        <v>95</v>
      </c>
      <c r="F42" s="4" t="s">
        <v>11</v>
      </c>
      <c r="G42" s="4" t="s">
        <v>12</v>
      </c>
      <c r="H42" s="4" t="s">
        <v>97</v>
      </c>
      <c r="I42">
        <v>56.06</v>
      </c>
      <c r="J42">
        <v>4</v>
      </c>
      <c r="K42">
        <v>19.62</v>
      </c>
    </row>
    <row r="43" spans="1:11" x14ac:dyDescent="0.25">
      <c r="A43" s="1">
        <v>41658</v>
      </c>
      <c r="B43" s="3">
        <f>YEAR(Table_salesdata[[#This Row],[Order Date]])</f>
        <v>2014</v>
      </c>
      <c r="C43" s="3">
        <f>MONTH(Table_salesdata[[#This Row],[Order Date]])</f>
        <v>1</v>
      </c>
      <c r="D43" s="4" t="s">
        <v>94</v>
      </c>
      <c r="E43" s="4" t="s">
        <v>95</v>
      </c>
      <c r="F43" s="4" t="s">
        <v>11</v>
      </c>
      <c r="G43" s="4" t="s">
        <v>63</v>
      </c>
      <c r="H43" s="4" t="s">
        <v>98</v>
      </c>
      <c r="I43">
        <v>108.72</v>
      </c>
      <c r="J43">
        <v>5</v>
      </c>
      <c r="K43">
        <v>36.69</v>
      </c>
    </row>
    <row r="44" spans="1:11" x14ac:dyDescent="0.25">
      <c r="A44" s="1">
        <v>41658</v>
      </c>
      <c r="B44" s="3">
        <f>YEAR(Table_salesdata[[#This Row],[Order Date]])</f>
        <v>2014</v>
      </c>
      <c r="C44" s="3">
        <f>MONTH(Table_salesdata[[#This Row],[Order Date]])</f>
        <v>1</v>
      </c>
      <c r="D44" s="4" t="s">
        <v>94</v>
      </c>
      <c r="E44" s="4" t="s">
        <v>95</v>
      </c>
      <c r="F44" s="4" t="s">
        <v>34</v>
      </c>
      <c r="G44" s="4" t="s">
        <v>74</v>
      </c>
      <c r="H44" s="4" t="s">
        <v>99</v>
      </c>
      <c r="I44">
        <v>181.47</v>
      </c>
      <c r="J44">
        <v>5</v>
      </c>
      <c r="K44">
        <v>-320.60000000000002</v>
      </c>
    </row>
    <row r="45" spans="1:11" x14ac:dyDescent="0.25">
      <c r="A45" s="1">
        <v>41659</v>
      </c>
      <c r="B45" s="3">
        <f>YEAR(Table_salesdata[[#This Row],[Order Date]])</f>
        <v>2014</v>
      </c>
      <c r="C45" s="3">
        <f>MONTH(Table_salesdata[[#This Row],[Order Date]])</f>
        <v>1</v>
      </c>
      <c r="D45" s="4" t="s">
        <v>100</v>
      </c>
      <c r="E45" s="4" t="s">
        <v>101</v>
      </c>
      <c r="F45" s="4" t="s">
        <v>39</v>
      </c>
      <c r="G45" s="4" t="s">
        <v>40</v>
      </c>
      <c r="H45" s="4" t="s">
        <v>102</v>
      </c>
      <c r="I45">
        <v>699.93</v>
      </c>
      <c r="J45">
        <v>7</v>
      </c>
      <c r="K45">
        <v>181.98</v>
      </c>
    </row>
    <row r="46" spans="1:11" x14ac:dyDescent="0.25">
      <c r="A46" s="1">
        <v>41659</v>
      </c>
      <c r="B46" s="3">
        <f>YEAR(Table_salesdata[[#This Row],[Order Date]])</f>
        <v>2014</v>
      </c>
      <c r="C46" s="3">
        <f>MONTH(Table_salesdata[[#This Row],[Order Date]])</f>
        <v>1</v>
      </c>
      <c r="D46" s="4" t="s">
        <v>100</v>
      </c>
      <c r="E46" s="4" t="s">
        <v>101</v>
      </c>
      <c r="F46" s="4" t="s">
        <v>11</v>
      </c>
      <c r="G46" s="4" t="s">
        <v>24</v>
      </c>
      <c r="H46" s="4" t="s">
        <v>103</v>
      </c>
      <c r="I46">
        <v>22.96</v>
      </c>
      <c r="J46">
        <v>7</v>
      </c>
      <c r="K46">
        <v>6.66</v>
      </c>
    </row>
    <row r="47" spans="1:11" x14ac:dyDescent="0.25">
      <c r="A47" s="1">
        <v>41659</v>
      </c>
      <c r="B47" s="3">
        <f>YEAR(Table_salesdata[[#This Row],[Order Date]])</f>
        <v>2014</v>
      </c>
      <c r="C47" s="3">
        <f>MONTH(Table_salesdata[[#This Row],[Order Date]])</f>
        <v>1</v>
      </c>
      <c r="D47" s="4" t="s">
        <v>100</v>
      </c>
      <c r="E47" s="4" t="s">
        <v>101</v>
      </c>
      <c r="F47" s="4" t="s">
        <v>34</v>
      </c>
      <c r="G47" s="4" t="s">
        <v>47</v>
      </c>
      <c r="H47" s="4" t="s">
        <v>104</v>
      </c>
      <c r="I47">
        <v>38.6</v>
      </c>
      <c r="J47">
        <v>4</v>
      </c>
      <c r="K47">
        <v>11.58</v>
      </c>
    </row>
    <row r="48" spans="1:11" x14ac:dyDescent="0.25">
      <c r="A48" s="1">
        <v>41659</v>
      </c>
      <c r="B48" s="3">
        <f>YEAR(Table_salesdata[[#This Row],[Order Date]])</f>
        <v>2014</v>
      </c>
      <c r="C48" s="3">
        <f>MONTH(Table_salesdata[[#This Row],[Order Date]])</f>
        <v>1</v>
      </c>
      <c r="D48" s="4" t="s">
        <v>100</v>
      </c>
      <c r="E48" s="4" t="s">
        <v>101</v>
      </c>
      <c r="F48" s="4" t="s">
        <v>11</v>
      </c>
      <c r="G48" s="4" t="s">
        <v>24</v>
      </c>
      <c r="H48" s="4" t="s">
        <v>105</v>
      </c>
      <c r="I48">
        <v>6.63</v>
      </c>
      <c r="J48">
        <v>3</v>
      </c>
      <c r="K48">
        <v>1.79</v>
      </c>
    </row>
    <row r="49" spans="1:11" x14ac:dyDescent="0.25">
      <c r="A49" s="1">
        <v>41659</v>
      </c>
      <c r="B49" s="3">
        <f>YEAR(Table_salesdata[[#This Row],[Order Date]])</f>
        <v>2014</v>
      </c>
      <c r="C49" s="3">
        <f>MONTH(Table_salesdata[[#This Row],[Order Date]])</f>
        <v>1</v>
      </c>
      <c r="D49" s="4" t="s">
        <v>100</v>
      </c>
      <c r="E49" s="4" t="s">
        <v>101</v>
      </c>
      <c r="F49" s="4" t="s">
        <v>11</v>
      </c>
      <c r="G49" s="4" t="s">
        <v>63</v>
      </c>
      <c r="H49" s="4" t="s">
        <v>64</v>
      </c>
      <c r="I49">
        <v>23.34</v>
      </c>
      <c r="J49">
        <v>3</v>
      </c>
      <c r="K49">
        <v>10.97</v>
      </c>
    </row>
    <row r="50" spans="1:11" x14ac:dyDescent="0.25">
      <c r="A50" s="1">
        <v>41659</v>
      </c>
      <c r="B50" s="3">
        <f>YEAR(Table_salesdata[[#This Row],[Order Date]])</f>
        <v>2014</v>
      </c>
      <c r="C50" s="3">
        <f>MONTH(Table_salesdata[[#This Row],[Order Date]])</f>
        <v>1</v>
      </c>
      <c r="D50" s="4" t="s">
        <v>100</v>
      </c>
      <c r="E50" s="4" t="s">
        <v>101</v>
      </c>
      <c r="F50" s="4" t="s">
        <v>34</v>
      </c>
      <c r="G50" s="4" t="s">
        <v>35</v>
      </c>
      <c r="H50" s="4" t="s">
        <v>106</v>
      </c>
      <c r="I50">
        <v>1067.94</v>
      </c>
      <c r="J50">
        <v>3</v>
      </c>
      <c r="K50">
        <v>224.27</v>
      </c>
    </row>
    <row r="51" spans="1:11" x14ac:dyDescent="0.25">
      <c r="A51" s="1">
        <v>41659</v>
      </c>
      <c r="B51" s="3">
        <f>YEAR(Table_salesdata[[#This Row],[Order Date]])</f>
        <v>2014</v>
      </c>
      <c r="C51" s="3">
        <f>MONTH(Table_salesdata[[#This Row],[Order Date]])</f>
        <v>1</v>
      </c>
      <c r="D51" s="4" t="s">
        <v>107</v>
      </c>
      <c r="E51" s="4" t="s">
        <v>27</v>
      </c>
      <c r="F51" s="4" t="s">
        <v>11</v>
      </c>
      <c r="G51" s="4" t="s">
        <v>12</v>
      </c>
      <c r="H51" s="4" t="s">
        <v>108</v>
      </c>
      <c r="I51">
        <v>19.36</v>
      </c>
      <c r="J51">
        <v>2</v>
      </c>
      <c r="K51">
        <v>9.2899999999999991</v>
      </c>
    </row>
    <row r="52" spans="1:11" x14ac:dyDescent="0.25">
      <c r="A52" s="1">
        <v>41659</v>
      </c>
      <c r="B52" s="3">
        <f>YEAR(Table_salesdata[[#This Row],[Order Date]])</f>
        <v>2014</v>
      </c>
      <c r="C52" s="3">
        <f>MONTH(Table_salesdata[[#This Row],[Order Date]])</f>
        <v>1</v>
      </c>
      <c r="D52" s="4" t="s">
        <v>107</v>
      </c>
      <c r="E52" s="4" t="s">
        <v>27</v>
      </c>
      <c r="F52" s="4" t="s">
        <v>34</v>
      </c>
      <c r="G52" s="4" t="s">
        <v>47</v>
      </c>
      <c r="H52" s="4" t="s">
        <v>104</v>
      </c>
      <c r="I52">
        <v>19.3</v>
      </c>
      <c r="J52">
        <v>2</v>
      </c>
      <c r="K52">
        <v>5.79</v>
      </c>
    </row>
    <row r="53" spans="1:11" x14ac:dyDescent="0.25">
      <c r="A53" s="1">
        <v>41659</v>
      </c>
      <c r="B53" s="3">
        <f>YEAR(Table_salesdata[[#This Row],[Order Date]])</f>
        <v>2014</v>
      </c>
      <c r="C53" s="3">
        <f>MONTH(Table_salesdata[[#This Row],[Order Date]])</f>
        <v>1</v>
      </c>
      <c r="D53" s="4" t="s">
        <v>109</v>
      </c>
      <c r="E53" s="4" t="s">
        <v>110</v>
      </c>
      <c r="F53" s="4" t="s">
        <v>11</v>
      </c>
      <c r="G53" s="4" t="s">
        <v>18</v>
      </c>
      <c r="H53" s="4" t="s">
        <v>111</v>
      </c>
      <c r="I53">
        <v>13.98</v>
      </c>
      <c r="J53">
        <v>1</v>
      </c>
      <c r="K53">
        <v>4.05</v>
      </c>
    </row>
    <row r="54" spans="1:11" x14ac:dyDescent="0.25">
      <c r="A54" s="1">
        <v>41659</v>
      </c>
      <c r="B54" s="3">
        <f>YEAR(Table_salesdata[[#This Row],[Order Date]])</f>
        <v>2014</v>
      </c>
      <c r="C54" s="3">
        <f>MONTH(Table_salesdata[[#This Row],[Order Date]])</f>
        <v>1</v>
      </c>
      <c r="D54" s="4" t="s">
        <v>109</v>
      </c>
      <c r="E54" s="4" t="s">
        <v>110</v>
      </c>
      <c r="F54" s="4" t="s">
        <v>34</v>
      </c>
      <c r="G54" s="4" t="s">
        <v>47</v>
      </c>
      <c r="H54" s="4" t="s">
        <v>112</v>
      </c>
      <c r="I54">
        <v>272.94</v>
      </c>
      <c r="J54">
        <v>3</v>
      </c>
      <c r="K54">
        <v>30.02</v>
      </c>
    </row>
    <row r="55" spans="1:11" x14ac:dyDescent="0.25">
      <c r="A55" s="1">
        <v>41659</v>
      </c>
      <c r="B55" s="3">
        <f>YEAR(Table_salesdata[[#This Row],[Order Date]])</f>
        <v>2014</v>
      </c>
      <c r="C55" s="3">
        <f>MONTH(Table_salesdata[[#This Row],[Order Date]])</f>
        <v>1</v>
      </c>
      <c r="D55" s="4" t="s">
        <v>109</v>
      </c>
      <c r="E55" s="4" t="s">
        <v>110</v>
      </c>
      <c r="F55" s="4" t="s">
        <v>11</v>
      </c>
      <c r="G55" s="4" t="s">
        <v>20</v>
      </c>
      <c r="H55" s="4" t="s">
        <v>113</v>
      </c>
      <c r="I55">
        <v>19.05</v>
      </c>
      <c r="J55">
        <v>5</v>
      </c>
      <c r="K55">
        <v>8.9499999999999993</v>
      </c>
    </row>
    <row r="56" spans="1:11" x14ac:dyDescent="0.25">
      <c r="A56" s="1">
        <v>41659</v>
      </c>
      <c r="B56" s="3">
        <f>YEAR(Table_salesdata[[#This Row],[Order Date]])</f>
        <v>2014</v>
      </c>
      <c r="C56" s="3">
        <f>MONTH(Table_salesdata[[#This Row],[Order Date]])</f>
        <v>1</v>
      </c>
      <c r="D56" s="4" t="s">
        <v>109</v>
      </c>
      <c r="E56" s="4" t="s">
        <v>110</v>
      </c>
      <c r="F56" s="4" t="s">
        <v>11</v>
      </c>
      <c r="G56" s="4" t="s">
        <v>92</v>
      </c>
      <c r="H56" s="4" t="s">
        <v>114</v>
      </c>
      <c r="I56">
        <v>247.72</v>
      </c>
      <c r="J56">
        <v>4</v>
      </c>
      <c r="K56">
        <v>93.58</v>
      </c>
    </row>
    <row r="57" spans="1:11" x14ac:dyDescent="0.25">
      <c r="A57" s="1">
        <v>41659</v>
      </c>
      <c r="B57" s="3">
        <f>YEAR(Table_salesdata[[#This Row],[Order Date]])</f>
        <v>2014</v>
      </c>
      <c r="C57" s="3">
        <f>MONTH(Table_salesdata[[#This Row],[Order Date]])</f>
        <v>1</v>
      </c>
      <c r="D57" s="4" t="s">
        <v>109</v>
      </c>
      <c r="E57" s="4" t="s">
        <v>110</v>
      </c>
      <c r="F57" s="4" t="s">
        <v>11</v>
      </c>
      <c r="G57" s="4" t="s">
        <v>18</v>
      </c>
      <c r="H57" s="4" t="s">
        <v>115</v>
      </c>
      <c r="I57">
        <v>66.58</v>
      </c>
      <c r="J57">
        <v>2</v>
      </c>
      <c r="K57">
        <v>15.98</v>
      </c>
    </row>
    <row r="58" spans="1:11" x14ac:dyDescent="0.25">
      <c r="A58" s="1">
        <v>41659</v>
      </c>
      <c r="B58" s="3">
        <f>YEAR(Table_salesdata[[#This Row],[Order Date]])</f>
        <v>2014</v>
      </c>
      <c r="C58" s="3">
        <f>MONTH(Table_salesdata[[#This Row],[Order Date]])</f>
        <v>1</v>
      </c>
      <c r="D58" s="4" t="s">
        <v>109</v>
      </c>
      <c r="E58" s="4" t="s">
        <v>110</v>
      </c>
      <c r="F58" s="4" t="s">
        <v>11</v>
      </c>
      <c r="G58" s="4" t="s">
        <v>24</v>
      </c>
      <c r="H58" s="4" t="s">
        <v>116</v>
      </c>
      <c r="I58">
        <v>43.92</v>
      </c>
      <c r="J58">
        <v>3</v>
      </c>
      <c r="K58">
        <v>12.74</v>
      </c>
    </row>
    <row r="59" spans="1:11" x14ac:dyDescent="0.25">
      <c r="A59" s="1">
        <v>41659</v>
      </c>
      <c r="B59" s="3">
        <f>YEAR(Table_salesdata[[#This Row],[Order Date]])</f>
        <v>2014</v>
      </c>
      <c r="C59" s="3">
        <f>MONTH(Table_salesdata[[#This Row],[Order Date]])</f>
        <v>1</v>
      </c>
      <c r="D59" s="4" t="s">
        <v>109</v>
      </c>
      <c r="E59" s="4" t="s">
        <v>110</v>
      </c>
      <c r="F59" s="4" t="s">
        <v>34</v>
      </c>
      <c r="G59" s="4" t="s">
        <v>47</v>
      </c>
      <c r="H59" s="4" t="s">
        <v>117</v>
      </c>
      <c r="I59">
        <v>14.73</v>
      </c>
      <c r="J59">
        <v>3</v>
      </c>
      <c r="K59">
        <v>4.8600000000000003</v>
      </c>
    </row>
    <row r="60" spans="1:11" x14ac:dyDescent="0.25">
      <c r="A60" s="1">
        <v>41659</v>
      </c>
      <c r="B60" s="3">
        <f>YEAR(Table_salesdata[[#This Row],[Order Date]])</f>
        <v>2014</v>
      </c>
      <c r="C60" s="3">
        <f>MONTH(Table_salesdata[[#This Row],[Order Date]])</f>
        <v>1</v>
      </c>
      <c r="D60" s="4" t="s">
        <v>109</v>
      </c>
      <c r="E60" s="4" t="s">
        <v>110</v>
      </c>
      <c r="F60" s="4" t="s">
        <v>11</v>
      </c>
      <c r="G60" s="4" t="s">
        <v>20</v>
      </c>
      <c r="H60" s="4" t="s">
        <v>118</v>
      </c>
      <c r="I60">
        <v>29.7</v>
      </c>
      <c r="J60">
        <v>5</v>
      </c>
      <c r="K60">
        <v>13.37</v>
      </c>
    </row>
    <row r="61" spans="1:11" x14ac:dyDescent="0.25">
      <c r="A61" s="1">
        <v>41659</v>
      </c>
      <c r="B61" s="3">
        <f>YEAR(Table_salesdata[[#This Row],[Order Date]])</f>
        <v>2014</v>
      </c>
      <c r="C61" s="3">
        <f>MONTH(Table_salesdata[[#This Row],[Order Date]])</f>
        <v>1</v>
      </c>
      <c r="D61" s="4" t="s">
        <v>119</v>
      </c>
      <c r="E61" s="4" t="s">
        <v>120</v>
      </c>
      <c r="F61" s="4" t="s">
        <v>11</v>
      </c>
      <c r="G61" s="4" t="s">
        <v>20</v>
      </c>
      <c r="H61" s="4" t="s">
        <v>121</v>
      </c>
      <c r="I61">
        <v>67.19</v>
      </c>
      <c r="J61">
        <v>1</v>
      </c>
      <c r="K61">
        <v>-51.52</v>
      </c>
    </row>
    <row r="62" spans="1:11" x14ac:dyDescent="0.25">
      <c r="A62" s="1">
        <v>41660</v>
      </c>
      <c r="B62" s="3">
        <f>YEAR(Table_salesdata[[#This Row],[Order Date]])</f>
        <v>2014</v>
      </c>
      <c r="C62" s="3">
        <f>MONTH(Table_salesdata[[#This Row],[Order Date]])</f>
        <v>1</v>
      </c>
      <c r="D62" s="4" t="s">
        <v>122</v>
      </c>
      <c r="E62" s="4" t="s">
        <v>123</v>
      </c>
      <c r="F62" s="4" t="s">
        <v>34</v>
      </c>
      <c r="G62" s="4" t="s">
        <v>47</v>
      </c>
      <c r="H62" s="4" t="s">
        <v>124</v>
      </c>
      <c r="I62">
        <v>25.25</v>
      </c>
      <c r="J62">
        <v>3</v>
      </c>
      <c r="K62">
        <v>4.0999999999999996</v>
      </c>
    </row>
    <row r="63" spans="1:11" x14ac:dyDescent="0.25">
      <c r="A63" s="1">
        <v>41662</v>
      </c>
      <c r="B63" s="3">
        <f>YEAR(Table_salesdata[[#This Row],[Order Date]])</f>
        <v>2014</v>
      </c>
      <c r="C63" s="3">
        <f>MONTH(Table_salesdata[[#This Row],[Order Date]])</f>
        <v>1</v>
      </c>
      <c r="D63" s="4" t="s">
        <v>125</v>
      </c>
      <c r="E63" s="4" t="s">
        <v>126</v>
      </c>
      <c r="F63" s="4" t="s">
        <v>11</v>
      </c>
      <c r="G63" s="4" t="s">
        <v>12</v>
      </c>
      <c r="H63" s="4" t="s">
        <v>127</v>
      </c>
      <c r="I63">
        <v>40.08</v>
      </c>
      <c r="J63">
        <v>6</v>
      </c>
      <c r="K63">
        <v>19.239999999999998</v>
      </c>
    </row>
    <row r="64" spans="1:11" x14ac:dyDescent="0.25">
      <c r="A64" s="1">
        <v>41662</v>
      </c>
      <c r="B64" s="3">
        <f>YEAR(Table_salesdata[[#This Row],[Order Date]])</f>
        <v>2014</v>
      </c>
      <c r="C64" s="3">
        <f>MONTH(Table_salesdata[[#This Row],[Order Date]])</f>
        <v>1</v>
      </c>
      <c r="D64" s="4" t="s">
        <v>128</v>
      </c>
      <c r="E64" s="4" t="s">
        <v>129</v>
      </c>
      <c r="F64" s="4" t="s">
        <v>11</v>
      </c>
      <c r="G64" s="4" t="s">
        <v>43</v>
      </c>
      <c r="H64" s="4" t="s">
        <v>130</v>
      </c>
      <c r="I64">
        <v>5.94</v>
      </c>
      <c r="J64">
        <v>3</v>
      </c>
      <c r="K64">
        <v>0</v>
      </c>
    </row>
    <row r="65" spans="1:11" x14ac:dyDescent="0.25">
      <c r="A65" s="1">
        <v>41665</v>
      </c>
      <c r="B65" s="3">
        <f>YEAR(Table_salesdata[[#This Row],[Order Date]])</f>
        <v>2014</v>
      </c>
      <c r="C65" s="3">
        <f>MONTH(Table_salesdata[[#This Row],[Order Date]])</f>
        <v>1</v>
      </c>
      <c r="D65" s="4" t="s">
        <v>131</v>
      </c>
      <c r="E65" s="4" t="s">
        <v>55</v>
      </c>
      <c r="F65" s="4" t="s">
        <v>34</v>
      </c>
      <c r="G65" s="4" t="s">
        <v>47</v>
      </c>
      <c r="H65" s="4" t="s">
        <v>132</v>
      </c>
      <c r="I65">
        <v>62.82</v>
      </c>
      <c r="J65">
        <v>3</v>
      </c>
      <c r="K65">
        <v>30.78</v>
      </c>
    </row>
    <row r="66" spans="1:11" x14ac:dyDescent="0.25">
      <c r="A66" s="1">
        <v>41665</v>
      </c>
      <c r="B66" s="3">
        <f>YEAR(Table_salesdata[[#This Row],[Order Date]])</f>
        <v>2014</v>
      </c>
      <c r="C66" s="3">
        <f>MONTH(Table_salesdata[[#This Row],[Order Date]])</f>
        <v>1</v>
      </c>
      <c r="D66" s="4" t="s">
        <v>131</v>
      </c>
      <c r="E66" s="4" t="s">
        <v>55</v>
      </c>
      <c r="F66" s="4" t="s">
        <v>11</v>
      </c>
      <c r="G66" s="4" t="s">
        <v>18</v>
      </c>
      <c r="H66" s="4" t="s">
        <v>133</v>
      </c>
      <c r="I66">
        <v>489.92</v>
      </c>
      <c r="J66">
        <v>8</v>
      </c>
      <c r="K66">
        <v>0</v>
      </c>
    </row>
    <row r="67" spans="1:11" x14ac:dyDescent="0.25">
      <c r="A67" s="1">
        <v>41665</v>
      </c>
      <c r="B67" s="3">
        <f>YEAR(Table_salesdata[[#This Row],[Order Date]])</f>
        <v>2014</v>
      </c>
      <c r="C67" s="3">
        <f>MONTH(Table_salesdata[[#This Row],[Order Date]])</f>
        <v>1</v>
      </c>
      <c r="D67" s="4" t="s">
        <v>131</v>
      </c>
      <c r="E67" s="4" t="s">
        <v>55</v>
      </c>
      <c r="F67" s="4" t="s">
        <v>11</v>
      </c>
      <c r="G67" s="4" t="s">
        <v>12</v>
      </c>
      <c r="H67" s="4" t="s">
        <v>134</v>
      </c>
      <c r="I67">
        <v>19.440000000000001</v>
      </c>
      <c r="J67">
        <v>3</v>
      </c>
      <c r="K67">
        <v>9.33</v>
      </c>
    </row>
    <row r="68" spans="1:11" x14ac:dyDescent="0.25">
      <c r="A68" s="1">
        <v>41665</v>
      </c>
      <c r="B68" s="3">
        <f>YEAR(Table_salesdata[[#This Row],[Order Date]])</f>
        <v>2014</v>
      </c>
      <c r="C68" s="3">
        <f>MONTH(Table_salesdata[[#This Row],[Order Date]])</f>
        <v>1</v>
      </c>
      <c r="D68" s="4" t="s">
        <v>131</v>
      </c>
      <c r="E68" s="4" t="s">
        <v>55</v>
      </c>
      <c r="F68" s="4" t="s">
        <v>11</v>
      </c>
      <c r="G68" s="4" t="s">
        <v>12</v>
      </c>
      <c r="H68" s="4" t="s">
        <v>135</v>
      </c>
      <c r="I68">
        <v>16.68</v>
      </c>
      <c r="J68">
        <v>2</v>
      </c>
      <c r="K68">
        <v>8.34</v>
      </c>
    </row>
    <row r="69" spans="1:11" x14ac:dyDescent="0.25">
      <c r="A69" s="1">
        <v>41665</v>
      </c>
      <c r="B69" s="3">
        <f>YEAR(Table_salesdata[[#This Row],[Order Date]])</f>
        <v>2014</v>
      </c>
      <c r="C69" s="3">
        <f>MONTH(Table_salesdata[[#This Row],[Order Date]])</f>
        <v>1</v>
      </c>
      <c r="D69" s="4" t="s">
        <v>131</v>
      </c>
      <c r="E69" s="4" t="s">
        <v>55</v>
      </c>
      <c r="F69" s="4" t="s">
        <v>39</v>
      </c>
      <c r="G69" s="4" t="s">
        <v>40</v>
      </c>
      <c r="H69" s="4" t="s">
        <v>136</v>
      </c>
      <c r="I69">
        <v>155.35</v>
      </c>
      <c r="J69">
        <v>13</v>
      </c>
      <c r="K69">
        <v>0</v>
      </c>
    </row>
    <row r="70" spans="1:11" x14ac:dyDescent="0.25">
      <c r="A70" s="1">
        <v>41665</v>
      </c>
      <c r="B70" s="3">
        <f>YEAR(Table_salesdata[[#This Row],[Order Date]])</f>
        <v>2014</v>
      </c>
      <c r="C70" s="3">
        <f>MONTH(Table_salesdata[[#This Row],[Order Date]])</f>
        <v>1</v>
      </c>
      <c r="D70" s="4" t="s">
        <v>131</v>
      </c>
      <c r="E70" s="4" t="s">
        <v>55</v>
      </c>
      <c r="F70" s="4" t="s">
        <v>34</v>
      </c>
      <c r="G70" s="4" t="s">
        <v>47</v>
      </c>
      <c r="H70" s="4" t="s">
        <v>137</v>
      </c>
      <c r="I70">
        <v>12.42</v>
      </c>
      <c r="J70">
        <v>3</v>
      </c>
      <c r="K70">
        <v>4.47</v>
      </c>
    </row>
    <row r="71" spans="1:11" x14ac:dyDescent="0.25">
      <c r="A71" s="1">
        <v>41665</v>
      </c>
      <c r="B71" s="3">
        <f>YEAR(Table_salesdata[[#This Row],[Order Date]])</f>
        <v>2014</v>
      </c>
      <c r="C71" s="3">
        <f>MONTH(Table_salesdata[[#This Row],[Order Date]])</f>
        <v>1</v>
      </c>
      <c r="D71" s="4" t="s">
        <v>131</v>
      </c>
      <c r="E71" s="4" t="s">
        <v>55</v>
      </c>
      <c r="F71" s="4" t="s">
        <v>39</v>
      </c>
      <c r="G71" s="4" t="s">
        <v>40</v>
      </c>
      <c r="H71" s="4" t="s">
        <v>138</v>
      </c>
      <c r="I71">
        <v>187.98</v>
      </c>
      <c r="J71">
        <v>2</v>
      </c>
      <c r="K71">
        <v>52.63</v>
      </c>
    </row>
    <row r="72" spans="1:11" x14ac:dyDescent="0.25">
      <c r="A72" s="1">
        <v>41665</v>
      </c>
      <c r="B72" s="3">
        <f>YEAR(Table_salesdata[[#This Row],[Order Date]])</f>
        <v>2014</v>
      </c>
      <c r="C72" s="3">
        <f>MONTH(Table_salesdata[[#This Row],[Order Date]])</f>
        <v>1</v>
      </c>
      <c r="D72" s="4" t="s">
        <v>139</v>
      </c>
      <c r="E72" s="4" t="s">
        <v>140</v>
      </c>
      <c r="F72" s="4" t="s">
        <v>11</v>
      </c>
      <c r="G72" s="4" t="s">
        <v>20</v>
      </c>
      <c r="H72" s="4" t="s">
        <v>141</v>
      </c>
      <c r="I72">
        <v>10.68</v>
      </c>
      <c r="J72">
        <v>2</v>
      </c>
      <c r="K72">
        <v>5.0199999999999996</v>
      </c>
    </row>
    <row r="73" spans="1:11" x14ac:dyDescent="0.25">
      <c r="A73" s="1">
        <v>41665</v>
      </c>
      <c r="B73" s="3">
        <f>YEAR(Table_salesdata[[#This Row],[Order Date]])</f>
        <v>2014</v>
      </c>
      <c r="C73" s="3">
        <f>MONTH(Table_salesdata[[#This Row],[Order Date]])</f>
        <v>1</v>
      </c>
      <c r="D73" s="4" t="s">
        <v>139</v>
      </c>
      <c r="E73" s="4" t="s">
        <v>140</v>
      </c>
      <c r="F73" s="4" t="s">
        <v>34</v>
      </c>
      <c r="G73" s="4" t="s">
        <v>74</v>
      </c>
      <c r="H73" s="4" t="s">
        <v>142</v>
      </c>
      <c r="I73">
        <v>141.96</v>
      </c>
      <c r="J73">
        <v>2</v>
      </c>
      <c r="K73">
        <v>39.75</v>
      </c>
    </row>
    <row r="74" spans="1:11" x14ac:dyDescent="0.25">
      <c r="A74" s="1">
        <v>41666</v>
      </c>
      <c r="B74" s="3">
        <f>YEAR(Table_salesdata[[#This Row],[Order Date]])</f>
        <v>2014</v>
      </c>
      <c r="C74" s="3">
        <f>MONTH(Table_salesdata[[#This Row],[Order Date]])</f>
        <v>1</v>
      </c>
      <c r="D74" s="4" t="s">
        <v>143</v>
      </c>
      <c r="E74" s="4" t="s">
        <v>27</v>
      </c>
      <c r="F74" s="4" t="s">
        <v>11</v>
      </c>
      <c r="G74" s="4" t="s">
        <v>18</v>
      </c>
      <c r="H74" s="4" t="s">
        <v>144</v>
      </c>
      <c r="I74">
        <v>57.23</v>
      </c>
      <c r="J74">
        <v>1</v>
      </c>
      <c r="K74">
        <v>14.31</v>
      </c>
    </row>
    <row r="75" spans="1:11" x14ac:dyDescent="0.25">
      <c r="A75" s="1">
        <v>41666</v>
      </c>
      <c r="B75" s="3">
        <f>YEAR(Table_salesdata[[#This Row],[Order Date]])</f>
        <v>2014</v>
      </c>
      <c r="C75" s="3">
        <f>MONTH(Table_salesdata[[#This Row],[Order Date]])</f>
        <v>1</v>
      </c>
      <c r="D75" s="4" t="s">
        <v>143</v>
      </c>
      <c r="E75" s="4" t="s">
        <v>27</v>
      </c>
      <c r="F75" s="4" t="s">
        <v>34</v>
      </c>
      <c r="G75" s="4" t="s">
        <v>145</v>
      </c>
      <c r="H75" s="4" t="s">
        <v>146</v>
      </c>
      <c r="I75">
        <v>333</v>
      </c>
      <c r="J75">
        <v>3</v>
      </c>
      <c r="K75">
        <v>-16.649999999999999</v>
      </c>
    </row>
    <row r="76" spans="1:11" x14ac:dyDescent="0.25">
      <c r="A76" s="1">
        <v>41666</v>
      </c>
      <c r="B76" s="3">
        <f>YEAR(Table_salesdata[[#This Row],[Order Date]])</f>
        <v>2014</v>
      </c>
      <c r="C76" s="3">
        <f>MONTH(Table_salesdata[[#This Row],[Order Date]])</f>
        <v>1</v>
      </c>
      <c r="D76" s="4" t="s">
        <v>143</v>
      </c>
      <c r="E76" s="4" t="s">
        <v>27</v>
      </c>
      <c r="F76" s="4" t="s">
        <v>11</v>
      </c>
      <c r="G76" s="4" t="s">
        <v>24</v>
      </c>
      <c r="H76" s="4" t="s">
        <v>147</v>
      </c>
      <c r="I76">
        <v>36.44</v>
      </c>
      <c r="J76">
        <v>4</v>
      </c>
      <c r="K76">
        <v>12.03</v>
      </c>
    </row>
    <row r="77" spans="1:11" x14ac:dyDescent="0.25">
      <c r="A77" s="1">
        <v>41667</v>
      </c>
      <c r="B77" s="3">
        <f>YEAR(Table_salesdata[[#This Row],[Order Date]])</f>
        <v>2014</v>
      </c>
      <c r="C77" s="3">
        <f>MONTH(Table_salesdata[[#This Row],[Order Date]])</f>
        <v>1</v>
      </c>
      <c r="D77" s="4" t="s">
        <v>148</v>
      </c>
      <c r="E77" s="4" t="s">
        <v>149</v>
      </c>
      <c r="F77" s="4" t="s">
        <v>11</v>
      </c>
      <c r="G77" s="4" t="s">
        <v>20</v>
      </c>
      <c r="H77" s="4" t="s">
        <v>150</v>
      </c>
      <c r="I77">
        <v>3.93</v>
      </c>
      <c r="J77">
        <v>1</v>
      </c>
      <c r="K77">
        <v>1.33</v>
      </c>
    </row>
    <row r="78" spans="1:11" x14ac:dyDescent="0.25">
      <c r="A78" s="1">
        <v>41669</v>
      </c>
      <c r="B78" s="3">
        <f>YEAR(Table_salesdata[[#This Row],[Order Date]])</f>
        <v>2014</v>
      </c>
      <c r="C78" s="3">
        <f>MONTH(Table_salesdata[[#This Row],[Order Date]])</f>
        <v>1</v>
      </c>
      <c r="D78" s="4" t="s">
        <v>151</v>
      </c>
      <c r="E78" s="4" t="s">
        <v>110</v>
      </c>
      <c r="F78" s="4" t="s">
        <v>11</v>
      </c>
      <c r="G78" s="4" t="s">
        <v>12</v>
      </c>
      <c r="H78" s="4" t="s">
        <v>152</v>
      </c>
      <c r="I78">
        <v>10.56</v>
      </c>
      <c r="J78">
        <v>2</v>
      </c>
      <c r="K78">
        <v>4.75</v>
      </c>
    </row>
    <row r="79" spans="1:11" x14ac:dyDescent="0.25">
      <c r="A79" s="1">
        <v>41669</v>
      </c>
      <c r="B79" s="3">
        <f>YEAR(Table_salesdata[[#This Row],[Order Date]])</f>
        <v>2014</v>
      </c>
      <c r="C79" s="3">
        <f>MONTH(Table_salesdata[[#This Row],[Order Date]])</f>
        <v>1</v>
      </c>
      <c r="D79" s="4" t="s">
        <v>151</v>
      </c>
      <c r="E79" s="4" t="s">
        <v>110</v>
      </c>
      <c r="F79" s="4" t="s">
        <v>11</v>
      </c>
      <c r="G79" s="4" t="s">
        <v>18</v>
      </c>
      <c r="H79" s="4" t="s">
        <v>153</v>
      </c>
      <c r="I79">
        <v>229.94</v>
      </c>
      <c r="J79">
        <v>2</v>
      </c>
      <c r="K79">
        <v>6.9</v>
      </c>
    </row>
    <row r="80" spans="1:11" x14ac:dyDescent="0.25">
      <c r="A80" s="1">
        <v>41670</v>
      </c>
      <c r="B80" s="3">
        <f>YEAR(Table_salesdata[[#This Row],[Order Date]])</f>
        <v>2014</v>
      </c>
      <c r="C80" s="3">
        <f>MONTH(Table_salesdata[[#This Row],[Order Date]])</f>
        <v>1</v>
      </c>
      <c r="D80" s="4" t="s">
        <v>154</v>
      </c>
      <c r="E80" s="4" t="s">
        <v>27</v>
      </c>
      <c r="F80" s="4" t="s">
        <v>34</v>
      </c>
      <c r="G80" s="4" t="s">
        <v>74</v>
      </c>
      <c r="H80" s="4" t="s">
        <v>155</v>
      </c>
      <c r="I80">
        <v>290.67</v>
      </c>
      <c r="J80">
        <v>2</v>
      </c>
      <c r="K80">
        <v>3.42</v>
      </c>
    </row>
    <row r="81" spans="1:11" x14ac:dyDescent="0.25">
      <c r="A81" s="1">
        <v>41671</v>
      </c>
      <c r="B81" s="3">
        <f>YEAR(Table_salesdata[[#This Row],[Order Date]])</f>
        <v>2014</v>
      </c>
      <c r="C81" s="3">
        <f>MONTH(Table_salesdata[[#This Row],[Order Date]])</f>
        <v>2</v>
      </c>
      <c r="D81" s="4" t="s">
        <v>156</v>
      </c>
      <c r="E81" s="4" t="s">
        <v>157</v>
      </c>
      <c r="F81" s="4" t="s">
        <v>39</v>
      </c>
      <c r="G81" s="4" t="s">
        <v>52</v>
      </c>
      <c r="H81" s="4" t="s">
        <v>158</v>
      </c>
      <c r="I81">
        <v>468.9</v>
      </c>
      <c r="J81">
        <v>6</v>
      </c>
      <c r="K81">
        <v>206.32</v>
      </c>
    </row>
    <row r="82" spans="1:11" x14ac:dyDescent="0.25">
      <c r="A82" s="1">
        <v>41672</v>
      </c>
      <c r="B82" s="3">
        <f>YEAR(Table_salesdata[[#This Row],[Order Date]])</f>
        <v>2014</v>
      </c>
      <c r="C82" s="3">
        <f>MONTH(Table_salesdata[[#This Row],[Order Date]])</f>
        <v>2</v>
      </c>
      <c r="D82" s="4" t="s">
        <v>159</v>
      </c>
      <c r="E82" s="4" t="s">
        <v>27</v>
      </c>
      <c r="F82" s="4" t="s">
        <v>11</v>
      </c>
      <c r="G82" s="4" t="s">
        <v>43</v>
      </c>
      <c r="H82" s="4" t="s">
        <v>160</v>
      </c>
      <c r="I82">
        <v>12.35</v>
      </c>
      <c r="J82">
        <v>5</v>
      </c>
      <c r="K82">
        <v>5.8</v>
      </c>
    </row>
    <row r="83" spans="1:11" x14ac:dyDescent="0.25">
      <c r="A83" s="1">
        <v>41672</v>
      </c>
      <c r="B83" s="3">
        <f>YEAR(Table_salesdata[[#This Row],[Order Date]])</f>
        <v>2014</v>
      </c>
      <c r="C83" s="3">
        <f>MONTH(Table_salesdata[[#This Row],[Order Date]])</f>
        <v>2</v>
      </c>
      <c r="D83" s="4" t="s">
        <v>161</v>
      </c>
      <c r="E83" s="4" t="s">
        <v>123</v>
      </c>
      <c r="F83" s="4" t="s">
        <v>11</v>
      </c>
      <c r="G83" s="4" t="s">
        <v>20</v>
      </c>
      <c r="H83" s="4" t="s">
        <v>162</v>
      </c>
      <c r="I83">
        <v>18.34</v>
      </c>
      <c r="J83">
        <v>2</v>
      </c>
      <c r="K83">
        <v>-12.22</v>
      </c>
    </row>
    <row r="84" spans="1:11" x14ac:dyDescent="0.25">
      <c r="A84" s="1">
        <v>41672</v>
      </c>
      <c r="B84" s="3">
        <f>YEAR(Table_salesdata[[#This Row],[Order Date]])</f>
        <v>2014</v>
      </c>
      <c r="C84" s="3">
        <f>MONTH(Table_salesdata[[#This Row],[Order Date]])</f>
        <v>2</v>
      </c>
      <c r="D84" s="4" t="s">
        <v>161</v>
      </c>
      <c r="E84" s="4" t="s">
        <v>123</v>
      </c>
      <c r="F84" s="4" t="s">
        <v>39</v>
      </c>
      <c r="G84" s="4" t="s">
        <v>40</v>
      </c>
      <c r="H84" s="4" t="s">
        <v>163</v>
      </c>
      <c r="I84">
        <v>180.96</v>
      </c>
      <c r="J84">
        <v>5</v>
      </c>
      <c r="K84">
        <v>13.57</v>
      </c>
    </row>
    <row r="85" spans="1:11" x14ac:dyDescent="0.25">
      <c r="A85" s="1">
        <v>41673</v>
      </c>
      <c r="B85" s="3">
        <f>YEAR(Table_salesdata[[#This Row],[Order Date]])</f>
        <v>2014</v>
      </c>
      <c r="C85" s="3">
        <f>MONTH(Table_salesdata[[#This Row],[Order Date]])</f>
        <v>2</v>
      </c>
      <c r="D85" s="4" t="s">
        <v>122</v>
      </c>
      <c r="E85" s="4" t="s">
        <v>164</v>
      </c>
      <c r="F85" s="4" t="s">
        <v>11</v>
      </c>
      <c r="G85" s="4" t="s">
        <v>20</v>
      </c>
      <c r="H85" s="4" t="s">
        <v>165</v>
      </c>
      <c r="I85">
        <v>83.84</v>
      </c>
      <c r="J85">
        <v>2</v>
      </c>
      <c r="K85">
        <v>27.25</v>
      </c>
    </row>
    <row r="86" spans="1:11" x14ac:dyDescent="0.25">
      <c r="A86" s="1">
        <v>41673</v>
      </c>
      <c r="B86" s="3">
        <f>YEAR(Table_salesdata[[#This Row],[Order Date]])</f>
        <v>2014</v>
      </c>
      <c r="C86" s="3">
        <f>MONTH(Table_salesdata[[#This Row],[Order Date]])</f>
        <v>2</v>
      </c>
      <c r="D86" s="4" t="s">
        <v>122</v>
      </c>
      <c r="E86" s="4" t="s">
        <v>164</v>
      </c>
      <c r="F86" s="4" t="s">
        <v>11</v>
      </c>
      <c r="G86" s="4" t="s">
        <v>20</v>
      </c>
      <c r="H86" s="4" t="s">
        <v>166</v>
      </c>
      <c r="I86">
        <v>13.27</v>
      </c>
      <c r="J86">
        <v>3</v>
      </c>
      <c r="K86">
        <v>4.3099999999999996</v>
      </c>
    </row>
    <row r="87" spans="1:11" x14ac:dyDescent="0.25">
      <c r="A87" s="1">
        <v>41674</v>
      </c>
      <c r="B87" s="3">
        <f>YEAR(Table_salesdata[[#This Row],[Order Date]])</f>
        <v>2014</v>
      </c>
      <c r="C87" s="3">
        <f>MONTH(Table_salesdata[[#This Row],[Order Date]])</f>
        <v>2</v>
      </c>
      <c r="D87" s="4" t="s">
        <v>167</v>
      </c>
      <c r="E87" s="4" t="s">
        <v>27</v>
      </c>
      <c r="F87" s="4" t="s">
        <v>11</v>
      </c>
      <c r="G87" s="4" t="s">
        <v>20</v>
      </c>
      <c r="H87" s="4" t="s">
        <v>168</v>
      </c>
      <c r="I87">
        <v>82.9</v>
      </c>
      <c r="J87">
        <v>3</v>
      </c>
      <c r="K87">
        <v>29.01</v>
      </c>
    </row>
    <row r="88" spans="1:11" x14ac:dyDescent="0.25">
      <c r="A88" s="1">
        <v>41674</v>
      </c>
      <c r="B88" s="3">
        <f>YEAR(Table_salesdata[[#This Row],[Order Date]])</f>
        <v>2014</v>
      </c>
      <c r="C88" s="3">
        <f>MONTH(Table_salesdata[[#This Row],[Order Date]])</f>
        <v>2</v>
      </c>
      <c r="D88" s="4" t="s">
        <v>167</v>
      </c>
      <c r="E88" s="4" t="s">
        <v>27</v>
      </c>
      <c r="F88" s="4" t="s">
        <v>11</v>
      </c>
      <c r="G88" s="4" t="s">
        <v>12</v>
      </c>
      <c r="H88" s="4" t="s">
        <v>169</v>
      </c>
      <c r="I88">
        <v>34.24</v>
      </c>
      <c r="J88">
        <v>4</v>
      </c>
      <c r="K88">
        <v>16.09</v>
      </c>
    </row>
    <row r="89" spans="1:11" x14ac:dyDescent="0.25">
      <c r="A89" s="1">
        <v>41674</v>
      </c>
      <c r="B89" s="3">
        <f>YEAR(Table_salesdata[[#This Row],[Order Date]])</f>
        <v>2014</v>
      </c>
      <c r="C89" s="3">
        <f>MONTH(Table_salesdata[[#This Row],[Order Date]])</f>
        <v>2</v>
      </c>
      <c r="D89" s="4" t="s">
        <v>170</v>
      </c>
      <c r="E89" s="4" t="s">
        <v>27</v>
      </c>
      <c r="F89" s="4" t="s">
        <v>11</v>
      </c>
      <c r="G89" s="4" t="s">
        <v>20</v>
      </c>
      <c r="H89" s="4" t="s">
        <v>96</v>
      </c>
      <c r="I89">
        <v>17.25</v>
      </c>
      <c r="J89">
        <v>2</v>
      </c>
      <c r="K89">
        <v>6.04</v>
      </c>
    </row>
    <row r="90" spans="1:11" x14ac:dyDescent="0.25">
      <c r="A90" s="1">
        <v>41676</v>
      </c>
      <c r="B90" s="3">
        <f>YEAR(Table_salesdata[[#This Row],[Order Date]])</f>
        <v>2014</v>
      </c>
      <c r="C90" s="3">
        <f>MONTH(Table_salesdata[[#This Row],[Order Date]])</f>
        <v>2</v>
      </c>
      <c r="D90" s="4" t="s">
        <v>171</v>
      </c>
      <c r="E90" s="4" t="s">
        <v>55</v>
      </c>
      <c r="F90" s="4" t="s">
        <v>11</v>
      </c>
      <c r="G90" s="4" t="s">
        <v>16</v>
      </c>
      <c r="H90" s="4" t="s">
        <v>172</v>
      </c>
      <c r="I90">
        <v>15</v>
      </c>
      <c r="J90">
        <v>4</v>
      </c>
      <c r="K90">
        <v>7.2</v>
      </c>
    </row>
    <row r="91" spans="1:11" x14ac:dyDescent="0.25">
      <c r="A91" s="1">
        <v>41676</v>
      </c>
      <c r="B91" s="3">
        <f>YEAR(Table_salesdata[[#This Row],[Order Date]])</f>
        <v>2014</v>
      </c>
      <c r="C91" s="3">
        <f>MONTH(Table_salesdata[[#This Row],[Order Date]])</f>
        <v>2</v>
      </c>
      <c r="D91" s="4" t="s">
        <v>171</v>
      </c>
      <c r="E91" s="4" t="s">
        <v>55</v>
      </c>
      <c r="F91" s="4" t="s">
        <v>39</v>
      </c>
      <c r="G91" s="4" t="s">
        <v>40</v>
      </c>
      <c r="H91" s="4" t="s">
        <v>173</v>
      </c>
      <c r="I91">
        <v>161.61000000000001</v>
      </c>
      <c r="J91">
        <v>1</v>
      </c>
      <c r="K91">
        <v>42.02</v>
      </c>
    </row>
    <row r="92" spans="1:11" x14ac:dyDescent="0.25">
      <c r="A92" s="1">
        <v>41676</v>
      </c>
      <c r="B92" s="3">
        <f>YEAR(Table_salesdata[[#This Row],[Order Date]])</f>
        <v>2014</v>
      </c>
      <c r="C92" s="3">
        <f>MONTH(Table_salesdata[[#This Row],[Order Date]])</f>
        <v>2</v>
      </c>
      <c r="D92" s="4" t="s">
        <v>171</v>
      </c>
      <c r="E92" s="4" t="s">
        <v>55</v>
      </c>
      <c r="F92" s="4" t="s">
        <v>39</v>
      </c>
      <c r="G92" s="4" t="s">
        <v>40</v>
      </c>
      <c r="H92" s="4" t="s">
        <v>174</v>
      </c>
      <c r="I92">
        <v>144.94999999999999</v>
      </c>
      <c r="J92">
        <v>5</v>
      </c>
      <c r="K92">
        <v>42.04</v>
      </c>
    </row>
    <row r="93" spans="1:11" x14ac:dyDescent="0.25">
      <c r="A93" s="1">
        <v>41676</v>
      </c>
      <c r="B93" s="3">
        <f>YEAR(Table_salesdata[[#This Row],[Order Date]])</f>
        <v>2014</v>
      </c>
      <c r="C93" s="3">
        <f>MONTH(Table_salesdata[[#This Row],[Order Date]])</f>
        <v>2</v>
      </c>
      <c r="D93" s="4" t="s">
        <v>85</v>
      </c>
      <c r="E93" s="4" t="s">
        <v>15</v>
      </c>
      <c r="F93" s="4" t="s">
        <v>11</v>
      </c>
      <c r="G93" s="4" t="s">
        <v>20</v>
      </c>
      <c r="H93" s="4" t="s">
        <v>175</v>
      </c>
      <c r="I93">
        <v>8.9499999999999993</v>
      </c>
      <c r="J93">
        <v>2</v>
      </c>
      <c r="K93">
        <v>-14.77</v>
      </c>
    </row>
    <row r="94" spans="1:11" x14ac:dyDescent="0.25">
      <c r="A94" s="1">
        <v>41677</v>
      </c>
      <c r="B94" s="3">
        <f>YEAR(Table_salesdata[[#This Row],[Order Date]])</f>
        <v>2014</v>
      </c>
      <c r="C94" s="3">
        <f>MONTH(Table_salesdata[[#This Row],[Order Date]])</f>
        <v>2</v>
      </c>
      <c r="D94" s="4" t="s">
        <v>176</v>
      </c>
      <c r="E94" s="4" t="s">
        <v>177</v>
      </c>
      <c r="F94" s="4" t="s">
        <v>39</v>
      </c>
      <c r="G94" s="4" t="s">
        <v>52</v>
      </c>
      <c r="H94" s="4" t="s">
        <v>178</v>
      </c>
      <c r="I94">
        <v>115.36</v>
      </c>
      <c r="J94">
        <v>7</v>
      </c>
      <c r="K94">
        <v>49.6</v>
      </c>
    </row>
    <row r="95" spans="1:11" x14ac:dyDescent="0.25">
      <c r="A95" s="1">
        <v>41677</v>
      </c>
      <c r="B95" s="3">
        <f>YEAR(Table_salesdata[[#This Row],[Order Date]])</f>
        <v>2014</v>
      </c>
      <c r="C95" s="3">
        <f>MONTH(Table_salesdata[[#This Row],[Order Date]])</f>
        <v>2</v>
      </c>
      <c r="D95" s="4" t="s">
        <v>61</v>
      </c>
      <c r="E95" s="4" t="s">
        <v>149</v>
      </c>
      <c r="F95" s="4" t="s">
        <v>11</v>
      </c>
      <c r="G95" s="4" t="s">
        <v>18</v>
      </c>
      <c r="H95" s="4" t="s">
        <v>179</v>
      </c>
      <c r="I95">
        <v>64.959999999999994</v>
      </c>
      <c r="J95">
        <v>4</v>
      </c>
      <c r="K95">
        <v>9.74</v>
      </c>
    </row>
    <row r="96" spans="1:11" x14ac:dyDescent="0.25">
      <c r="A96" s="1">
        <v>41678</v>
      </c>
      <c r="B96" s="3">
        <f>YEAR(Table_salesdata[[#This Row],[Order Date]])</f>
        <v>2014</v>
      </c>
      <c r="C96" s="3">
        <f>MONTH(Table_salesdata[[#This Row],[Order Date]])</f>
        <v>2</v>
      </c>
      <c r="D96" s="4" t="s">
        <v>180</v>
      </c>
      <c r="E96" s="4" t="s">
        <v>126</v>
      </c>
      <c r="F96" s="4" t="s">
        <v>34</v>
      </c>
      <c r="G96" s="4" t="s">
        <v>47</v>
      </c>
      <c r="H96" s="4" t="s">
        <v>181</v>
      </c>
      <c r="I96">
        <v>14.56</v>
      </c>
      <c r="J96">
        <v>2</v>
      </c>
      <c r="K96">
        <v>5.53</v>
      </c>
    </row>
    <row r="97" spans="1:11" x14ac:dyDescent="0.25">
      <c r="A97" s="1">
        <v>41681</v>
      </c>
      <c r="B97" s="3">
        <f>YEAR(Table_salesdata[[#This Row],[Order Date]])</f>
        <v>2014</v>
      </c>
      <c r="C97" s="3">
        <f>MONTH(Table_salesdata[[#This Row],[Order Date]])</f>
        <v>2</v>
      </c>
      <c r="D97" s="4" t="s">
        <v>182</v>
      </c>
      <c r="E97" s="4" t="s">
        <v>55</v>
      </c>
      <c r="F97" s="4" t="s">
        <v>39</v>
      </c>
      <c r="G97" s="4" t="s">
        <v>52</v>
      </c>
      <c r="H97" s="4" t="s">
        <v>158</v>
      </c>
      <c r="I97">
        <v>234.45</v>
      </c>
      <c r="J97">
        <v>3</v>
      </c>
      <c r="K97">
        <v>103.16</v>
      </c>
    </row>
    <row r="98" spans="1:11" x14ac:dyDescent="0.25">
      <c r="A98" s="1">
        <v>41681</v>
      </c>
      <c r="B98" s="3">
        <f>YEAR(Table_salesdata[[#This Row],[Order Date]])</f>
        <v>2014</v>
      </c>
      <c r="C98" s="3">
        <f>MONTH(Table_salesdata[[#This Row],[Order Date]])</f>
        <v>2</v>
      </c>
      <c r="D98" s="4" t="s">
        <v>182</v>
      </c>
      <c r="E98" s="4" t="s">
        <v>55</v>
      </c>
      <c r="F98" s="4" t="s">
        <v>34</v>
      </c>
      <c r="G98" s="4" t="s">
        <v>145</v>
      </c>
      <c r="H98" s="4" t="s">
        <v>183</v>
      </c>
      <c r="I98">
        <v>1256.22</v>
      </c>
      <c r="J98">
        <v>6</v>
      </c>
      <c r="K98">
        <v>75.37</v>
      </c>
    </row>
    <row r="99" spans="1:11" x14ac:dyDescent="0.25">
      <c r="A99" s="1">
        <v>41681</v>
      </c>
      <c r="B99" s="3">
        <f>YEAR(Table_salesdata[[#This Row],[Order Date]])</f>
        <v>2014</v>
      </c>
      <c r="C99" s="3">
        <f>MONTH(Table_salesdata[[#This Row],[Order Date]])</f>
        <v>2</v>
      </c>
      <c r="D99" s="4" t="s">
        <v>182</v>
      </c>
      <c r="E99" s="4" t="s">
        <v>55</v>
      </c>
      <c r="F99" s="4" t="s">
        <v>11</v>
      </c>
      <c r="G99" s="4" t="s">
        <v>20</v>
      </c>
      <c r="H99" s="4" t="s">
        <v>184</v>
      </c>
      <c r="I99">
        <v>17.46</v>
      </c>
      <c r="J99">
        <v>2</v>
      </c>
      <c r="K99">
        <v>8.2100000000000009</v>
      </c>
    </row>
    <row r="100" spans="1:11" x14ac:dyDescent="0.25">
      <c r="A100" s="1">
        <v>41681</v>
      </c>
      <c r="B100" s="3">
        <f>YEAR(Table_salesdata[[#This Row],[Order Date]])</f>
        <v>2014</v>
      </c>
      <c r="C100" s="3">
        <f>MONTH(Table_salesdata[[#This Row],[Order Date]])</f>
        <v>2</v>
      </c>
      <c r="D100" s="4" t="s">
        <v>185</v>
      </c>
      <c r="E100" s="4" t="s">
        <v>186</v>
      </c>
      <c r="F100" s="4" t="s">
        <v>34</v>
      </c>
      <c r="G100" s="4" t="s">
        <v>35</v>
      </c>
      <c r="H100" s="4" t="s">
        <v>187</v>
      </c>
      <c r="I100">
        <v>60.89</v>
      </c>
      <c r="J100">
        <v>1</v>
      </c>
      <c r="K100">
        <v>15.22</v>
      </c>
    </row>
    <row r="101" spans="1:11" x14ac:dyDescent="0.25">
      <c r="A101" s="1">
        <v>41681</v>
      </c>
      <c r="B101" s="3">
        <f>YEAR(Table_salesdata[[#This Row],[Order Date]])</f>
        <v>2014</v>
      </c>
      <c r="C101" s="3">
        <f>MONTH(Table_salesdata[[#This Row],[Order Date]])</f>
        <v>2</v>
      </c>
      <c r="D101" s="4" t="s">
        <v>185</v>
      </c>
      <c r="E101" s="4" t="s">
        <v>186</v>
      </c>
      <c r="F101" s="4" t="s">
        <v>11</v>
      </c>
      <c r="G101" s="4" t="s">
        <v>16</v>
      </c>
      <c r="H101" s="4" t="s">
        <v>188</v>
      </c>
      <c r="I101">
        <v>14.94</v>
      </c>
      <c r="J101">
        <v>3</v>
      </c>
      <c r="K101">
        <v>6.87</v>
      </c>
    </row>
    <row r="102" spans="1:11" x14ac:dyDescent="0.25">
      <c r="A102" s="1">
        <v>41681</v>
      </c>
      <c r="B102" s="3">
        <f>YEAR(Table_salesdata[[#This Row],[Order Date]])</f>
        <v>2014</v>
      </c>
      <c r="C102" s="3">
        <f>MONTH(Table_salesdata[[#This Row],[Order Date]])</f>
        <v>2</v>
      </c>
      <c r="D102" s="4" t="s">
        <v>185</v>
      </c>
      <c r="E102" s="4" t="s">
        <v>186</v>
      </c>
      <c r="F102" s="4" t="s">
        <v>11</v>
      </c>
      <c r="G102" s="4" t="s">
        <v>20</v>
      </c>
      <c r="H102" s="4" t="s">
        <v>189</v>
      </c>
      <c r="I102">
        <v>9.64</v>
      </c>
      <c r="J102">
        <v>2</v>
      </c>
      <c r="K102">
        <v>4.43</v>
      </c>
    </row>
    <row r="103" spans="1:11" x14ac:dyDescent="0.25">
      <c r="A103" s="1">
        <v>41681</v>
      </c>
      <c r="B103" s="3">
        <f>YEAR(Table_salesdata[[#This Row],[Order Date]])</f>
        <v>2014</v>
      </c>
      <c r="C103" s="3">
        <f>MONTH(Table_salesdata[[#This Row],[Order Date]])</f>
        <v>2</v>
      </c>
      <c r="D103" s="4" t="s">
        <v>185</v>
      </c>
      <c r="E103" s="4" t="s">
        <v>186</v>
      </c>
      <c r="F103" s="4" t="s">
        <v>34</v>
      </c>
      <c r="G103" s="4" t="s">
        <v>47</v>
      </c>
      <c r="H103" s="4" t="s">
        <v>190</v>
      </c>
      <c r="I103">
        <v>332.94</v>
      </c>
      <c r="J103">
        <v>3</v>
      </c>
      <c r="K103">
        <v>53.27</v>
      </c>
    </row>
    <row r="104" spans="1:11" x14ac:dyDescent="0.25">
      <c r="A104" s="1">
        <v>41681</v>
      </c>
      <c r="B104" s="3">
        <f>YEAR(Table_salesdata[[#This Row],[Order Date]])</f>
        <v>2014</v>
      </c>
      <c r="C104" s="3">
        <f>MONTH(Table_salesdata[[#This Row],[Order Date]])</f>
        <v>2</v>
      </c>
      <c r="D104" s="4" t="s">
        <v>185</v>
      </c>
      <c r="E104" s="4" t="s">
        <v>186</v>
      </c>
      <c r="F104" s="4" t="s">
        <v>11</v>
      </c>
      <c r="G104" s="4" t="s">
        <v>20</v>
      </c>
      <c r="H104" s="4" t="s">
        <v>191</v>
      </c>
      <c r="I104">
        <v>51.9</v>
      </c>
      <c r="J104">
        <v>3</v>
      </c>
      <c r="K104">
        <v>24.39</v>
      </c>
    </row>
    <row r="105" spans="1:11" x14ac:dyDescent="0.25">
      <c r="A105" s="1">
        <v>41681</v>
      </c>
      <c r="B105" s="3">
        <f>YEAR(Table_salesdata[[#This Row],[Order Date]])</f>
        <v>2014</v>
      </c>
      <c r="C105" s="3">
        <f>MONTH(Table_salesdata[[#This Row],[Order Date]])</f>
        <v>2</v>
      </c>
      <c r="D105" s="4" t="s">
        <v>185</v>
      </c>
      <c r="E105" s="4" t="s">
        <v>186</v>
      </c>
      <c r="F105" s="4" t="s">
        <v>11</v>
      </c>
      <c r="G105" s="4" t="s">
        <v>18</v>
      </c>
      <c r="H105" s="4" t="s">
        <v>192</v>
      </c>
      <c r="I105">
        <v>64.959999999999994</v>
      </c>
      <c r="J105">
        <v>2</v>
      </c>
      <c r="K105">
        <v>2.6</v>
      </c>
    </row>
    <row r="106" spans="1:11" x14ac:dyDescent="0.25">
      <c r="A106" s="1">
        <v>41682</v>
      </c>
      <c r="B106" s="3">
        <f>YEAR(Table_salesdata[[#This Row],[Order Date]])</f>
        <v>2014</v>
      </c>
      <c r="C106" s="3">
        <f>MONTH(Table_salesdata[[#This Row],[Order Date]])</f>
        <v>2</v>
      </c>
      <c r="D106" s="4" t="s">
        <v>193</v>
      </c>
      <c r="E106" s="4" t="s">
        <v>27</v>
      </c>
      <c r="F106" s="4" t="s">
        <v>34</v>
      </c>
      <c r="G106" s="4" t="s">
        <v>35</v>
      </c>
      <c r="H106" s="4" t="s">
        <v>194</v>
      </c>
      <c r="I106">
        <v>129.57</v>
      </c>
      <c r="J106">
        <v>2</v>
      </c>
      <c r="K106">
        <v>-24.29</v>
      </c>
    </row>
    <row r="107" spans="1:11" x14ac:dyDescent="0.25">
      <c r="A107" s="1">
        <v>41684</v>
      </c>
      <c r="B107" s="3">
        <f>YEAR(Table_salesdata[[#This Row],[Order Date]])</f>
        <v>2014</v>
      </c>
      <c r="C107" s="3">
        <f>MONTH(Table_salesdata[[#This Row],[Order Date]])</f>
        <v>2</v>
      </c>
      <c r="D107" s="4" t="s">
        <v>195</v>
      </c>
      <c r="E107" s="4" t="s">
        <v>10</v>
      </c>
      <c r="F107" s="4" t="s">
        <v>11</v>
      </c>
      <c r="G107" s="4" t="s">
        <v>12</v>
      </c>
      <c r="H107" s="4" t="s">
        <v>2656</v>
      </c>
      <c r="I107">
        <v>16.18</v>
      </c>
      <c r="J107">
        <v>3</v>
      </c>
      <c r="K107">
        <v>6.07</v>
      </c>
    </row>
    <row r="108" spans="1:11" x14ac:dyDescent="0.25">
      <c r="A108" s="1">
        <v>41684</v>
      </c>
      <c r="B108" s="3">
        <f>YEAR(Table_salesdata[[#This Row],[Order Date]])</f>
        <v>2014</v>
      </c>
      <c r="C108" s="3">
        <f>MONTH(Table_salesdata[[#This Row],[Order Date]])</f>
        <v>2</v>
      </c>
      <c r="D108" s="4" t="s">
        <v>196</v>
      </c>
      <c r="E108" s="4" t="s">
        <v>164</v>
      </c>
      <c r="F108" s="4" t="s">
        <v>39</v>
      </c>
      <c r="G108" s="4" t="s">
        <v>52</v>
      </c>
      <c r="H108" s="4" t="s">
        <v>197</v>
      </c>
      <c r="I108">
        <v>239.97</v>
      </c>
      <c r="J108">
        <v>3</v>
      </c>
      <c r="K108">
        <v>86.39</v>
      </c>
    </row>
    <row r="109" spans="1:11" x14ac:dyDescent="0.25">
      <c r="A109" s="1">
        <v>41684</v>
      </c>
      <c r="B109" s="3">
        <f>YEAR(Table_salesdata[[#This Row],[Order Date]])</f>
        <v>2014</v>
      </c>
      <c r="C109" s="3">
        <f>MONTH(Table_salesdata[[#This Row],[Order Date]])</f>
        <v>2</v>
      </c>
      <c r="D109" s="4" t="s">
        <v>196</v>
      </c>
      <c r="E109" s="4" t="s">
        <v>164</v>
      </c>
      <c r="F109" s="4" t="s">
        <v>11</v>
      </c>
      <c r="G109" s="4" t="s">
        <v>92</v>
      </c>
      <c r="H109" s="4" t="s">
        <v>198</v>
      </c>
      <c r="I109">
        <v>81.96</v>
      </c>
      <c r="J109">
        <v>2</v>
      </c>
      <c r="K109">
        <v>22.95</v>
      </c>
    </row>
    <row r="110" spans="1:11" x14ac:dyDescent="0.25">
      <c r="A110" s="1">
        <v>41684</v>
      </c>
      <c r="B110" s="3">
        <f>YEAR(Table_salesdata[[#This Row],[Order Date]])</f>
        <v>2014</v>
      </c>
      <c r="C110" s="3">
        <f>MONTH(Table_salesdata[[#This Row],[Order Date]])</f>
        <v>2</v>
      </c>
      <c r="D110" s="4" t="s">
        <v>196</v>
      </c>
      <c r="E110" s="4" t="s">
        <v>164</v>
      </c>
      <c r="F110" s="4" t="s">
        <v>11</v>
      </c>
      <c r="G110" s="4" t="s">
        <v>199</v>
      </c>
      <c r="H110" s="4" t="s">
        <v>200</v>
      </c>
      <c r="I110">
        <v>238.62</v>
      </c>
      <c r="J110">
        <v>2</v>
      </c>
      <c r="K110">
        <v>4.7699999999999996</v>
      </c>
    </row>
    <row r="111" spans="1:11" x14ac:dyDescent="0.25">
      <c r="A111" s="1">
        <v>41685</v>
      </c>
      <c r="B111" s="3">
        <f>YEAR(Table_salesdata[[#This Row],[Order Date]])</f>
        <v>2014</v>
      </c>
      <c r="C111" s="3">
        <f>MONTH(Table_salesdata[[#This Row],[Order Date]])</f>
        <v>2</v>
      </c>
      <c r="D111" s="4" t="s">
        <v>2657</v>
      </c>
      <c r="E111" s="4" t="s">
        <v>164</v>
      </c>
      <c r="F111" s="4" t="s">
        <v>11</v>
      </c>
      <c r="G111" s="4" t="s">
        <v>20</v>
      </c>
      <c r="H111" s="4" t="s">
        <v>201</v>
      </c>
      <c r="I111">
        <v>21.36</v>
      </c>
      <c r="J111">
        <v>5</v>
      </c>
      <c r="K111">
        <v>7.21</v>
      </c>
    </row>
    <row r="112" spans="1:11" x14ac:dyDescent="0.25">
      <c r="A112" s="1">
        <v>41686</v>
      </c>
      <c r="B112" s="3">
        <f>YEAR(Table_salesdata[[#This Row],[Order Date]])</f>
        <v>2014</v>
      </c>
      <c r="C112" s="3">
        <f>MONTH(Table_salesdata[[#This Row],[Order Date]])</f>
        <v>2</v>
      </c>
      <c r="D112" s="4" t="s">
        <v>202</v>
      </c>
      <c r="E112" s="4" t="s">
        <v>10</v>
      </c>
      <c r="F112" s="4" t="s">
        <v>11</v>
      </c>
      <c r="G112" s="4" t="s">
        <v>20</v>
      </c>
      <c r="H112" s="4" t="s">
        <v>203</v>
      </c>
      <c r="I112">
        <v>1.08</v>
      </c>
      <c r="J112">
        <v>3</v>
      </c>
      <c r="K112">
        <v>-1.73</v>
      </c>
    </row>
    <row r="113" spans="1:11" x14ac:dyDescent="0.25">
      <c r="A113" s="1">
        <v>41686</v>
      </c>
      <c r="B113" s="3">
        <f>YEAR(Table_salesdata[[#This Row],[Order Date]])</f>
        <v>2014</v>
      </c>
      <c r="C113" s="3">
        <f>MONTH(Table_salesdata[[#This Row],[Order Date]])</f>
        <v>2</v>
      </c>
      <c r="D113" s="4" t="s">
        <v>202</v>
      </c>
      <c r="E113" s="4" t="s">
        <v>10</v>
      </c>
      <c r="F113" s="4" t="s">
        <v>11</v>
      </c>
      <c r="G113" s="4" t="s">
        <v>92</v>
      </c>
      <c r="H113" s="4" t="s">
        <v>204</v>
      </c>
      <c r="I113">
        <v>7.96</v>
      </c>
      <c r="J113">
        <v>2</v>
      </c>
      <c r="K113">
        <v>-13.93</v>
      </c>
    </row>
    <row r="114" spans="1:11" x14ac:dyDescent="0.25">
      <c r="A114" s="1">
        <v>41687</v>
      </c>
      <c r="B114" s="3">
        <f>YEAR(Table_salesdata[[#This Row],[Order Date]])</f>
        <v>2014</v>
      </c>
      <c r="C114" s="3">
        <f>MONTH(Table_salesdata[[#This Row],[Order Date]])</f>
        <v>2</v>
      </c>
      <c r="D114" s="4" t="s">
        <v>85</v>
      </c>
      <c r="E114" s="4" t="s">
        <v>15</v>
      </c>
      <c r="F114" s="4" t="s">
        <v>11</v>
      </c>
      <c r="G114" s="4" t="s">
        <v>24</v>
      </c>
      <c r="H114" s="4" t="s">
        <v>205</v>
      </c>
      <c r="I114">
        <v>54.21</v>
      </c>
      <c r="J114">
        <v>14</v>
      </c>
      <c r="K114">
        <v>8.81</v>
      </c>
    </row>
    <row r="115" spans="1:11" x14ac:dyDescent="0.25">
      <c r="A115" s="1">
        <v>41688</v>
      </c>
      <c r="B115" s="3">
        <f>YEAR(Table_salesdata[[#This Row],[Order Date]])</f>
        <v>2014</v>
      </c>
      <c r="C115" s="3">
        <f>MONTH(Table_salesdata[[#This Row],[Order Date]])</f>
        <v>2</v>
      </c>
      <c r="D115" s="4" t="s">
        <v>206</v>
      </c>
      <c r="E115" s="4" t="s">
        <v>10</v>
      </c>
      <c r="F115" s="4" t="s">
        <v>34</v>
      </c>
      <c r="G115" s="4" t="s">
        <v>47</v>
      </c>
      <c r="H115" s="4" t="s">
        <v>207</v>
      </c>
      <c r="I115">
        <v>25.16</v>
      </c>
      <c r="J115">
        <v>5</v>
      </c>
      <c r="K115">
        <v>-11.32</v>
      </c>
    </row>
    <row r="116" spans="1:11" x14ac:dyDescent="0.25">
      <c r="A116" s="1">
        <v>41688</v>
      </c>
      <c r="B116" s="3">
        <f>YEAR(Table_salesdata[[#This Row],[Order Date]])</f>
        <v>2014</v>
      </c>
      <c r="C116" s="3">
        <f>MONTH(Table_salesdata[[#This Row],[Order Date]])</f>
        <v>2</v>
      </c>
      <c r="D116" s="4" t="s">
        <v>208</v>
      </c>
      <c r="E116" s="4" t="s">
        <v>10</v>
      </c>
      <c r="F116" s="4" t="s">
        <v>11</v>
      </c>
      <c r="G116" s="4" t="s">
        <v>18</v>
      </c>
      <c r="H116" s="4" t="s">
        <v>209</v>
      </c>
      <c r="I116">
        <v>12.62</v>
      </c>
      <c r="J116">
        <v>2</v>
      </c>
      <c r="K116">
        <v>-2.52</v>
      </c>
    </row>
    <row r="117" spans="1:11" x14ac:dyDescent="0.25">
      <c r="A117" s="1">
        <v>41690</v>
      </c>
      <c r="B117" s="3">
        <f>YEAR(Table_salesdata[[#This Row],[Order Date]])</f>
        <v>2014</v>
      </c>
      <c r="C117" s="3">
        <f>MONTH(Table_salesdata[[#This Row],[Order Date]])</f>
        <v>2</v>
      </c>
      <c r="D117" s="4" t="s">
        <v>210</v>
      </c>
      <c r="E117" s="4" t="s">
        <v>129</v>
      </c>
      <c r="F117" s="4" t="s">
        <v>39</v>
      </c>
      <c r="G117" s="4" t="s">
        <v>52</v>
      </c>
      <c r="H117" s="4" t="s">
        <v>211</v>
      </c>
      <c r="I117">
        <v>62.31</v>
      </c>
      <c r="J117">
        <v>3</v>
      </c>
      <c r="K117">
        <v>22.43</v>
      </c>
    </row>
    <row r="118" spans="1:11" x14ac:dyDescent="0.25">
      <c r="A118" s="1">
        <v>41690</v>
      </c>
      <c r="B118" s="3">
        <f>YEAR(Table_salesdata[[#This Row],[Order Date]])</f>
        <v>2014</v>
      </c>
      <c r="C118" s="3">
        <f>MONTH(Table_salesdata[[#This Row],[Order Date]])</f>
        <v>2</v>
      </c>
      <c r="D118" s="4" t="s">
        <v>210</v>
      </c>
      <c r="E118" s="4" t="s">
        <v>129</v>
      </c>
      <c r="F118" s="4" t="s">
        <v>34</v>
      </c>
      <c r="G118" s="4" t="s">
        <v>47</v>
      </c>
      <c r="H118" s="4" t="s">
        <v>212</v>
      </c>
      <c r="I118">
        <v>20.32</v>
      </c>
      <c r="J118">
        <v>4</v>
      </c>
      <c r="K118">
        <v>6.91</v>
      </c>
    </row>
    <row r="119" spans="1:11" x14ac:dyDescent="0.25">
      <c r="A119" s="1">
        <v>41690</v>
      </c>
      <c r="B119" s="3">
        <f>YEAR(Table_salesdata[[#This Row],[Order Date]])</f>
        <v>2014</v>
      </c>
      <c r="C119" s="3">
        <f>MONTH(Table_salesdata[[#This Row],[Order Date]])</f>
        <v>2</v>
      </c>
      <c r="D119" s="4" t="s">
        <v>213</v>
      </c>
      <c r="E119" s="4" t="s">
        <v>27</v>
      </c>
      <c r="F119" s="4" t="s">
        <v>11</v>
      </c>
      <c r="G119" s="4" t="s">
        <v>12</v>
      </c>
      <c r="H119" s="4" t="s">
        <v>214</v>
      </c>
      <c r="I119">
        <v>12.96</v>
      </c>
      <c r="J119">
        <v>2</v>
      </c>
      <c r="K119">
        <v>6.22</v>
      </c>
    </row>
    <row r="120" spans="1:11" x14ac:dyDescent="0.25">
      <c r="A120" s="1">
        <v>41691</v>
      </c>
      <c r="B120" s="3">
        <f>YEAR(Table_salesdata[[#This Row],[Order Date]])</f>
        <v>2014</v>
      </c>
      <c r="C120" s="3">
        <f>MONTH(Table_salesdata[[#This Row],[Order Date]])</f>
        <v>2</v>
      </c>
      <c r="D120" s="4" t="s">
        <v>215</v>
      </c>
      <c r="E120" s="4" t="s">
        <v>15</v>
      </c>
      <c r="F120" s="4" t="s">
        <v>11</v>
      </c>
      <c r="G120" s="4" t="s">
        <v>20</v>
      </c>
      <c r="H120" s="4" t="s">
        <v>21</v>
      </c>
      <c r="I120">
        <v>8.85</v>
      </c>
      <c r="J120">
        <v>5</v>
      </c>
      <c r="K120">
        <v>-13.72</v>
      </c>
    </row>
    <row r="121" spans="1:11" x14ac:dyDescent="0.25">
      <c r="A121" s="1">
        <v>41692</v>
      </c>
      <c r="B121" s="3">
        <f>YEAR(Table_salesdata[[#This Row],[Order Date]])</f>
        <v>2014</v>
      </c>
      <c r="C121" s="3">
        <f>MONTH(Table_salesdata[[#This Row],[Order Date]])</f>
        <v>2</v>
      </c>
      <c r="D121" s="4" t="s">
        <v>216</v>
      </c>
      <c r="E121" s="4" t="s">
        <v>27</v>
      </c>
      <c r="F121" s="4" t="s">
        <v>11</v>
      </c>
      <c r="G121" s="4" t="s">
        <v>12</v>
      </c>
      <c r="H121" s="4" t="s">
        <v>217</v>
      </c>
      <c r="I121">
        <v>19.440000000000001</v>
      </c>
      <c r="J121">
        <v>3</v>
      </c>
      <c r="K121">
        <v>9.33</v>
      </c>
    </row>
    <row r="122" spans="1:11" x14ac:dyDescent="0.25">
      <c r="A122" s="1">
        <v>41693</v>
      </c>
      <c r="B122" s="3">
        <f>YEAR(Table_salesdata[[#This Row],[Order Date]])</f>
        <v>2014</v>
      </c>
      <c r="C122" s="3">
        <f>MONTH(Table_salesdata[[#This Row],[Order Date]])</f>
        <v>2</v>
      </c>
      <c r="D122" s="4" t="s">
        <v>218</v>
      </c>
      <c r="E122" s="4" t="s">
        <v>10</v>
      </c>
      <c r="F122" s="4" t="s">
        <v>11</v>
      </c>
      <c r="G122" s="4" t="s">
        <v>16</v>
      </c>
      <c r="H122" s="4" t="s">
        <v>219</v>
      </c>
      <c r="I122">
        <v>6.94</v>
      </c>
      <c r="J122">
        <v>3</v>
      </c>
      <c r="K122">
        <v>2.34</v>
      </c>
    </row>
    <row r="123" spans="1:11" x14ac:dyDescent="0.25">
      <c r="A123" s="1">
        <v>41693</v>
      </c>
      <c r="B123" s="3">
        <f>YEAR(Table_salesdata[[#This Row],[Order Date]])</f>
        <v>2014</v>
      </c>
      <c r="C123" s="3">
        <f>MONTH(Table_salesdata[[#This Row],[Order Date]])</f>
        <v>2</v>
      </c>
      <c r="D123" s="4" t="s">
        <v>218</v>
      </c>
      <c r="E123" s="4" t="s">
        <v>10</v>
      </c>
      <c r="F123" s="4" t="s">
        <v>11</v>
      </c>
      <c r="G123" s="4" t="s">
        <v>20</v>
      </c>
      <c r="H123" s="4" t="s">
        <v>220</v>
      </c>
      <c r="I123">
        <v>4.43</v>
      </c>
      <c r="J123">
        <v>3</v>
      </c>
      <c r="K123">
        <v>-6.86</v>
      </c>
    </row>
    <row r="124" spans="1:11" x14ac:dyDescent="0.25">
      <c r="A124" s="1">
        <v>41694</v>
      </c>
      <c r="B124" s="3">
        <f>YEAR(Table_salesdata[[#This Row],[Order Date]])</f>
        <v>2014</v>
      </c>
      <c r="C124" s="3">
        <f>MONTH(Table_salesdata[[#This Row],[Order Date]])</f>
        <v>2</v>
      </c>
      <c r="D124" s="4" t="s">
        <v>221</v>
      </c>
      <c r="E124" s="4" t="s">
        <v>91</v>
      </c>
      <c r="F124" s="4" t="s">
        <v>11</v>
      </c>
      <c r="G124" s="4" t="s">
        <v>12</v>
      </c>
      <c r="H124" s="4" t="s">
        <v>13</v>
      </c>
      <c r="I124">
        <v>32.9</v>
      </c>
      <c r="J124">
        <v>4</v>
      </c>
      <c r="K124">
        <v>11.1</v>
      </c>
    </row>
    <row r="125" spans="1:11" x14ac:dyDescent="0.25">
      <c r="A125" s="1">
        <v>41694</v>
      </c>
      <c r="B125" s="3">
        <f>YEAR(Table_salesdata[[#This Row],[Order Date]])</f>
        <v>2014</v>
      </c>
      <c r="C125" s="3">
        <f>MONTH(Table_salesdata[[#This Row],[Order Date]])</f>
        <v>2</v>
      </c>
      <c r="D125" s="4" t="s">
        <v>221</v>
      </c>
      <c r="E125" s="4" t="s">
        <v>91</v>
      </c>
      <c r="F125" s="4" t="s">
        <v>11</v>
      </c>
      <c r="G125" s="4" t="s">
        <v>12</v>
      </c>
      <c r="H125" s="4" t="s">
        <v>222</v>
      </c>
      <c r="I125">
        <v>22.78</v>
      </c>
      <c r="J125">
        <v>3</v>
      </c>
      <c r="K125">
        <v>7.69</v>
      </c>
    </row>
    <row r="126" spans="1:11" x14ac:dyDescent="0.25">
      <c r="A126" s="1">
        <v>41697</v>
      </c>
      <c r="B126" s="3">
        <f>YEAR(Table_salesdata[[#This Row],[Order Date]])</f>
        <v>2014</v>
      </c>
      <c r="C126" s="3">
        <f>MONTH(Table_salesdata[[#This Row],[Order Date]])</f>
        <v>2</v>
      </c>
      <c r="D126" s="4" t="s">
        <v>223</v>
      </c>
      <c r="E126" s="4" t="s">
        <v>78</v>
      </c>
      <c r="F126" s="4" t="s">
        <v>11</v>
      </c>
      <c r="G126" s="4" t="s">
        <v>24</v>
      </c>
      <c r="H126" s="4" t="s">
        <v>224</v>
      </c>
      <c r="I126">
        <v>19.46</v>
      </c>
      <c r="J126">
        <v>4</v>
      </c>
      <c r="K126">
        <v>3.4</v>
      </c>
    </row>
    <row r="127" spans="1:11" x14ac:dyDescent="0.25">
      <c r="A127" s="1">
        <v>41699</v>
      </c>
      <c r="B127" s="3">
        <f>YEAR(Table_salesdata[[#This Row],[Order Date]])</f>
        <v>2014</v>
      </c>
      <c r="C127" s="3">
        <f>MONTH(Table_salesdata[[#This Row],[Order Date]])</f>
        <v>3</v>
      </c>
      <c r="D127" s="4" t="s">
        <v>225</v>
      </c>
      <c r="E127" s="4" t="s">
        <v>164</v>
      </c>
      <c r="F127" s="4" t="s">
        <v>34</v>
      </c>
      <c r="G127" s="4" t="s">
        <v>35</v>
      </c>
      <c r="H127" s="4" t="s">
        <v>36</v>
      </c>
      <c r="I127">
        <v>457.57</v>
      </c>
      <c r="J127">
        <v>2</v>
      </c>
      <c r="K127">
        <v>51.48</v>
      </c>
    </row>
    <row r="128" spans="1:11" x14ac:dyDescent="0.25">
      <c r="A128" s="1">
        <v>41699</v>
      </c>
      <c r="B128" s="3">
        <f>YEAR(Table_salesdata[[#This Row],[Order Date]])</f>
        <v>2014</v>
      </c>
      <c r="C128" s="3">
        <f>MONTH(Table_salesdata[[#This Row],[Order Date]])</f>
        <v>3</v>
      </c>
      <c r="D128" s="4" t="s">
        <v>226</v>
      </c>
      <c r="E128" s="4" t="s">
        <v>149</v>
      </c>
      <c r="F128" s="4" t="s">
        <v>39</v>
      </c>
      <c r="G128" s="4" t="s">
        <v>40</v>
      </c>
      <c r="H128" s="4" t="s">
        <v>227</v>
      </c>
      <c r="I128">
        <v>5.94</v>
      </c>
      <c r="J128">
        <v>3</v>
      </c>
      <c r="K128">
        <v>1.6</v>
      </c>
    </row>
    <row r="129" spans="1:11" x14ac:dyDescent="0.25">
      <c r="A129" s="1">
        <v>41699</v>
      </c>
      <c r="B129" s="3">
        <f>YEAR(Table_salesdata[[#This Row],[Order Date]])</f>
        <v>2014</v>
      </c>
      <c r="C129" s="3">
        <f>MONTH(Table_salesdata[[#This Row],[Order Date]])</f>
        <v>3</v>
      </c>
      <c r="D129" s="4" t="s">
        <v>228</v>
      </c>
      <c r="E129" s="4" t="s">
        <v>15</v>
      </c>
      <c r="F129" s="4" t="s">
        <v>34</v>
      </c>
      <c r="G129" s="4" t="s">
        <v>35</v>
      </c>
      <c r="H129" s="4" t="s">
        <v>229</v>
      </c>
      <c r="I129">
        <v>634.12</v>
      </c>
      <c r="J129">
        <v>6</v>
      </c>
      <c r="K129">
        <v>-172.12</v>
      </c>
    </row>
    <row r="130" spans="1:11" x14ac:dyDescent="0.25">
      <c r="A130" s="1">
        <v>41699</v>
      </c>
      <c r="B130" s="3">
        <f>YEAR(Table_salesdata[[#This Row],[Order Date]])</f>
        <v>2014</v>
      </c>
      <c r="C130" s="3">
        <f>MONTH(Table_salesdata[[#This Row],[Order Date]])</f>
        <v>3</v>
      </c>
      <c r="D130" s="4" t="s">
        <v>228</v>
      </c>
      <c r="E130" s="4" t="s">
        <v>15</v>
      </c>
      <c r="F130" s="4" t="s">
        <v>11</v>
      </c>
      <c r="G130" s="4" t="s">
        <v>12</v>
      </c>
      <c r="H130" s="4" t="s">
        <v>230</v>
      </c>
      <c r="I130">
        <v>17.47</v>
      </c>
      <c r="J130">
        <v>3</v>
      </c>
      <c r="K130">
        <v>5.68</v>
      </c>
    </row>
    <row r="131" spans="1:11" x14ac:dyDescent="0.25">
      <c r="A131" s="1">
        <v>41699</v>
      </c>
      <c r="B131" s="3">
        <f>YEAR(Table_salesdata[[#This Row],[Order Date]])</f>
        <v>2014</v>
      </c>
      <c r="C131" s="3">
        <f>MONTH(Table_salesdata[[#This Row],[Order Date]])</f>
        <v>3</v>
      </c>
      <c r="D131" s="4" t="s">
        <v>231</v>
      </c>
      <c r="E131" s="4" t="s">
        <v>10</v>
      </c>
      <c r="F131" s="4" t="s">
        <v>11</v>
      </c>
      <c r="G131" s="4" t="s">
        <v>43</v>
      </c>
      <c r="H131" s="4" t="s">
        <v>232</v>
      </c>
      <c r="I131">
        <v>18.84</v>
      </c>
      <c r="J131">
        <v>5</v>
      </c>
      <c r="K131">
        <v>-3.53</v>
      </c>
    </row>
    <row r="132" spans="1:11" x14ac:dyDescent="0.25">
      <c r="A132" s="1">
        <v>41699</v>
      </c>
      <c r="B132" s="3">
        <f>YEAR(Table_salesdata[[#This Row],[Order Date]])</f>
        <v>2014</v>
      </c>
      <c r="C132" s="3">
        <f>MONTH(Table_salesdata[[#This Row],[Order Date]])</f>
        <v>3</v>
      </c>
      <c r="D132" s="4" t="s">
        <v>231</v>
      </c>
      <c r="E132" s="4" t="s">
        <v>10</v>
      </c>
      <c r="F132" s="4" t="s">
        <v>34</v>
      </c>
      <c r="G132" s="4" t="s">
        <v>35</v>
      </c>
      <c r="H132" s="4" t="s">
        <v>233</v>
      </c>
      <c r="I132">
        <v>362.25</v>
      </c>
      <c r="J132">
        <v>6</v>
      </c>
      <c r="K132">
        <v>0</v>
      </c>
    </row>
    <row r="133" spans="1:11" x14ac:dyDescent="0.25">
      <c r="A133" s="1">
        <v>41699</v>
      </c>
      <c r="B133" s="3">
        <f>YEAR(Table_salesdata[[#This Row],[Order Date]])</f>
        <v>2014</v>
      </c>
      <c r="C133" s="3">
        <f>MONTH(Table_salesdata[[#This Row],[Order Date]])</f>
        <v>3</v>
      </c>
      <c r="D133" s="4" t="s">
        <v>231</v>
      </c>
      <c r="E133" s="4" t="s">
        <v>10</v>
      </c>
      <c r="F133" s="4" t="s">
        <v>34</v>
      </c>
      <c r="G133" s="4" t="s">
        <v>47</v>
      </c>
      <c r="H133" s="4" t="s">
        <v>86</v>
      </c>
      <c r="I133">
        <v>63.55</v>
      </c>
      <c r="J133">
        <v>6</v>
      </c>
      <c r="K133">
        <v>-34.950000000000003</v>
      </c>
    </row>
    <row r="134" spans="1:11" x14ac:dyDescent="0.25">
      <c r="A134" s="1">
        <v>41699</v>
      </c>
      <c r="B134" s="3">
        <f>YEAR(Table_salesdata[[#This Row],[Order Date]])</f>
        <v>2014</v>
      </c>
      <c r="C134" s="3">
        <f>MONTH(Table_salesdata[[#This Row],[Order Date]])</f>
        <v>3</v>
      </c>
      <c r="D134" s="4" t="s">
        <v>231</v>
      </c>
      <c r="E134" s="4" t="s">
        <v>10</v>
      </c>
      <c r="F134" s="4" t="s">
        <v>11</v>
      </c>
      <c r="G134" s="4" t="s">
        <v>18</v>
      </c>
      <c r="H134" s="4" t="s">
        <v>234</v>
      </c>
      <c r="I134">
        <v>129.55000000000001</v>
      </c>
      <c r="J134">
        <v>3</v>
      </c>
      <c r="K134">
        <v>-22.67</v>
      </c>
    </row>
    <row r="135" spans="1:11" x14ac:dyDescent="0.25">
      <c r="A135" s="1">
        <v>41699</v>
      </c>
      <c r="B135" s="3">
        <f>YEAR(Table_salesdata[[#This Row],[Order Date]])</f>
        <v>2014</v>
      </c>
      <c r="C135" s="3">
        <f>MONTH(Table_salesdata[[#This Row],[Order Date]])</f>
        <v>3</v>
      </c>
      <c r="D135" s="4" t="s">
        <v>235</v>
      </c>
      <c r="E135" s="4" t="s">
        <v>10</v>
      </c>
      <c r="F135" s="4" t="s">
        <v>11</v>
      </c>
      <c r="G135" s="4" t="s">
        <v>18</v>
      </c>
      <c r="H135" s="4" t="s">
        <v>144</v>
      </c>
      <c r="I135">
        <v>137.35</v>
      </c>
      <c r="J135">
        <v>3</v>
      </c>
      <c r="K135">
        <v>8.58</v>
      </c>
    </row>
    <row r="136" spans="1:11" x14ac:dyDescent="0.25">
      <c r="A136" s="1">
        <v>41699</v>
      </c>
      <c r="B136" s="3">
        <f>YEAR(Table_salesdata[[#This Row],[Order Date]])</f>
        <v>2014</v>
      </c>
      <c r="C136" s="3">
        <f>MONTH(Table_salesdata[[#This Row],[Order Date]])</f>
        <v>3</v>
      </c>
      <c r="D136" s="4" t="s">
        <v>235</v>
      </c>
      <c r="E136" s="4" t="s">
        <v>10</v>
      </c>
      <c r="F136" s="4" t="s">
        <v>34</v>
      </c>
      <c r="G136" s="4" t="s">
        <v>145</v>
      </c>
      <c r="H136" s="4" t="s">
        <v>236</v>
      </c>
      <c r="I136">
        <v>376.51</v>
      </c>
      <c r="J136">
        <v>3</v>
      </c>
      <c r="K136">
        <v>-43.03</v>
      </c>
    </row>
    <row r="137" spans="1:11" x14ac:dyDescent="0.25">
      <c r="A137" s="1">
        <v>41700</v>
      </c>
      <c r="B137" s="3">
        <f>YEAR(Table_salesdata[[#This Row],[Order Date]])</f>
        <v>2014</v>
      </c>
      <c r="C137" s="3">
        <f>MONTH(Table_salesdata[[#This Row],[Order Date]])</f>
        <v>3</v>
      </c>
      <c r="D137" s="4" t="s">
        <v>237</v>
      </c>
      <c r="E137" s="4" t="s">
        <v>149</v>
      </c>
      <c r="F137" s="4" t="s">
        <v>11</v>
      </c>
      <c r="G137" s="4" t="s">
        <v>63</v>
      </c>
      <c r="H137" s="4" t="s">
        <v>64</v>
      </c>
      <c r="I137">
        <v>11.36</v>
      </c>
      <c r="J137">
        <v>2</v>
      </c>
      <c r="K137">
        <v>5.34</v>
      </c>
    </row>
    <row r="138" spans="1:11" x14ac:dyDescent="0.25">
      <c r="A138" s="1">
        <v>41700</v>
      </c>
      <c r="B138" s="3">
        <f>YEAR(Table_salesdata[[#This Row],[Order Date]])</f>
        <v>2014</v>
      </c>
      <c r="C138" s="3">
        <f>MONTH(Table_salesdata[[#This Row],[Order Date]])</f>
        <v>3</v>
      </c>
      <c r="D138" s="4" t="s">
        <v>237</v>
      </c>
      <c r="E138" s="4" t="s">
        <v>149</v>
      </c>
      <c r="F138" s="4" t="s">
        <v>11</v>
      </c>
      <c r="G138" s="4" t="s">
        <v>12</v>
      </c>
      <c r="H138" s="4" t="s">
        <v>238</v>
      </c>
      <c r="I138">
        <v>36.4</v>
      </c>
      <c r="J138">
        <v>5</v>
      </c>
      <c r="K138">
        <v>17.47</v>
      </c>
    </row>
    <row r="139" spans="1:11" x14ac:dyDescent="0.25">
      <c r="A139" s="1">
        <v>41700</v>
      </c>
      <c r="B139" s="3">
        <f>YEAR(Table_salesdata[[#This Row],[Order Date]])</f>
        <v>2014</v>
      </c>
      <c r="C139" s="3">
        <f>MONTH(Table_salesdata[[#This Row],[Order Date]])</f>
        <v>3</v>
      </c>
      <c r="D139" s="4" t="s">
        <v>239</v>
      </c>
      <c r="E139" s="4" t="s">
        <v>23</v>
      </c>
      <c r="F139" s="4" t="s">
        <v>11</v>
      </c>
      <c r="G139" s="4" t="s">
        <v>12</v>
      </c>
      <c r="H139" s="4" t="s">
        <v>240</v>
      </c>
      <c r="I139">
        <v>3.42</v>
      </c>
      <c r="J139">
        <v>1</v>
      </c>
      <c r="K139">
        <v>1.07</v>
      </c>
    </row>
    <row r="140" spans="1:11" x14ac:dyDescent="0.25">
      <c r="A140" s="1">
        <v>41700</v>
      </c>
      <c r="B140" s="3">
        <f>YEAR(Table_salesdata[[#This Row],[Order Date]])</f>
        <v>2014</v>
      </c>
      <c r="C140" s="3">
        <f>MONTH(Table_salesdata[[#This Row],[Order Date]])</f>
        <v>3</v>
      </c>
      <c r="D140" s="4" t="s">
        <v>239</v>
      </c>
      <c r="E140" s="4" t="s">
        <v>23</v>
      </c>
      <c r="F140" s="4" t="s">
        <v>39</v>
      </c>
      <c r="G140" s="4" t="s">
        <v>52</v>
      </c>
      <c r="H140" s="4" t="s">
        <v>241</v>
      </c>
      <c r="I140">
        <v>151.19999999999999</v>
      </c>
      <c r="J140">
        <v>3</v>
      </c>
      <c r="K140">
        <v>32.130000000000003</v>
      </c>
    </row>
    <row r="141" spans="1:11" x14ac:dyDescent="0.25">
      <c r="A141" s="1">
        <v>41701</v>
      </c>
      <c r="B141" s="3">
        <f>YEAR(Table_salesdata[[#This Row],[Order Date]])</f>
        <v>2014</v>
      </c>
      <c r="C141" s="3">
        <f>MONTH(Table_salesdata[[#This Row],[Order Date]])</f>
        <v>3</v>
      </c>
      <c r="D141" s="4" t="s">
        <v>242</v>
      </c>
      <c r="E141" s="4" t="s">
        <v>243</v>
      </c>
      <c r="F141" s="4" t="s">
        <v>11</v>
      </c>
      <c r="G141" s="4" t="s">
        <v>24</v>
      </c>
      <c r="H141" s="4" t="s">
        <v>224</v>
      </c>
      <c r="I141">
        <v>19.46</v>
      </c>
      <c r="J141">
        <v>4</v>
      </c>
      <c r="K141">
        <v>3.4</v>
      </c>
    </row>
    <row r="142" spans="1:11" x14ac:dyDescent="0.25">
      <c r="A142" s="1">
        <v>41701</v>
      </c>
      <c r="B142" s="3">
        <f>YEAR(Table_salesdata[[#This Row],[Order Date]])</f>
        <v>2014</v>
      </c>
      <c r="C142" s="3">
        <f>MONTH(Table_salesdata[[#This Row],[Order Date]])</f>
        <v>3</v>
      </c>
      <c r="D142" s="4" t="s">
        <v>244</v>
      </c>
      <c r="E142" s="4" t="s">
        <v>149</v>
      </c>
      <c r="F142" s="4" t="s">
        <v>39</v>
      </c>
      <c r="G142" s="4" t="s">
        <v>40</v>
      </c>
      <c r="H142" s="4" t="s">
        <v>245</v>
      </c>
      <c r="I142">
        <v>9.99</v>
      </c>
      <c r="J142">
        <v>1</v>
      </c>
      <c r="K142">
        <v>4.5999999999999996</v>
      </c>
    </row>
    <row r="143" spans="1:11" x14ac:dyDescent="0.25">
      <c r="A143" s="1">
        <v>41701</v>
      </c>
      <c r="B143" s="3">
        <f>YEAR(Table_salesdata[[#This Row],[Order Date]])</f>
        <v>2014</v>
      </c>
      <c r="C143" s="3">
        <f>MONTH(Table_salesdata[[#This Row],[Order Date]])</f>
        <v>3</v>
      </c>
      <c r="D143" s="4" t="s">
        <v>244</v>
      </c>
      <c r="E143" s="4" t="s">
        <v>149</v>
      </c>
      <c r="F143" s="4" t="s">
        <v>11</v>
      </c>
      <c r="G143" s="4" t="s">
        <v>20</v>
      </c>
      <c r="H143" s="4" t="s">
        <v>165</v>
      </c>
      <c r="I143">
        <v>125.76</v>
      </c>
      <c r="J143">
        <v>3</v>
      </c>
      <c r="K143">
        <v>40.869999999999997</v>
      </c>
    </row>
    <row r="144" spans="1:11" x14ac:dyDescent="0.25">
      <c r="A144" s="1">
        <v>41701</v>
      </c>
      <c r="B144" s="3">
        <f>YEAR(Table_salesdata[[#This Row],[Order Date]])</f>
        <v>2014</v>
      </c>
      <c r="C144" s="3">
        <f>MONTH(Table_salesdata[[#This Row],[Order Date]])</f>
        <v>3</v>
      </c>
      <c r="D144" s="4" t="s">
        <v>244</v>
      </c>
      <c r="E144" s="4" t="s">
        <v>149</v>
      </c>
      <c r="F144" s="4" t="s">
        <v>11</v>
      </c>
      <c r="G144" s="4" t="s">
        <v>20</v>
      </c>
      <c r="H144" s="4" t="s">
        <v>246</v>
      </c>
      <c r="I144">
        <v>25.32</v>
      </c>
      <c r="J144">
        <v>5</v>
      </c>
      <c r="K144">
        <v>9.18</v>
      </c>
    </row>
    <row r="145" spans="1:11" x14ac:dyDescent="0.25">
      <c r="A145" s="1">
        <v>41701</v>
      </c>
      <c r="B145" s="3">
        <f>YEAR(Table_salesdata[[#This Row],[Order Date]])</f>
        <v>2014</v>
      </c>
      <c r="C145" s="3">
        <f>MONTH(Table_salesdata[[#This Row],[Order Date]])</f>
        <v>3</v>
      </c>
      <c r="D145" s="4" t="s">
        <v>247</v>
      </c>
      <c r="E145" s="4" t="s">
        <v>78</v>
      </c>
      <c r="F145" s="4" t="s">
        <v>11</v>
      </c>
      <c r="G145" s="4" t="s">
        <v>16</v>
      </c>
      <c r="H145" s="4" t="s">
        <v>248</v>
      </c>
      <c r="I145">
        <v>15.12</v>
      </c>
      <c r="J145">
        <v>3</v>
      </c>
      <c r="K145">
        <v>4.91</v>
      </c>
    </row>
    <row r="146" spans="1:11" x14ac:dyDescent="0.25">
      <c r="A146" s="1">
        <v>41701</v>
      </c>
      <c r="B146" s="3">
        <f>YEAR(Table_salesdata[[#This Row],[Order Date]])</f>
        <v>2014</v>
      </c>
      <c r="C146" s="3">
        <f>MONTH(Table_salesdata[[#This Row],[Order Date]])</f>
        <v>3</v>
      </c>
      <c r="D146" s="4" t="s">
        <v>247</v>
      </c>
      <c r="E146" s="4" t="s">
        <v>78</v>
      </c>
      <c r="F146" s="4" t="s">
        <v>34</v>
      </c>
      <c r="G146" s="4" t="s">
        <v>74</v>
      </c>
      <c r="H146" s="4" t="s">
        <v>99</v>
      </c>
      <c r="I146">
        <v>302.45</v>
      </c>
      <c r="J146">
        <v>5</v>
      </c>
      <c r="K146">
        <v>-199.62</v>
      </c>
    </row>
    <row r="147" spans="1:11" x14ac:dyDescent="0.25">
      <c r="A147" s="1">
        <v>41701</v>
      </c>
      <c r="B147" s="3">
        <f>YEAR(Table_salesdata[[#This Row],[Order Date]])</f>
        <v>2014</v>
      </c>
      <c r="C147" s="3">
        <f>MONTH(Table_salesdata[[#This Row],[Order Date]])</f>
        <v>3</v>
      </c>
      <c r="D147" s="4" t="s">
        <v>247</v>
      </c>
      <c r="E147" s="4" t="s">
        <v>78</v>
      </c>
      <c r="F147" s="4" t="s">
        <v>11</v>
      </c>
      <c r="G147" s="4" t="s">
        <v>18</v>
      </c>
      <c r="H147" s="4" t="s">
        <v>249</v>
      </c>
      <c r="I147">
        <v>44.67</v>
      </c>
      <c r="J147">
        <v>8</v>
      </c>
      <c r="K147">
        <v>-10.050000000000001</v>
      </c>
    </row>
    <row r="148" spans="1:11" x14ac:dyDescent="0.25">
      <c r="A148" s="1">
        <v>41701</v>
      </c>
      <c r="B148" s="3">
        <f>YEAR(Table_salesdata[[#This Row],[Order Date]])</f>
        <v>2014</v>
      </c>
      <c r="C148" s="3">
        <f>MONTH(Table_salesdata[[#This Row],[Order Date]])</f>
        <v>3</v>
      </c>
      <c r="D148" s="4" t="s">
        <v>250</v>
      </c>
      <c r="E148" s="4" t="s">
        <v>10</v>
      </c>
      <c r="F148" s="4" t="s">
        <v>11</v>
      </c>
      <c r="G148" s="4" t="s">
        <v>92</v>
      </c>
      <c r="H148" s="4" t="s">
        <v>251</v>
      </c>
      <c r="I148">
        <v>176.77</v>
      </c>
      <c r="J148">
        <v>3</v>
      </c>
      <c r="K148">
        <v>-459.61</v>
      </c>
    </row>
    <row r="149" spans="1:11" x14ac:dyDescent="0.25">
      <c r="A149" s="1">
        <v>41701</v>
      </c>
      <c r="B149" s="3">
        <f>YEAR(Table_salesdata[[#This Row],[Order Date]])</f>
        <v>2014</v>
      </c>
      <c r="C149" s="3">
        <f>MONTH(Table_salesdata[[#This Row],[Order Date]])</f>
        <v>3</v>
      </c>
      <c r="D149" s="4" t="s">
        <v>252</v>
      </c>
      <c r="E149" s="4" t="s">
        <v>27</v>
      </c>
      <c r="F149" s="4" t="s">
        <v>34</v>
      </c>
      <c r="G149" s="4" t="s">
        <v>145</v>
      </c>
      <c r="H149" s="4" t="s">
        <v>253</v>
      </c>
      <c r="I149">
        <v>626.35</v>
      </c>
      <c r="J149">
        <v>3</v>
      </c>
      <c r="K149">
        <v>-23.49</v>
      </c>
    </row>
    <row r="150" spans="1:11" x14ac:dyDescent="0.25">
      <c r="A150" s="1">
        <v>41702</v>
      </c>
      <c r="B150" s="3">
        <f>YEAR(Table_salesdata[[#This Row],[Order Date]])</f>
        <v>2014</v>
      </c>
      <c r="C150" s="3">
        <f>MONTH(Table_salesdata[[#This Row],[Order Date]])</f>
        <v>3</v>
      </c>
      <c r="D150" s="4" t="s">
        <v>254</v>
      </c>
      <c r="E150" s="4" t="s">
        <v>70</v>
      </c>
      <c r="F150" s="4" t="s">
        <v>11</v>
      </c>
      <c r="G150" s="4" t="s">
        <v>18</v>
      </c>
      <c r="H150" s="4" t="s">
        <v>255</v>
      </c>
      <c r="I150">
        <v>354.9</v>
      </c>
      <c r="J150">
        <v>5</v>
      </c>
      <c r="K150">
        <v>17.75</v>
      </c>
    </row>
    <row r="151" spans="1:11" x14ac:dyDescent="0.25">
      <c r="A151" s="1">
        <v>41702</v>
      </c>
      <c r="B151" s="3">
        <f>YEAR(Table_salesdata[[#This Row],[Order Date]])</f>
        <v>2014</v>
      </c>
      <c r="C151" s="3">
        <f>MONTH(Table_salesdata[[#This Row],[Order Date]])</f>
        <v>3</v>
      </c>
      <c r="D151" s="4" t="s">
        <v>193</v>
      </c>
      <c r="E151" s="4" t="s">
        <v>123</v>
      </c>
      <c r="F151" s="4" t="s">
        <v>11</v>
      </c>
      <c r="G151" s="4" t="s">
        <v>24</v>
      </c>
      <c r="H151" s="4" t="s">
        <v>256</v>
      </c>
      <c r="I151">
        <v>15.55</v>
      </c>
      <c r="J151">
        <v>3</v>
      </c>
      <c r="K151">
        <v>2.33</v>
      </c>
    </row>
    <row r="152" spans="1:11" x14ac:dyDescent="0.25">
      <c r="A152" s="1">
        <v>41703</v>
      </c>
      <c r="B152" s="3">
        <f>YEAR(Table_salesdata[[#This Row],[Order Date]])</f>
        <v>2014</v>
      </c>
      <c r="C152" s="3">
        <f>MONTH(Table_salesdata[[#This Row],[Order Date]])</f>
        <v>3</v>
      </c>
      <c r="D152" s="4" t="s">
        <v>257</v>
      </c>
      <c r="E152" s="4" t="s">
        <v>149</v>
      </c>
      <c r="F152" s="4" t="s">
        <v>11</v>
      </c>
      <c r="G152" s="4" t="s">
        <v>24</v>
      </c>
      <c r="H152" s="4" t="s">
        <v>258</v>
      </c>
      <c r="I152">
        <v>59.52</v>
      </c>
      <c r="J152">
        <v>3</v>
      </c>
      <c r="K152">
        <v>15.48</v>
      </c>
    </row>
    <row r="153" spans="1:11" x14ac:dyDescent="0.25">
      <c r="A153" s="1">
        <v>41703</v>
      </c>
      <c r="B153" s="3">
        <f>YEAR(Table_salesdata[[#This Row],[Order Date]])</f>
        <v>2014</v>
      </c>
      <c r="C153" s="3">
        <f>MONTH(Table_salesdata[[#This Row],[Order Date]])</f>
        <v>3</v>
      </c>
      <c r="D153" s="4" t="s">
        <v>257</v>
      </c>
      <c r="E153" s="4" t="s">
        <v>149</v>
      </c>
      <c r="F153" s="4" t="s">
        <v>39</v>
      </c>
      <c r="G153" s="4" t="s">
        <v>52</v>
      </c>
      <c r="H153" s="4" t="s">
        <v>259</v>
      </c>
      <c r="I153">
        <v>479.97</v>
      </c>
      <c r="J153">
        <v>3</v>
      </c>
      <c r="K153">
        <v>177.59</v>
      </c>
    </row>
    <row r="154" spans="1:11" x14ac:dyDescent="0.25">
      <c r="A154" s="1">
        <v>41703</v>
      </c>
      <c r="B154" s="3">
        <f>YEAR(Table_salesdata[[#This Row],[Order Date]])</f>
        <v>2014</v>
      </c>
      <c r="C154" s="3">
        <f>MONTH(Table_salesdata[[#This Row],[Order Date]])</f>
        <v>3</v>
      </c>
      <c r="D154" s="4" t="s">
        <v>257</v>
      </c>
      <c r="E154" s="4" t="s">
        <v>149</v>
      </c>
      <c r="F154" s="4" t="s">
        <v>11</v>
      </c>
      <c r="G154" s="4" t="s">
        <v>199</v>
      </c>
      <c r="H154" s="4" t="s">
        <v>260</v>
      </c>
      <c r="I154">
        <v>18.62</v>
      </c>
      <c r="J154">
        <v>2</v>
      </c>
      <c r="K154">
        <v>5.4</v>
      </c>
    </row>
    <row r="155" spans="1:11" x14ac:dyDescent="0.25">
      <c r="A155" s="1">
        <v>41703</v>
      </c>
      <c r="B155" s="3">
        <f>YEAR(Table_salesdata[[#This Row],[Order Date]])</f>
        <v>2014</v>
      </c>
      <c r="C155" s="3">
        <f>MONTH(Table_salesdata[[#This Row],[Order Date]])</f>
        <v>3</v>
      </c>
      <c r="D155" s="4" t="s">
        <v>257</v>
      </c>
      <c r="E155" s="4" t="s">
        <v>149</v>
      </c>
      <c r="F155" s="4" t="s">
        <v>11</v>
      </c>
      <c r="G155" s="4" t="s">
        <v>20</v>
      </c>
      <c r="H155" s="4" t="s">
        <v>261</v>
      </c>
      <c r="I155">
        <v>49.63</v>
      </c>
      <c r="J155">
        <v>6</v>
      </c>
      <c r="K155">
        <v>16.75</v>
      </c>
    </row>
    <row r="156" spans="1:11" x14ac:dyDescent="0.25">
      <c r="A156" s="1">
        <v>41703</v>
      </c>
      <c r="B156" s="3">
        <f>YEAR(Table_salesdata[[#This Row],[Order Date]])</f>
        <v>2014</v>
      </c>
      <c r="C156" s="3">
        <f>MONTH(Table_salesdata[[#This Row],[Order Date]])</f>
        <v>3</v>
      </c>
      <c r="D156" s="4" t="s">
        <v>257</v>
      </c>
      <c r="E156" s="4" t="s">
        <v>149</v>
      </c>
      <c r="F156" s="4" t="s">
        <v>11</v>
      </c>
      <c r="G156" s="4" t="s">
        <v>12</v>
      </c>
      <c r="H156" s="4" t="s">
        <v>262</v>
      </c>
      <c r="I156">
        <v>97.82</v>
      </c>
      <c r="J156">
        <v>2</v>
      </c>
      <c r="K156">
        <v>45.98</v>
      </c>
    </row>
    <row r="157" spans="1:11" x14ac:dyDescent="0.25">
      <c r="A157" s="1">
        <v>41705</v>
      </c>
      <c r="B157" s="3">
        <f>YEAR(Table_salesdata[[#This Row],[Order Date]])</f>
        <v>2014</v>
      </c>
      <c r="C157" s="3">
        <f>MONTH(Table_salesdata[[#This Row],[Order Date]])</f>
        <v>3</v>
      </c>
      <c r="D157" s="4" t="s">
        <v>208</v>
      </c>
      <c r="E157" s="4" t="s">
        <v>164</v>
      </c>
      <c r="F157" s="4" t="s">
        <v>34</v>
      </c>
      <c r="G157" s="4" t="s">
        <v>35</v>
      </c>
      <c r="H157" s="4" t="s">
        <v>263</v>
      </c>
      <c r="I157">
        <v>48.71</v>
      </c>
      <c r="J157">
        <v>1</v>
      </c>
      <c r="K157">
        <v>5.48</v>
      </c>
    </row>
    <row r="158" spans="1:11" x14ac:dyDescent="0.25">
      <c r="A158" s="1">
        <v>41705</v>
      </c>
      <c r="B158" s="3">
        <f>YEAR(Table_salesdata[[#This Row],[Order Date]])</f>
        <v>2014</v>
      </c>
      <c r="C158" s="3">
        <f>MONTH(Table_salesdata[[#This Row],[Order Date]])</f>
        <v>3</v>
      </c>
      <c r="D158" s="4" t="s">
        <v>208</v>
      </c>
      <c r="E158" s="4" t="s">
        <v>164</v>
      </c>
      <c r="F158" s="4" t="s">
        <v>11</v>
      </c>
      <c r="G158" s="4" t="s">
        <v>24</v>
      </c>
      <c r="H158" s="4" t="s">
        <v>264</v>
      </c>
      <c r="I158">
        <v>17.940000000000001</v>
      </c>
      <c r="J158">
        <v>3</v>
      </c>
      <c r="K158">
        <v>4.66</v>
      </c>
    </row>
    <row r="159" spans="1:11" x14ac:dyDescent="0.25">
      <c r="A159" s="1">
        <v>41705</v>
      </c>
      <c r="B159" s="3">
        <f>YEAR(Table_salesdata[[#This Row],[Order Date]])</f>
        <v>2014</v>
      </c>
      <c r="C159" s="3">
        <f>MONTH(Table_salesdata[[#This Row],[Order Date]])</f>
        <v>3</v>
      </c>
      <c r="D159" s="4" t="s">
        <v>208</v>
      </c>
      <c r="E159" s="4" t="s">
        <v>164</v>
      </c>
      <c r="F159" s="4" t="s">
        <v>11</v>
      </c>
      <c r="G159" s="4" t="s">
        <v>18</v>
      </c>
      <c r="H159" s="4" t="s">
        <v>265</v>
      </c>
      <c r="I159">
        <v>242.94</v>
      </c>
      <c r="J159">
        <v>3</v>
      </c>
      <c r="K159">
        <v>4.8600000000000003</v>
      </c>
    </row>
    <row r="160" spans="1:11" x14ac:dyDescent="0.25">
      <c r="A160" s="1">
        <v>41705</v>
      </c>
      <c r="B160" s="3">
        <f>YEAR(Table_salesdata[[#This Row],[Order Date]])</f>
        <v>2014</v>
      </c>
      <c r="C160" s="3">
        <f>MONTH(Table_salesdata[[#This Row],[Order Date]])</f>
        <v>3</v>
      </c>
      <c r="D160" s="4" t="s">
        <v>266</v>
      </c>
      <c r="E160" s="4" t="s">
        <v>164</v>
      </c>
      <c r="F160" s="4" t="s">
        <v>11</v>
      </c>
      <c r="G160" s="4" t="s">
        <v>20</v>
      </c>
      <c r="H160" s="4" t="s">
        <v>267</v>
      </c>
      <c r="I160">
        <v>107.65</v>
      </c>
      <c r="J160">
        <v>2</v>
      </c>
      <c r="K160">
        <v>33.64</v>
      </c>
    </row>
    <row r="161" spans="1:11" x14ac:dyDescent="0.25">
      <c r="A161" s="1">
        <v>41705</v>
      </c>
      <c r="B161" s="3">
        <f>YEAR(Table_salesdata[[#This Row],[Order Date]])</f>
        <v>2014</v>
      </c>
      <c r="C161" s="3">
        <f>MONTH(Table_salesdata[[#This Row],[Order Date]])</f>
        <v>3</v>
      </c>
      <c r="D161" s="4" t="s">
        <v>268</v>
      </c>
      <c r="E161" s="4" t="s">
        <v>164</v>
      </c>
      <c r="F161" s="4" t="s">
        <v>11</v>
      </c>
      <c r="G161" s="4" t="s">
        <v>24</v>
      </c>
      <c r="H161" s="4" t="s">
        <v>269</v>
      </c>
      <c r="I161">
        <v>20.65</v>
      </c>
      <c r="J161">
        <v>5</v>
      </c>
      <c r="K161">
        <v>9.5</v>
      </c>
    </row>
    <row r="162" spans="1:11" x14ac:dyDescent="0.25">
      <c r="A162" s="1">
        <v>41705</v>
      </c>
      <c r="B162" s="3">
        <f>YEAR(Table_salesdata[[#This Row],[Order Date]])</f>
        <v>2014</v>
      </c>
      <c r="C162" s="3">
        <f>MONTH(Table_salesdata[[#This Row],[Order Date]])</f>
        <v>3</v>
      </c>
      <c r="D162" s="4" t="s">
        <v>268</v>
      </c>
      <c r="E162" s="4" t="s">
        <v>164</v>
      </c>
      <c r="F162" s="4" t="s">
        <v>11</v>
      </c>
      <c r="G162" s="4" t="s">
        <v>18</v>
      </c>
      <c r="H162" s="4" t="s">
        <v>270</v>
      </c>
      <c r="I162">
        <v>204.9</v>
      </c>
      <c r="J162">
        <v>5</v>
      </c>
      <c r="K162">
        <v>0</v>
      </c>
    </row>
    <row r="163" spans="1:11" x14ac:dyDescent="0.25">
      <c r="A163" s="1">
        <v>41705</v>
      </c>
      <c r="B163" s="3">
        <f>YEAR(Table_salesdata[[#This Row],[Order Date]])</f>
        <v>2014</v>
      </c>
      <c r="C163" s="3">
        <f>MONTH(Table_salesdata[[#This Row],[Order Date]])</f>
        <v>3</v>
      </c>
      <c r="D163" s="4" t="s">
        <v>268</v>
      </c>
      <c r="E163" s="4" t="s">
        <v>164</v>
      </c>
      <c r="F163" s="4" t="s">
        <v>34</v>
      </c>
      <c r="G163" s="4" t="s">
        <v>35</v>
      </c>
      <c r="H163" s="4" t="s">
        <v>271</v>
      </c>
      <c r="I163">
        <v>436.7</v>
      </c>
      <c r="J163">
        <v>6</v>
      </c>
      <c r="K163">
        <v>21.84</v>
      </c>
    </row>
    <row r="164" spans="1:11" x14ac:dyDescent="0.25">
      <c r="A164" s="1">
        <v>41705</v>
      </c>
      <c r="B164" s="3">
        <f>YEAR(Table_salesdata[[#This Row],[Order Date]])</f>
        <v>2014</v>
      </c>
      <c r="C164" s="3">
        <f>MONTH(Table_salesdata[[#This Row],[Order Date]])</f>
        <v>3</v>
      </c>
      <c r="D164" s="4" t="s">
        <v>268</v>
      </c>
      <c r="E164" s="4" t="s">
        <v>164</v>
      </c>
      <c r="F164" s="4" t="s">
        <v>34</v>
      </c>
      <c r="G164" s="4" t="s">
        <v>35</v>
      </c>
      <c r="H164" s="4" t="s">
        <v>272</v>
      </c>
      <c r="I164">
        <v>481.57</v>
      </c>
      <c r="J164">
        <v>2</v>
      </c>
      <c r="K164">
        <v>54.18</v>
      </c>
    </row>
    <row r="165" spans="1:11" x14ac:dyDescent="0.25">
      <c r="A165" s="1">
        <v>41708</v>
      </c>
      <c r="B165" s="3">
        <f>YEAR(Table_salesdata[[#This Row],[Order Date]])</f>
        <v>2014</v>
      </c>
      <c r="C165" s="3">
        <f>MONTH(Table_salesdata[[#This Row],[Order Date]])</f>
        <v>3</v>
      </c>
      <c r="D165" s="4" t="s">
        <v>273</v>
      </c>
      <c r="E165" s="4" t="s">
        <v>110</v>
      </c>
      <c r="F165" s="4" t="s">
        <v>11</v>
      </c>
      <c r="G165" s="4" t="s">
        <v>12</v>
      </c>
      <c r="H165" s="4" t="s">
        <v>274</v>
      </c>
      <c r="I165">
        <v>22.38</v>
      </c>
      <c r="J165">
        <v>2</v>
      </c>
      <c r="K165">
        <v>10.74</v>
      </c>
    </row>
    <row r="166" spans="1:11" x14ac:dyDescent="0.25">
      <c r="A166" s="1">
        <v>41708</v>
      </c>
      <c r="B166" s="3">
        <f>YEAR(Table_salesdata[[#This Row],[Order Date]])</f>
        <v>2014</v>
      </c>
      <c r="C166" s="3">
        <f>MONTH(Table_salesdata[[#This Row],[Order Date]])</f>
        <v>3</v>
      </c>
      <c r="D166" s="4" t="s">
        <v>275</v>
      </c>
      <c r="E166" s="4" t="s">
        <v>276</v>
      </c>
      <c r="F166" s="4" t="s">
        <v>11</v>
      </c>
      <c r="G166" s="4" t="s">
        <v>18</v>
      </c>
      <c r="H166" s="4" t="s">
        <v>73</v>
      </c>
      <c r="I166">
        <v>636.41</v>
      </c>
      <c r="J166">
        <v>3</v>
      </c>
      <c r="K166">
        <v>-15.91</v>
      </c>
    </row>
    <row r="167" spans="1:11" x14ac:dyDescent="0.25">
      <c r="A167" s="1">
        <v>41708</v>
      </c>
      <c r="B167" s="3">
        <f>YEAR(Table_salesdata[[#This Row],[Order Date]])</f>
        <v>2014</v>
      </c>
      <c r="C167" s="3">
        <f>MONTH(Table_salesdata[[#This Row],[Order Date]])</f>
        <v>3</v>
      </c>
      <c r="D167" s="4" t="s">
        <v>275</v>
      </c>
      <c r="E167" s="4" t="s">
        <v>276</v>
      </c>
      <c r="F167" s="4" t="s">
        <v>11</v>
      </c>
      <c r="G167" s="4" t="s">
        <v>24</v>
      </c>
      <c r="H167" s="4" t="s">
        <v>277</v>
      </c>
      <c r="I167">
        <v>83.17</v>
      </c>
      <c r="J167">
        <v>4</v>
      </c>
      <c r="K167">
        <v>9.36</v>
      </c>
    </row>
    <row r="168" spans="1:11" x14ac:dyDescent="0.25">
      <c r="A168" s="1">
        <v>41709</v>
      </c>
      <c r="B168" s="3">
        <f>YEAR(Table_salesdata[[#This Row],[Order Date]])</f>
        <v>2014</v>
      </c>
      <c r="C168" s="3">
        <f>MONTH(Table_salesdata[[#This Row],[Order Date]])</f>
        <v>3</v>
      </c>
      <c r="D168" s="4" t="s">
        <v>278</v>
      </c>
      <c r="E168" s="4" t="s">
        <v>78</v>
      </c>
      <c r="F168" s="4" t="s">
        <v>34</v>
      </c>
      <c r="G168" s="4" t="s">
        <v>47</v>
      </c>
      <c r="H168" s="4" t="s">
        <v>279</v>
      </c>
      <c r="I168">
        <v>8.32</v>
      </c>
      <c r="J168">
        <v>5</v>
      </c>
      <c r="K168">
        <v>2.29</v>
      </c>
    </row>
    <row r="169" spans="1:11" x14ac:dyDescent="0.25">
      <c r="A169" s="1">
        <v>41709</v>
      </c>
      <c r="B169" s="3">
        <f>YEAR(Table_salesdata[[#This Row],[Order Date]])</f>
        <v>2014</v>
      </c>
      <c r="C169" s="3">
        <f>MONTH(Table_salesdata[[#This Row],[Order Date]])</f>
        <v>3</v>
      </c>
      <c r="D169" s="4" t="s">
        <v>278</v>
      </c>
      <c r="E169" s="4" t="s">
        <v>78</v>
      </c>
      <c r="F169" s="4" t="s">
        <v>11</v>
      </c>
      <c r="G169" s="4" t="s">
        <v>43</v>
      </c>
      <c r="H169" s="4" t="s">
        <v>280</v>
      </c>
      <c r="I169">
        <v>10.46</v>
      </c>
      <c r="J169">
        <v>6</v>
      </c>
      <c r="K169">
        <v>1.7</v>
      </c>
    </row>
    <row r="170" spans="1:11" x14ac:dyDescent="0.25">
      <c r="A170" s="1">
        <v>41709</v>
      </c>
      <c r="B170" s="3">
        <f>YEAR(Table_salesdata[[#This Row],[Order Date]])</f>
        <v>2014</v>
      </c>
      <c r="C170" s="3">
        <f>MONTH(Table_salesdata[[#This Row],[Order Date]])</f>
        <v>3</v>
      </c>
      <c r="D170" s="4" t="s">
        <v>281</v>
      </c>
      <c r="E170" s="4" t="s">
        <v>149</v>
      </c>
      <c r="F170" s="4" t="s">
        <v>11</v>
      </c>
      <c r="G170" s="4" t="s">
        <v>12</v>
      </c>
      <c r="H170" s="4" t="s">
        <v>2658</v>
      </c>
      <c r="I170">
        <v>108.92</v>
      </c>
      <c r="J170">
        <v>14</v>
      </c>
      <c r="K170">
        <v>49.01</v>
      </c>
    </row>
    <row r="171" spans="1:11" x14ac:dyDescent="0.25">
      <c r="A171" s="1">
        <v>41709</v>
      </c>
      <c r="B171" s="3">
        <f>YEAR(Table_salesdata[[#This Row],[Order Date]])</f>
        <v>2014</v>
      </c>
      <c r="C171" s="3">
        <f>MONTH(Table_salesdata[[#This Row],[Order Date]])</f>
        <v>3</v>
      </c>
      <c r="D171" s="4" t="s">
        <v>282</v>
      </c>
      <c r="E171" s="4" t="s">
        <v>33</v>
      </c>
      <c r="F171" s="4" t="s">
        <v>11</v>
      </c>
      <c r="G171" s="4" t="s">
        <v>92</v>
      </c>
      <c r="H171" s="4" t="s">
        <v>283</v>
      </c>
      <c r="I171">
        <v>146.76</v>
      </c>
      <c r="J171">
        <v>3</v>
      </c>
      <c r="K171">
        <v>38.159999999999997</v>
      </c>
    </row>
    <row r="172" spans="1:11" x14ac:dyDescent="0.25">
      <c r="A172" s="1">
        <v>41709</v>
      </c>
      <c r="B172" s="3">
        <f>YEAR(Table_salesdata[[#This Row],[Order Date]])</f>
        <v>2014</v>
      </c>
      <c r="C172" s="3">
        <f>MONTH(Table_salesdata[[#This Row],[Order Date]])</f>
        <v>3</v>
      </c>
      <c r="D172" s="4" t="s">
        <v>282</v>
      </c>
      <c r="E172" s="4" t="s">
        <v>33</v>
      </c>
      <c r="F172" s="4" t="s">
        <v>39</v>
      </c>
      <c r="G172" s="4" t="s">
        <v>52</v>
      </c>
      <c r="H172" s="4" t="s">
        <v>178</v>
      </c>
      <c r="I172">
        <v>32.96</v>
      </c>
      <c r="J172">
        <v>2</v>
      </c>
      <c r="K172">
        <v>14.17</v>
      </c>
    </row>
    <row r="173" spans="1:11" x14ac:dyDescent="0.25">
      <c r="A173" s="1">
        <v>41709</v>
      </c>
      <c r="B173" s="3">
        <f>YEAR(Table_salesdata[[#This Row],[Order Date]])</f>
        <v>2014</v>
      </c>
      <c r="C173" s="3">
        <f>MONTH(Table_salesdata[[#This Row],[Order Date]])</f>
        <v>3</v>
      </c>
      <c r="D173" s="4" t="s">
        <v>282</v>
      </c>
      <c r="E173" s="4" t="s">
        <v>33</v>
      </c>
      <c r="F173" s="4" t="s">
        <v>39</v>
      </c>
      <c r="G173" s="4" t="s">
        <v>40</v>
      </c>
      <c r="H173" s="4" t="s">
        <v>284</v>
      </c>
      <c r="I173">
        <v>587.97</v>
      </c>
      <c r="J173">
        <v>3</v>
      </c>
      <c r="K173">
        <v>164.63</v>
      </c>
    </row>
    <row r="174" spans="1:11" x14ac:dyDescent="0.25">
      <c r="A174" s="1">
        <v>41709</v>
      </c>
      <c r="B174" s="3">
        <f>YEAR(Table_salesdata[[#This Row],[Order Date]])</f>
        <v>2014</v>
      </c>
      <c r="C174" s="3">
        <f>MONTH(Table_salesdata[[#This Row],[Order Date]])</f>
        <v>3</v>
      </c>
      <c r="D174" s="4" t="s">
        <v>282</v>
      </c>
      <c r="E174" s="4" t="s">
        <v>33</v>
      </c>
      <c r="F174" s="4" t="s">
        <v>11</v>
      </c>
      <c r="G174" s="4" t="s">
        <v>12</v>
      </c>
      <c r="H174" s="4" t="s">
        <v>285</v>
      </c>
      <c r="I174">
        <v>14.94</v>
      </c>
      <c r="J174">
        <v>3</v>
      </c>
      <c r="K174">
        <v>7.02</v>
      </c>
    </row>
    <row r="175" spans="1:11" x14ac:dyDescent="0.25">
      <c r="A175" s="1">
        <v>41709</v>
      </c>
      <c r="B175" s="3">
        <f>YEAR(Table_salesdata[[#This Row],[Order Date]])</f>
        <v>2014</v>
      </c>
      <c r="C175" s="3">
        <f>MONTH(Table_salesdata[[#This Row],[Order Date]])</f>
        <v>3</v>
      </c>
      <c r="D175" s="4" t="s">
        <v>286</v>
      </c>
      <c r="E175" s="4" t="s">
        <v>27</v>
      </c>
      <c r="F175" s="4" t="s">
        <v>11</v>
      </c>
      <c r="G175" s="4" t="s">
        <v>24</v>
      </c>
      <c r="H175" s="4" t="s">
        <v>287</v>
      </c>
      <c r="I175">
        <v>7.98</v>
      </c>
      <c r="J175">
        <v>3</v>
      </c>
      <c r="K175">
        <v>2.0699999999999998</v>
      </c>
    </row>
    <row r="176" spans="1:11" x14ac:dyDescent="0.25">
      <c r="A176" s="1">
        <v>41712</v>
      </c>
      <c r="B176" s="3">
        <f>YEAR(Table_salesdata[[#This Row],[Order Date]])</f>
        <v>2014</v>
      </c>
      <c r="C176" s="3">
        <f>MONTH(Table_salesdata[[#This Row],[Order Date]])</f>
        <v>3</v>
      </c>
      <c r="D176" s="4" t="s">
        <v>288</v>
      </c>
      <c r="E176" s="4" t="s">
        <v>27</v>
      </c>
      <c r="F176" s="4" t="s">
        <v>11</v>
      </c>
      <c r="G176" s="4" t="s">
        <v>12</v>
      </c>
      <c r="H176" s="4" t="s">
        <v>152</v>
      </c>
      <c r="I176">
        <v>10.56</v>
      </c>
      <c r="J176">
        <v>2</v>
      </c>
      <c r="K176">
        <v>4.75</v>
      </c>
    </row>
    <row r="177" spans="1:11" x14ac:dyDescent="0.25">
      <c r="A177" s="1">
        <v>41712</v>
      </c>
      <c r="B177" s="3">
        <f>YEAR(Table_salesdata[[#This Row],[Order Date]])</f>
        <v>2014</v>
      </c>
      <c r="C177" s="3">
        <f>MONTH(Table_salesdata[[#This Row],[Order Date]])</f>
        <v>3</v>
      </c>
      <c r="D177" s="4" t="s">
        <v>288</v>
      </c>
      <c r="E177" s="4" t="s">
        <v>27</v>
      </c>
      <c r="F177" s="4" t="s">
        <v>11</v>
      </c>
      <c r="G177" s="4" t="s">
        <v>24</v>
      </c>
      <c r="H177" s="4" t="s">
        <v>289</v>
      </c>
      <c r="I177">
        <v>3.38</v>
      </c>
      <c r="J177">
        <v>1</v>
      </c>
      <c r="K177">
        <v>1.25</v>
      </c>
    </row>
    <row r="178" spans="1:11" x14ac:dyDescent="0.25">
      <c r="A178" s="1">
        <v>41712</v>
      </c>
      <c r="B178" s="3">
        <f>YEAR(Table_salesdata[[#This Row],[Order Date]])</f>
        <v>2014</v>
      </c>
      <c r="C178" s="3">
        <f>MONTH(Table_salesdata[[#This Row],[Order Date]])</f>
        <v>3</v>
      </c>
      <c r="D178" s="4" t="s">
        <v>290</v>
      </c>
      <c r="E178" s="4" t="s">
        <v>55</v>
      </c>
      <c r="F178" s="4" t="s">
        <v>34</v>
      </c>
      <c r="G178" s="4" t="s">
        <v>35</v>
      </c>
      <c r="H178" s="4" t="s">
        <v>291</v>
      </c>
      <c r="I178">
        <v>1139.92</v>
      </c>
      <c r="J178">
        <v>4</v>
      </c>
      <c r="K178">
        <v>284.98</v>
      </c>
    </row>
    <row r="179" spans="1:11" x14ac:dyDescent="0.25">
      <c r="A179" s="1">
        <v>41712</v>
      </c>
      <c r="B179" s="3">
        <f>YEAR(Table_salesdata[[#This Row],[Order Date]])</f>
        <v>2014</v>
      </c>
      <c r="C179" s="3">
        <f>MONTH(Table_salesdata[[#This Row],[Order Date]])</f>
        <v>3</v>
      </c>
      <c r="D179" s="4" t="s">
        <v>292</v>
      </c>
      <c r="E179" s="4" t="s">
        <v>293</v>
      </c>
      <c r="F179" s="4" t="s">
        <v>11</v>
      </c>
      <c r="G179" s="4" t="s">
        <v>20</v>
      </c>
      <c r="H179" s="4" t="s">
        <v>261</v>
      </c>
      <c r="I179">
        <v>33.090000000000003</v>
      </c>
      <c r="J179">
        <v>4</v>
      </c>
      <c r="K179">
        <v>11.17</v>
      </c>
    </row>
    <row r="180" spans="1:11" x14ac:dyDescent="0.25">
      <c r="A180" s="1">
        <v>41712</v>
      </c>
      <c r="B180" s="3">
        <f>YEAR(Table_salesdata[[#This Row],[Order Date]])</f>
        <v>2014</v>
      </c>
      <c r="C180" s="3">
        <f>MONTH(Table_salesdata[[#This Row],[Order Date]])</f>
        <v>3</v>
      </c>
      <c r="D180" s="4" t="s">
        <v>292</v>
      </c>
      <c r="E180" s="4" t="s">
        <v>293</v>
      </c>
      <c r="F180" s="4" t="s">
        <v>11</v>
      </c>
      <c r="G180" s="4" t="s">
        <v>18</v>
      </c>
      <c r="H180" s="4" t="s">
        <v>294</v>
      </c>
      <c r="I180">
        <v>80.98</v>
      </c>
      <c r="J180">
        <v>1</v>
      </c>
      <c r="K180">
        <v>3.24</v>
      </c>
    </row>
    <row r="181" spans="1:11" x14ac:dyDescent="0.25">
      <c r="A181" s="1">
        <v>41712</v>
      </c>
      <c r="B181" s="3">
        <f>YEAR(Table_salesdata[[#This Row],[Order Date]])</f>
        <v>2014</v>
      </c>
      <c r="C181" s="3">
        <f>MONTH(Table_salesdata[[#This Row],[Order Date]])</f>
        <v>3</v>
      </c>
      <c r="D181" s="4" t="s">
        <v>292</v>
      </c>
      <c r="E181" s="4" t="s">
        <v>293</v>
      </c>
      <c r="F181" s="4" t="s">
        <v>39</v>
      </c>
      <c r="G181" s="4" t="s">
        <v>52</v>
      </c>
      <c r="H181" s="4" t="s">
        <v>2659</v>
      </c>
      <c r="I181">
        <v>82.8</v>
      </c>
      <c r="J181">
        <v>12</v>
      </c>
      <c r="K181">
        <v>6.62</v>
      </c>
    </row>
    <row r="182" spans="1:11" x14ac:dyDescent="0.25">
      <c r="A182" s="1">
        <v>41712</v>
      </c>
      <c r="B182" s="3">
        <f>YEAR(Table_salesdata[[#This Row],[Order Date]])</f>
        <v>2014</v>
      </c>
      <c r="C182" s="3">
        <f>MONTH(Table_salesdata[[#This Row],[Order Date]])</f>
        <v>3</v>
      </c>
      <c r="D182" s="4" t="s">
        <v>292</v>
      </c>
      <c r="E182" s="4" t="s">
        <v>293</v>
      </c>
      <c r="F182" s="4" t="s">
        <v>11</v>
      </c>
      <c r="G182" s="4" t="s">
        <v>18</v>
      </c>
      <c r="H182" s="4" t="s">
        <v>295</v>
      </c>
      <c r="I182">
        <v>21.36</v>
      </c>
      <c r="J182">
        <v>2</v>
      </c>
      <c r="K182">
        <v>5.77</v>
      </c>
    </row>
    <row r="183" spans="1:11" x14ac:dyDescent="0.25">
      <c r="A183" s="1">
        <v>41712</v>
      </c>
      <c r="B183" s="3">
        <f>YEAR(Table_salesdata[[#This Row],[Order Date]])</f>
        <v>2014</v>
      </c>
      <c r="C183" s="3">
        <f>MONTH(Table_salesdata[[#This Row],[Order Date]])</f>
        <v>3</v>
      </c>
      <c r="D183" s="4" t="s">
        <v>292</v>
      </c>
      <c r="E183" s="4" t="s">
        <v>293</v>
      </c>
      <c r="F183" s="4" t="s">
        <v>11</v>
      </c>
      <c r="G183" s="4" t="s">
        <v>20</v>
      </c>
      <c r="H183" s="4" t="s">
        <v>296</v>
      </c>
      <c r="I183">
        <v>62.05</v>
      </c>
      <c r="J183">
        <v>2</v>
      </c>
      <c r="K183">
        <v>20.170000000000002</v>
      </c>
    </row>
    <row r="184" spans="1:11" x14ac:dyDescent="0.25">
      <c r="A184" s="1">
        <v>41712</v>
      </c>
      <c r="B184" s="3">
        <f>YEAR(Table_salesdata[[#This Row],[Order Date]])</f>
        <v>2014</v>
      </c>
      <c r="C184" s="3">
        <f>MONTH(Table_salesdata[[#This Row],[Order Date]])</f>
        <v>3</v>
      </c>
      <c r="D184" s="4" t="s">
        <v>297</v>
      </c>
      <c r="E184" s="4" t="s">
        <v>15</v>
      </c>
      <c r="F184" s="4" t="s">
        <v>39</v>
      </c>
      <c r="G184" s="4" t="s">
        <v>298</v>
      </c>
      <c r="H184" s="4" t="s">
        <v>299</v>
      </c>
      <c r="I184">
        <v>574.91</v>
      </c>
      <c r="J184">
        <v>2</v>
      </c>
      <c r="K184">
        <v>156.05000000000001</v>
      </c>
    </row>
    <row r="185" spans="1:11" x14ac:dyDescent="0.25">
      <c r="A185" s="1">
        <v>41712</v>
      </c>
      <c r="B185" s="3">
        <f>YEAR(Table_salesdata[[#This Row],[Order Date]])</f>
        <v>2014</v>
      </c>
      <c r="C185" s="3">
        <f>MONTH(Table_salesdata[[#This Row],[Order Date]])</f>
        <v>3</v>
      </c>
      <c r="D185" s="4" t="s">
        <v>297</v>
      </c>
      <c r="E185" s="4" t="s">
        <v>15</v>
      </c>
      <c r="F185" s="4" t="s">
        <v>11</v>
      </c>
      <c r="G185" s="4" t="s">
        <v>12</v>
      </c>
      <c r="H185" s="4" t="s">
        <v>300</v>
      </c>
      <c r="I185">
        <v>8.4499999999999993</v>
      </c>
      <c r="J185">
        <v>2</v>
      </c>
      <c r="K185">
        <v>2.64</v>
      </c>
    </row>
    <row r="186" spans="1:11" x14ac:dyDescent="0.25">
      <c r="A186" s="1">
        <v>41712</v>
      </c>
      <c r="B186" s="3">
        <f>YEAR(Table_salesdata[[#This Row],[Order Date]])</f>
        <v>2014</v>
      </c>
      <c r="C186" s="3">
        <f>MONTH(Table_salesdata[[#This Row],[Order Date]])</f>
        <v>3</v>
      </c>
      <c r="D186" s="4" t="s">
        <v>2660</v>
      </c>
      <c r="E186" s="4" t="s">
        <v>123</v>
      </c>
      <c r="F186" s="4" t="s">
        <v>11</v>
      </c>
      <c r="G186" s="4" t="s">
        <v>12</v>
      </c>
      <c r="H186" s="4" t="s">
        <v>301</v>
      </c>
      <c r="I186">
        <v>91.06</v>
      </c>
      <c r="J186">
        <v>6</v>
      </c>
      <c r="K186">
        <v>31.87</v>
      </c>
    </row>
    <row r="187" spans="1:11" x14ac:dyDescent="0.25">
      <c r="A187" s="1">
        <v>41713</v>
      </c>
      <c r="B187" s="3">
        <f>YEAR(Table_salesdata[[#This Row],[Order Date]])</f>
        <v>2014</v>
      </c>
      <c r="C187" s="3">
        <f>MONTH(Table_salesdata[[#This Row],[Order Date]])</f>
        <v>3</v>
      </c>
      <c r="D187" s="4" t="s">
        <v>302</v>
      </c>
      <c r="E187" s="4" t="s">
        <v>123</v>
      </c>
      <c r="F187" s="4" t="s">
        <v>11</v>
      </c>
      <c r="G187" s="4" t="s">
        <v>18</v>
      </c>
      <c r="H187" s="4" t="s">
        <v>303</v>
      </c>
      <c r="I187">
        <v>142.78</v>
      </c>
      <c r="J187">
        <v>1</v>
      </c>
      <c r="K187">
        <v>17.850000000000001</v>
      </c>
    </row>
    <row r="188" spans="1:11" x14ac:dyDescent="0.25">
      <c r="A188" s="1">
        <v>41713</v>
      </c>
      <c r="B188" s="3">
        <f>YEAR(Table_salesdata[[#This Row],[Order Date]])</f>
        <v>2014</v>
      </c>
      <c r="C188" s="3">
        <f>MONTH(Table_salesdata[[#This Row],[Order Date]])</f>
        <v>3</v>
      </c>
      <c r="D188" s="4" t="s">
        <v>302</v>
      </c>
      <c r="E188" s="4" t="s">
        <v>123</v>
      </c>
      <c r="F188" s="4" t="s">
        <v>34</v>
      </c>
      <c r="G188" s="4" t="s">
        <v>47</v>
      </c>
      <c r="H188" s="4" t="s">
        <v>304</v>
      </c>
      <c r="I188">
        <v>45.7</v>
      </c>
      <c r="J188">
        <v>3</v>
      </c>
      <c r="K188">
        <v>5.14</v>
      </c>
    </row>
    <row r="189" spans="1:11" x14ac:dyDescent="0.25">
      <c r="A189" s="1">
        <v>41713</v>
      </c>
      <c r="B189" s="3">
        <f>YEAR(Table_salesdata[[#This Row],[Order Date]])</f>
        <v>2014</v>
      </c>
      <c r="C189" s="3">
        <f>MONTH(Table_salesdata[[#This Row],[Order Date]])</f>
        <v>3</v>
      </c>
      <c r="D189" s="4" t="s">
        <v>302</v>
      </c>
      <c r="E189" s="4" t="s">
        <v>123</v>
      </c>
      <c r="F189" s="4" t="s">
        <v>11</v>
      </c>
      <c r="G189" s="4" t="s">
        <v>20</v>
      </c>
      <c r="H189" s="4" t="s">
        <v>305</v>
      </c>
      <c r="I189">
        <v>7.22</v>
      </c>
      <c r="J189">
        <v>3</v>
      </c>
      <c r="K189">
        <v>-5.53</v>
      </c>
    </row>
    <row r="190" spans="1:11" x14ac:dyDescent="0.25">
      <c r="A190" s="1">
        <v>41713</v>
      </c>
      <c r="B190" s="3">
        <f>YEAR(Table_salesdata[[#This Row],[Order Date]])</f>
        <v>2014</v>
      </c>
      <c r="C190" s="3">
        <f>MONTH(Table_salesdata[[#This Row],[Order Date]])</f>
        <v>3</v>
      </c>
      <c r="D190" s="4" t="s">
        <v>302</v>
      </c>
      <c r="E190" s="4" t="s">
        <v>123</v>
      </c>
      <c r="F190" s="4" t="s">
        <v>11</v>
      </c>
      <c r="G190" s="4" t="s">
        <v>20</v>
      </c>
      <c r="H190" s="4" t="s">
        <v>306</v>
      </c>
      <c r="I190">
        <v>43.19</v>
      </c>
      <c r="J190">
        <v>4</v>
      </c>
      <c r="K190">
        <v>-31.67</v>
      </c>
    </row>
    <row r="191" spans="1:11" x14ac:dyDescent="0.25">
      <c r="A191" s="1">
        <v>41713</v>
      </c>
      <c r="B191" s="3">
        <f>YEAR(Table_salesdata[[#This Row],[Order Date]])</f>
        <v>2014</v>
      </c>
      <c r="C191" s="3">
        <f>MONTH(Table_salesdata[[#This Row],[Order Date]])</f>
        <v>3</v>
      </c>
      <c r="D191" s="4" t="s">
        <v>302</v>
      </c>
      <c r="E191" s="4" t="s">
        <v>123</v>
      </c>
      <c r="F191" s="4" t="s">
        <v>11</v>
      </c>
      <c r="G191" s="4" t="s">
        <v>12</v>
      </c>
      <c r="H191" s="4" t="s">
        <v>307</v>
      </c>
      <c r="I191">
        <v>131.9</v>
      </c>
      <c r="J191">
        <v>3</v>
      </c>
      <c r="K191">
        <v>47.82</v>
      </c>
    </row>
    <row r="192" spans="1:11" x14ac:dyDescent="0.25">
      <c r="A192" s="1">
        <v>41714</v>
      </c>
      <c r="B192" s="3">
        <f>YEAR(Table_salesdata[[#This Row],[Order Date]])</f>
        <v>2014</v>
      </c>
      <c r="C192" s="3">
        <f>MONTH(Table_salesdata[[#This Row],[Order Date]])</f>
        <v>3</v>
      </c>
      <c r="D192" s="4" t="s">
        <v>237</v>
      </c>
      <c r="E192" s="4" t="s">
        <v>243</v>
      </c>
      <c r="F192" s="4" t="s">
        <v>39</v>
      </c>
      <c r="G192" s="4" t="s">
        <v>40</v>
      </c>
      <c r="H192" s="4" t="s">
        <v>2661</v>
      </c>
      <c r="I192">
        <v>471.92</v>
      </c>
      <c r="J192">
        <v>2</v>
      </c>
      <c r="K192">
        <v>29.5</v>
      </c>
    </row>
    <row r="193" spans="1:11" x14ac:dyDescent="0.25">
      <c r="A193" s="1">
        <v>41715</v>
      </c>
      <c r="B193" s="3">
        <f>YEAR(Table_salesdata[[#This Row],[Order Date]])</f>
        <v>2014</v>
      </c>
      <c r="C193" s="3">
        <f>MONTH(Table_salesdata[[#This Row],[Order Date]])</f>
        <v>3</v>
      </c>
      <c r="D193" s="4" t="s">
        <v>308</v>
      </c>
      <c r="E193" s="4" t="s">
        <v>309</v>
      </c>
      <c r="F193" s="4" t="s">
        <v>11</v>
      </c>
      <c r="G193" s="4" t="s">
        <v>92</v>
      </c>
      <c r="H193" s="4" t="s">
        <v>310</v>
      </c>
      <c r="I193">
        <v>93.78</v>
      </c>
      <c r="J193">
        <v>2</v>
      </c>
      <c r="K193">
        <v>36.57</v>
      </c>
    </row>
    <row r="194" spans="1:11" x14ac:dyDescent="0.25">
      <c r="A194" s="1">
        <v>41715</v>
      </c>
      <c r="B194" s="3">
        <f>YEAR(Table_salesdata[[#This Row],[Order Date]])</f>
        <v>2014</v>
      </c>
      <c r="C194" s="3">
        <f>MONTH(Table_salesdata[[#This Row],[Order Date]])</f>
        <v>3</v>
      </c>
      <c r="D194" s="4" t="s">
        <v>308</v>
      </c>
      <c r="E194" s="4" t="s">
        <v>309</v>
      </c>
      <c r="F194" s="4" t="s">
        <v>11</v>
      </c>
      <c r="G194" s="4" t="s">
        <v>12</v>
      </c>
      <c r="H194" s="4" t="s">
        <v>2656</v>
      </c>
      <c r="I194">
        <v>47.18</v>
      </c>
      <c r="J194">
        <v>7</v>
      </c>
      <c r="K194">
        <v>23.59</v>
      </c>
    </row>
    <row r="195" spans="1:11" x14ac:dyDescent="0.25">
      <c r="A195" s="1">
        <v>41715</v>
      </c>
      <c r="B195" s="3">
        <f>YEAR(Table_salesdata[[#This Row],[Order Date]])</f>
        <v>2014</v>
      </c>
      <c r="C195" s="3">
        <f>MONTH(Table_salesdata[[#This Row],[Order Date]])</f>
        <v>3</v>
      </c>
      <c r="D195" s="4" t="s">
        <v>308</v>
      </c>
      <c r="E195" s="4" t="s">
        <v>309</v>
      </c>
      <c r="F195" s="4" t="s">
        <v>11</v>
      </c>
      <c r="G195" s="4" t="s">
        <v>24</v>
      </c>
      <c r="H195" s="4" t="s">
        <v>311</v>
      </c>
      <c r="I195">
        <v>19.68</v>
      </c>
      <c r="J195">
        <v>6</v>
      </c>
      <c r="K195">
        <v>5.71</v>
      </c>
    </row>
    <row r="196" spans="1:11" x14ac:dyDescent="0.25">
      <c r="A196" s="1">
        <v>41715</v>
      </c>
      <c r="B196" s="3">
        <f>YEAR(Table_salesdata[[#This Row],[Order Date]])</f>
        <v>2014</v>
      </c>
      <c r="C196" s="3">
        <f>MONTH(Table_salesdata[[#This Row],[Order Date]])</f>
        <v>3</v>
      </c>
      <c r="D196" s="4" t="s">
        <v>308</v>
      </c>
      <c r="E196" s="4" t="s">
        <v>309</v>
      </c>
      <c r="F196" s="4" t="s">
        <v>11</v>
      </c>
      <c r="G196" s="4" t="s">
        <v>20</v>
      </c>
      <c r="H196" s="4" t="s">
        <v>141</v>
      </c>
      <c r="I196">
        <v>53.4</v>
      </c>
      <c r="J196">
        <v>10</v>
      </c>
      <c r="K196">
        <v>25.1</v>
      </c>
    </row>
    <row r="197" spans="1:11" x14ac:dyDescent="0.25">
      <c r="A197" s="1">
        <v>41715</v>
      </c>
      <c r="B197" s="3">
        <f>YEAR(Table_salesdata[[#This Row],[Order Date]])</f>
        <v>2014</v>
      </c>
      <c r="C197" s="3">
        <f>MONTH(Table_salesdata[[#This Row],[Order Date]])</f>
        <v>3</v>
      </c>
      <c r="D197" s="4" t="s">
        <v>308</v>
      </c>
      <c r="E197" s="4" t="s">
        <v>309</v>
      </c>
      <c r="F197" s="4" t="s">
        <v>11</v>
      </c>
      <c r="G197" s="4" t="s">
        <v>20</v>
      </c>
      <c r="H197" s="4" t="s">
        <v>312</v>
      </c>
      <c r="I197">
        <v>35.880000000000003</v>
      </c>
      <c r="J197">
        <v>6</v>
      </c>
      <c r="K197">
        <v>17.22</v>
      </c>
    </row>
    <row r="198" spans="1:11" x14ac:dyDescent="0.25">
      <c r="A198" s="1">
        <v>41715</v>
      </c>
      <c r="B198" s="3">
        <f>YEAR(Table_salesdata[[#This Row],[Order Date]])</f>
        <v>2014</v>
      </c>
      <c r="C198" s="3">
        <f>MONTH(Table_salesdata[[#This Row],[Order Date]])</f>
        <v>3</v>
      </c>
      <c r="D198" s="4" t="s">
        <v>313</v>
      </c>
      <c r="E198" s="4" t="s">
        <v>149</v>
      </c>
      <c r="F198" s="4" t="s">
        <v>34</v>
      </c>
      <c r="G198" s="4" t="s">
        <v>145</v>
      </c>
      <c r="H198" s="4" t="s">
        <v>314</v>
      </c>
      <c r="I198">
        <v>1579.75</v>
      </c>
      <c r="J198">
        <v>7</v>
      </c>
      <c r="K198">
        <v>-447.59</v>
      </c>
    </row>
    <row r="199" spans="1:11" x14ac:dyDescent="0.25">
      <c r="A199" s="1">
        <v>41715</v>
      </c>
      <c r="B199" s="3">
        <f>YEAR(Table_salesdata[[#This Row],[Order Date]])</f>
        <v>2014</v>
      </c>
      <c r="C199" s="3">
        <f>MONTH(Table_salesdata[[#This Row],[Order Date]])</f>
        <v>3</v>
      </c>
      <c r="D199" s="4" t="s">
        <v>313</v>
      </c>
      <c r="E199" s="4" t="s">
        <v>149</v>
      </c>
      <c r="F199" s="4" t="s">
        <v>34</v>
      </c>
      <c r="G199" s="4" t="s">
        <v>145</v>
      </c>
      <c r="H199" s="4" t="s">
        <v>315</v>
      </c>
      <c r="I199">
        <v>1071.58</v>
      </c>
      <c r="J199">
        <v>4</v>
      </c>
      <c r="K199">
        <v>-553.65</v>
      </c>
    </row>
    <row r="200" spans="1:11" x14ac:dyDescent="0.25">
      <c r="A200" s="1">
        <v>41715</v>
      </c>
      <c r="B200" s="3">
        <f>YEAR(Table_salesdata[[#This Row],[Order Date]])</f>
        <v>2014</v>
      </c>
      <c r="C200" s="3">
        <f>MONTH(Table_salesdata[[#This Row],[Order Date]])</f>
        <v>3</v>
      </c>
      <c r="D200" s="4" t="s">
        <v>313</v>
      </c>
      <c r="E200" s="4" t="s">
        <v>149</v>
      </c>
      <c r="F200" s="4" t="s">
        <v>34</v>
      </c>
      <c r="G200" s="4" t="s">
        <v>145</v>
      </c>
      <c r="H200" s="4" t="s">
        <v>316</v>
      </c>
      <c r="I200">
        <v>613.91</v>
      </c>
      <c r="J200">
        <v>3</v>
      </c>
      <c r="K200">
        <v>-122.78</v>
      </c>
    </row>
    <row r="201" spans="1:11" x14ac:dyDescent="0.25">
      <c r="A201" s="1">
        <v>41715</v>
      </c>
      <c r="B201" s="3">
        <f>YEAR(Table_salesdata[[#This Row],[Order Date]])</f>
        <v>2014</v>
      </c>
      <c r="C201" s="3">
        <f>MONTH(Table_salesdata[[#This Row],[Order Date]])</f>
        <v>3</v>
      </c>
      <c r="D201" s="4" t="s">
        <v>313</v>
      </c>
      <c r="E201" s="4" t="s">
        <v>149</v>
      </c>
      <c r="F201" s="4" t="s">
        <v>11</v>
      </c>
      <c r="G201" s="4" t="s">
        <v>12</v>
      </c>
      <c r="H201" s="4" t="s">
        <v>317</v>
      </c>
      <c r="I201">
        <v>34.86</v>
      </c>
      <c r="J201">
        <v>7</v>
      </c>
      <c r="K201">
        <v>16.38</v>
      </c>
    </row>
    <row r="202" spans="1:11" x14ac:dyDescent="0.25">
      <c r="A202" s="1">
        <v>41715</v>
      </c>
      <c r="B202" s="3">
        <f>YEAR(Table_salesdata[[#This Row],[Order Date]])</f>
        <v>2014</v>
      </c>
      <c r="C202" s="3">
        <f>MONTH(Table_salesdata[[#This Row],[Order Date]])</f>
        <v>3</v>
      </c>
      <c r="D202" s="4" t="s">
        <v>313</v>
      </c>
      <c r="E202" s="4" t="s">
        <v>149</v>
      </c>
      <c r="F202" s="4" t="s">
        <v>11</v>
      </c>
      <c r="G202" s="4" t="s">
        <v>12</v>
      </c>
      <c r="H202" s="4" t="s">
        <v>318</v>
      </c>
      <c r="I202">
        <v>155.04</v>
      </c>
      <c r="J202">
        <v>4</v>
      </c>
      <c r="K202">
        <v>75.97</v>
      </c>
    </row>
    <row r="203" spans="1:11" x14ac:dyDescent="0.25">
      <c r="A203" s="1">
        <v>41715</v>
      </c>
      <c r="B203" s="3">
        <f>YEAR(Table_salesdata[[#This Row],[Order Date]])</f>
        <v>2014</v>
      </c>
      <c r="C203" s="3">
        <f>MONTH(Table_salesdata[[#This Row],[Order Date]])</f>
        <v>3</v>
      </c>
      <c r="D203" s="4" t="s">
        <v>319</v>
      </c>
      <c r="E203" s="4" t="s">
        <v>10</v>
      </c>
      <c r="F203" s="4" t="s">
        <v>11</v>
      </c>
      <c r="G203" s="4" t="s">
        <v>24</v>
      </c>
      <c r="H203" s="4" t="s">
        <v>320</v>
      </c>
      <c r="I203">
        <v>4.45</v>
      </c>
      <c r="J203">
        <v>2</v>
      </c>
      <c r="K203">
        <v>0.33</v>
      </c>
    </row>
    <row r="204" spans="1:11" x14ac:dyDescent="0.25">
      <c r="A204" s="1">
        <v>41715</v>
      </c>
      <c r="B204" s="3">
        <f>YEAR(Table_salesdata[[#This Row],[Order Date]])</f>
        <v>2014</v>
      </c>
      <c r="C204" s="3">
        <f>MONTH(Table_salesdata[[#This Row],[Order Date]])</f>
        <v>3</v>
      </c>
      <c r="D204" s="4" t="s">
        <v>319</v>
      </c>
      <c r="E204" s="4" t="s">
        <v>10</v>
      </c>
      <c r="F204" s="4" t="s">
        <v>11</v>
      </c>
      <c r="G204" s="4" t="s">
        <v>12</v>
      </c>
      <c r="H204" s="4" t="s">
        <v>321</v>
      </c>
      <c r="I204">
        <v>5.18</v>
      </c>
      <c r="J204">
        <v>1</v>
      </c>
      <c r="K204">
        <v>1.88</v>
      </c>
    </row>
    <row r="205" spans="1:11" x14ac:dyDescent="0.25">
      <c r="A205" s="1">
        <v>41715</v>
      </c>
      <c r="B205" s="3">
        <f>YEAR(Table_salesdata[[#This Row],[Order Date]])</f>
        <v>2014</v>
      </c>
      <c r="C205" s="3">
        <f>MONTH(Table_salesdata[[#This Row],[Order Date]])</f>
        <v>3</v>
      </c>
      <c r="D205" s="4" t="s">
        <v>319</v>
      </c>
      <c r="E205" s="4" t="s">
        <v>10</v>
      </c>
      <c r="F205" s="4" t="s">
        <v>11</v>
      </c>
      <c r="G205" s="4" t="s">
        <v>12</v>
      </c>
      <c r="H205" s="4" t="s">
        <v>322</v>
      </c>
      <c r="I205">
        <v>15.55</v>
      </c>
      <c r="J205">
        <v>3</v>
      </c>
      <c r="K205">
        <v>5.44</v>
      </c>
    </row>
    <row r="206" spans="1:11" x14ac:dyDescent="0.25">
      <c r="A206" s="1">
        <v>41715</v>
      </c>
      <c r="B206" s="3">
        <f>YEAR(Table_salesdata[[#This Row],[Order Date]])</f>
        <v>2014</v>
      </c>
      <c r="C206" s="3">
        <f>MONTH(Table_salesdata[[#This Row],[Order Date]])</f>
        <v>3</v>
      </c>
      <c r="D206" s="4" t="s">
        <v>170</v>
      </c>
      <c r="E206" s="4" t="s">
        <v>323</v>
      </c>
      <c r="F206" s="4" t="s">
        <v>11</v>
      </c>
      <c r="G206" s="4" t="s">
        <v>20</v>
      </c>
      <c r="H206" s="4" t="s">
        <v>113</v>
      </c>
      <c r="I206">
        <v>11.43</v>
      </c>
      <c r="J206">
        <v>3</v>
      </c>
      <c r="K206">
        <v>5.37</v>
      </c>
    </row>
    <row r="207" spans="1:11" x14ac:dyDescent="0.25">
      <c r="A207" s="1">
        <v>41715</v>
      </c>
      <c r="B207" s="3">
        <f>YEAR(Table_salesdata[[#This Row],[Order Date]])</f>
        <v>2014</v>
      </c>
      <c r="C207" s="3">
        <f>MONTH(Table_salesdata[[#This Row],[Order Date]])</f>
        <v>3</v>
      </c>
      <c r="D207" s="4" t="s">
        <v>170</v>
      </c>
      <c r="E207" s="4" t="s">
        <v>323</v>
      </c>
      <c r="F207" s="4" t="s">
        <v>11</v>
      </c>
      <c r="G207" s="4" t="s">
        <v>20</v>
      </c>
      <c r="H207" s="4" t="s">
        <v>324</v>
      </c>
      <c r="I207">
        <v>30.44</v>
      </c>
      <c r="J207">
        <v>2</v>
      </c>
      <c r="K207">
        <v>14.92</v>
      </c>
    </row>
    <row r="208" spans="1:11" x14ac:dyDescent="0.25">
      <c r="A208" s="1">
        <v>41715</v>
      </c>
      <c r="B208" s="3">
        <f>YEAR(Table_salesdata[[#This Row],[Order Date]])</f>
        <v>2014</v>
      </c>
      <c r="C208" s="3">
        <f>MONTH(Table_salesdata[[#This Row],[Order Date]])</f>
        <v>3</v>
      </c>
      <c r="D208" s="4" t="s">
        <v>170</v>
      </c>
      <c r="E208" s="4" t="s">
        <v>323</v>
      </c>
      <c r="F208" s="4" t="s">
        <v>11</v>
      </c>
      <c r="G208" s="4" t="s">
        <v>12</v>
      </c>
      <c r="H208" s="4" t="s">
        <v>325</v>
      </c>
      <c r="I208">
        <v>12.96</v>
      </c>
      <c r="J208">
        <v>2</v>
      </c>
      <c r="K208">
        <v>6.35</v>
      </c>
    </row>
    <row r="209" spans="1:11" x14ac:dyDescent="0.25">
      <c r="A209" s="1">
        <v>41715</v>
      </c>
      <c r="B209" s="3">
        <f>YEAR(Table_salesdata[[#This Row],[Order Date]])</f>
        <v>2014</v>
      </c>
      <c r="C209" s="3">
        <f>MONTH(Table_salesdata[[#This Row],[Order Date]])</f>
        <v>3</v>
      </c>
      <c r="D209" s="4" t="s">
        <v>170</v>
      </c>
      <c r="E209" s="4" t="s">
        <v>323</v>
      </c>
      <c r="F209" s="4" t="s">
        <v>11</v>
      </c>
      <c r="G209" s="4" t="s">
        <v>12</v>
      </c>
      <c r="H209" s="4" t="s">
        <v>326</v>
      </c>
      <c r="I209">
        <v>16</v>
      </c>
      <c r="J209">
        <v>4</v>
      </c>
      <c r="K209">
        <v>7.68</v>
      </c>
    </row>
    <row r="210" spans="1:11" x14ac:dyDescent="0.25">
      <c r="A210" s="1">
        <v>41715</v>
      </c>
      <c r="B210" s="3">
        <f>YEAR(Table_salesdata[[#This Row],[Order Date]])</f>
        <v>2014</v>
      </c>
      <c r="C210" s="3">
        <f>MONTH(Table_salesdata[[#This Row],[Order Date]])</f>
        <v>3</v>
      </c>
      <c r="D210" s="4" t="s">
        <v>170</v>
      </c>
      <c r="E210" s="4" t="s">
        <v>323</v>
      </c>
      <c r="F210" s="4" t="s">
        <v>11</v>
      </c>
      <c r="G210" s="4" t="s">
        <v>92</v>
      </c>
      <c r="H210" s="4" t="s">
        <v>327</v>
      </c>
      <c r="I210">
        <v>32.67</v>
      </c>
      <c r="J210">
        <v>3</v>
      </c>
      <c r="K210">
        <v>8.49</v>
      </c>
    </row>
    <row r="211" spans="1:11" x14ac:dyDescent="0.25">
      <c r="A211" s="1">
        <v>41715</v>
      </c>
      <c r="B211" s="3">
        <f>YEAR(Table_salesdata[[#This Row],[Order Date]])</f>
        <v>2014</v>
      </c>
      <c r="C211" s="3">
        <f>MONTH(Table_salesdata[[#This Row],[Order Date]])</f>
        <v>3</v>
      </c>
      <c r="D211" s="4" t="s">
        <v>328</v>
      </c>
      <c r="E211" s="4" t="s">
        <v>23</v>
      </c>
      <c r="F211" s="4" t="s">
        <v>11</v>
      </c>
      <c r="G211" s="4" t="s">
        <v>12</v>
      </c>
      <c r="H211" s="4" t="s">
        <v>329</v>
      </c>
      <c r="I211">
        <v>126.62</v>
      </c>
      <c r="J211">
        <v>6</v>
      </c>
      <c r="K211">
        <v>41.15</v>
      </c>
    </row>
    <row r="212" spans="1:11" x14ac:dyDescent="0.25">
      <c r="A212" s="1">
        <v>41716</v>
      </c>
      <c r="B212" s="3">
        <f>YEAR(Table_salesdata[[#This Row],[Order Date]])</f>
        <v>2014</v>
      </c>
      <c r="C212" s="3">
        <f>MONTH(Table_salesdata[[#This Row],[Order Date]])</f>
        <v>3</v>
      </c>
      <c r="D212" s="4" t="s">
        <v>330</v>
      </c>
      <c r="E212" s="4" t="s">
        <v>123</v>
      </c>
      <c r="F212" s="4" t="s">
        <v>39</v>
      </c>
      <c r="G212" s="4" t="s">
        <v>298</v>
      </c>
      <c r="H212" s="4" t="s">
        <v>299</v>
      </c>
      <c r="I212">
        <v>821.3</v>
      </c>
      <c r="J212">
        <v>4</v>
      </c>
      <c r="K212">
        <v>-16.43</v>
      </c>
    </row>
    <row r="213" spans="1:11" x14ac:dyDescent="0.25">
      <c r="A213" s="1">
        <v>41716</v>
      </c>
      <c r="B213" s="3">
        <f>YEAR(Table_salesdata[[#This Row],[Order Date]])</f>
        <v>2014</v>
      </c>
      <c r="C213" s="3">
        <f>MONTH(Table_salesdata[[#This Row],[Order Date]])</f>
        <v>3</v>
      </c>
      <c r="D213" s="4" t="s">
        <v>330</v>
      </c>
      <c r="E213" s="4" t="s">
        <v>123</v>
      </c>
      <c r="F213" s="4" t="s">
        <v>39</v>
      </c>
      <c r="G213" s="4" t="s">
        <v>298</v>
      </c>
      <c r="H213" s="4" t="s">
        <v>331</v>
      </c>
      <c r="I213">
        <v>22638.48</v>
      </c>
      <c r="J213">
        <v>6</v>
      </c>
      <c r="K213">
        <v>-1811.08</v>
      </c>
    </row>
    <row r="214" spans="1:11" x14ac:dyDescent="0.25">
      <c r="A214" s="1">
        <v>41716</v>
      </c>
      <c r="B214" s="3">
        <f>YEAR(Table_salesdata[[#This Row],[Order Date]])</f>
        <v>2014</v>
      </c>
      <c r="C214" s="3">
        <f>MONTH(Table_salesdata[[#This Row],[Order Date]])</f>
        <v>3</v>
      </c>
      <c r="D214" s="4" t="s">
        <v>330</v>
      </c>
      <c r="E214" s="4" t="s">
        <v>123</v>
      </c>
      <c r="F214" s="4" t="s">
        <v>11</v>
      </c>
      <c r="G214" s="4" t="s">
        <v>12</v>
      </c>
      <c r="H214" s="4" t="s">
        <v>127</v>
      </c>
      <c r="I214">
        <v>21.38</v>
      </c>
      <c r="J214">
        <v>4</v>
      </c>
      <c r="K214">
        <v>7.48</v>
      </c>
    </row>
    <row r="215" spans="1:11" x14ac:dyDescent="0.25">
      <c r="A215" s="1">
        <v>41716</v>
      </c>
      <c r="B215" s="3">
        <f>YEAR(Table_salesdata[[#This Row],[Order Date]])</f>
        <v>2014</v>
      </c>
      <c r="C215" s="3">
        <f>MONTH(Table_salesdata[[#This Row],[Order Date]])</f>
        <v>3</v>
      </c>
      <c r="D215" s="4" t="s">
        <v>330</v>
      </c>
      <c r="E215" s="4" t="s">
        <v>123</v>
      </c>
      <c r="F215" s="4" t="s">
        <v>11</v>
      </c>
      <c r="G215" s="4" t="s">
        <v>24</v>
      </c>
      <c r="H215" s="4" t="s">
        <v>332</v>
      </c>
      <c r="I215">
        <v>8.02</v>
      </c>
      <c r="J215">
        <v>3</v>
      </c>
      <c r="K215">
        <v>1</v>
      </c>
    </row>
    <row r="216" spans="1:11" x14ac:dyDescent="0.25">
      <c r="A216" s="1">
        <v>41716</v>
      </c>
      <c r="B216" s="3">
        <f>YEAR(Table_salesdata[[#This Row],[Order Date]])</f>
        <v>2014</v>
      </c>
      <c r="C216" s="3">
        <f>MONTH(Table_salesdata[[#This Row],[Order Date]])</f>
        <v>3</v>
      </c>
      <c r="D216" s="4" t="s">
        <v>330</v>
      </c>
      <c r="E216" s="4" t="s">
        <v>123</v>
      </c>
      <c r="F216" s="4" t="s">
        <v>34</v>
      </c>
      <c r="G216" s="4" t="s">
        <v>47</v>
      </c>
      <c r="H216" s="4" t="s">
        <v>333</v>
      </c>
      <c r="I216">
        <v>30.77</v>
      </c>
      <c r="J216">
        <v>2</v>
      </c>
      <c r="K216">
        <v>8.08</v>
      </c>
    </row>
    <row r="217" spans="1:11" x14ac:dyDescent="0.25">
      <c r="A217" s="1">
        <v>41716</v>
      </c>
      <c r="B217" s="3">
        <f>YEAR(Table_salesdata[[#This Row],[Order Date]])</f>
        <v>2014</v>
      </c>
      <c r="C217" s="3">
        <f>MONTH(Table_salesdata[[#This Row],[Order Date]])</f>
        <v>3</v>
      </c>
      <c r="D217" s="4" t="s">
        <v>330</v>
      </c>
      <c r="E217" s="4" t="s">
        <v>123</v>
      </c>
      <c r="F217" s="4" t="s">
        <v>11</v>
      </c>
      <c r="G217" s="4" t="s">
        <v>43</v>
      </c>
      <c r="H217" s="4" t="s">
        <v>160</v>
      </c>
      <c r="I217">
        <v>18.940000000000001</v>
      </c>
      <c r="J217">
        <v>3</v>
      </c>
      <c r="K217">
        <v>5.92</v>
      </c>
    </row>
    <row r="218" spans="1:11" x14ac:dyDescent="0.25">
      <c r="A218" s="1">
        <v>41716</v>
      </c>
      <c r="B218" s="3">
        <f>YEAR(Table_salesdata[[#This Row],[Order Date]])</f>
        <v>2014</v>
      </c>
      <c r="C218" s="3">
        <f>MONTH(Table_salesdata[[#This Row],[Order Date]])</f>
        <v>3</v>
      </c>
      <c r="D218" s="4" t="s">
        <v>330</v>
      </c>
      <c r="E218" s="4" t="s">
        <v>123</v>
      </c>
      <c r="F218" s="4" t="s">
        <v>34</v>
      </c>
      <c r="G218" s="4" t="s">
        <v>47</v>
      </c>
      <c r="H218" s="4" t="s">
        <v>334</v>
      </c>
      <c r="I218">
        <v>122.35</v>
      </c>
      <c r="J218">
        <v>3</v>
      </c>
      <c r="K218">
        <v>15.29</v>
      </c>
    </row>
    <row r="219" spans="1:11" x14ac:dyDescent="0.25">
      <c r="A219" s="1">
        <v>41716</v>
      </c>
      <c r="B219" s="3">
        <f>YEAR(Table_salesdata[[#This Row],[Order Date]])</f>
        <v>2014</v>
      </c>
      <c r="C219" s="3">
        <f>MONTH(Table_salesdata[[#This Row],[Order Date]])</f>
        <v>3</v>
      </c>
      <c r="D219" s="4" t="s">
        <v>335</v>
      </c>
      <c r="E219" s="4" t="s">
        <v>27</v>
      </c>
      <c r="F219" s="4" t="s">
        <v>34</v>
      </c>
      <c r="G219" s="4" t="s">
        <v>74</v>
      </c>
      <c r="H219" s="4" t="s">
        <v>336</v>
      </c>
      <c r="I219">
        <v>1198.33</v>
      </c>
      <c r="J219">
        <v>10</v>
      </c>
      <c r="K219">
        <v>70.489999999999995</v>
      </c>
    </row>
    <row r="220" spans="1:11" x14ac:dyDescent="0.25">
      <c r="A220" s="1">
        <v>41716</v>
      </c>
      <c r="B220" s="3">
        <f>YEAR(Table_salesdata[[#This Row],[Order Date]])</f>
        <v>2014</v>
      </c>
      <c r="C220" s="3">
        <f>MONTH(Table_salesdata[[#This Row],[Order Date]])</f>
        <v>3</v>
      </c>
      <c r="D220" s="4" t="s">
        <v>337</v>
      </c>
      <c r="E220" s="4" t="s">
        <v>27</v>
      </c>
      <c r="F220" s="4" t="s">
        <v>34</v>
      </c>
      <c r="G220" s="4" t="s">
        <v>47</v>
      </c>
      <c r="H220" s="4" t="s">
        <v>338</v>
      </c>
      <c r="I220">
        <v>111</v>
      </c>
      <c r="J220">
        <v>2</v>
      </c>
      <c r="K220">
        <v>14.43</v>
      </c>
    </row>
    <row r="221" spans="1:11" x14ac:dyDescent="0.25">
      <c r="A221" s="1">
        <v>41716</v>
      </c>
      <c r="B221" s="3">
        <f>YEAR(Table_salesdata[[#This Row],[Order Date]])</f>
        <v>2014</v>
      </c>
      <c r="C221" s="3">
        <f>MONTH(Table_salesdata[[#This Row],[Order Date]])</f>
        <v>3</v>
      </c>
      <c r="D221" s="4" t="s">
        <v>337</v>
      </c>
      <c r="E221" s="4" t="s">
        <v>27</v>
      </c>
      <c r="F221" s="4" t="s">
        <v>39</v>
      </c>
      <c r="G221" s="4" t="s">
        <v>298</v>
      </c>
      <c r="H221" s="4" t="s">
        <v>339</v>
      </c>
      <c r="I221">
        <v>1279.97</v>
      </c>
      <c r="J221">
        <v>4</v>
      </c>
      <c r="K221">
        <v>415.99</v>
      </c>
    </row>
    <row r="222" spans="1:11" x14ac:dyDescent="0.25">
      <c r="A222" s="1">
        <v>41716</v>
      </c>
      <c r="B222" s="3">
        <f>YEAR(Table_salesdata[[#This Row],[Order Date]])</f>
        <v>2014</v>
      </c>
      <c r="C222" s="3">
        <f>MONTH(Table_salesdata[[#This Row],[Order Date]])</f>
        <v>3</v>
      </c>
      <c r="D222" s="4" t="s">
        <v>337</v>
      </c>
      <c r="E222" s="4" t="s">
        <v>27</v>
      </c>
      <c r="F222" s="4" t="s">
        <v>11</v>
      </c>
      <c r="G222" s="4" t="s">
        <v>18</v>
      </c>
      <c r="H222" s="4" t="s">
        <v>73</v>
      </c>
      <c r="I222">
        <v>1856.19</v>
      </c>
      <c r="J222">
        <v>7</v>
      </c>
      <c r="K222">
        <v>334.11</v>
      </c>
    </row>
    <row r="223" spans="1:11" x14ac:dyDescent="0.25">
      <c r="A223" s="1">
        <v>41717</v>
      </c>
      <c r="B223" s="3">
        <f>YEAR(Table_salesdata[[#This Row],[Order Date]])</f>
        <v>2014</v>
      </c>
      <c r="C223" s="3">
        <f>MONTH(Table_salesdata[[#This Row],[Order Date]])</f>
        <v>3</v>
      </c>
      <c r="D223" s="4" t="s">
        <v>340</v>
      </c>
      <c r="E223" s="4" t="s">
        <v>123</v>
      </c>
      <c r="F223" s="4" t="s">
        <v>39</v>
      </c>
      <c r="G223" s="4" t="s">
        <v>40</v>
      </c>
      <c r="H223" s="4" t="s">
        <v>341</v>
      </c>
      <c r="I223">
        <v>323.98</v>
      </c>
      <c r="J223">
        <v>3</v>
      </c>
      <c r="K223">
        <v>28.35</v>
      </c>
    </row>
    <row r="224" spans="1:11" x14ac:dyDescent="0.25">
      <c r="A224" s="1">
        <v>41717</v>
      </c>
      <c r="B224" s="3">
        <f>YEAR(Table_salesdata[[#This Row],[Order Date]])</f>
        <v>2014</v>
      </c>
      <c r="C224" s="3">
        <f>MONTH(Table_salesdata[[#This Row],[Order Date]])</f>
        <v>3</v>
      </c>
      <c r="D224" s="4" t="s">
        <v>340</v>
      </c>
      <c r="E224" s="4" t="s">
        <v>123</v>
      </c>
      <c r="F224" s="4" t="s">
        <v>11</v>
      </c>
      <c r="G224" s="4" t="s">
        <v>16</v>
      </c>
      <c r="H224" s="4" t="s">
        <v>342</v>
      </c>
      <c r="I224">
        <v>11.81</v>
      </c>
      <c r="J224">
        <v>4</v>
      </c>
      <c r="K224">
        <v>3.99</v>
      </c>
    </row>
    <row r="225" spans="1:11" x14ac:dyDescent="0.25">
      <c r="A225" s="1">
        <v>41717</v>
      </c>
      <c r="B225" s="3">
        <f>YEAR(Table_salesdata[[#This Row],[Order Date]])</f>
        <v>2014</v>
      </c>
      <c r="C225" s="3">
        <f>MONTH(Table_salesdata[[#This Row],[Order Date]])</f>
        <v>3</v>
      </c>
      <c r="D225" s="4" t="s">
        <v>340</v>
      </c>
      <c r="E225" s="4" t="s">
        <v>123</v>
      </c>
      <c r="F225" s="4" t="s">
        <v>11</v>
      </c>
      <c r="G225" s="4" t="s">
        <v>18</v>
      </c>
      <c r="H225" s="4" t="s">
        <v>343</v>
      </c>
      <c r="I225">
        <v>26.16</v>
      </c>
      <c r="J225">
        <v>3</v>
      </c>
      <c r="K225">
        <v>1.96</v>
      </c>
    </row>
    <row r="226" spans="1:11" x14ac:dyDescent="0.25">
      <c r="A226" s="1">
        <v>41717</v>
      </c>
      <c r="B226" s="3">
        <f>YEAR(Table_salesdata[[#This Row],[Order Date]])</f>
        <v>2014</v>
      </c>
      <c r="C226" s="3">
        <f>MONTH(Table_salesdata[[#This Row],[Order Date]])</f>
        <v>3</v>
      </c>
      <c r="D226" s="4" t="s">
        <v>340</v>
      </c>
      <c r="E226" s="4" t="s">
        <v>123</v>
      </c>
      <c r="F226" s="4" t="s">
        <v>11</v>
      </c>
      <c r="G226" s="4" t="s">
        <v>20</v>
      </c>
      <c r="H226" s="4" t="s">
        <v>175</v>
      </c>
      <c r="I226">
        <v>33.57</v>
      </c>
      <c r="J226">
        <v>5</v>
      </c>
      <c r="K226">
        <v>-25.74</v>
      </c>
    </row>
    <row r="227" spans="1:11" x14ac:dyDescent="0.25">
      <c r="A227" s="1">
        <v>41717</v>
      </c>
      <c r="B227" s="3">
        <f>YEAR(Table_salesdata[[#This Row],[Order Date]])</f>
        <v>2014</v>
      </c>
      <c r="C227" s="3">
        <f>MONTH(Table_salesdata[[#This Row],[Order Date]])</f>
        <v>3</v>
      </c>
      <c r="D227" s="4" t="s">
        <v>340</v>
      </c>
      <c r="E227" s="4" t="s">
        <v>123</v>
      </c>
      <c r="F227" s="4" t="s">
        <v>34</v>
      </c>
      <c r="G227" s="4" t="s">
        <v>47</v>
      </c>
      <c r="H227" s="4" t="s">
        <v>279</v>
      </c>
      <c r="I227">
        <v>4.99</v>
      </c>
      <c r="J227">
        <v>3</v>
      </c>
      <c r="K227">
        <v>1.37</v>
      </c>
    </row>
    <row r="228" spans="1:11" x14ac:dyDescent="0.25">
      <c r="A228" s="1">
        <v>41717</v>
      </c>
      <c r="B228" s="3">
        <f>YEAR(Table_salesdata[[#This Row],[Order Date]])</f>
        <v>2014</v>
      </c>
      <c r="C228" s="3">
        <f>MONTH(Table_salesdata[[#This Row],[Order Date]])</f>
        <v>3</v>
      </c>
      <c r="D228" s="4" t="s">
        <v>340</v>
      </c>
      <c r="E228" s="4" t="s">
        <v>123</v>
      </c>
      <c r="F228" s="4" t="s">
        <v>34</v>
      </c>
      <c r="G228" s="4" t="s">
        <v>47</v>
      </c>
      <c r="H228" s="4" t="s">
        <v>344</v>
      </c>
      <c r="I228">
        <v>20.02</v>
      </c>
      <c r="J228">
        <v>3</v>
      </c>
      <c r="K228">
        <v>5.5</v>
      </c>
    </row>
    <row r="229" spans="1:11" x14ac:dyDescent="0.25">
      <c r="A229" s="1">
        <v>41717</v>
      </c>
      <c r="B229" s="3">
        <f>YEAR(Table_salesdata[[#This Row],[Order Date]])</f>
        <v>2014</v>
      </c>
      <c r="C229" s="3">
        <f>MONTH(Table_salesdata[[#This Row],[Order Date]])</f>
        <v>3</v>
      </c>
      <c r="D229" s="4" t="s">
        <v>340</v>
      </c>
      <c r="E229" s="4" t="s">
        <v>123</v>
      </c>
      <c r="F229" s="4" t="s">
        <v>39</v>
      </c>
      <c r="G229" s="4" t="s">
        <v>52</v>
      </c>
      <c r="H229" s="4" t="s">
        <v>2662</v>
      </c>
      <c r="I229">
        <v>170.24</v>
      </c>
      <c r="J229">
        <v>2</v>
      </c>
      <c r="K229">
        <v>53.2</v>
      </c>
    </row>
    <row r="230" spans="1:11" x14ac:dyDescent="0.25">
      <c r="A230" s="1">
        <v>41719</v>
      </c>
      <c r="B230" s="3">
        <f>YEAR(Table_salesdata[[#This Row],[Order Date]])</f>
        <v>2014</v>
      </c>
      <c r="C230" s="3">
        <f>MONTH(Table_salesdata[[#This Row],[Order Date]])</f>
        <v>3</v>
      </c>
      <c r="D230" s="4" t="s">
        <v>345</v>
      </c>
      <c r="E230" s="4" t="s">
        <v>78</v>
      </c>
      <c r="F230" s="4" t="s">
        <v>11</v>
      </c>
      <c r="G230" s="4" t="s">
        <v>24</v>
      </c>
      <c r="H230" s="4" t="s">
        <v>346</v>
      </c>
      <c r="I230">
        <v>7.41</v>
      </c>
      <c r="J230">
        <v>2</v>
      </c>
      <c r="K230">
        <v>1.2</v>
      </c>
    </row>
    <row r="231" spans="1:11" x14ac:dyDescent="0.25">
      <c r="A231" s="1">
        <v>41719</v>
      </c>
      <c r="B231" s="3">
        <f>YEAR(Table_salesdata[[#This Row],[Order Date]])</f>
        <v>2014</v>
      </c>
      <c r="C231" s="3">
        <f>MONTH(Table_salesdata[[#This Row],[Order Date]])</f>
        <v>3</v>
      </c>
      <c r="D231" s="4" t="s">
        <v>345</v>
      </c>
      <c r="E231" s="4" t="s">
        <v>78</v>
      </c>
      <c r="F231" s="4" t="s">
        <v>11</v>
      </c>
      <c r="G231" s="4" t="s">
        <v>24</v>
      </c>
      <c r="H231" s="4" t="s">
        <v>347</v>
      </c>
      <c r="I231">
        <v>6.05</v>
      </c>
      <c r="J231">
        <v>3</v>
      </c>
      <c r="K231">
        <v>1.59</v>
      </c>
    </row>
    <row r="232" spans="1:11" x14ac:dyDescent="0.25">
      <c r="A232" s="1">
        <v>41719</v>
      </c>
      <c r="B232" s="3">
        <f>YEAR(Table_salesdata[[#This Row],[Order Date]])</f>
        <v>2014</v>
      </c>
      <c r="C232" s="3">
        <f>MONTH(Table_salesdata[[#This Row],[Order Date]])</f>
        <v>3</v>
      </c>
      <c r="D232" s="4" t="s">
        <v>348</v>
      </c>
      <c r="E232" s="4" t="s">
        <v>243</v>
      </c>
      <c r="F232" s="4" t="s">
        <v>11</v>
      </c>
      <c r="G232" s="4" t="s">
        <v>18</v>
      </c>
      <c r="H232" s="4" t="s">
        <v>349</v>
      </c>
      <c r="I232">
        <v>16.27</v>
      </c>
      <c r="J232">
        <v>1</v>
      </c>
      <c r="K232">
        <v>-3.86</v>
      </c>
    </row>
    <row r="233" spans="1:11" x14ac:dyDescent="0.25">
      <c r="A233" s="1">
        <v>41719</v>
      </c>
      <c r="B233" s="3">
        <f>YEAR(Table_salesdata[[#This Row],[Order Date]])</f>
        <v>2014</v>
      </c>
      <c r="C233" s="3">
        <f>MONTH(Table_salesdata[[#This Row],[Order Date]])</f>
        <v>3</v>
      </c>
      <c r="D233" s="4" t="s">
        <v>350</v>
      </c>
      <c r="E233" s="4" t="s">
        <v>55</v>
      </c>
      <c r="F233" s="4" t="s">
        <v>39</v>
      </c>
      <c r="G233" s="4" t="s">
        <v>40</v>
      </c>
      <c r="H233" s="4" t="s">
        <v>351</v>
      </c>
      <c r="I233">
        <v>3499.93</v>
      </c>
      <c r="J233">
        <v>7</v>
      </c>
      <c r="K233">
        <v>909.98</v>
      </c>
    </row>
    <row r="234" spans="1:11" x14ac:dyDescent="0.25">
      <c r="A234" s="1">
        <v>41719</v>
      </c>
      <c r="B234" s="3">
        <f>YEAR(Table_salesdata[[#This Row],[Order Date]])</f>
        <v>2014</v>
      </c>
      <c r="C234" s="3">
        <f>MONTH(Table_salesdata[[#This Row],[Order Date]])</f>
        <v>3</v>
      </c>
      <c r="D234" s="4" t="s">
        <v>350</v>
      </c>
      <c r="E234" s="4" t="s">
        <v>55</v>
      </c>
      <c r="F234" s="4" t="s">
        <v>11</v>
      </c>
      <c r="G234" s="4" t="s">
        <v>16</v>
      </c>
      <c r="H234" s="4" t="s">
        <v>352</v>
      </c>
      <c r="I234">
        <v>14.4</v>
      </c>
      <c r="J234">
        <v>5</v>
      </c>
      <c r="K234">
        <v>6.62</v>
      </c>
    </row>
    <row r="235" spans="1:11" x14ac:dyDescent="0.25">
      <c r="A235" s="1">
        <v>41719</v>
      </c>
      <c r="B235" s="3">
        <f>YEAR(Table_salesdata[[#This Row],[Order Date]])</f>
        <v>2014</v>
      </c>
      <c r="C235" s="3">
        <f>MONTH(Table_salesdata[[#This Row],[Order Date]])</f>
        <v>3</v>
      </c>
      <c r="D235" s="4" t="s">
        <v>350</v>
      </c>
      <c r="E235" s="4" t="s">
        <v>55</v>
      </c>
      <c r="F235" s="4" t="s">
        <v>11</v>
      </c>
      <c r="G235" s="4" t="s">
        <v>12</v>
      </c>
      <c r="H235" s="4" t="s">
        <v>353</v>
      </c>
      <c r="I235">
        <v>122.97</v>
      </c>
      <c r="J235">
        <v>3</v>
      </c>
      <c r="K235">
        <v>60.26</v>
      </c>
    </row>
    <row r="236" spans="1:11" x14ac:dyDescent="0.25">
      <c r="A236" s="1">
        <v>41719</v>
      </c>
      <c r="B236" s="3">
        <f>YEAR(Table_salesdata[[#This Row],[Order Date]])</f>
        <v>2014</v>
      </c>
      <c r="C236" s="3">
        <f>MONTH(Table_salesdata[[#This Row],[Order Date]])</f>
        <v>3</v>
      </c>
      <c r="D236" s="4" t="s">
        <v>350</v>
      </c>
      <c r="E236" s="4" t="s">
        <v>55</v>
      </c>
      <c r="F236" s="4" t="s">
        <v>11</v>
      </c>
      <c r="G236" s="4" t="s">
        <v>24</v>
      </c>
      <c r="H236" s="4" t="s">
        <v>354</v>
      </c>
      <c r="I236">
        <v>9.32</v>
      </c>
      <c r="J236">
        <v>4</v>
      </c>
      <c r="K236">
        <v>2.7</v>
      </c>
    </row>
    <row r="237" spans="1:11" x14ac:dyDescent="0.25">
      <c r="A237" s="1">
        <v>41719</v>
      </c>
      <c r="B237" s="3">
        <f>YEAR(Table_salesdata[[#This Row],[Order Date]])</f>
        <v>2014</v>
      </c>
      <c r="C237" s="3">
        <f>MONTH(Table_salesdata[[#This Row],[Order Date]])</f>
        <v>3</v>
      </c>
      <c r="D237" s="4" t="s">
        <v>350</v>
      </c>
      <c r="E237" s="4" t="s">
        <v>55</v>
      </c>
      <c r="F237" s="4" t="s">
        <v>11</v>
      </c>
      <c r="G237" s="4" t="s">
        <v>20</v>
      </c>
      <c r="H237" s="4" t="s">
        <v>355</v>
      </c>
      <c r="I237">
        <v>122.94</v>
      </c>
      <c r="J237">
        <v>3</v>
      </c>
      <c r="K237">
        <v>59.01</v>
      </c>
    </row>
    <row r="238" spans="1:11" x14ac:dyDescent="0.25">
      <c r="A238" s="1">
        <v>41719</v>
      </c>
      <c r="B238" s="3">
        <f>YEAR(Table_salesdata[[#This Row],[Order Date]])</f>
        <v>2014</v>
      </c>
      <c r="C238" s="3">
        <f>MONTH(Table_salesdata[[#This Row],[Order Date]])</f>
        <v>3</v>
      </c>
      <c r="D238" s="4" t="s">
        <v>356</v>
      </c>
      <c r="E238" s="4" t="s">
        <v>120</v>
      </c>
      <c r="F238" s="4" t="s">
        <v>11</v>
      </c>
      <c r="G238" s="4" t="s">
        <v>16</v>
      </c>
      <c r="H238" s="4" t="s">
        <v>357</v>
      </c>
      <c r="I238">
        <v>59.2</v>
      </c>
      <c r="J238">
        <v>5</v>
      </c>
      <c r="K238">
        <v>22.2</v>
      </c>
    </row>
    <row r="239" spans="1:11" x14ac:dyDescent="0.25">
      <c r="A239" s="1">
        <v>41719</v>
      </c>
      <c r="B239" s="3">
        <f>YEAR(Table_salesdata[[#This Row],[Order Date]])</f>
        <v>2014</v>
      </c>
      <c r="C239" s="3">
        <f>MONTH(Table_salesdata[[#This Row],[Order Date]])</f>
        <v>3</v>
      </c>
      <c r="D239" s="4" t="s">
        <v>356</v>
      </c>
      <c r="E239" s="4" t="s">
        <v>120</v>
      </c>
      <c r="F239" s="4" t="s">
        <v>34</v>
      </c>
      <c r="G239" s="4" t="s">
        <v>47</v>
      </c>
      <c r="H239" s="4" t="s">
        <v>358</v>
      </c>
      <c r="I239">
        <v>32.950000000000003</v>
      </c>
      <c r="J239">
        <v>3</v>
      </c>
      <c r="K239">
        <v>6.59</v>
      </c>
    </row>
    <row r="240" spans="1:11" x14ac:dyDescent="0.25">
      <c r="A240" s="1">
        <v>41719</v>
      </c>
      <c r="B240" s="3">
        <f>YEAR(Table_salesdata[[#This Row],[Order Date]])</f>
        <v>2014</v>
      </c>
      <c r="C240" s="3">
        <f>MONTH(Table_salesdata[[#This Row],[Order Date]])</f>
        <v>3</v>
      </c>
      <c r="D240" s="4" t="s">
        <v>356</v>
      </c>
      <c r="E240" s="4" t="s">
        <v>120</v>
      </c>
      <c r="F240" s="4" t="s">
        <v>34</v>
      </c>
      <c r="G240" s="4" t="s">
        <v>35</v>
      </c>
      <c r="H240" s="4" t="s">
        <v>71</v>
      </c>
      <c r="I240">
        <v>218.38</v>
      </c>
      <c r="J240">
        <v>3</v>
      </c>
      <c r="K240">
        <v>-10.92</v>
      </c>
    </row>
    <row r="241" spans="1:11" x14ac:dyDescent="0.25">
      <c r="A241" s="1">
        <v>41720</v>
      </c>
      <c r="B241" s="3">
        <f>YEAR(Table_salesdata[[#This Row],[Order Date]])</f>
        <v>2014</v>
      </c>
      <c r="C241" s="3">
        <f>MONTH(Table_salesdata[[#This Row],[Order Date]])</f>
        <v>3</v>
      </c>
      <c r="D241" s="4" t="s">
        <v>359</v>
      </c>
      <c r="E241" s="4" t="s">
        <v>243</v>
      </c>
      <c r="F241" s="4" t="s">
        <v>11</v>
      </c>
      <c r="G241" s="4" t="s">
        <v>20</v>
      </c>
      <c r="H241" s="4" t="s">
        <v>360</v>
      </c>
      <c r="I241">
        <v>7.64</v>
      </c>
      <c r="J241">
        <v>4</v>
      </c>
      <c r="K241">
        <v>-5.86</v>
      </c>
    </row>
    <row r="242" spans="1:11" x14ac:dyDescent="0.25">
      <c r="A242" s="1">
        <v>41720</v>
      </c>
      <c r="B242" s="3">
        <f>YEAR(Table_salesdata[[#This Row],[Order Date]])</f>
        <v>2014</v>
      </c>
      <c r="C242" s="3">
        <f>MONTH(Table_salesdata[[#This Row],[Order Date]])</f>
        <v>3</v>
      </c>
      <c r="D242" s="4" t="s">
        <v>359</v>
      </c>
      <c r="E242" s="4" t="s">
        <v>243</v>
      </c>
      <c r="F242" s="4" t="s">
        <v>11</v>
      </c>
      <c r="G242" s="4" t="s">
        <v>20</v>
      </c>
      <c r="H242" s="4" t="s">
        <v>361</v>
      </c>
      <c r="I242">
        <v>51.47</v>
      </c>
      <c r="J242">
        <v>5</v>
      </c>
      <c r="K242">
        <v>-39.46</v>
      </c>
    </row>
    <row r="243" spans="1:11" x14ac:dyDescent="0.25">
      <c r="A243" s="1">
        <v>41720</v>
      </c>
      <c r="B243" s="3">
        <f>YEAR(Table_salesdata[[#This Row],[Order Date]])</f>
        <v>2014</v>
      </c>
      <c r="C243" s="3">
        <f>MONTH(Table_salesdata[[#This Row],[Order Date]])</f>
        <v>3</v>
      </c>
      <c r="D243" s="4" t="s">
        <v>362</v>
      </c>
      <c r="E243" s="4" t="s">
        <v>95</v>
      </c>
      <c r="F243" s="4" t="s">
        <v>11</v>
      </c>
      <c r="G243" s="4" t="s">
        <v>12</v>
      </c>
      <c r="H243" s="4" t="s">
        <v>363</v>
      </c>
      <c r="I243">
        <v>74.349999999999994</v>
      </c>
      <c r="J243">
        <v>3</v>
      </c>
      <c r="K243">
        <v>23.24</v>
      </c>
    </row>
    <row r="244" spans="1:11" x14ac:dyDescent="0.25">
      <c r="A244" s="1">
        <v>41720</v>
      </c>
      <c r="B244" s="3">
        <f>YEAR(Table_salesdata[[#This Row],[Order Date]])</f>
        <v>2014</v>
      </c>
      <c r="C244" s="3">
        <f>MONTH(Table_salesdata[[#This Row],[Order Date]])</f>
        <v>3</v>
      </c>
      <c r="D244" s="4" t="s">
        <v>362</v>
      </c>
      <c r="E244" s="4" t="s">
        <v>95</v>
      </c>
      <c r="F244" s="4" t="s">
        <v>34</v>
      </c>
      <c r="G244" s="4" t="s">
        <v>35</v>
      </c>
      <c r="H244" s="4" t="s">
        <v>364</v>
      </c>
      <c r="I244">
        <v>314.35000000000002</v>
      </c>
      <c r="J244">
        <v>3</v>
      </c>
      <c r="K244">
        <v>-35.36</v>
      </c>
    </row>
    <row r="245" spans="1:11" x14ac:dyDescent="0.25">
      <c r="A245" s="1">
        <v>41720</v>
      </c>
      <c r="B245" s="3">
        <f>YEAR(Table_salesdata[[#This Row],[Order Date]])</f>
        <v>2014</v>
      </c>
      <c r="C245" s="3">
        <f>MONTH(Table_salesdata[[#This Row],[Order Date]])</f>
        <v>3</v>
      </c>
      <c r="D245" s="4" t="s">
        <v>365</v>
      </c>
      <c r="E245" s="4" t="s">
        <v>129</v>
      </c>
      <c r="F245" s="4" t="s">
        <v>11</v>
      </c>
      <c r="G245" s="4" t="s">
        <v>24</v>
      </c>
      <c r="H245" s="4" t="s">
        <v>25</v>
      </c>
      <c r="I245">
        <v>16.28</v>
      </c>
      <c r="J245">
        <v>2</v>
      </c>
      <c r="K245">
        <v>6.51</v>
      </c>
    </row>
    <row r="246" spans="1:11" x14ac:dyDescent="0.25">
      <c r="A246" s="1">
        <v>41721</v>
      </c>
      <c r="B246" s="3">
        <f>YEAR(Table_salesdata[[#This Row],[Order Date]])</f>
        <v>2014</v>
      </c>
      <c r="C246" s="3">
        <f>MONTH(Table_salesdata[[#This Row],[Order Date]])</f>
        <v>3</v>
      </c>
      <c r="D246" s="4" t="s">
        <v>366</v>
      </c>
      <c r="E246" s="4" t="s">
        <v>27</v>
      </c>
      <c r="F246" s="4" t="s">
        <v>11</v>
      </c>
      <c r="G246" s="4" t="s">
        <v>18</v>
      </c>
      <c r="H246" s="4" t="s">
        <v>367</v>
      </c>
      <c r="I246">
        <v>330.4</v>
      </c>
      <c r="J246">
        <v>2</v>
      </c>
      <c r="K246">
        <v>85.9</v>
      </c>
    </row>
    <row r="247" spans="1:11" x14ac:dyDescent="0.25">
      <c r="A247" s="1">
        <v>41721</v>
      </c>
      <c r="B247" s="3">
        <f>YEAR(Table_salesdata[[#This Row],[Order Date]])</f>
        <v>2014</v>
      </c>
      <c r="C247" s="3">
        <f>MONTH(Table_salesdata[[#This Row],[Order Date]])</f>
        <v>3</v>
      </c>
      <c r="D247" s="4" t="s">
        <v>366</v>
      </c>
      <c r="E247" s="4" t="s">
        <v>27</v>
      </c>
      <c r="F247" s="4" t="s">
        <v>39</v>
      </c>
      <c r="G247" s="4" t="s">
        <v>40</v>
      </c>
      <c r="H247" s="4" t="s">
        <v>368</v>
      </c>
      <c r="I247">
        <v>604.75</v>
      </c>
      <c r="J247">
        <v>6</v>
      </c>
      <c r="K247">
        <v>37.799999999999997</v>
      </c>
    </row>
    <row r="248" spans="1:11" x14ac:dyDescent="0.25">
      <c r="A248" s="1">
        <v>41721</v>
      </c>
      <c r="B248" s="3">
        <f>YEAR(Table_salesdata[[#This Row],[Order Date]])</f>
        <v>2014</v>
      </c>
      <c r="C248" s="3">
        <f>MONTH(Table_salesdata[[#This Row],[Order Date]])</f>
        <v>3</v>
      </c>
      <c r="D248" s="4" t="s">
        <v>369</v>
      </c>
      <c r="E248" s="4" t="s">
        <v>123</v>
      </c>
      <c r="F248" s="4" t="s">
        <v>11</v>
      </c>
      <c r="G248" s="4" t="s">
        <v>16</v>
      </c>
      <c r="H248" s="4" t="s">
        <v>370</v>
      </c>
      <c r="I248">
        <v>9.91</v>
      </c>
      <c r="J248">
        <v>3</v>
      </c>
      <c r="K248">
        <v>3.22</v>
      </c>
    </row>
    <row r="249" spans="1:11" x14ac:dyDescent="0.25">
      <c r="A249" s="1">
        <v>41722</v>
      </c>
      <c r="B249" s="3">
        <f>YEAR(Table_salesdata[[#This Row],[Order Date]])</f>
        <v>2014</v>
      </c>
      <c r="C249" s="3">
        <f>MONTH(Table_salesdata[[#This Row],[Order Date]])</f>
        <v>3</v>
      </c>
      <c r="D249" s="4" t="s">
        <v>371</v>
      </c>
      <c r="E249" s="4" t="s">
        <v>149</v>
      </c>
      <c r="F249" s="4" t="s">
        <v>11</v>
      </c>
      <c r="G249" s="4" t="s">
        <v>12</v>
      </c>
      <c r="H249" s="4" t="s">
        <v>372</v>
      </c>
      <c r="I249">
        <v>24.9</v>
      </c>
      <c r="J249">
        <v>5</v>
      </c>
      <c r="K249">
        <v>11.7</v>
      </c>
    </row>
    <row r="250" spans="1:11" x14ac:dyDescent="0.25">
      <c r="A250" s="1">
        <v>41722</v>
      </c>
      <c r="B250" s="3">
        <f>YEAR(Table_salesdata[[#This Row],[Order Date]])</f>
        <v>2014</v>
      </c>
      <c r="C250" s="3">
        <f>MONTH(Table_salesdata[[#This Row],[Order Date]])</f>
        <v>3</v>
      </c>
      <c r="D250" s="4" t="s">
        <v>373</v>
      </c>
      <c r="E250" s="4" t="s">
        <v>27</v>
      </c>
      <c r="F250" s="4" t="s">
        <v>34</v>
      </c>
      <c r="G250" s="4" t="s">
        <v>47</v>
      </c>
      <c r="H250" s="4" t="s">
        <v>374</v>
      </c>
      <c r="I250">
        <v>40.479999999999997</v>
      </c>
      <c r="J250">
        <v>2</v>
      </c>
      <c r="K250">
        <v>14.57</v>
      </c>
    </row>
    <row r="251" spans="1:11" x14ac:dyDescent="0.25">
      <c r="A251" s="1">
        <v>41723</v>
      </c>
      <c r="B251" s="3">
        <f>YEAR(Table_salesdata[[#This Row],[Order Date]])</f>
        <v>2014</v>
      </c>
      <c r="C251" s="3">
        <f>MONTH(Table_salesdata[[#This Row],[Order Date]])</f>
        <v>3</v>
      </c>
      <c r="D251" s="4" t="s">
        <v>319</v>
      </c>
      <c r="E251" s="4" t="s">
        <v>149</v>
      </c>
      <c r="F251" s="4" t="s">
        <v>34</v>
      </c>
      <c r="G251" s="4" t="s">
        <v>35</v>
      </c>
      <c r="H251" s="4" t="s">
        <v>375</v>
      </c>
      <c r="I251">
        <v>366.79</v>
      </c>
      <c r="J251">
        <v>7</v>
      </c>
      <c r="K251">
        <v>65.209999999999994</v>
      </c>
    </row>
    <row r="252" spans="1:11" x14ac:dyDescent="0.25">
      <c r="A252" s="1">
        <v>41723</v>
      </c>
      <c r="B252" s="3">
        <f>YEAR(Table_salesdata[[#This Row],[Order Date]])</f>
        <v>2014</v>
      </c>
      <c r="C252" s="3">
        <f>MONTH(Table_salesdata[[#This Row],[Order Date]])</f>
        <v>3</v>
      </c>
      <c r="D252" s="4" t="s">
        <v>376</v>
      </c>
      <c r="E252" s="4" t="s">
        <v>27</v>
      </c>
      <c r="F252" s="4" t="s">
        <v>11</v>
      </c>
      <c r="G252" s="4" t="s">
        <v>24</v>
      </c>
      <c r="H252" s="4" t="s">
        <v>311</v>
      </c>
      <c r="I252">
        <v>6.56</v>
      </c>
      <c r="J252">
        <v>2</v>
      </c>
      <c r="K252">
        <v>1.9</v>
      </c>
    </row>
    <row r="253" spans="1:11" x14ac:dyDescent="0.25">
      <c r="A253" s="1">
        <v>41723</v>
      </c>
      <c r="B253" s="3">
        <f>YEAR(Table_salesdata[[#This Row],[Order Date]])</f>
        <v>2014</v>
      </c>
      <c r="C253" s="3">
        <f>MONTH(Table_salesdata[[#This Row],[Order Date]])</f>
        <v>3</v>
      </c>
      <c r="D253" s="4" t="s">
        <v>376</v>
      </c>
      <c r="E253" s="4" t="s">
        <v>27</v>
      </c>
      <c r="F253" s="4" t="s">
        <v>11</v>
      </c>
      <c r="G253" s="4" t="s">
        <v>24</v>
      </c>
      <c r="H253" s="4" t="s">
        <v>377</v>
      </c>
      <c r="I253">
        <v>14.88</v>
      </c>
      <c r="J253">
        <v>2</v>
      </c>
      <c r="K253">
        <v>3.72</v>
      </c>
    </row>
    <row r="254" spans="1:11" x14ac:dyDescent="0.25">
      <c r="A254" s="1">
        <v>41723</v>
      </c>
      <c r="B254" s="3">
        <f>YEAR(Table_salesdata[[#This Row],[Order Date]])</f>
        <v>2014</v>
      </c>
      <c r="C254" s="3">
        <f>MONTH(Table_salesdata[[#This Row],[Order Date]])</f>
        <v>3</v>
      </c>
      <c r="D254" s="4" t="s">
        <v>376</v>
      </c>
      <c r="E254" s="4" t="s">
        <v>27</v>
      </c>
      <c r="F254" s="4" t="s">
        <v>39</v>
      </c>
      <c r="G254" s="4" t="s">
        <v>52</v>
      </c>
      <c r="H254" s="4" t="s">
        <v>2663</v>
      </c>
      <c r="I254">
        <v>45.48</v>
      </c>
      <c r="J254">
        <v>4</v>
      </c>
      <c r="K254">
        <v>15.92</v>
      </c>
    </row>
    <row r="255" spans="1:11" x14ac:dyDescent="0.25">
      <c r="A255" s="1">
        <v>41723</v>
      </c>
      <c r="B255" s="3">
        <f>YEAR(Table_salesdata[[#This Row],[Order Date]])</f>
        <v>2014</v>
      </c>
      <c r="C255" s="3">
        <f>MONTH(Table_salesdata[[#This Row],[Order Date]])</f>
        <v>3</v>
      </c>
      <c r="D255" s="4" t="s">
        <v>376</v>
      </c>
      <c r="E255" s="4" t="s">
        <v>27</v>
      </c>
      <c r="F255" s="4" t="s">
        <v>11</v>
      </c>
      <c r="G255" s="4" t="s">
        <v>24</v>
      </c>
      <c r="H255" s="4" t="s">
        <v>378</v>
      </c>
      <c r="I255">
        <v>25.44</v>
      </c>
      <c r="J255">
        <v>6</v>
      </c>
      <c r="K255">
        <v>9.92</v>
      </c>
    </row>
    <row r="256" spans="1:11" x14ac:dyDescent="0.25">
      <c r="A256" s="1">
        <v>41724</v>
      </c>
      <c r="B256" s="3">
        <f>YEAR(Table_salesdata[[#This Row],[Order Date]])</f>
        <v>2014</v>
      </c>
      <c r="C256" s="3">
        <f>MONTH(Table_salesdata[[#This Row],[Order Date]])</f>
        <v>3</v>
      </c>
      <c r="D256" s="4" t="s">
        <v>379</v>
      </c>
      <c r="E256" s="4" t="s">
        <v>27</v>
      </c>
      <c r="F256" s="4" t="s">
        <v>39</v>
      </c>
      <c r="G256" s="4" t="s">
        <v>52</v>
      </c>
      <c r="H256" s="4" t="s">
        <v>380</v>
      </c>
      <c r="I256">
        <v>66.3</v>
      </c>
      <c r="J256">
        <v>3</v>
      </c>
      <c r="K256">
        <v>8.6199999999999992</v>
      </c>
    </row>
    <row r="257" spans="1:11" x14ac:dyDescent="0.25">
      <c r="A257" s="1">
        <v>41724</v>
      </c>
      <c r="B257" s="3">
        <f>YEAR(Table_salesdata[[#This Row],[Order Date]])</f>
        <v>2014</v>
      </c>
      <c r="C257" s="3">
        <f>MONTH(Table_salesdata[[#This Row],[Order Date]])</f>
        <v>3</v>
      </c>
      <c r="D257" s="4" t="s">
        <v>381</v>
      </c>
      <c r="E257" s="4" t="s">
        <v>27</v>
      </c>
      <c r="F257" s="4" t="s">
        <v>11</v>
      </c>
      <c r="G257" s="4" t="s">
        <v>24</v>
      </c>
      <c r="H257" s="4" t="s">
        <v>382</v>
      </c>
      <c r="I257">
        <v>3.36</v>
      </c>
      <c r="J257">
        <v>2</v>
      </c>
      <c r="K257">
        <v>0.84</v>
      </c>
    </row>
    <row r="258" spans="1:11" x14ac:dyDescent="0.25">
      <c r="A258" s="1">
        <v>41724</v>
      </c>
      <c r="B258" s="3">
        <f>YEAR(Table_salesdata[[#This Row],[Order Date]])</f>
        <v>2014</v>
      </c>
      <c r="C258" s="3">
        <f>MONTH(Table_salesdata[[#This Row],[Order Date]])</f>
        <v>3</v>
      </c>
      <c r="D258" s="4" t="s">
        <v>381</v>
      </c>
      <c r="E258" s="4" t="s">
        <v>27</v>
      </c>
      <c r="F258" s="4" t="s">
        <v>11</v>
      </c>
      <c r="G258" s="4" t="s">
        <v>20</v>
      </c>
      <c r="H258" s="4" t="s">
        <v>184</v>
      </c>
      <c r="I258">
        <v>27.94</v>
      </c>
      <c r="J258">
        <v>4</v>
      </c>
      <c r="K258">
        <v>9.43</v>
      </c>
    </row>
    <row r="259" spans="1:11" x14ac:dyDescent="0.25">
      <c r="A259" s="1">
        <v>41724</v>
      </c>
      <c r="B259" s="3">
        <f>YEAR(Table_salesdata[[#This Row],[Order Date]])</f>
        <v>2014</v>
      </c>
      <c r="C259" s="3">
        <f>MONTH(Table_salesdata[[#This Row],[Order Date]])</f>
        <v>3</v>
      </c>
      <c r="D259" s="4" t="s">
        <v>381</v>
      </c>
      <c r="E259" s="4" t="s">
        <v>27</v>
      </c>
      <c r="F259" s="4" t="s">
        <v>39</v>
      </c>
      <c r="G259" s="4" t="s">
        <v>40</v>
      </c>
      <c r="H259" s="4" t="s">
        <v>383</v>
      </c>
      <c r="I259">
        <v>28.78</v>
      </c>
      <c r="J259">
        <v>2</v>
      </c>
      <c r="K259">
        <v>2.88</v>
      </c>
    </row>
    <row r="260" spans="1:11" x14ac:dyDescent="0.25">
      <c r="A260" s="1">
        <v>41724</v>
      </c>
      <c r="B260" s="3">
        <f>YEAR(Table_salesdata[[#This Row],[Order Date]])</f>
        <v>2014</v>
      </c>
      <c r="C260" s="3">
        <f>MONTH(Table_salesdata[[#This Row],[Order Date]])</f>
        <v>3</v>
      </c>
      <c r="D260" s="4" t="s">
        <v>384</v>
      </c>
      <c r="E260" s="4" t="s">
        <v>27</v>
      </c>
      <c r="F260" s="4" t="s">
        <v>11</v>
      </c>
      <c r="G260" s="4" t="s">
        <v>16</v>
      </c>
      <c r="H260" s="4" t="s">
        <v>385</v>
      </c>
      <c r="I260">
        <v>18.75</v>
      </c>
      <c r="J260">
        <v>5</v>
      </c>
      <c r="K260">
        <v>9</v>
      </c>
    </row>
    <row r="261" spans="1:11" x14ac:dyDescent="0.25">
      <c r="A261" s="1">
        <v>41726</v>
      </c>
      <c r="B261" s="3">
        <f>YEAR(Table_salesdata[[#This Row],[Order Date]])</f>
        <v>2014</v>
      </c>
      <c r="C261" s="3">
        <f>MONTH(Table_salesdata[[#This Row],[Order Date]])</f>
        <v>3</v>
      </c>
      <c r="D261" s="4" t="s">
        <v>386</v>
      </c>
      <c r="E261" s="4" t="s">
        <v>387</v>
      </c>
      <c r="F261" s="4" t="s">
        <v>11</v>
      </c>
      <c r="G261" s="4" t="s">
        <v>63</v>
      </c>
      <c r="H261" s="4" t="s">
        <v>388</v>
      </c>
      <c r="I261">
        <v>6.12</v>
      </c>
      <c r="J261">
        <v>3</v>
      </c>
      <c r="K261">
        <v>2.88</v>
      </c>
    </row>
    <row r="262" spans="1:11" x14ac:dyDescent="0.25">
      <c r="A262" s="1">
        <v>41726</v>
      </c>
      <c r="B262" s="3">
        <f>YEAR(Table_salesdata[[#This Row],[Order Date]])</f>
        <v>2014</v>
      </c>
      <c r="C262" s="3">
        <f>MONTH(Table_salesdata[[#This Row],[Order Date]])</f>
        <v>3</v>
      </c>
      <c r="D262" s="4" t="s">
        <v>386</v>
      </c>
      <c r="E262" s="4" t="s">
        <v>387</v>
      </c>
      <c r="F262" s="4" t="s">
        <v>34</v>
      </c>
      <c r="G262" s="4" t="s">
        <v>145</v>
      </c>
      <c r="H262" s="4" t="s">
        <v>389</v>
      </c>
      <c r="I262">
        <v>1184.72</v>
      </c>
      <c r="J262">
        <v>4</v>
      </c>
      <c r="K262">
        <v>106.62</v>
      </c>
    </row>
    <row r="263" spans="1:11" x14ac:dyDescent="0.25">
      <c r="A263" s="1">
        <v>41726</v>
      </c>
      <c r="B263" s="3">
        <f>YEAR(Table_salesdata[[#This Row],[Order Date]])</f>
        <v>2014</v>
      </c>
      <c r="C263" s="3">
        <f>MONTH(Table_salesdata[[#This Row],[Order Date]])</f>
        <v>3</v>
      </c>
      <c r="D263" s="4" t="s">
        <v>390</v>
      </c>
      <c r="E263" s="4" t="s">
        <v>391</v>
      </c>
      <c r="F263" s="4" t="s">
        <v>39</v>
      </c>
      <c r="G263" s="4" t="s">
        <v>40</v>
      </c>
      <c r="H263" s="4" t="s">
        <v>392</v>
      </c>
      <c r="I263">
        <v>302.38</v>
      </c>
      <c r="J263">
        <v>3</v>
      </c>
      <c r="K263">
        <v>22.68</v>
      </c>
    </row>
    <row r="264" spans="1:11" x14ac:dyDescent="0.25">
      <c r="A264" s="1">
        <v>41726</v>
      </c>
      <c r="B264" s="3">
        <f>YEAR(Table_salesdata[[#This Row],[Order Date]])</f>
        <v>2014</v>
      </c>
      <c r="C264" s="3">
        <f>MONTH(Table_salesdata[[#This Row],[Order Date]])</f>
        <v>3</v>
      </c>
      <c r="D264" s="4" t="s">
        <v>393</v>
      </c>
      <c r="E264" s="4" t="s">
        <v>78</v>
      </c>
      <c r="F264" s="4" t="s">
        <v>34</v>
      </c>
      <c r="G264" s="4" t="s">
        <v>145</v>
      </c>
      <c r="H264" s="4" t="s">
        <v>394</v>
      </c>
      <c r="I264">
        <v>330.59</v>
      </c>
      <c r="J264">
        <v>1</v>
      </c>
      <c r="K264">
        <v>-143.25</v>
      </c>
    </row>
    <row r="265" spans="1:11" x14ac:dyDescent="0.25">
      <c r="A265" s="1">
        <v>41727</v>
      </c>
      <c r="B265" s="3">
        <f>YEAR(Table_salesdata[[#This Row],[Order Date]])</f>
        <v>2014</v>
      </c>
      <c r="C265" s="3">
        <f>MONTH(Table_salesdata[[#This Row],[Order Date]])</f>
        <v>3</v>
      </c>
      <c r="D265" s="4" t="s">
        <v>395</v>
      </c>
      <c r="E265" s="4" t="s">
        <v>10</v>
      </c>
      <c r="F265" s="4" t="s">
        <v>34</v>
      </c>
      <c r="G265" s="4" t="s">
        <v>145</v>
      </c>
      <c r="H265" s="4" t="s">
        <v>396</v>
      </c>
      <c r="I265">
        <v>890.84</v>
      </c>
      <c r="J265">
        <v>3</v>
      </c>
      <c r="K265">
        <v>-152.72</v>
      </c>
    </row>
    <row r="266" spans="1:11" x14ac:dyDescent="0.25">
      <c r="A266" s="1">
        <v>41728</v>
      </c>
      <c r="B266" s="3">
        <f>YEAR(Table_salesdata[[#This Row],[Order Date]])</f>
        <v>2014</v>
      </c>
      <c r="C266" s="3">
        <f>MONTH(Table_salesdata[[#This Row],[Order Date]])</f>
        <v>3</v>
      </c>
      <c r="D266" s="4" t="s">
        <v>397</v>
      </c>
      <c r="E266" s="4" t="s">
        <v>149</v>
      </c>
      <c r="F266" s="4" t="s">
        <v>11</v>
      </c>
      <c r="G266" s="4" t="s">
        <v>24</v>
      </c>
      <c r="H266" s="4" t="s">
        <v>398</v>
      </c>
      <c r="I266">
        <v>49.65</v>
      </c>
      <c r="J266">
        <v>5</v>
      </c>
      <c r="K266">
        <v>20.85</v>
      </c>
    </row>
    <row r="267" spans="1:11" x14ac:dyDescent="0.25">
      <c r="A267" s="1">
        <v>41728</v>
      </c>
      <c r="B267" s="3">
        <f>YEAR(Table_salesdata[[#This Row],[Order Date]])</f>
        <v>2014</v>
      </c>
      <c r="C267" s="3">
        <f>MONTH(Table_salesdata[[#This Row],[Order Date]])</f>
        <v>3</v>
      </c>
      <c r="D267" s="4" t="s">
        <v>399</v>
      </c>
      <c r="E267" s="4" t="s">
        <v>164</v>
      </c>
      <c r="F267" s="4" t="s">
        <v>11</v>
      </c>
      <c r="G267" s="4" t="s">
        <v>18</v>
      </c>
      <c r="H267" s="4" t="s">
        <v>400</v>
      </c>
      <c r="I267">
        <v>15.84</v>
      </c>
      <c r="J267">
        <v>3</v>
      </c>
      <c r="K267">
        <v>0</v>
      </c>
    </row>
    <row r="268" spans="1:11" x14ac:dyDescent="0.25">
      <c r="A268" s="1">
        <v>41728</v>
      </c>
      <c r="B268" s="3">
        <f>YEAR(Table_salesdata[[#This Row],[Order Date]])</f>
        <v>2014</v>
      </c>
      <c r="C268" s="3">
        <f>MONTH(Table_salesdata[[#This Row],[Order Date]])</f>
        <v>3</v>
      </c>
      <c r="D268" s="4" t="s">
        <v>399</v>
      </c>
      <c r="E268" s="4" t="s">
        <v>164</v>
      </c>
      <c r="F268" s="4" t="s">
        <v>11</v>
      </c>
      <c r="G268" s="4" t="s">
        <v>16</v>
      </c>
      <c r="H268" s="4" t="s">
        <v>401</v>
      </c>
      <c r="I268">
        <v>44.4</v>
      </c>
      <c r="J268">
        <v>3</v>
      </c>
      <c r="K268">
        <v>22.2</v>
      </c>
    </row>
    <row r="269" spans="1:11" x14ac:dyDescent="0.25">
      <c r="A269" s="1">
        <v>41728</v>
      </c>
      <c r="B269" s="3">
        <f>YEAR(Table_salesdata[[#This Row],[Order Date]])</f>
        <v>2014</v>
      </c>
      <c r="C269" s="3">
        <f>MONTH(Table_salesdata[[#This Row],[Order Date]])</f>
        <v>3</v>
      </c>
      <c r="D269" s="4" t="s">
        <v>402</v>
      </c>
      <c r="E269" s="4" t="s">
        <v>149</v>
      </c>
      <c r="F269" s="4" t="s">
        <v>11</v>
      </c>
      <c r="G269" s="4" t="s">
        <v>24</v>
      </c>
      <c r="H269" s="4" t="s">
        <v>403</v>
      </c>
      <c r="I269">
        <v>10.5</v>
      </c>
      <c r="J269">
        <v>5</v>
      </c>
      <c r="K269">
        <v>2.94</v>
      </c>
    </row>
    <row r="270" spans="1:11" x14ac:dyDescent="0.25">
      <c r="A270" s="1">
        <v>41728</v>
      </c>
      <c r="B270" s="3">
        <f>YEAR(Table_salesdata[[#This Row],[Order Date]])</f>
        <v>2014</v>
      </c>
      <c r="C270" s="3">
        <f>MONTH(Table_salesdata[[#This Row],[Order Date]])</f>
        <v>3</v>
      </c>
      <c r="D270" s="4" t="s">
        <v>185</v>
      </c>
      <c r="E270" s="4" t="s">
        <v>27</v>
      </c>
      <c r="F270" s="4" t="s">
        <v>34</v>
      </c>
      <c r="G270" s="4" t="s">
        <v>74</v>
      </c>
      <c r="H270" s="4" t="s">
        <v>404</v>
      </c>
      <c r="I270">
        <v>205.67</v>
      </c>
      <c r="J270">
        <v>2</v>
      </c>
      <c r="K270">
        <v>-12.1</v>
      </c>
    </row>
    <row r="271" spans="1:11" x14ac:dyDescent="0.25">
      <c r="A271" s="1">
        <v>41728</v>
      </c>
      <c r="B271" s="3">
        <f>YEAR(Table_salesdata[[#This Row],[Order Date]])</f>
        <v>2014</v>
      </c>
      <c r="C271" s="3">
        <f>MONTH(Table_salesdata[[#This Row],[Order Date]])</f>
        <v>3</v>
      </c>
      <c r="D271" s="4" t="s">
        <v>405</v>
      </c>
      <c r="E271" s="4" t="s">
        <v>10</v>
      </c>
      <c r="F271" s="4" t="s">
        <v>11</v>
      </c>
      <c r="G271" s="4" t="s">
        <v>63</v>
      </c>
      <c r="H271" s="4" t="s">
        <v>406</v>
      </c>
      <c r="I271">
        <v>335.72</v>
      </c>
      <c r="J271">
        <v>5</v>
      </c>
      <c r="K271">
        <v>113.31</v>
      </c>
    </row>
    <row r="272" spans="1:11" x14ac:dyDescent="0.25">
      <c r="A272" s="1">
        <v>41728</v>
      </c>
      <c r="B272" s="3">
        <f>YEAR(Table_salesdata[[#This Row],[Order Date]])</f>
        <v>2014</v>
      </c>
      <c r="C272" s="3">
        <f>MONTH(Table_salesdata[[#This Row],[Order Date]])</f>
        <v>3</v>
      </c>
      <c r="D272" s="4" t="s">
        <v>405</v>
      </c>
      <c r="E272" s="4" t="s">
        <v>10</v>
      </c>
      <c r="F272" s="4" t="s">
        <v>39</v>
      </c>
      <c r="G272" s="4" t="s">
        <v>40</v>
      </c>
      <c r="H272" s="4" t="s">
        <v>407</v>
      </c>
      <c r="I272">
        <v>251.94</v>
      </c>
      <c r="J272">
        <v>7</v>
      </c>
      <c r="K272">
        <v>88.18</v>
      </c>
    </row>
    <row r="273" spans="1:11" x14ac:dyDescent="0.25">
      <c r="A273" s="1">
        <v>41728</v>
      </c>
      <c r="B273" s="3">
        <f>YEAR(Table_salesdata[[#This Row],[Order Date]])</f>
        <v>2014</v>
      </c>
      <c r="C273" s="3">
        <f>MONTH(Table_salesdata[[#This Row],[Order Date]])</f>
        <v>3</v>
      </c>
      <c r="D273" s="4" t="s">
        <v>405</v>
      </c>
      <c r="E273" s="4" t="s">
        <v>10</v>
      </c>
      <c r="F273" s="4" t="s">
        <v>34</v>
      </c>
      <c r="G273" s="4" t="s">
        <v>35</v>
      </c>
      <c r="H273" s="4" t="s">
        <v>408</v>
      </c>
      <c r="I273">
        <v>127.3</v>
      </c>
      <c r="J273">
        <v>7</v>
      </c>
      <c r="K273">
        <v>-9.09</v>
      </c>
    </row>
    <row r="274" spans="1:11" x14ac:dyDescent="0.25">
      <c r="A274" s="1">
        <v>41728</v>
      </c>
      <c r="B274" s="3">
        <f>YEAR(Table_salesdata[[#This Row],[Order Date]])</f>
        <v>2014</v>
      </c>
      <c r="C274" s="3">
        <f>MONTH(Table_salesdata[[#This Row],[Order Date]])</f>
        <v>3</v>
      </c>
      <c r="D274" s="4" t="s">
        <v>409</v>
      </c>
      <c r="E274" s="4" t="s">
        <v>309</v>
      </c>
      <c r="F274" s="4" t="s">
        <v>11</v>
      </c>
      <c r="G274" s="4" t="s">
        <v>18</v>
      </c>
      <c r="H274" s="4" t="s">
        <v>410</v>
      </c>
      <c r="I274">
        <v>129.30000000000001</v>
      </c>
      <c r="J274">
        <v>2</v>
      </c>
      <c r="K274">
        <v>6.47</v>
      </c>
    </row>
    <row r="275" spans="1:11" x14ac:dyDescent="0.25">
      <c r="A275" s="1">
        <v>41729</v>
      </c>
      <c r="B275" s="3">
        <f>YEAR(Table_salesdata[[#This Row],[Order Date]])</f>
        <v>2014</v>
      </c>
      <c r="C275" s="3">
        <f>MONTH(Table_salesdata[[#This Row],[Order Date]])</f>
        <v>3</v>
      </c>
      <c r="D275" s="4" t="s">
        <v>411</v>
      </c>
      <c r="E275" s="4" t="s">
        <v>27</v>
      </c>
      <c r="F275" s="4" t="s">
        <v>11</v>
      </c>
      <c r="G275" s="4" t="s">
        <v>20</v>
      </c>
      <c r="H275" s="4" t="s">
        <v>412</v>
      </c>
      <c r="I275">
        <v>673.57</v>
      </c>
      <c r="J275">
        <v>2</v>
      </c>
      <c r="K275">
        <v>252.59</v>
      </c>
    </row>
    <row r="276" spans="1:11" x14ac:dyDescent="0.25">
      <c r="A276" s="1">
        <v>41729</v>
      </c>
      <c r="B276" s="3">
        <f>YEAR(Table_salesdata[[#This Row],[Order Date]])</f>
        <v>2014</v>
      </c>
      <c r="C276" s="3">
        <f>MONTH(Table_salesdata[[#This Row],[Order Date]])</f>
        <v>3</v>
      </c>
      <c r="D276" s="4" t="s">
        <v>411</v>
      </c>
      <c r="E276" s="4" t="s">
        <v>27</v>
      </c>
      <c r="F276" s="4" t="s">
        <v>11</v>
      </c>
      <c r="G276" s="4" t="s">
        <v>92</v>
      </c>
      <c r="H276" s="4" t="s">
        <v>413</v>
      </c>
      <c r="I276">
        <v>52.98</v>
      </c>
      <c r="J276">
        <v>2</v>
      </c>
      <c r="K276">
        <v>14.83</v>
      </c>
    </row>
    <row r="277" spans="1:11" x14ac:dyDescent="0.25">
      <c r="A277" s="1">
        <v>41729</v>
      </c>
      <c r="B277" s="3">
        <f>YEAR(Table_salesdata[[#This Row],[Order Date]])</f>
        <v>2014</v>
      </c>
      <c r="C277" s="3">
        <f>MONTH(Table_salesdata[[#This Row],[Order Date]])</f>
        <v>3</v>
      </c>
      <c r="D277" s="4" t="s">
        <v>414</v>
      </c>
      <c r="E277" s="4" t="s">
        <v>23</v>
      </c>
      <c r="F277" s="4" t="s">
        <v>11</v>
      </c>
      <c r="G277" s="4" t="s">
        <v>20</v>
      </c>
      <c r="H277" s="4" t="s">
        <v>415</v>
      </c>
      <c r="I277">
        <v>0.85</v>
      </c>
      <c r="J277">
        <v>1</v>
      </c>
      <c r="K277">
        <v>-0.6</v>
      </c>
    </row>
    <row r="278" spans="1:11" x14ac:dyDescent="0.25">
      <c r="A278" s="1">
        <v>41729</v>
      </c>
      <c r="B278" s="3">
        <f>YEAR(Table_salesdata[[#This Row],[Order Date]])</f>
        <v>2014</v>
      </c>
      <c r="C278" s="3">
        <f>MONTH(Table_salesdata[[#This Row],[Order Date]])</f>
        <v>3</v>
      </c>
      <c r="D278" s="4" t="s">
        <v>416</v>
      </c>
      <c r="E278" s="4" t="s">
        <v>15</v>
      </c>
      <c r="F278" s="4" t="s">
        <v>11</v>
      </c>
      <c r="G278" s="4" t="s">
        <v>20</v>
      </c>
      <c r="H278" s="4" t="s">
        <v>417</v>
      </c>
      <c r="I278">
        <v>8.1300000000000008</v>
      </c>
      <c r="J278">
        <v>7</v>
      </c>
      <c r="K278">
        <v>-13.83</v>
      </c>
    </row>
    <row r="279" spans="1:11" x14ac:dyDescent="0.25">
      <c r="A279" s="1">
        <v>41729</v>
      </c>
      <c r="B279" s="3">
        <f>YEAR(Table_salesdata[[#This Row],[Order Date]])</f>
        <v>2014</v>
      </c>
      <c r="C279" s="3">
        <f>MONTH(Table_salesdata[[#This Row],[Order Date]])</f>
        <v>3</v>
      </c>
      <c r="D279" s="4" t="s">
        <v>416</v>
      </c>
      <c r="E279" s="4" t="s">
        <v>15</v>
      </c>
      <c r="F279" s="4" t="s">
        <v>39</v>
      </c>
      <c r="G279" s="4" t="s">
        <v>52</v>
      </c>
      <c r="H279" s="4" t="s">
        <v>418</v>
      </c>
      <c r="I279">
        <v>79.98</v>
      </c>
      <c r="J279">
        <v>2</v>
      </c>
      <c r="K279">
        <v>14</v>
      </c>
    </row>
    <row r="280" spans="1:11" x14ac:dyDescent="0.25">
      <c r="A280" s="1">
        <v>41729</v>
      </c>
      <c r="B280" s="3">
        <f>YEAR(Table_salesdata[[#This Row],[Order Date]])</f>
        <v>2014</v>
      </c>
      <c r="C280" s="3">
        <f>MONTH(Table_salesdata[[#This Row],[Order Date]])</f>
        <v>3</v>
      </c>
      <c r="D280" s="4" t="s">
        <v>419</v>
      </c>
      <c r="E280" s="4" t="s">
        <v>123</v>
      </c>
      <c r="F280" s="4" t="s">
        <v>11</v>
      </c>
      <c r="G280" s="4" t="s">
        <v>20</v>
      </c>
      <c r="H280" s="4" t="s">
        <v>420</v>
      </c>
      <c r="I280">
        <v>1.87</v>
      </c>
      <c r="J280">
        <v>1</v>
      </c>
      <c r="K280">
        <v>-1.31</v>
      </c>
    </row>
    <row r="281" spans="1:11" x14ac:dyDescent="0.25">
      <c r="A281" s="1">
        <v>41729</v>
      </c>
      <c r="B281" s="3">
        <f>YEAR(Table_salesdata[[#This Row],[Order Date]])</f>
        <v>2014</v>
      </c>
      <c r="C281" s="3">
        <f>MONTH(Table_salesdata[[#This Row],[Order Date]])</f>
        <v>3</v>
      </c>
      <c r="D281" s="4" t="s">
        <v>421</v>
      </c>
      <c r="E281" s="4" t="s">
        <v>123</v>
      </c>
      <c r="F281" s="4" t="s">
        <v>34</v>
      </c>
      <c r="G281" s="4" t="s">
        <v>35</v>
      </c>
      <c r="H281" s="4" t="s">
        <v>422</v>
      </c>
      <c r="I281">
        <v>1125.49</v>
      </c>
      <c r="J281">
        <v>7</v>
      </c>
      <c r="K281">
        <v>98.48</v>
      </c>
    </row>
    <row r="282" spans="1:11" x14ac:dyDescent="0.25">
      <c r="A282" s="1">
        <v>41729</v>
      </c>
      <c r="B282" s="3">
        <f>YEAR(Table_salesdata[[#This Row],[Order Date]])</f>
        <v>2014</v>
      </c>
      <c r="C282" s="3">
        <f>MONTH(Table_salesdata[[#This Row],[Order Date]])</f>
        <v>3</v>
      </c>
      <c r="D282" s="4" t="s">
        <v>421</v>
      </c>
      <c r="E282" s="4" t="s">
        <v>123</v>
      </c>
      <c r="F282" s="4" t="s">
        <v>11</v>
      </c>
      <c r="G282" s="4" t="s">
        <v>20</v>
      </c>
      <c r="H282" s="4" t="s">
        <v>423</v>
      </c>
      <c r="I282">
        <v>12.65</v>
      </c>
      <c r="J282">
        <v>5</v>
      </c>
      <c r="K282">
        <v>-10.119999999999999</v>
      </c>
    </row>
    <row r="283" spans="1:11" x14ac:dyDescent="0.25">
      <c r="A283" s="1">
        <v>41729</v>
      </c>
      <c r="B283" s="3">
        <f>YEAR(Table_salesdata[[#This Row],[Order Date]])</f>
        <v>2014</v>
      </c>
      <c r="C283" s="3">
        <f>MONTH(Table_salesdata[[#This Row],[Order Date]])</f>
        <v>3</v>
      </c>
      <c r="D283" s="4" t="s">
        <v>421</v>
      </c>
      <c r="E283" s="4" t="s">
        <v>123</v>
      </c>
      <c r="F283" s="4" t="s">
        <v>11</v>
      </c>
      <c r="G283" s="4" t="s">
        <v>24</v>
      </c>
      <c r="H283" s="4" t="s">
        <v>347</v>
      </c>
      <c r="I283">
        <v>4.03</v>
      </c>
      <c r="J283">
        <v>2</v>
      </c>
      <c r="K283">
        <v>1.06</v>
      </c>
    </row>
    <row r="284" spans="1:11" x14ac:dyDescent="0.25">
      <c r="A284" s="1">
        <v>41730</v>
      </c>
      <c r="B284" s="3">
        <f>YEAR(Table_salesdata[[#This Row],[Order Date]])</f>
        <v>2014</v>
      </c>
      <c r="C284" s="3">
        <f>MONTH(Table_salesdata[[#This Row],[Order Date]])</f>
        <v>4</v>
      </c>
      <c r="D284" s="4" t="s">
        <v>397</v>
      </c>
      <c r="E284" s="4" t="s">
        <v>27</v>
      </c>
      <c r="F284" s="4" t="s">
        <v>11</v>
      </c>
      <c r="G284" s="4" t="s">
        <v>16</v>
      </c>
      <c r="H284" s="4" t="s">
        <v>401</v>
      </c>
      <c r="I284">
        <v>29.6</v>
      </c>
      <c r="J284">
        <v>2</v>
      </c>
      <c r="K284">
        <v>14.8</v>
      </c>
    </row>
    <row r="285" spans="1:11" x14ac:dyDescent="0.25">
      <c r="A285" s="1">
        <v>41730</v>
      </c>
      <c r="B285" s="3">
        <f>YEAR(Table_salesdata[[#This Row],[Order Date]])</f>
        <v>2014</v>
      </c>
      <c r="C285" s="3">
        <f>MONTH(Table_salesdata[[#This Row],[Order Date]])</f>
        <v>4</v>
      </c>
      <c r="D285" s="4" t="s">
        <v>397</v>
      </c>
      <c r="E285" s="4" t="s">
        <v>27</v>
      </c>
      <c r="F285" s="4" t="s">
        <v>11</v>
      </c>
      <c r="G285" s="4" t="s">
        <v>20</v>
      </c>
      <c r="H285" s="4" t="s">
        <v>424</v>
      </c>
      <c r="I285">
        <v>17.09</v>
      </c>
      <c r="J285">
        <v>4</v>
      </c>
      <c r="K285">
        <v>5.55</v>
      </c>
    </row>
    <row r="286" spans="1:11" x14ac:dyDescent="0.25">
      <c r="A286" s="1">
        <v>41730</v>
      </c>
      <c r="B286" s="3">
        <f>YEAR(Table_salesdata[[#This Row],[Order Date]])</f>
        <v>2014</v>
      </c>
      <c r="C286" s="3">
        <f>MONTH(Table_salesdata[[#This Row],[Order Date]])</f>
        <v>4</v>
      </c>
      <c r="D286" s="4" t="s">
        <v>425</v>
      </c>
      <c r="E286" s="4" t="s">
        <v>426</v>
      </c>
      <c r="F286" s="4" t="s">
        <v>11</v>
      </c>
      <c r="G286" s="4" t="s">
        <v>18</v>
      </c>
      <c r="H286" s="4" t="s">
        <v>427</v>
      </c>
      <c r="I286">
        <v>66.959999999999994</v>
      </c>
      <c r="J286">
        <v>4</v>
      </c>
      <c r="K286">
        <v>2.68</v>
      </c>
    </row>
    <row r="287" spans="1:11" x14ac:dyDescent="0.25">
      <c r="A287" s="1">
        <v>41730</v>
      </c>
      <c r="B287" s="3">
        <f>YEAR(Table_salesdata[[#This Row],[Order Date]])</f>
        <v>2014</v>
      </c>
      <c r="C287" s="3">
        <f>MONTH(Table_salesdata[[#This Row],[Order Date]])</f>
        <v>4</v>
      </c>
      <c r="D287" s="4" t="s">
        <v>425</v>
      </c>
      <c r="E287" s="4" t="s">
        <v>426</v>
      </c>
      <c r="F287" s="4" t="s">
        <v>11</v>
      </c>
      <c r="G287" s="4" t="s">
        <v>20</v>
      </c>
      <c r="H287" s="4" t="s">
        <v>428</v>
      </c>
      <c r="I287">
        <v>6.24</v>
      </c>
      <c r="J287">
        <v>2</v>
      </c>
      <c r="K287">
        <v>3.06</v>
      </c>
    </row>
    <row r="288" spans="1:11" x14ac:dyDescent="0.25">
      <c r="A288" s="1">
        <v>41731</v>
      </c>
      <c r="B288" s="3">
        <f>YEAR(Table_salesdata[[#This Row],[Order Date]])</f>
        <v>2014</v>
      </c>
      <c r="C288" s="3">
        <f>MONTH(Table_salesdata[[#This Row],[Order Date]])</f>
        <v>4</v>
      </c>
      <c r="D288" s="4" t="s">
        <v>429</v>
      </c>
      <c r="E288" s="4" t="s">
        <v>30</v>
      </c>
      <c r="F288" s="4" t="s">
        <v>11</v>
      </c>
      <c r="G288" s="4" t="s">
        <v>12</v>
      </c>
      <c r="H288" s="4" t="s">
        <v>430</v>
      </c>
      <c r="I288">
        <v>15.84</v>
      </c>
      <c r="J288">
        <v>3</v>
      </c>
      <c r="K288">
        <v>7.13</v>
      </c>
    </row>
    <row r="289" spans="1:11" x14ac:dyDescent="0.25">
      <c r="A289" s="1">
        <v>41731</v>
      </c>
      <c r="B289" s="3">
        <f>YEAR(Table_salesdata[[#This Row],[Order Date]])</f>
        <v>2014</v>
      </c>
      <c r="C289" s="3">
        <f>MONTH(Table_salesdata[[#This Row],[Order Date]])</f>
        <v>4</v>
      </c>
      <c r="D289" s="4" t="s">
        <v>429</v>
      </c>
      <c r="E289" s="4" t="s">
        <v>30</v>
      </c>
      <c r="F289" s="4" t="s">
        <v>39</v>
      </c>
      <c r="G289" s="4" t="s">
        <v>40</v>
      </c>
      <c r="H289" s="4" t="s">
        <v>431</v>
      </c>
      <c r="I289">
        <v>1049.93</v>
      </c>
      <c r="J289">
        <v>7</v>
      </c>
      <c r="K289">
        <v>293.98</v>
      </c>
    </row>
    <row r="290" spans="1:11" x14ac:dyDescent="0.25">
      <c r="A290" s="1">
        <v>41731</v>
      </c>
      <c r="B290" s="3">
        <f>YEAR(Table_salesdata[[#This Row],[Order Date]])</f>
        <v>2014</v>
      </c>
      <c r="C290" s="3">
        <f>MONTH(Table_salesdata[[#This Row],[Order Date]])</f>
        <v>4</v>
      </c>
      <c r="D290" s="4" t="s">
        <v>429</v>
      </c>
      <c r="E290" s="4" t="s">
        <v>30</v>
      </c>
      <c r="F290" s="4" t="s">
        <v>11</v>
      </c>
      <c r="G290" s="4" t="s">
        <v>92</v>
      </c>
      <c r="H290" s="4" t="s">
        <v>432</v>
      </c>
      <c r="I290">
        <v>154.9</v>
      </c>
      <c r="J290">
        <v>5</v>
      </c>
      <c r="K290">
        <v>40.270000000000003</v>
      </c>
    </row>
    <row r="291" spans="1:11" x14ac:dyDescent="0.25">
      <c r="A291" s="1">
        <v>41731</v>
      </c>
      <c r="B291" s="3">
        <f>YEAR(Table_salesdata[[#This Row],[Order Date]])</f>
        <v>2014</v>
      </c>
      <c r="C291" s="3">
        <f>MONTH(Table_salesdata[[#This Row],[Order Date]])</f>
        <v>4</v>
      </c>
      <c r="D291" s="4" t="s">
        <v>250</v>
      </c>
      <c r="E291" s="4" t="s">
        <v>10</v>
      </c>
      <c r="F291" s="4" t="s">
        <v>11</v>
      </c>
      <c r="G291" s="4" t="s">
        <v>12</v>
      </c>
      <c r="H291" s="4" t="s">
        <v>433</v>
      </c>
      <c r="I291">
        <v>26.72</v>
      </c>
      <c r="J291">
        <v>5</v>
      </c>
      <c r="K291">
        <v>9.35</v>
      </c>
    </row>
    <row r="292" spans="1:11" x14ac:dyDescent="0.25">
      <c r="A292" s="1">
        <v>41731</v>
      </c>
      <c r="B292" s="3">
        <f>YEAR(Table_salesdata[[#This Row],[Order Date]])</f>
        <v>2014</v>
      </c>
      <c r="C292" s="3">
        <f>MONTH(Table_salesdata[[#This Row],[Order Date]])</f>
        <v>4</v>
      </c>
      <c r="D292" s="4" t="s">
        <v>250</v>
      </c>
      <c r="E292" s="4" t="s">
        <v>10</v>
      </c>
      <c r="F292" s="4" t="s">
        <v>11</v>
      </c>
      <c r="G292" s="4" t="s">
        <v>12</v>
      </c>
      <c r="H292" s="4" t="s">
        <v>434</v>
      </c>
      <c r="I292">
        <v>33.49</v>
      </c>
      <c r="J292">
        <v>7</v>
      </c>
      <c r="K292">
        <v>10.47</v>
      </c>
    </row>
    <row r="293" spans="1:11" x14ac:dyDescent="0.25">
      <c r="A293" s="1">
        <v>41731</v>
      </c>
      <c r="B293" s="3">
        <f>YEAR(Table_salesdata[[#This Row],[Order Date]])</f>
        <v>2014</v>
      </c>
      <c r="C293" s="3">
        <f>MONTH(Table_salesdata[[#This Row],[Order Date]])</f>
        <v>4</v>
      </c>
      <c r="D293" s="4" t="s">
        <v>2664</v>
      </c>
      <c r="E293" s="4" t="s">
        <v>55</v>
      </c>
      <c r="F293" s="4" t="s">
        <v>34</v>
      </c>
      <c r="G293" s="4" t="s">
        <v>47</v>
      </c>
      <c r="H293" s="4" t="s">
        <v>435</v>
      </c>
      <c r="I293">
        <v>177.68</v>
      </c>
      <c r="J293">
        <v>2</v>
      </c>
      <c r="K293">
        <v>46.2</v>
      </c>
    </row>
    <row r="294" spans="1:11" x14ac:dyDescent="0.25">
      <c r="A294" s="1">
        <v>41732</v>
      </c>
      <c r="B294" s="3">
        <f>YEAR(Table_salesdata[[#This Row],[Order Date]])</f>
        <v>2014</v>
      </c>
      <c r="C294" s="3">
        <f>MONTH(Table_salesdata[[#This Row],[Order Date]])</f>
        <v>4</v>
      </c>
      <c r="D294" s="4" t="s">
        <v>436</v>
      </c>
      <c r="E294" s="4" t="s">
        <v>27</v>
      </c>
      <c r="F294" s="4" t="s">
        <v>11</v>
      </c>
      <c r="G294" s="4" t="s">
        <v>63</v>
      </c>
      <c r="H294" s="4" t="s">
        <v>64</v>
      </c>
      <c r="I294">
        <v>11.16</v>
      </c>
      <c r="J294">
        <v>2</v>
      </c>
      <c r="K294">
        <v>5.58</v>
      </c>
    </row>
    <row r="295" spans="1:11" x14ac:dyDescent="0.25">
      <c r="A295" s="1">
        <v>41732</v>
      </c>
      <c r="B295" s="3">
        <f>YEAR(Table_salesdata[[#This Row],[Order Date]])</f>
        <v>2014</v>
      </c>
      <c r="C295" s="3">
        <f>MONTH(Table_salesdata[[#This Row],[Order Date]])</f>
        <v>4</v>
      </c>
      <c r="D295" s="4" t="s">
        <v>436</v>
      </c>
      <c r="E295" s="4" t="s">
        <v>27</v>
      </c>
      <c r="F295" s="4" t="s">
        <v>39</v>
      </c>
      <c r="G295" s="4" t="s">
        <v>52</v>
      </c>
      <c r="H295" s="4" t="s">
        <v>211</v>
      </c>
      <c r="I295">
        <v>62.31</v>
      </c>
      <c r="J295">
        <v>3</v>
      </c>
      <c r="K295">
        <v>22.43</v>
      </c>
    </row>
    <row r="296" spans="1:11" x14ac:dyDescent="0.25">
      <c r="A296" s="1">
        <v>41732</v>
      </c>
      <c r="B296" s="3">
        <f>YEAR(Table_salesdata[[#This Row],[Order Date]])</f>
        <v>2014</v>
      </c>
      <c r="C296" s="3">
        <f>MONTH(Table_salesdata[[#This Row],[Order Date]])</f>
        <v>4</v>
      </c>
      <c r="D296" s="4" t="s">
        <v>436</v>
      </c>
      <c r="E296" s="4" t="s">
        <v>27</v>
      </c>
      <c r="F296" s="4" t="s">
        <v>39</v>
      </c>
      <c r="G296" s="4" t="s">
        <v>52</v>
      </c>
      <c r="H296" s="4" t="s">
        <v>197</v>
      </c>
      <c r="I296">
        <v>159.97999999999999</v>
      </c>
      <c r="J296">
        <v>2</v>
      </c>
      <c r="K296">
        <v>57.59</v>
      </c>
    </row>
    <row r="297" spans="1:11" x14ac:dyDescent="0.25">
      <c r="A297" s="1">
        <v>41733</v>
      </c>
      <c r="B297" s="3">
        <f>YEAR(Table_salesdata[[#This Row],[Order Date]])</f>
        <v>2014</v>
      </c>
      <c r="C297" s="3">
        <f>MONTH(Table_salesdata[[#This Row],[Order Date]])</f>
        <v>4</v>
      </c>
      <c r="D297" s="4" t="s">
        <v>437</v>
      </c>
      <c r="E297" s="4" t="s">
        <v>27</v>
      </c>
      <c r="F297" s="4" t="s">
        <v>11</v>
      </c>
      <c r="G297" s="4" t="s">
        <v>16</v>
      </c>
      <c r="H297" s="4" t="s">
        <v>438</v>
      </c>
      <c r="I297">
        <v>18.899999999999999</v>
      </c>
      <c r="J297">
        <v>6</v>
      </c>
      <c r="K297">
        <v>9.07</v>
      </c>
    </row>
    <row r="298" spans="1:11" x14ac:dyDescent="0.25">
      <c r="A298" s="1">
        <v>41733</v>
      </c>
      <c r="B298" s="3">
        <f>YEAR(Table_salesdata[[#This Row],[Order Date]])</f>
        <v>2014</v>
      </c>
      <c r="C298" s="3">
        <f>MONTH(Table_salesdata[[#This Row],[Order Date]])</f>
        <v>4</v>
      </c>
      <c r="D298" s="4" t="s">
        <v>373</v>
      </c>
      <c r="E298" s="4" t="s">
        <v>110</v>
      </c>
      <c r="F298" s="4" t="s">
        <v>34</v>
      </c>
      <c r="G298" s="4" t="s">
        <v>47</v>
      </c>
      <c r="H298" s="4" t="s">
        <v>439</v>
      </c>
      <c r="I298">
        <v>5.47</v>
      </c>
      <c r="J298">
        <v>1</v>
      </c>
      <c r="K298">
        <v>2.35</v>
      </c>
    </row>
    <row r="299" spans="1:11" x14ac:dyDescent="0.25">
      <c r="A299" s="1">
        <v>41733</v>
      </c>
      <c r="B299" s="3">
        <f>YEAR(Table_salesdata[[#This Row],[Order Date]])</f>
        <v>2014</v>
      </c>
      <c r="C299" s="3">
        <f>MONTH(Table_salesdata[[#This Row],[Order Date]])</f>
        <v>4</v>
      </c>
      <c r="D299" s="4" t="s">
        <v>373</v>
      </c>
      <c r="E299" s="4" t="s">
        <v>110</v>
      </c>
      <c r="F299" s="4" t="s">
        <v>11</v>
      </c>
      <c r="G299" s="4" t="s">
        <v>24</v>
      </c>
      <c r="H299" s="4" t="s">
        <v>440</v>
      </c>
      <c r="I299">
        <v>79.36</v>
      </c>
      <c r="J299">
        <v>4</v>
      </c>
      <c r="K299">
        <v>23.81</v>
      </c>
    </row>
    <row r="300" spans="1:11" x14ac:dyDescent="0.25">
      <c r="A300" s="1">
        <v>41733</v>
      </c>
      <c r="B300" s="3">
        <f>YEAR(Table_salesdata[[#This Row],[Order Date]])</f>
        <v>2014</v>
      </c>
      <c r="C300" s="3">
        <f>MONTH(Table_salesdata[[#This Row],[Order Date]])</f>
        <v>4</v>
      </c>
      <c r="D300" s="4" t="s">
        <v>441</v>
      </c>
      <c r="E300" s="4" t="s">
        <v>27</v>
      </c>
      <c r="F300" s="4" t="s">
        <v>11</v>
      </c>
      <c r="G300" s="4" t="s">
        <v>20</v>
      </c>
      <c r="H300" s="4" t="s">
        <v>442</v>
      </c>
      <c r="I300">
        <v>7.18</v>
      </c>
      <c r="J300">
        <v>2</v>
      </c>
      <c r="K300">
        <v>2.25</v>
      </c>
    </row>
    <row r="301" spans="1:11" x14ac:dyDescent="0.25">
      <c r="A301" s="1">
        <v>41733</v>
      </c>
      <c r="B301" s="3">
        <f>YEAR(Table_salesdata[[#This Row],[Order Date]])</f>
        <v>2014</v>
      </c>
      <c r="C301" s="3">
        <f>MONTH(Table_salesdata[[#This Row],[Order Date]])</f>
        <v>4</v>
      </c>
      <c r="D301" s="4" t="s">
        <v>443</v>
      </c>
      <c r="E301" s="4" t="s">
        <v>62</v>
      </c>
      <c r="F301" s="4" t="s">
        <v>11</v>
      </c>
      <c r="G301" s="4" t="s">
        <v>18</v>
      </c>
      <c r="H301" s="4" t="s">
        <v>444</v>
      </c>
      <c r="I301">
        <v>232.55</v>
      </c>
      <c r="J301">
        <v>5</v>
      </c>
      <c r="K301">
        <v>9.3000000000000007</v>
      </c>
    </row>
    <row r="302" spans="1:11" x14ac:dyDescent="0.25">
      <c r="A302" s="1">
        <v>41733</v>
      </c>
      <c r="B302" s="3">
        <f>YEAR(Table_salesdata[[#This Row],[Order Date]])</f>
        <v>2014</v>
      </c>
      <c r="C302" s="3">
        <f>MONTH(Table_salesdata[[#This Row],[Order Date]])</f>
        <v>4</v>
      </c>
      <c r="D302" s="4" t="s">
        <v>443</v>
      </c>
      <c r="E302" s="4" t="s">
        <v>62</v>
      </c>
      <c r="F302" s="4" t="s">
        <v>39</v>
      </c>
      <c r="G302" s="4" t="s">
        <v>52</v>
      </c>
      <c r="H302" s="4" t="s">
        <v>445</v>
      </c>
      <c r="I302">
        <v>99.98</v>
      </c>
      <c r="J302">
        <v>2</v>
      </c>
      <c r="K302">
        <v>42.99</v>
      </c>
    </row>
    <row r="303" spans="1:11" x14ac:dyDescent="0.25">
      <c r="A303" s="1">
        <v>41733</v>
      </c>
      <c r="B303" s="3">
        <f>YEAR(Table_salesdata[[#This Row],[Order Date]])</f>
        <v>2014</v>
      </c>
      <c r="C303" s="3">
        <f>MONTH(Table_salesdata[[#This Row],[Order Date]])</f>
        <v>4</v>
      </c>
      <c r="D303" s="4" t="s">
        <v>443</v>
      </c>
      <c r="E303" s="4" t="s">
        <v>62</v>
      </c>
      <c r="F303" s="4" t="s">
        <v>11</v>
      </c>
      <c r="G303" s="4" t="s">
        <v>12</v>
      </c>
      <c r="H303" s="4" t="s">
        <v>446</v>
      </c>
      <c r="I303">
        <v>19.440000000000001</v>
      </c>
      <c r="J303">
        <v>3</v>
      </c>
      <c r="K303">
        <v>9.33</v>
      </c>
    </row>
    <row r="304" spans="1:11" x14ac:dyDescent="0.25">
      <c r="A304" s="1">
        <v>41733</v>
      </c>
      <c r="B304" s="3">
        <f>YEAR(Table_salesdata[[#This Row],[Order Date]])</f>
        <v>2014</v>
      </c>
      <c r="C304" s="3">
        <f>MONTH(Table_salesdata[[#This Row],[Order Date]])</f>
        <v>4</v>
      </c>
      <c r="D304" s="4" t="s">
        <v>443</v>
      </c>
      <c r="E304" s="4" t="s">
        <v>62</v>
      </c>
      <c r="F304" s="4" t="s">
        <v>11</v>
      </c>
      <c r="G304" s="4" t="s">
        <v>12</v>
      </c>
      <c r="H304" s="4" t="s">
        <v>321</v>
      </c>
      <c r="I304">
        <v>12.96</v>
      </c>
      <c r="J304">
        <v>2</v>
      </c>
      <c r="K304">
        <v>6.35</v>
      </c>
    </row>
    <row r="305" spans="1:11" x14ac:dyDescent="0.25">
      <c r="A305" s="1">
        <v>41734</v>
      </c>
      <c r="B305" s="3">
        <f>YEAR(Table_salesdata[[#This Row],[Order Date]])</f>
        <v>2014</v>
      </c>
      <c r="C305" s="3">
        <f>MONTH(Table_salesdata[[#This Row],[Order Date]])</f>
        <v>4</v>
      </c>
      <c r="D305" s="4" t="s">
        <v>447</v>
      </c>
      <c r="E305" s="4" t="s">
        <v>149</v>
      </c>
      <c r="F305" s="4" t="s">
        <v>11</v>
      </c>
      <c r="G305" s="4" t="s">
        <v>12</v>
      </c>
      <c r="H305" s="4" t="s">
        <v>448</v>
      </c>
      <c r="I305">
        <v>55.48</v>
      </c>
      <c r="J305">
        <v>1</v>
      </c>
      <c r="K305">
        <v>26.63</v>
      </c>
    </row>
    <row r="306" spans="1:11" x14ac:dyDescent="0.25">
      <c r="A306" s="1">
        <v>41734</v>
      </c>
      <c r="B306" s="3">
        <f>YEAR(Table_salesdata[[#This Row],[Order Date]])</f>
        <v>2014</v>
      </c>
      <c r="C306" s="3">
        <f>MONTH(Table_salesdata[[#This Row],[Order Date]])</f>
        <v>4</v>
      </c>
      <c r="D306" s="4" t="s">
        <v>449</v>
      </c>
      <c r="E306" s="4" t="s">
        <v>55</v>
      </c>
      <c r="F306" s="4" t="s">
        <v>11</v>
      </c>
      <c r="G306" s="4" t="s">
        <v>24</v>
      </c>
      <c r="H306" s="4" t="s">
        <v>450</v>
      </c>
      <c r="I306">
        <v>22.96</v>
      </c>
      <c r="J306">
        <v>7</v>
      </c>
      <c r="K306">
        <v>7.58</v>
      </c>
    </row>
    <row r="307" spans="1:11" x14ac:dyDescent="0.25">
      <c r="A307" s="1">
        <v>41734</v>
      </c>
      <c r="B307" s="3">
        <f>YEAR(Table_salesdata[[#This Row],[Order Date]])</f>
        <v>2014</v>
      </c>
      <c r="C307" s="3">
        <f>MONTH(Table_salesdata[[#This Row],[Order Date]])</f>
        <v>4</v>
      </c>
      <c r="D307" s="4" t="s">
        <v>449</v>
      </c>
      <c r="E307" s="4" t="s">
        <v>55</v>
      </c>
      <c r="F307" s="4" t="s">
        <v>39</v>
      </c>
      <c r="G307" s="4" t="s">
        <v>40</v>
      </c>
      <c r="H307" s="4" t="s">
        <v>174</v>
      </c>
      <c r="I307">
        <v>28.99</v>
      </c>
      <c r="J307">
        <v>1</v>
      </c>
      <c r="K307">
        <v>8.41</v>
      </c>
    </row>
    <row r="308" spans="1:11" x14ac:dyDescent="0.25">
      <c r="A308" s="1">
        <v>41734</v>
      </c>
      <c r="B308" s="3">
        <f>YEAR(Table_salesdata[[#This Row],[Order Date]])</f>
        <v>2014</v>
      </c>
      <c r="C308" s="3">
        <f>MONTH(Table_salesdata[[#This Row],[Order Date]])</f>
        <v>4</v>
      </c>
      <c r="D308" s="4" t="s">
        <v>449</v>
      </c>
      <c r="E308" s="4" t="s">
        <v>55</v>
      </c>
      <c r="F308" s="4" t="s">
        <v>11</v>
      </c>
      <c r="G308" s="4" t="s">
        <v>12</v>
      </c>
      <c r="H308" s="4" t="s">
        <v>325</v>
      </c>
      <c r="I308">
        <v>12.96</v>
      </c>
      <c r="J308">
        <v>2</v>
      </c>
      <c r="K308">
        <v>6.35</v>
      </c>
    </row>
    <row r="309" spans="1:11" x14ac:dyDescent="0.25">
      <c r="A309" s="1">
        <v>41734</v>
      </c>
      <c r="B309" s="3">
        <f>YEAR(Table_salesdata[[#This Row],[Order Date]])</f>
        <v>2014</v>
      </c>
      <c r="C309" s="3">
        <f>MONTH(Table_salesdata[[#This Row],[Order Date]])</f>
        <v>4</v>
      </c>
      <c r="D309" s="4" t="s">
        <v>449</v>
      </c>
      <c r="E309" s="4" t="s">
        <v>55</v>
      </c>
      <c r="F309" s="4" t="s">
        <v>11</v>
      </c>
      <c r="G309" s="4" t="s">
        <v>24</v>
      </c>
      <c r="H309" s="4" t="s">
        <v>451</v>
      </c>
      <c r="I309">
        <v>22.96</v>
      </c>
      <c r="J309">
        <v>7</v>
      </c>
      <c r="K309">
        <v>6.66</v>
      </c>
    </row>
    <row r="310" spans="1:11" x14ac:dyDescent="0.25">
      <c r="A310" s="1">
        <v>41734</v>
      </c>
      <c r="B310" s="3">
        <f>YEAR(Table_salesdata[[#This Row],[Order Date]])</f>
        <v>2014</v>
      </c>
      <c r="C310" s="3">
        <f>MONTH(Table_salesdata[[#This Row],[Order Date]])</f>
        <v>4</v>
      </c>
      <c r="D310" s="4" t="s">
        <v>449</v>
      </c>
      <c r="E310" s="4" t="s">
        <v>55</v>
      </c>
      <c r="F310" s="4" t="s">
        <v>11</v>
      </c>
      <c r="G310" s="4" t="s">
        <v>199</v>
      </c>
      <c r="H310" s="4" t="s">
        <v>452</v>
      </c>
      <c r="I310">
        <v>4164.05</v>
      </c>
      <c r="J310">
        <v>5</v>
      </c>
      <c r="K310">
        <v>83.28</v>
      </c>
    </row>
    <row r="311" spans="1:11" x14ac:dyDescent="0.25">
      <c r="A311" s="1">
        <v>41734</v>
      </c>
      <c r="B311" s="3">
        <f>YEAR(Table_salesdata[[#This Row],[Order Date]])</f>
        <v>2014</v>
      </c>
      <c r="C311" s="3">
        <f>MONTH(Table_salesdata[[#This Row],[Order Date]])</f>
        <v>4</v>
      </c>
      <c r="D311" s="4" t="s">
        <v>453</v>
      </c>
      <c r="E311" s="4" t="s">
        <v>15</v>
      </c>
      <c r="F311" s="4" t="s">
        <v>11</v>
      </c>
      <c r="G311" s="4" t="s">
        <v>18</v>
      </c>
      <c r="H311" s="4" t="s">
        <v>454</v>
      </c>
      <c r="I311">
        <v>49.63</v>
      </c>
      <c r="J311">
        <v>4</v>
      </c>
      <c r="K311">
        <v>3.72</v>
      </c>
    </row>
    <row r="312" spans="1:11" x14ac:dyDescent="0.25">
      <c r="A312" s="1">
        <v>41734</v>
      </c>
      <c r="B312" s="3">
        <f>YEAR(Table_salesdata[[#This Row],[Order Date]])</f>
        <v>2014</v>
      </c>
      <c r="C312" s="3">
        <f>MONTH(Table_salesdata[[#This Row],[Order Date]])</f>
        <v>4</v>
      </c>
      <c r="D312" s="4" t="s">
        <v>453</v>
      </c>
      <c r="E312" s="4" t="s">
        <v>15</v>
      </c>
      <c r="F312" s="4" t="s">
        <v>11</v>
      </c>
      <c r="G312" s="4" t="s">
        <v>18</v>
      </c>
      <c r="H312" s="4" t="s">
        <v>455</v>
      </c>
      <c r="I312">
        <v>52.1</v>
      </c>
      <c r="J312">
        <v>4</v>
      </c>
      <c r="K312">
        <v>3.91</v>
      </c>
    </row>
    <row r="313" spans="1:11" x14ac:dyDescent="0.25">
      <c r="A313" s="1">
        <v>41734</v>
      </c>
      <c r="B313" s="3">
        <f>YEAR(Table_salesdata[[#This Row],[Order Date]])</f>
        <v>2014</v>
      </c>
      <c r="C313" s="3">
        <f>MONTH(Table_salesdata[[#This Row],[Order Date]])</f>
        <v>4</v>
      </c>
      <c r="D313" s="4" t="s">
        <v>456</v>
      </c>
      <c r="E313" s="4" t="s">
        <v>110</v>
      </c>
      <c r="F313" s="4" t="s">
        <v>11</v>
      </c>
      <c r="G313" s="4" t="s">
        <v>24</v>
      </c>
      <c r="H313" s="4" t="s">
        <v>457</v>
      </c>
      <c r="I313">
        <v>26.7</v>
      </c>
      <c r="J313">
        <v>2</v>
      </c>
      <c r="K313">
        <v>7.48</v>
      </c>
    </row>
    <row r="314" spans="1:11" x14ac:dyDescent="0.25">
      <c r="A314" s="1">
        <v>41734</v>
      </c>
      <c r="B314" s="3">
        <f>YEAR(Table_salesdata[[#This Row],[Order Date]])</f>
        <v>2014</v>
      </c>
      <c r="C314" s="3">
        <f>MONTH(Table_salesdata[[#This Row],[Order Date]])</f>
        <v>4</v>
      </c>
      <c r="D314" s="4" t="s">
        <v>456</v>
      </c>
      <c r="E314" s="4" t="s">
        <v>110</v>
      </c>
      <c r="F314" s="4" t="s">
        <v>11</v>
      </c>
      <c r="G314" s="4" t="s">
        <v>20</v>
      </c>
      <c r="H314" s="4" t="s">
        <v>458</v>
      </c>
      <c r="I314">
        <v>40.200000000000003</v>
      </c>
      <c r="J314">
        <v>5</v>
      </c>
      <c r="K314">
        <v>18.09</v>
      </c>
    </row>
    <row r="315" spans="1:11" x14ac:dyDescent="0.25">
      <c r="A315" s="1">
        <v>41734</v>
      </c>
      <c r="B315" s="3">
        <f>YEAR(Table_salesdata[[#This Row],[Order Date]])</f>
        <v>2014</v>
      </c>
      <c r="C315" s="3">
        <f>MONTH(Table_salesdata[[#This Row],[Order Date]])</f>
        <v>4</v>
      </c>
      <c r="D315" s="4" t="s">
        <v>456</v>
      </c>
      <c r="E315" s="4" t="s">
        <v>110</v>
      </c>
      <c r="F315" s="4" t="s">
        <v>11</v>
      </c>
      <c r="G315" s="4" t="s">
        <v>24</v>
      </c>
      <c r="H315" s="4" t="s">
        <v>346</v>
      </c>
      <c r="I315">
        <v>13.89</v>
      </c>
      <c r="J315">
        <v>3</v>
      </c>
      <c r="K315">
        <v>4.58</v>
      </c>
    </row>
    <row r="316" spans="1:11" x14ac:dyDescent="0.25">
      <c r="A316" s="1">
        <v>41734</v>
      </c>
      <c r="B316" s="3">
        <f>YEAR(Table_salesdata[[#This Row],[Order Date]])</f>
        <v>2014</v>
      </c>
      <c r="C316" s="3">
        <f>MONTH(Table_salesdata[[#This Row],[Order Date]])</f>
        <v>4</v>
      </c>
      <c r="D316" s="4" t="s">
        <v>456</v>
      </c>
      <c r="E316" s="4" t="s">
        <v>110</v>
      </c>
      <c r="F316" s="4" t="s">
        <v>11</v>
      </c>
      <c r="G316" s="4" t="s">
        <v>18</v>
      </c>
      <c r="H316" s="4" t="s">
        <v>153</v>
      </c>
      <c r="I316">
        <v>689.82</v>
      </c>
      <c r="J316">
        <v>6</v>
      </c>
      <c r="K316">
        <v>20.69</v>
      </c>
    </row>
    <row r="317" spans="1:11" x14ac:dyDescent="0.25">
      <c r="A317" s="1">
        <v>41734</v>
      </c>
      <c r="B317" s="3">
        <f>YEAR(Table_salesdata[[#This Row],[Order Date]])</f>
        <v>2014</v>
      </c>
      <c r="C317" s="3">
        <f>MONTH(Table_salesdata[[#This Row],[Order Date]])</f>
        <v>4</v>
      </c>
      <c r="D317" s="4" t="s">
        <v>459</v>
      </c>
      <c r="E317" s="4" t="s">
        <v>33</v>
      </c>
      <c r="F317" s="4" t="s">
        <v>11</v>
      </c>
      <c r="G317" s="4" t="s">
        <v>20</v>
      </c>
      <c r="H317" s="4" t="s">
        <v>460</v>
      </c>
      <c r="I317">
        <v>115.36</v>
      </c>
      <c r="J317">
        <v>7</v>
      </c>
      <c r="K317">
        <v>56.53</v>
      </c>
    </row>
    <row r="318" spans="1:11" x14ac:dyDescent="0.25">
      <c r="A318" s="1">
        <v>41735</v>
      </c>
      <c r="B318" s="3">
        <f>YEAR(Table_salesdata[[#This Row],[Order Date]])</f>
        <v>2014</v>
      </c>
      <c r="C318" s="3">
        <f>MONTH(Table_salesdata[[#This Row],[Order Date]])</f>
        <v>4</v>
      </c>
      <c r="D318" s="4" t="s">
        <v>461</v>
      </c>
      <c r="E318" s="4" t="s">
        <v>23</v>
      </c>
      <c r="F318" s="4" t="s">
        <v>11</v>
      </c>
      <c r="G318" s="4" t="s">
        <v>20</v>
      </c>
      <c r="H318" s="4" t="s">
        <v>462</v>
      </c>
      <c r="I318">
        <v>44.91</v>
      </c>
      <c r="J318">
        <v>6</v>
      </c>
      <c r="K318">
        <v>-35.93</v>
      </c>
    </row>
    <row r="319" spans="1:11" x14ac:dyDescent="0.25">
      <c r="A319" s="1">
        <v>41735</v>
      </c>
      <c r="B319" s="3">
        <f>YEAR(Table_salesdata[[#This Row],[Order Date]])</f>
        <v>2014</v>
      </c>
      <c r="C319" s="3">
        <f>MONTH(Table_salesdata[[#This Row],[Order Date]])</f>
        <v>4</v>
      </c>
      <c r="D319" s="4" t="s">
        <v>131</v>
      </c>
      <c r="E319" s="4" t="s">
        <v>23</v>
      </c>
      <c r="F319" s="4" t="s">
        <v>11</v>
      </c>
      <c r="G319" s="4" t="s">
        <v>199</v>
      </c>
      <c r="H319" s="4" t="s">
        <v>463</v>
      </c>
      <c r="I319">
        <v>10.3</v>
      </c>
      <c r="J319">
        <v>1</v>
      </c>
      <c r="K319">
        <v>-2.19</v>
      </c>
    </row>
    <row r="320" spans="1:11" x14ac:dyDescent="0.25">
      <c r="A320" s="1">
        <v>41735</v>
      </c>
      <c r="B320" s="3">
        <f>YEAR(Table_salesdata[[#This Row],[Order Date]])</f>
        <v>2014</v>
      </c>
      <c r="C320" s="3">
        <f>MONTH(Table_salesdata[[#This Row],[Order Date]])</f>
        <v>4</v>
      </c>
      <c r="D320" s="4" t="s">
        <v>131</v>
      </c>
      <c r="E320" s="4" t="s">
        <v>23</v>
      </c>
      <c r="F320" s="4" t="s">
        <v>34</v>
      </c>
      <c r="G320" s="4" t="s">
        <v>145</v>
      </c>
      <c r="H320" s="4" t="s">
        <v>464</v>
      </c>
      <c r="I320">
        <v>154.76</v>
      </c>
      <c r="J320">
        <v>3</v>
      </c>
      <c r="K320">
        <v>-36.11</v>
      </c>
    </row>
    <row r="321" spans="1:11" x14ac:dyDescent="0.25">
      <c r="A321" s="1">
        <v>41735</v>
      </c>
      <c r="B321" s="3">
        <f>YEAR(Table_salesdata[[#This Row],[Order Date]])</f>
        <v>2014</v>
      </c>
      <c r="C321" s="3">
        <f>MONTH(Table_salesdata[[#This Row],[Order Date]])</f>
        <v>4</v>
      </c>
      <c r="D321" s="4" t="s">
        <v>131</v>
      </c>
      <c r="E321" s="4" t="s">
        <v>23</v>
      </c>
      <c r="F321" s="4" t="s">
        <v>39</v>
      </c>
      <c r="G321" s="4" t="s">
        <v>52</v>
      </c>
      <c r="H321" s="4" t="s">
        <v>2665</v>
      </c>
      <c r="I321">
        <v>116.78</v>
      </c>
      <c r="J321">
        <v>2</v>
      </c>
      <c r="K321">
        <v>21.9</v>
      </c>
    </row>
    <row r="322" spans="1:11" x14ac:dyDescent="0.25">
      <c r="A322" s="1">
        <v>41735</v>
      </c>
      <c r="B322" s="3">
        <f>YEAR(Table_salesdata[[#This Row],[Order Date]])</f>
        <v>2014</v>
      </c>
      <c r="C322" s="3">
        <f>MONTH(Table_salesdata[[#This Row],[Order Date]])</f>
        <v>4</v>
      </c>
      <c r="D322" s="4" t="s">
        <v>465</v>
      </c>
      <c r="E322" s="4" t="s">
        <v>164</v>
      </c>
      <c r="F322" s="4" t="s">
        <v>34</v>
      </c>
      <c r="G322" s="4" t="s">
        <v>145</v>
      </c>
      <c r="H322" s="4" t="s">
        <v>466</v>
      </c>
      <c r="I322">
        <v>653.54999999999995</v>
      </c>
      <c r="J322">
        <v>3</v>
      </c>
      <c r="K322">
        <v>111.1</v>
      </c>
    </row>
    <row r="323" spans="1:11" x14ac:dyDescent="0.25">
      <c r="A323" s="1">
        <v>41735</v>
      </c>
      <c r="B323" s="3">
        <f>YEAR(Table_salesdata[[#This Row],[Order Date]])</f>
        <v>2014</v>
      </c>
      <c r="C323" s="3">
        <f>MONTH(Table_salesdata[[#This Row],[Order Date]])</f>
        <v>4</v>
      </c>
      <c r="D323" s="4" t="s">
        <v>465</v>
      </c>
      <c r="E323" s="4" t="s">
        <v>164</v>
      </c>
      <c r="F323" s="4" t="s">
        <v>39</v>
      </c>
      <c r="G323" s="4" t="s">
        <v>52</v>
      </c>
      <c r="H323" s="4" t="s">
        <v>467</v>
      </c>
      <c r="I323">
        <v>33.9</v>
      </c>
      <c r="J323">
        <v>2</v>
      </c>
      <c r="K323">
        <v>2.0299999999999998</v>
      </c>
    </row>
    <row r="324" spans="1:11" x14ac:dyDescent="0.25">
      <c r="A324" s="1">
        <v>41735</v>
      </c>
      <c r="B324" s="3">
        <f>YEAR(Table_salesdata[[#This Row],[Order Date]])</f>
        <v>2014</v>
      </c>
      <c r="C324" s="3">
        <f>MONTH(Table_salesdata[[#This Row],[Order Date]])</f>
        <v>4</v>
      </c>
      <c r="D324" s="4" t="s">
        <v>468</v>
      </c>
      <c r="E324" s="4" t="s">
        <v>27</v>
      </c>
      <c r="F324" s="4" t="s">
        <v>34</v>
      </c>
      <c r="G324" s="4" t="s">
        <v>47</v>
      </c>
      <c r="H324" s="4" t="s">
        <v>469</v>
      </c>
      <c r="I324">
        <v>91.96</v>
      </c>
      <c r="J324">
        <v>2</v>
      </c>
      <c r="K324">
        <v>15.63</v>
      </c>
    </row>
    <row r="325" spans="1:11" x14ac:dyDescent="0.25">
      <c r="A325" s="1">
        <v>41735</v>
      </c>
      <c r="B325" s="3">
        <f>YEAR(Table_salesdata[[#This Row],[Order Date]])</f>
        <v>2014</v>
      </c>
      <c r="C325" s="3">
        <f>MONTH(Table_salesdata[[#This Row],[Order Date]])</f>
        <v>4</v>
      </c>
      <c r="D325" s="4" t="s">
        <v>468</v>
      </c>
      <c r="E325" s="4" t="s">
        <v>27</v>
      </c>
      <c r="F325" s="4" t="s">
        <v>34</v>
      </c>
      <c r="G325" s="4" t="s">
        <v>47</v>
      </c>
      <c r="H325" s="4" t="s">
        <v>470</v>
      </c>
      <c r="I325">
        <v>33.11</v>
      </c>
      <c r="J325">
        <v>7</v>
      </c>
      <c r="K325">
        <v>12.91</v>
      </c>
    </row>
    <row r="326" spans="1:11" x14ac:dyDescent="0.25">
      <c r="A326" s="1">
        <v>41735</v>
      </c>
      <c r="B326" s="3">
        <f>YEAR(Table_salesdata[[#This Row],[Order Date]])</f>
        <v>2014</v>
      </c>
      <c r="C326" s="3">
        <f>MONTH(Table_salesdata[[#This Row],[Order Date]])</f>
        <v>4</v>
      </c>
      <c r="D326" s="4" t="s">
        <v>468</v>
      </c>
      <c r="E326" s="4" t="s">
        <v>27</v>
      </c>
      <c r="F326" s="4" t="s">
        <v>11</v>
      </c>
      <c r="G326" s="4" t="s">
        <v>12</v>
      </c>
      <c r="H326" s="4" t="s">
        <v>471</v>
      </c>
      <c r="I326">
        <v>19.440000000000001</v>
      </c>
      <c r="J326">
        <v>3</v>
      </c>
      <c r="K326">
        <v>9.33</v>
      </c>
    </row>
    <row r="327" spans="1:11" x14ac:dyDescent="0.25">
      <c r="A327" s="1">
        <v>41735</v>
      </c>
      <c r="B327" s="3">
        <f>YEAR(Table_salesdata[[#This Row],[Order Date]])</f>
        <v>2014</v>
      </c>
      <c r="C327" s="3">
        <f>MONTH(Table_salesdata[[#This Row],[Order Date]])</f>
        <v>4</v>
      </c>
      <c r="D327" s="4" t="s">
        <v>468</v>
      </c>
      <c r="E327" s="4" t="s">
        <v>27</v>
      </c>
      <c r="F327" s="4" t="s">
        <v>11</v>
      </c>
      <c r="G327" s="4" t="s">
        <v>12</v>
      </c>
      <c r="H327" s="4" t="s">
        <v>472</v>
      </c>
      <c r="I327">
        <v>55.48</v>
      </c>
      <c r="J327">
        <v>1</v>
      </c>
      <c r="K327">
        <v>26.63</v>
      </c>
    </row>
    <row r="328" spans="1:11" x14ac:dyDescent="0.25">
      <c r="A328" s="1">
        <v>41735</v>
      </c>
      <c r="B328" s="3">
        <f>YEAR(Table_salesdata[[#This Row],[Order Date]])</f>
        <v>2014</v>
      </c>
      <c r="C328" s="3">
        <f>MONTH(Table_salesdata[[#This Row],[Order Date]])</f>
        <v>4</v>
      </c>
      <c r="D328" s="4" t="s">
        <v>473</v>
      </c>
      <c r="E328" s="4" t="s">
        <v>27</v>
      </c>
      <c r="F328" s="4" t="s">
        <v>11</v>
      </c>
      <c r="G328" s="4" t="s">
        <v>24</v>
      </c>
      <c r="H328" s="4" t="s">
        <v>474</v>
      </c>
      <c r="I328">
        <v>70.95</v>
      </c>
      <c r="J328">
        <v>3</v>
      </c>
      <c r="K328">
        <v>18.45</v>
      </c>
    </row>
    <row r="329" spans="1:11" x14ac:dyDescent="0.25">
      <c r="A329" s="1">
        <v>41735</v>
      </c>
      <c r="B329" s="3">
        <f>YEAR(Table_salesdata[[#This Row],[Order Date]])</f>
        <v>2014</v>
      </c>
      <c r="C329" s="3">
        <f>MONTH(Table_salesdata[[#This Row],[Order Date]])</f>
        <v>4</v>
      </c>
      <c r="D329" s="4" t="s">
        <v>473</v>
      </c>
      <c r="E329" s="4" t="s">
        <v>27</v>
      </c>
      <c r="F329" s="4" t="s">
        <v>11</v>
      </c>
      <c r="G329" s="4" t="s">
        <v>20</v>
      </c>
      <c r="H329" s="4" t="s">
        <v>475</v>
      </c>
      <c r="I329">
        <v>65.569999999999993</v>
      </c>
      <c r="J329">
        <v>2</v>
      </c>
      <c r="K329">
        <v>23.77</v>
      </c>
    </row>
    <row r="330" spans="1:11" x14ac:dyDescent="0.25">
      <c r="A330" s="1">
        <v>41735</v>
      </c>
      <c r="B330" s="3">
        <f>YEAR(Table_salesdata[[#This Row],[Order Date]])</f>
        <v>2014</v>
      </c>
      <c r="C330" s="3">
        <f>MONTH(Table_salesdata[[#This Row],[Order Date]])</f>
        <v>4</v>
      </c>
      <c r="D330" s="4" t="s">
        <v>473</v>
      </c>
      <c r="E330" s="4" t="s">
        <v>27</v>
      </c>
      <c r="F330" s="4" t="s">
        <v>39</v>
      </c>
      <c r="G330" s="4" t="s">
        <v>52</v>
      </c>
      <c r="H330" s="4" t="s">
        <v>476</v>
      </c>
      <c r="I330">
        <v>299.97000000000003</v>
      </c>
      <c r="J330">
        <v>3</v>
      </c>
      <c r="K330">
        <v>131.99</v>
      </c>
    </row>
    <row r="331" spans="1:11" x14ac:dyDescent="0.25">
      <c r="A331" s="1">
        <v>41736</v>
      </c>
      <c r="B331" s="3">
        <f>YEAR(Table_salesdata[[#This Row],[Order Date]])</f>
        <v>2014</v>
      </c>
      <c r="C331" s="3">
        <f>MONTH(Table_salesdata[[#This Row],[Order Date]])</f>
        <v>4</v>
      </c>
      <c r="D331" s="4" t="s">
        <v>477</v>
      </c>
      <c r="E331" s="4" t="s">
        <v>478</v>
      </c>
      <c r="F331" s="4" t="s">
        <v>34</v>
      </c>
      <c r="G331" s="4" t="s">
        <v>47</v>
      </c>
      <c r="H331" s="4" t="s">
        <v>479</v>
      </c>
      <c r="I331">
        <v>8.9600000000000009</v>
      </c>
      <c r="J331">
        <v>2</v>
      </c>
      <c r="K331">
        <v>2.78</v>
      </c>
    </row>
    <row r="332" spans="1:11" x14ac:dyDescent="0.25">
      <c r="A332" s="1">
        <v>41736</v>
      </c>
      <c r="B332" s="3">
        <f>YEAR(Table_salesdata[[#This Row],[Order Date]])</f>
        <v>2014</v>
      </c>
      <c r="C332" s="3">
        <f>MONTH(Table_salesdata[[#This Row],[Order Date]])</f>
        <v>4</v>
      </c>
      <c r="D332" s="4" t="s">
        <v>480</v>
      </c>
      <c r="E332" s="4" t="s">
        <v>70</v>
      </c>
      <c r="F332" s="4" t="s">
        <v>39</v>
      </c>
      <c r="G332" s="4" t="s">
        <v>40</v>
      </c>
      <c r="H332" s="4" t="s">
        <v>392</v>
      </c>
      <c r="I332">
        <v>629.95000000000005</v>
      </c>
      <c r="J332">
        <v>5</v>
      </c>
      <c r="K332">
        <v>163.79</v>
      </c>
    </row>
    <row r="333" spans="1:11" x14ac:dyDescent="0.25">
      <c r="A333" s="1">
        <v>41736</v>
      </c>
      <c r="B333" s="3">
        <f>YEAR(Table_salesdata[[#This Row],[Order Date]])</f>
        <v>2014</v>
      </c>
      <c r="C333" s="3">
        <f>MONTH(Table_salesdata[[#This Row],[Order Date]])</f>
        <v>4</v>
      </c>
      <c r="D333" s="4" t="s">
        <v>480</v>
      </c>
      <c r="E333" s="4" t="s">
        <v>70</v>
      </c>
      <c r="F333" s="4" t="s">
        <v>11</v>
      </c>
      <c r="G333" s="4" t="s">
        <v>12</v>
      </c>
      <c r="H333" s="4" t="s">
        <v>481</v>
      </c>
      <c r="I333">
        <v>122.97</v>
      </c>
      <c r="J333">
        <v>3</v>
      </c>
      <c r="K333">
        <v>60.26</v>
      </c>
    </row>
    <row r="334" spans="1:11" x14ac:dyDescent="0.25">
      <c r="A334" s="1">
        <v>41736</v>
      </c>
      <c r="B334" s="3">
        <f>YEAR(Table_salesdata[[#This Row],[Order Date]])</f>
        <v>2014</v>
      </c>
      <c r="C334" s="3">
        <f>MONTH(Table_salesdata[[#This Row],[Order Date]])</f>
        <v>4</v>
      </c>
      <c r="D334" s="4" t="s">
        <v>482</v>
      </c>
      <c r="E334" s="4" t="s">
        <v>30</v>
      </c>
      <c r="F334" s="4" t="s">
        <v>11</v>
      </c>
      <c r="G334" s="4" t="s">
        <v>12</v>
      </c>
      <c r="H334" s="4" t="s">
        <v>483</v>
      </c>
      <c r="I334">
        <v>58.32</v>
      </c>
      <c r="J334">
        <v>9</v>
      </c>
      <c r="K334">
        <v>27.99</v>
      </c>
    </row>
    <row r="335" spans="1:11" x14ac:dyDescent="0.25">
      <c r="A335" s="1">
        <v>41736</v>
      </c>
      <c r="B335" s="3">
        <f>YEAR(Table_salesdata[[#This Row],[Order Date]])</f>
        <v>2014</v>
      </c>
      <c r="C335" s="3">
        <f>MONTH(Table_salesdata[[#This Row],[Order Date]])</f>
        <v>4</v>
      </c>
      <c r="D335" s="4" t="s">
        <v>482</v>
      </c>
      <c r="E335" s="4" t="s">
        <v>30</v>
      </c>
      <c r="F335" s="4" t="s">
        <v>39</v>
      </c>
      <c r="G335" s="4" t="s">
        <v>40</v>
      </c>
      <c r="H335" s="4" t="s">
        <v>484</v>
      </c>
      <c r="I335">
        <v>200.97</v>
      </c>
      <c r="J335">
        <v>3</v>
      </c>
      <c r="K335">
        <v>50.24</v>
      </c>
    </row>
    <row r="336" spans="1:11" x14ac:dyDescent="0.25">
      <c r="A336" s="1">
        <v>41737</v>
      </c>
      <c r="B336" s="3">
        <f>YEAR(Table_salesdata[[#This Row],[Order Date]])</f>
        <v>2014</v>
      </c>
      <c r="C336" s="3">
        <f>MONTH(Table_salesdata[[#This Row],[Order Date]])</f>
        <v>4</v>
      </c>
      <c r="D336" s="4" t="s">
        <v>485</v>
      </c>
      <c r="E336" s="4" t="s">
        <v>95</v>
      </c>
      <c r="F336" s="4" t="s">
        <v>11</v>
      </c>
      <c r="G336" s="4" t="s">
        <v>43</v>
      </c>
      <c r="H336" s="4" t="s">
        <v>486</v>
      </c>
      <c r="I336">
        <v>2.37</v>
      </c>
      <c r="J336">
        <v>2</v>
      </c>
      <c r="K336">
        <v>0.83</v>
      </c>
    </row>
    <row r="337" spans="1:11" x14ac:dyDescent="0.25">
      <c r="A337" s="1">
        <v>41737</v>
      </c>
      <c r="B337" s="3">
        <f>YEAR(Table_salesdata[[#This Row],[Order Date]])</f>
        <v>2014</v>
      </c>
      <c r="C337" s="3">
        <f>MONTH(Table_salesdata[[#This Row],[Order Date]])</f>
        <v>4</v>
      </c>
      <c r="D337" s="4" t="s">
        <v>485</v>
      </c>
      <c r="E337" s="4" t="s">
        <v>95</v>
      </c>
      <c r="F337" s="4" t="s">
        <v>11</v>
      </c>
      <c r="G337" s="4" t="s">
        <v>12</v>
      </c>
      <c r="H337" s="4" t="s">
        <v>487</v>
      </c>
      <c r="I337">
        <v>19.010000000000002</v>
      </c>
      <c r="J337">
        <v>3</v>
      </c>
      <c r="K337">
        <v>6.89</v>
      </c>
    </row>
    <row r="338" spans="1:11" x14ac:dyDescent="0.25">
      <c r="A338" s="1">
        <v>41737</v>
      </c>
      <c r="B338" s="3">
        <f>YEAR(Table_salesdata[[#This Row],[Order Date]])</f>
        <v>2014</v>
      </c>
      <c r="C338" s="3">
        <f>MONTH(Table_salesdata[[#This Row],[Order Date]])</f>
        <v>4</v>
      </c>
      <c r="D338" s="4" t="s">
        <v>488</v>
      </c>
      <c r="E338" s="4" t="s">
        <v>478</v>
      </c>
      <c r="F338" s="4" t="s">
        <v>34</v>
      </c>
      <c r="G338" s="4" t="s">
        <v>145</v>
      </c>
      <c r="H338" s="4" t="s">
        <v>489</v>
      </c>
      <c r="I338">
        <v>1215.92</v>
      </c>
      <c r="J338">
        <v>8</v>
      </c>
      <c r="K338">
        <v>316.14</v>
      </c>
    </row>
    <row r="339" spans="1:11" x14ac:dyDescent="0.25">
      <c r="A339" s="1">
        <v>41737</v>
      </c>
      <c r="B339" s="3">
        <f>YEAR(Table_salesdata[[#This Row],[Order Date]])</f>
        <v>2014</v>
      </c>
      <c r="C339" s="3">
        <f>MONTH(Table_salesdata[[#This Row],[Order Date]])</f>
        <v>4</v>
      </c>
      <c r="D339" s="4" t="s">
        <v>490</v>
      </c>
      <c r="E339" s="4" t="s">
        <v>95</v>
      </c>
      <c r="F339" s="4" t="s">
        <v>11</v>
      </c>
      <c r="G339" s="4" t="s">
        <v>43</v>
      </c>
      <c r="H339" s="4" t="s">
        <v>44</v>
      </c>
      <c r="I339">
        <v>49.79</v>
      </c>
      <c r="J339">
        <v>8</v>
      </c>
      <c r="K339">
        <v>-11.83</v>
      </c>
    </row>
    <row r="340" spans="1:11" x14ac:dyDescent="0.25">
      <c r="A340" s="1">
        <v>41737</v>
      </c>
      <c r="B340" s="3">
        <f>YEAR(Table_salesdata[[#This Row],[Order Date]])</f>
        <v>2014</v>
      </c>
      <c r="C340" s="3">
        <f>MONTH(Table_salesdata[[#This Row],[Order Date]])</f>
        <v>4</v>
      </c>
      <c r="D340" s="4" t="s">
        <v>180</v>
      </c>
      <c r="E340" s="4" t="s">
        <v>27</v>
      </c>
      <c r="F340" s="4" t="s">
        <v>34</v>
      </c>
      <c r="G340" s="4" t="s">
        <v>145</v>
      </c>
      <c r="H340" s="4" t="s">
        <v>491</v>
      </c>
      <c r="I340">
        <v>99.59</v>
      </c>
      <c r="J340">
        <v>1</v>
      </c>
      <c r="K340">
        <v>2.4900000000000002</v>
      </c>
    </row>
    <row r="341" spans="1:11" x14ac:dyDescent="0.25">
      <c r="A341" s="1">
        <v>41737</v>
      </c>
      <c r="B341" s="3">
        <f>YEAR(Table_salesdata[[#This Row],[Order Date]])</f>
        <v>2014</v>
      </c>
      <c r="C341" s="3">
        <f>MONTH(Table_salesdata[[#This Row],[Order Date]])</f>
        <v>4</v>
      </c>
      <c r="D341" s="4" t="s">
        <v>180</v>
      </c>
      <c r="E341" s="4" t="s">
        <v>27</v>
      </c>
      <c r="F341" s="4" t="s">
        <v>39</v>
      </c>
      <c r="G341" s="4" t="s">
        <v>52</v>
      </c>
      <c r="H341" s="4" t="s">
        <v>492</v>
      </c>
      <c r="I341">
        <v>399.96</v>
      </c>
      <c r="J341">
        <v>4</v>
      </c>
      <c r="K341">
        <v>139.99</v>
      </c>
    </row>
    <row r="342" spans="1:11" x14ac:dyDescent="0.25">
      <c r="A342" s="1">
        <v>41737</v>
      </c>
      <c r="B342" s="3">
        <f>YEAR(Table_salesdata[[#This Row],[Order Date]])</f>
        <v>2014</v>
      </c>
      <c r="C342" s="3">
        <f>MONTH(Table_salesdata[[#This Row],[Order Date]])</f>
        <v>4</v>
      </c>
      <c r="D342" s="4" t="s">
        <v>493</v>
      </c>
      <c r="E342" s="4" t="s">
        <v>78</v>
      </c>
      <c r="F342" s="4" t="s">
        <v>34</v>
      </c>
      <c r="G342" s="4" t="s">
        <v>145</v>
      </c>
      <c r="H342" s="4" t="s">
        <v>494</v>
      </c>
      <c r="I342">
        <v>172.11</v>
      </c>
      <c r="J342">
        <v>1</v>
      </c>
      <c r="K342">
        <v>-94.66</v>
      </c>
    </row>
    <row r="343" spans="1:11" x14ac:dyDescent="0.25">
      <c r="A343" s="1">
        <v>41740</v>
      </c>
      <c r="B343" s="3">
        <f>YEAR(Table_salesdata[[#This Row],[Order Date]])</f>
        <v>2014</v>
      </c>
      <c r="C343" s="3">
        <f>MONTH(Table_salesdata[[#This Row],[Order Date]])</f>
        <v>4</v>
      </c>
      <c r="D343" s="4" t="s">
        <v>495</v>
      </c>
      <c r="E343" s="4" t="s">
        <v>123</v>
      </c>
      <c r="F343" s="4" t="s">
        <v>11</v>
      </c>
      <c r="G343" s="4" t="s">
        <v>43</v>
      </c>
      <c r="H343" s="4" t="s">
        <v>496</v>
      </c>
      <c r="I343">
        <v>6.91</v>
      </c>
      <c r="J343">
        <v>3</v>
      </c>
      <c r="K343">
        <v>2.33</v>
      </c>
    </row>
    <row r="344" spans="1:11" x14ac:dyDescent="0.25">
      <c r="A344" s="1">
        <v>41740</v>
      </c>
      <c r="B344" s="3">
        <f>YEAR(Table_salesdata[[#This Row],[Order Date]])</f>
        <v>2014</v>
      </c>
      <c r="C344" s="3">
        <f>MONTH(Table_salesdata[[#This Row],[Order Date]])</f>
        <v>4</v>
      </c>
      <c r="D344" s="4" t="s">
        <v>495</v>
      </c>
      <c r="E344" s="4" t="s">
        <v>123</v>
      </c>
      <c r="F344" s="4" t="s">
        <v>39</v>
      </c>
      <c r="G344" s="4" t="s">
        <v>52</v>
      </c>
      <c r="H344" s="4" t="s">
        <v>259</v>
      </c>
      <c r="I344">
        <v>383.98</v>
      </c>
      <c r="J344">
        <v>3</v>
      </c>
      <c r="K344">
        <v>81.59</v>
      </c>
    </row>
    <row r="345" spans="1:11" x14ac:dyDescent="0.25">
      <c r="A345" s="1">
        <v>41740</v>
      </c>
      <c r="B345" s="3">
        <f>YEAR(Table_salesdata[[#This Row],[Order Date]])</f>
        <v>2014</v>
      </c>
      <c r="C345" s="3">
        <f>MONTH(Table_salesdata[[#This Row],[Order Date]])</f>
        <v>4</v>
      </c>
      <c r="D345" s="4" t="s">
        <v>495</v>
      </c>
      <c r="E345" s="4" t="s">
        <v>123</v>
      </c>
      <c r="F345" s="4" t="s">
        <v>11</v>
      </c>
      <c r="G345" s="4" t="s">
        <v>12</v>
      </c>
      <c r="H345" s="4" t="s">
        <v>497</v>
      </c>
      <c r="I345">
        <v>10.37</v>
      </c>
      <c r="J345">
        <v>2</v>
      </c>
      <c r="K345">
        <v>3.63</v>
      </c>
    </row>
    <row r="346" spans="1:11" x14ac:dyDescent="0.25">
      <c r="A346" s="1">
        <v>41740</v>
      </c>
      <c r="B346" s="3">
        <f>YEAR(Table_salesdata[[#This Row],[Order Date]])</f>
        <v>2014</v>
      </c>
      <c r="C346" s="3">
        <f>MONTH(Table_salesdata[[#This Row],[Order Date]])</f>
        <v>4</v>
      </c>
      <c r="D346" s="4" t="s">
        <v>495</v>
      </c>
      <c r="E346" s="4" t="s">
        <v>123</v>
      </c>
      <c r="F346" s="4" t="s">
        <v>39</v>
      </c>
      <c r="G346" s="4" t="s">
        <v>52</v>
      </c>
      <c r="H346" s="4" t="s">
        <v>498</v>
      </c>
      <c r="I346">
        <v>335.94</v>
      </c>
      <c r="J346">
        <v>7</v>
      </c>
      <c r="K346">
        <v>41.99</v>
      </c>
    </row>
    <row r="347" spans="1:11" x14ac:dyDescent="0.25">
      <c r="A347" s="1">
        <v>41740</v>
      </c>
      <c r="B347" s="3">
        <f>YEAR(Table_salesdata[[#This Row],[Order Date]])</f>
        <v>2014</v>
      </c>
      <c r="C347" s="3">
        <f>MONTH(Table_salesdata[[#This Row],[Order Date]])</f>
        <v>4</v>
      </c>
      <c r="D347" s="4" t="s">
        <v>499</v>
      </c>
      <c r="E347" s="4" t="s">
        <v>500</v>
      </c>
      <c r="F347" s="4" t="s">
        <v>11</v>
      </c>
      <c r="G347" s="4" t="s">
        <v>20</v>
      </c>
      <c r="H347" s="4" t="s">
        <v>501</v>
      </c>
      <c r="I347">
        <v>9.58</v>
      </c>
      <c r="J347">
        <v>1</v>
      </c>
      <c r="K347">
        <v>3.35</v>
      </c>
    </row>
    <row r="348" spans="1:11" x14ac:dyDescent="0.25">
      <c r="A348" s="1">
        <v>41740</v>
      </c>
      <c r="B348" s="3">
        <f>YEAR(Table_salesdata[[#This Row],[Order Date]])</f>
        <v>2014</v>
      </c>
      <c r="C348" s="3">
        <f>MONTH(Table_salesdata[[#This Row],[Order Date]])</f>
        <v>4</v>
      </c>
      <c r="D348" s="4" t="s">
        <v>502</v>
      </c>
      <c r="E348" s="4" t="s">
        <v>10</v>
      </c>
      <c r="F348" s="4" t="s">
        <v>39</v>
      </c>
      <c r="G348" s="4" t="s">
        <v>40</v>
      </c>
      <c r="H348" s="4" t="s">
        <v>503</v>
      </c>
      <c r="I348">
        <v>758.35</v>
      </c>
      <c r="J348">
        <v>6</v>
      </c>
      <c r="K348">
        <v>265.42</v>
      </c>
    </row>
    <row r="349" spans="1:11" x14ac:dyDescent="0.25">
      <c r="A349" s="1">
        <v>41740</v>
      </c>
      <c r="B349" s="3">
        <f>YEAR(Table_salesdata[[#This Row],[Order Date]])</f>
        <v>2014</v>
      </c>
      <c r="C349" s="3">
        <f>MONTH(Table_salesdata[[#This Row],[Order Date]])</f>
        <v>4</v>
      </c>
      <c r="D349" s="4" t="s">
        <v>504</v>
      </c>
      <c r="E349" s="4" t="s">
        <v>505</v>
      </c>
      <c r="F349" s="4" t="s">
        <v>11</v>
      </c>
      <c r="G349" s="4" t="s">
        <v>18</v>
      </c>
      <c r="H349" s="4" t="s">
        <v>506</v>
      </c>
      <c r="I349">
        <v>87.08</v>
      </c>
      <c r="J349">
        <v>7</v>
      </c>
      <c r="K349">
        <v>24.38</v>
      </c>
    </row>
    <row r="350" spans="1:11" x14ac:dyDescent="0.25">
      <c r="A350" s="1">
        <v>41740</v>
      </c>
      <c r="B350" s="3">
        <f>YEAR(Table_salesdata[[#This Row],[Order Date]])</f>
        <v>2014</v>
      </c>
      <c r="C350" s="3">
        <f>MONTH(Table_salesdata[[#This Row],[Order Date]])</f>
        <v>4</v>
      </c>
      <c r="D350" s="4" t="s">
        <v>504</v>
      </c>
      <c r="E350" s="4" t="s">
        <v>505</v>
      </c>
      <c r="F350" s="4" t="s">
        <v>39</v>
      </c>
      <c r="G350" s="4" t="s">
        <v>40</v>
      </c>
      <c r="H350" s="4" t="s">
        <v>507</v>
      </c>
      <c r="I350">
        <v>105.58</v>
      </c>
      <c r="J350">
        <v>2</v>
      </c>
      <c r="K350">
        <v>9.24</v>
      </c>
    </row>
    <row r="351" spans="1:11" x14ac:dyDescent="0.25">
      <c r="A351" s="1">
        <v>41740</v>
      </c>
      <c r="B351" s="3">
        <f>YEAR(Table_salesdata[[#This Row],[Order Date]])</f>
        <v>2014</v>
      </c>
      <c r="C351" s="3">
        <f>MONTH(Table_salesdata[[#This Row],[Order Date]])</f>
        <v>4</v>
      </c>
      <c r="D351" s="4" t="s">
        <v>504</v>
      </c>
      <c r="E351" s="4" t="s">
        <v>505</v>
      </c>
      <c r="F351" s="4" t="s">
        <v>39</v>
      </c>
      <c r="G351" s="4" t="s">
        <v>52</v>
      </c>
      <c r="H351" s="4" t="s">
        <v>508</v>
      </c>
      <c r="I351">
        <v>217.44</v>
      </c>
      <c r="J351">
        <v>6</v>
      </c>
      <c r="K351">
        <v>91.32</v>
      </c>
    </row>
    <row r="352" spans="1:11" x14ac:dyDescent="0.25">
      <c r="A352" s="1">
        <v>41741</v>
      </c>
      <c r="B352" s="3">
        <f>YEAR(Table_salesdata[[#This Row],[Order Date]])</f>
        <v>2014</v>
      </c>
      <c r="C352" s="3">
        <f>MONTH(Table_salesdata[[#This Row],[Order Date]])</f>
        <v>4</v>
      </c>
      <c r="D352" s="4" t="s">
        <v>509</v>
      </c>
      <c r="E352" s="4" t="s">
        <v>27</v>
      </c>
      <c r="F352" s="4" t="s">
        <v>39</v>
      </c>
      <c r="G352" s="4" t="s">
        <v>40</v>
      </c>
      <c r="H352" s="4" t="s">
        <v>510</v>
      </c>
      <c r="I352">
        <v>1075.0899999999999</v>
      </c>
      <c r="J352">
        <v>14</v>
      </c>
      <c r="K352">
        <v>94.07</v>
      </c>
    </row>
    <row r="353" spans="1:11" x14ac:dyDescent="0.25">
      <c r="A353" s="1">
        <v>41741</v>
      </c>
      <c r="B353" s="3">
        <f>YEAR(Table_salesdata[[#This Row],[Order Date]])</f>
        <v>2014</v>
      </c>
      <c r="C353" s="3">
        <f>MONTH(Table_salesdata[[#This Row],[Order Date]])</f>
        <v>4</v>
      </c>
      <c r="D353" s="4" t="s">
        <v>509</v>
      </c>
      <c r="E353" s="4" t="s">
        <v>27</v>
      </c>
      <c r="F353" s="4" t="s">
        <v>39</v>
      </c>
      <c r="G353" s="4" t="s">
        <v>40</v>
      </c>
      <c r="H353" s="4" t="s">
        <v>511</v>
      </c>
      <c r="I353">
        <v>438.37</v>
      </c>
      <c r="J353">
        <v>4</v>
      </c>
      <c r="K353">
        <v>38.36</v>
      </c>
    </row>
    <row r="354" spans="1:11" x14ac:dyDescent="0.25">
      <c r="A354" s="1">
        <v>41741</v>
      </c>
      <c r="B354" s="3">
        <f>YEAR(Table_salesdata[[#This Row],[Order Date]])</f>
        <v>2014</v>
      </c>
      <c r="C354" s="3">
        <f>MONTH(Table_salesdata[[#This Row],[Order Date]])</f>
        <v>4</v>
      </c>
      <c r="D354" s="4" t="s">
        <v>509</v>
      </c>
      <c r="E354" s="4" t="s">
        <v>27</v>
      </c>
      <c r="F354" s="4" t="s">
        <v>11</v>
      </c>
      <c r="G354" s="4" t="s">
        <v>20</v>
      </c>
      <c r="H354" s="4" t="s">
        <v>512</v>
      </c>
      <c r="I354">
        <v>18.09</v>
      </c>
      <c r="J354">
        <v>7</v>
      </c>
      <c r="K354">
        <v>6.56</v>
      </c>
    </row>
    <row r="355" spans="1:11" x14ac:dyDescent="0.25">
      <c r="A355" s="1">
        <v>41741</v>
      </c>
      <c r="B355" s="3">
        <f>YEAR(Table_salesdata[[#This Row],[Order Date]])</f>
        <v>2014</v>
      </c>
      <c r="C355" s="3">
        <f>MONTH(Table_salesdata[[#This Row],[Order Date]])</f>
        <v>4</v>
      </c>
      <c r="D355" s="4" t="s">
        <v>509</v>
      </c>
      <c r="E355" s="4" t="s">
        <v>27</v>
      </c>
      <c r="F355" s="4" t="s">
        <v>34</v>
      </c>
      <c r="G355" s="4" t="s">
        <v>74</v>
      </c>
      <c r="H355" s="4" t="s">
        <v>404</v>
      </c>
      <c r="I355">
        <v>308.5</v>
      </c>
      <c r="J355">
        <v>3</v>
      </c>
      <c r="K355">
        <v>-18.149999999999999</v>
      </c>
    </row>
    <row r="356" spans="1:11" x14ac:dyDescent="0.25">
      <c r="A356" s="1">
        <v>41741</v>
      </c>
      <c r="B356" s="3">
        <f>YEAR(Table_salesdata[[#This Row],[Order Date]])</f>
        <v>2014</v>
      </c>
      <c r="C356" s="3">
        <f>MONTH(Table_salesdata[[#This Row],[Order Date]])</f>
        <v>4</v>
      </c>
      <c r="D356" s="4" t="s">
        <v>513</v>
      </c>
      <c r="E356" s="4" t="s">
        <v>129</v>
      </c>
      <c r="F356" s="4" t="s">
        <v>11</v>
      </c>
      <c r="G356" s="4" t="s">
        <v>12</v>
      </c>
      <c r="H356" s="4" t="s">
        <v>514</v>
      </c>
      <c r="I356">
        <v>32.4</v>
      </c>
      <c r="J356">
        <v>5</v>
      </c>
      <c r="K356">
        <v>15.55</v>
      </c>
    </row>
    <row r="357" spans="1:11" x14ac:dyDescent="0.25">
      <c r="A357" s="1">
        <v>41741</v>
      </c>
      <c r="B357" s="3">
        <f>YEAR(Table_salesdata[[#This Row],[Order Date]])</f>
        <v>2014</v>
      </c>
      <c r="C357" s="3">
        <f>MONTH(Table_salesdata[[#This Row],[Order Date]])</f>
        <v>4</v>
      </c>
      <c r="D357" s="4" t="s">
        <v>515</v>
      </c>
      <c r="E357" s="4" t="s">
        <v>27</v>
      </c>
      <c r="F357" s="4" t="s">
        <v>11</v>
      </c>
      <c r="G357" s="4" t="s">
        <v>24</v>
      </c>
      <c r="H357" s="4" t="s">
        <v>516</v>
      </c>
      <c r="I357">
        <v>39.68</v>
      </c>
      <c r="J357">
        <v>2</v>
      </c>
      <c r="K357">
        <v>16.27</v>
      </c>
    </row>
    <row r="358" spans="1:11" x14ac:dyDescent="0.25">
      <c r="A358" s="1">
        <v>41742</v>
      </c>
      <c r="B358" s="3">
        <f>YEAR(Table_salesdata[[#This Row],[Order Date]])</f>
        <v>2014</v>
      </c>
      <c r="C358" s="3">
        <f>MONTH(Table_salesdata[[#This Row],[Order Date]])</f>
        <v>4</v>
      </c>
      <c r="D358" s="4" t="s">
        <v>379</v>
      </c>
      <c r="E358" s="4" t="s">
        <v>23</v>
      </c>
      <c r="F358" s="4" t="s">
        <v>11</v>
      </c>
      <c r="G358" s="4" t="s">
        <v>24</v>
      </c>
      <c r="H358" s="4" t="s">
        <v>517</v>
      </c>
      <c r="I358">
        <v>17.86</v>
      </c>
      <c r="J358">
        <v>4</v>
      </c>
      <c r="K358">
        <v>1.1200000000000001</v>
      </c>
    </row>
    <row r="359" spans="1:11" x14ac:dyDescent="0.25">
      <c r="A359" s="1">
        <v>41742</v>
      </c>
      <c r="B359" s="3">
        <f>YEAR(Table_salesdata[[#This Row],[Order Date]])</f>
        <v>2014</v>
      </c>
      <c r="C359" s="3">
        <f>MONTH(Table_salesdata[[#This Row],[Order Date]])</f>
        <v>4</v>
      </c>
      <c r="D359" s="4" t="s">
        <v>379</v>
      </c>
      <c r="E359" s="4" t="s">
        <v>23</v>
      </c>
      <c r="F359" s="4" t="s">
        <v>11</v>
      </c>
      <c r="G359" s="4" t="s">
        <v>20</v>
      </c>
      <c r="H359" s="4" t="s">
        <v>518</v>
      </c>
      <c r="I359">
        <v>509.97</v>
      </c>
      <c r="J359">
        <v>10</v>
      </c>
      <c r="K359">
        <v>-407.98</v>
      </c>
    </row>
    <row r="360" spans="1:11" x14ac:dyDescent="0.25">
      <c r="A360" s="1">
        <v>41742</v>
      </c>
      <c r="B360" s="3">
        <f>YEAR(Table_salesdata[[#This Row],[Order Date]])</f>
        <v>2014</v>
      </c>
      <c r="C360" s="3">
        <f>MONTH(Table_salesdata[[#This Row],[Order Date]])</f>
        <v>4</v>
      </c>
      <c r="D360" s="4" t="s">
        <v>379</v>
      </c>
      <c r="E360" s="4" t="s">
        <v>23</v>
      </c>
      <c r="F360" s="4" t="s">
        <v>11</v>
      </c>
      <c r="G360" s="4" t="s">
        <v>43</v>
      </c>
      <c r="H360" s="4" t="s">
        <v>160</v>
      </c>
      <c r="I360">
        <v>30.99</v>
      </c>
      <c r="J360">
        <v>13</v>
      </c>
      <c r="K360">
        <v>10.07</v>
      </c>
    </row>
    <row r="361" spans="1:11" x14ac:dyDescent="0.25">
      <c r="A361" s="1">
        <v>41742</v>
      </c>
      <c r="B361" s="3">
        <f>YEAR(Table_salesdata[[#This Row],[Order Date]])</f>
        <v>2014</v>
      </c>
      <c r="C361" s="3">
        <f>MONTH(Table_salesdata[[#This Row],[Order Date]])</f>
        <v>4</v>
      </c>
      <c r="D361" s="4" t="s">
        <v>379</v>
      </c>
      <c r="E361" s="4" t="s">
        <v>23</v>
      </c>
      <c r="F361" s="4" t="s">
        <v>39</v>
      </c>
      <c r="G361" s="4" t="s">
        <v>40</v>
      </c>
      <c r="H361" s="4" t="s">
        <v>519</v>
      </c>
      <c r="I361">
        <v>71.930000000000007</v>
      </c>
      <c r="J361">
        <v>12</v>
      </c>
      <c r="K361">
        <v>8.39</v>
      </c>
    </row>
    <row r="362" spans="1:11" x14ac:dyDescent="0.25">
      <c r="A362" s="1">
        <v>41742</v>
      </c>
      <c r="B362" s="3">
        <f>YEAR(Table_salesdata[[#This Row],[Order Date]])</f>
        <v>2014</v>
      </c>
      <c r="C362" s="3">
        <f>MONTH(Table_salesdata[[#This Row],[Order Date]])</f>
        <v>4</v>
      </c>
      <c r="D362" s="4" t="s">
        <v>520</v>
      </c>
      <c r="E362" s="4" t="s">
        <v>521</v>
      </c>
      <c r="F362" s="4" t="s">
        <v>11</v>
      </c>
      <c r="G362" s="4" t="s">
        <v>16</v>
      </c>
      <c r="H362" s="4" t="s">
        <v>522</v>
      </c>
      <c r="I362">
        <v>7.83</v>
      </c>
      <c r="J362">
        <v>3</v>
      </c>
      <c r="K362">
        <v>3.6</v>
      </c>
    </row>
    <row r="363" spans="1:11" x14ac:dyDescent="0.25">
      <c r="A363" s="1">
        <v>41744</v>
      </c>
      <c r="B363" s="3">
        <f>YEAR(Table_salesdata[[#This Row],[Order Date]])</f>
        <v>2014</v>
      </c>
      <c r="C363" s="3">
        <f>MONTH(Table_salesdata[[#This Row],[Order Date]])</f>
        <v>4</v>
      </c>
      <c r="D363" s="4" t="s">
        <v>523</v>
      </c>
      <c r="E363" s="4" t="s">
        <v>27</v>
      </c>
      <c r="F363" s="4" t="s">
        <v>11</v>
      </c>
      <c r="G363" s="4" t="s">
        <v>92</v>
      </c>
      <c r="H363" s="4" t="s">
        <v>524</v>
      </c>
      <c r="I363">
        <v>106.96</v>
      </c>
      <c r="J363">
        <v>2</v>
      </c>
      <c r="K363">
        <v>31.02</v>
      </c>
    </row>
    <row r="364" spans="1:11" x14ac:dyDescent="0.25">
      <c r="A364" s="1">
        <v>41744</v>
      </c>
      <c r="B364" s="3">
        <f>YEAR(Table_salesdata[[#This Row],[Order Date]])</f>
        <v>2014</v>
      </c>
      <c r="C364" s="3">
        <f>MONTH(Table_salesdata[[#This Row],[Order Date]])</f>
        <v>4</v>
      </c>
      <c r="D364" s="4" t="s">
        <v>523</v>
      </c>
      <c r="E364" s="4" t="s">
        <v>27</v>
      </c>
      <c r="F364" s="4" t="s">
        <v>34</v>
      </c>
      <c r="G364" s="4" t="s">
        <v>47</v>
      </c>
      <c r="H364" s="4" t="s">
        <v>525</v>
      </c>
      <c r="I364">
        <v>187.76</v>
      </c>
      <c r="J364">
        <v>4</v>
      </c>
      <c r="K364">
        <v>76.98</v>
      </c>
    </row>
    <row r="365" spans="1:11" x14ac:dyDescent="0.25">
      <c r="A365" s="1">
        <v>41745</v>
      </c>
      <c r="B365" s="3">
        <f>YEAR(Table_salesdata[[#This Row],[Order Date]])</f>
        <v>2014</v>
      </c>
      <c r="C365" s="3">
        <f>MONTH(Table_salesdata[[#This Row],[Order Date]])</f>
        <v>4</v>
      </c>
      <c r="D365" s="4" t="s">
        <v>526</v>
      </c>
      <c r="E365" s="4" t="s">
        <v>243</v>
      </c>
      <c r="F365" s="4" t="s">
        <v>11</v>
      </c>
      <c r="G365" s="4" t="s">
        <v>24</v>
      </c>
      <c r="H365" s="4" t="s">
        <v>25</v>
      </c>
      <c r="I365">
        <v>39.07</v>
      </c>
      <c r="J365">
        <v>6</v>
      </c>
      <c r="K365">
        <v>9.77</v>
      </c>
    </row>
    <row r="366" spans="1:11" x14ac:dyDescent="0.25">
      <c r="A366" s="1">
        <v>41747</v>
      </c>
      <c r="B366" s="3">
        <f>YEAR(Table_salesdata[[#This Row],[Order Date]])</f>
        <v>2014</v>
      </c>
      <c r="C366" s="3">
        <f>MONTH(Table_salesdata[[#This Row],[Order Date]])</f>
        <v>4</v>
      </c>
      <c r="D366" s="4" t="s">
        <v>527</v>
      </c>
      <c r="E366" s="4" t="s">
        <v>27</v>
      </c>
      <c r="F366" s="4" t="s">
        <v>39</v>
      </c>
      <c r="G366" s="4" t="s">
        <v>298</v>
      </c>
      <c r="H366" s="4" t="s">
        <v>528</v>
      </c>
      <c r="I366">
        <v>287.97000000000003</v>
      </c>
      <c r="J366">
        <v>4</v>
      </c>
      <c r="K366">
        <v>97.19</v>
      </c>
    </row>
    <row r="367" spans="1:11" x14ac:dyDescent="0.25">
      <c r="A367" s="1">
        <v>41747</v>
      </c>
      <c r="B367" s="3">
        <f>YEAR(Table_salesdata[[#This Row],[Order Date]])</f>
        <v>2014</v>
      </c>
      <c r="C367" s="3">
        <f>MONTH(Table_salesdata[[#This Row],[Order Date]])</f>
        <v>4</v>
      </c>
      <c r="D367" s="4" t="s">
        <v>527</v>
      </c>
      <c r="E367" s="4" t="s">
        <v>27</v>
      </c>
      <c r="F367" s="4" t="s">
        <v>11</v>
      </c>
      <c r="G367" s="4" t="s">
        <v>24</v>
      </c>
      <c r="H367" s="4" t="s">
        <v>103</v>
      </c>
      <c r="I367">
        <v>13.12</v>
      </c>
      <c r="J367">
        <v>4</v>
      </c>
      <c r="K367">
        <v>3.8</v>
      </c>
    </row>
    <row r="368" spans="1:11" x14ac:dyDescent="0.25">
      <c r="A368" s="1">
        <v>41747</v>
      </c>
      <c r="B368" s="3">
        <f>YEAR(Table_salesdata[[#This Row],[Order Date]])</f>
        <v>2014</v>
      </c>
      <c r="C368" s="3">
        <f>MONTH(Table_salesdata[[#This Row],[Order Date]])</f>
        <v>4</v>
      </c>
      <c r="D368" s="4" t="s">
        <v>527</v>
      </c>
      <c r="E368" s="4" t="s">
        <v>27</v>
      </c>
      <c r="F368" s="4" t="s">
        <v>11</v>
      </c>
      <c r="G368" s="4" t="s">
        <v>24</v>
      </c>
      <c r="H368" s="4" t="s">
        <v>529</v>
      </c>
      <c r="I368">
        <v>10.75</v>
      </c>
      <c r="J368">
        <v>5</v>
      </c>
      <c r="K368">
        <v>3.55</v>
      </c>
    </row>
    <row r="369" spans="1:11" x14ac:dyDescent="0.25">
      <c r="A369" s="1">
        <v>41747</v>
      </c>
      <c r="B369" s="3">
        <f>YEAR(Table_salesdata[[#This Row],[Order Date]])</f>
        <v>2014</v>
      </c>
      <c r="C369" s="3">
        <f>MONTH(Table_salesdata[[#This Row],[Order Date]])</f>
        <v>4</v>
      </c>
      <c r="D369" s="4" t="s">
        <v>527</v>
      </c>
      <c r="E369" s="4" t="s">
        <v>27</v>
      </c>
      <c r="F369" s="4" t="s">
        <v>11</v>
      </c>
      <c r="G369" s="4" t="s">
        <v>43</v>
      </c>
      <c r="H369" s="4" t="s">
        <v>530</v>
      </c>
      <c r="I369">
        <v>11.62</v>
      </c>
      <c r="J369">
        <v>2</v>
      </c>
      <c r="K369">
        <v>3.6</v>
      </c>
    </row>
    <row r="370" spans="1:11" x14ac:dyDescent="0.25">
      <c r="A370" s="1">
        <v>41747</v>
      </c>
      <c r="B370" s="3">
        <f>YEAR(Table_salesdata[[#This Row],[Order Date]])</f>
        <v>2014</v>
      </c>
      <c r="C370" s="3">
        <f>MONTH(Table_salesdata[[#This Row],[Order Date]])</f>
        <v>4</v>
      </c>
      <c r="D370" s="4" t="s">
        <v>397</v>
      </c>
      <c r="E370" s="4" t="s">
        <v>10</v>
      </c>
      <c r="F370" s="4" t="s">
        <v>11</v>
      </c>
      <c r="G370" s="4" t="s">
        <v>24</v>
      </c>
      <c r="H370" s="4" t="s">
        <v>531</v>
      </c>
      <c r="I370">
        <v>2.69</v>
      </c>
      <c r="J370">
        <v>2</v>
      </c>
      <c r="K370">
        <v>1.01</v>
      </c>
    </row>
    <row r="371" spans="1:11" x14ac:dyDescent="0.25">
      <c r="A371" s="1">
        <v>41747</v>
      </c>
      <c r="B371" s="3">
        <f>YEAR(Table_salesdata[[#This Row],[Order Date]])</f>
        <v>2014</v>
      </c>
      <c r="C371" s="3">
        <f>MONTH(Table_salesdata[[#This Row],[Order Date]])</f>
        <v>4</v>
      </c>
      <c r="D371" s="4" t="s">
        <v>397</v>
      </c>
      <c r="E371" s="4" t="s">
        <v>10</v>
      </c>
      <c r="F371" s="4" t="s">
        <v>34</v>
      </c>
      <c r="G371" s="4" t="s">
        <v>35</v>
      </c>
      <c r="H371" s="4" t="s">
        <v>532</v>
      </c>
      <c r="I371">
        <v>317.06</v>
      </c>
      <c r="J371">
        <v>3</v>
      </c>
      <c r="K371">
        <v>-18.12</v>
      </c>
    </row>
    <row r="372" spans="1:11" x14ac:dyDescent="0.25">
      <c r="A372" s="1">
        <v>41747</v>
      </c>
      <c r="B372" s="3">
        <f>YEAR(Table_salesdata[[#This Row],[Order Date]])</f>
        <v>2014</v>
      </c>
      <c r="C372" s="3">
        <f>MONTH(Table_salesdata[[#This Row],[Order Date]])</f>
        <v>4</v>
      </c>
      <c r="D372" s="4" t="s">
        <v>397</v>
      </c>
      <c r="E372" s="4" t="s">
        <v>10</v>
      </c>
      <c r="F372" s="4" t="s">
        <v>11</v>
      </c>
      <c r="G372" s="4" t="s">
        <v>63</v>
      </c>
      <c r="H372" s="4" t="s">
        <v>533</v>
      </c>
      <c r="I372">
        <v>149.35</v>
      </c>
      <c r="J372">
        <v>3</v>
      </c>
      <c r="K372">
        <v>50.41</v>
      </c>
    </row>
    <row r="373" spans="1:11" x14ac:dyDescent="0.25">
      <c r="A373" s="1">
        <v>41747</v>
      </c>
      <c r="B373" s="3">
        <f>YEAR(Table_salesdata[[#This Row],[Order Date]])</f>
        <v>2014</v>
      </c>
      <c r="C373" s="3">
        <f>MONTH(Table_salesdata[[#This Row],[Order Date]])</f>
        <v>4</v>
      </c>
      <c r="D373" s="4" t="s">
        <v>397</v>
      </c>
      <c r="E373" s="4" t="s">
        <v>10</v>
      </c>
      <c r="F373" s="4" t="s">
        <v>39</v>
      </c>
      <c r="G373" s="4" t="s">
        <v>52</v>
      </c>
      <c r="H373" s="4" t="s">
        <v>534</v>
      </c>
      <c r="I373">
        <v>227.98</v>
      </c>
      <c r="J373">
        <v>3</v>
      </c>
      <c r="K373">
        <v>28.5</v>
      </c>
    </row>
    <row r="374" spans="1:11" x14ac:dyDescent="0.25">
      <c r="A374" s="1">
        <v>41748</v>
      </c>
      <c r="B374" s="3">
        <f>YEAR(Table_salesdata[[#This Row],[Order Date]])</f>
        <v>2014</v>
      </c>
      <c r="C374" s="3">
        <f>MONTH(Table_salesdata[[#This Row],[Order Date]])</f>
        <v>4</v>
      </c>
      <c r="D374" s="4" t="s">
        <v>535</v>
      </c>
      <c r="E374" s="4" t="s">
        <v>27</v>
      </c>
      <c r="F374" s="4" t="s">
        <v>34</v>
      </c>
      <c r="G374" s="4" t="s">
        <v>47</v>
      </c>
      <c r="H374" s="4" t="s">
        <v>536</v>
      </c>
      <c r="I374">
        <v>76.14</v>
      </c>
      <c r="J374">
        <v>3</v>
      </c>
      <c r="K374">
        <v>26.65</v>
      </c>
    </row>
    <row r="375" spans="1:11" x14ac:dyDescent="0.25">
      <c r="A375" s="1">
        <v>41748</v>
      </c>
      <c r="B375" s="3">
        <f>YEAR(Table_salesdata[[#This Row],[Order Date]])</f>
        <v>2014</v>
      </c>
      <c r="C375" s="3">
        <f>MONTH(Table_salesdata[[#This Row],[Order Date]])</f>
        <v>4</v>
      </c>
      <c r="D375" s="4" t="s">
        <v>537</v>
      </c>
      <c r="E375" s="4" t="s">
        <v>55</v>
      </c>
      <c r="F375" s="4" t="s">
        <v>11</v>
      </c>
      <c r="G375" s="4" t="s">
        <v>20</v>
      </c>
      <c r="H375" s="4" t="s">
        <v>538</v>
      </c>
      <c r="I375">
        <v>58.05</v>
      </c>
      <c r="J375">
        <v>3</v>
      </c>
      <c r="K375">
        <v>26.7</v>
      </c>
    </row>
    <row r="376" spans="1:11" x14ac:dyDescent="0.25">
      <c r="A376" s="1">
        <v>41748</v>
      </c>
      <c r="B376" s="3">
        <f>YEAR(Table_salesdata[[#This Row],[Order Date]])</f>
        <v>2014</v>
      </c>
      <c r="C376" s="3">
        <f>MONTH(Table_salesdata[[#This Row],[Order Date]])</f>
        <v>4</v>
      </c>
      <c r="D376" s="4" t="s">
        <v>537</v>
      </c>
      <c r="E376" s="4" t="s">
        <v>55</v>
      </c>
      <c r="F376" s="4" t="s">
        <v>11</v>
      </c>
      <c r="G376" s="4" t="s">
        <v>12</v>
      </c>
      <c r="H376" s="4" t="s">
        <v>539</v>
      </c>
      <c r="I376">
        <v>71.28</v>
      </c>
      <c r="J376">
        <v>11</v>
      </c>
      <c r="K376">
        <v>34.21</v>
      </c>
    </row>
    <row r="377" spans="1:11" x14ac:dyDescent="0.25">
      <c r="A377" s="1">
        <v>41749</v>
      </c>
      <c r="B377" s="3">
        <f>YEAR(Table_salesdata[[#This Row],[Order Date]])</f>
        <v>2014</v>
      </c>
      <c r="C377" s="3">
        <f>MONTH(Table_salesdata[[#This Row],[Order Date]])</f>
        <v>4</v>
      </c>
      <c r="D377" s="4" t="s">
        <v>58</v>
      </c>
      <c r="E377" s="4" t="s">
        <v>10</v>
      </c>
      <c r="F377" s="4" t="s">
        <v>34</v>
      </c>
      <c r="G377" s="4" t="s">
        <v>145</v>
      </c>
      <c r="H377" s="4" t="s">
        <v>540</v>
      </c>
      <c r="I377">
        <v>744.1</v>
      </c>
      <c r="J377">
        <v>5</v>
      </c>
      <c r="K377">
        <v>-95.67</v>
      </c>
    </row>
    <row r="378" spans="1:11" x14ac:dyDescent="0.25">
      <c r="A378" s="1">
        <v>41749</v>
      </c>
      <c r="B378" s="3">
        <f>YEAR(Table_salesdata[[#This Row],[Order Date]])</f>
        <v>2014</v>
      </c>
      <c r="C378" s="3">
        <f>MONTH(Table_salesdata[[#This Row],[Order Date]])</f>
        <v>4</v>
      </c>
      <c r="D378" s="4" t="s">
        <v>58</v>
      </c>
      <c r="E378" s="4" t="s">
        <v>10</v>
      </c>
      <c r="F378" s="4" t="s">
        <v>11</v>
      </c>
      <c r="G378" s="4" t="s">
        <v>18</v>
      </c>
      <c r="H378" s="4" t="s">
        <v>541</v>
      </c>
      <c r="I378">
        <v>44.84</v>
      </c>
      <c r="J378">
        <v>5</v>
      </c>
      <c r="K378">
        <v>5.61</v>
      </c>
    </row>
    <row r="379" spans="1:11" x14ac:dyDescent="0.25">
      <c r="A379" s="1">
        <v>41749</v>
      </c>
      <c r="B379" s="3">
        <f>YEAR(Table_salesdata[[#This Row],[Order Date]])</f>
        <v>2014</v>
      </c>
      <c r="C379" s="3">
        <f>MONTH(Table_salesdata[[#This Row],[Order Date]])</f>
        <v>4</v>
      </c>
      <c r="D379" s="4" t="s">
        <v>58</v>
      </c>
      <c r="E379" s="4" t="s">
        <v>10</v>
      </c>
      <c r="F379" s="4" t="s">
        <v>34</v>
      </c>
      <c r="G379" s="4" t="s">
        <v>145</v>
      </c>
      <c r="H379" s="4" t="s">
        <v>494</v>
      </c>
      <c r="I379">
        <v>401.59</v>
      </c>
      <c r="J379">
        <v>2</v>
      </c>
      <c r="K379">
        <v>-131.94999999999999</v>
      </c>
    </row>
    <row r="380" spans="1:11" x14ac:dyDescent="0.25">
      <c r="A380" s="1">
        <v>41749</v>
      </c>
      <c r="B380" s="3">
        <f>YEAR(Table_salesdata[[#This Row],[Order Date]])</f>
        <v>2014</v>
      </c>
      <c r="C380" s="3">
        <f>MONTH(Table_salesdata[[#This Row],[Order Date]])</f>
        <v>4</v>
      </c>
      <c r="D380" s="4" t="s">
        <v>542</v>
      </c>
      <c r="E380" s="4" t="s">
        <v>27</v>
      </c>
      <c r="F380" s="4" t="s">
        <v>34</v>
      </c>
      <c r="G380" s="4" t="s">
        <v>47</v>
      </c>
      <c r="H380" s="4" t="s">
        <v>543</v>
      </c>
      <c r="I380">
        <v>59.92</v>
      </c>
      <c r="J380">
        <v>4</v>
      </c>
      <c r="K380">
        <v>27.56</v>
      </c>
    </row>
    <row r="381" spans="1:11" x14ac:dyDescent="0.25">
      <c r="A381" s="1">
        <v>41750</v>
      </c>
      <c r="B381" s="3">
        <f>YEAR(Table_salesdata[[#This Row],[Order Date]])</f>
        <v>2014</v>
      </c>
      <c r="C381" s="3">
        <f>MONTH(Table_salesdata[[#This Row],[Order Date]])</f>
        <v>4</v>
      </c>
      <c r="D381" s="4" t="s">
        <v>544</v>
      </c>
      <c r="E381" s="4" t="s">
        <v>27</v>
      </c>
      <c r="F381" s="4" t="s">
        <v>11</v>
      </c>
      <c r="G381" s="4" t="s">
        <v>20</v>
      </c>
      <c r="H381" s="4" t="s">
        <v>545</v>
      </c>
      <c r="I381">
        <v>16.52</v>
      </c>
      <c r="J381">
        <v>5</v>
      </c>
      <c r="K381">
        <v>5.58</v>
      </c>
    </row>
    <row r="382" spans="1:11" x14ac:dyDescent="0.25">
      <c r="A382" s="1">
        <v>41750</v>
      </c>
      <c r="B382" s="3">
        <f>YEAR(Table_salesdata[[#This Row],[Order Date]])</f>
        <v>2014</v>
      </c>
      <c r="C382" s="3">
        <f>MONTH(Table_salesdata[[#This Row],[Order Date]])</f>
        <v>4</v>
      </c>
      <c r="D382" s="4" t="s">
        <v>546</v>
      </c>
      <c r="E382" s="4" t="s">
        <v>33</v>
      </c>
      <c r="F382" s="4" t="s">
        <v>11</v>
      </c>
      <c r="G382" s="4" t="s">
        <v>18</v>
      </c>
      <c r="H382" s="4" t="s">
        <v>547</v>
      </c>
      <c r="I382">
        <v>828.84</v>
      </c>
      <c r="J382">
        <v>6</v>
      </c>
      <c r="K382">
        <v>0</v>
      </c>
    </row>
    <row r="383" spans="1:11" x14ac:dyDescent="0.25">
      <c r="A383" s="1">
        <v>41751</v>
      </c>
      <c r="B383" s="3">
        <f>YEAR(Table_salesdata[[#This Row],[Order Date]])</f>
        <v>2014</v>
      </c>
      <c r="C383" s="3">
        <f>MONTH(Table_salesdata[[#This Row],[Order Date]])</f>
        <v>4</v>
      </c>
      <c r="D383" s="4" t="s">
        <v>548</v>
      </c>
      <c r="E383" s="4" t="s">
        <v>149</v>
      </c>
      <c r="F383" s="4" t="s">
        <v>11</v>
      </c>
      <c r="G383" s="4" t="s">
        <v>63</v>
      </c>
      <c r="H383" s="4" t="s">
        <v>64</v>
      </c>
      <c r="I383">
        <v>247.84</v>
      </c>
      <c r="J383">
        <v>8</v>
      </c>
      <c r="K383">
        <v>121.44</v>
      </c>
    </row>
    <row r="384" spans="1:11" x14ac:dyDescent="0.25">
      <c r="A384" s="1">
        <v>41751</v>
      </c>
      <c r="B384" s="3">
        <f>YEAR(Table_salesdata[[#This Row],[Order Date]])</f>
        <v>2014</v>
      </c>
      <c r="C384" s="3">
        <f>MONTH(Table_salesdata[[#This Row],[Order Date]])</f>
        <v>4</v>
      </c>
      <c r="D384" s="4" t="s">
        <v>548</v>
      </c>
      <c r="E384" s="4" t="s">
        <v>149</v>
      </c>
      <c r="F384" s="4" t="s">
        <v>11</v>
      </c>
      <c r="G384" s="4" t="s">
        <v>20</v>
      </c>
      <c r="H384" s="4" t="s">
        <v>549</v>
      </c>
      <c r="I384">
        <v>9.91</v>
      </c>
      <c r="J384">
        <v>3</v>
      </c>
      <c r="K384">
        <v>3.35</v>
      </c>
    </row>
    <row r="385" spans="1:11" x14ac:dyDescent="0.25">
      <c r="A385" s="1">
        <v>41752</v>
      </c>
      <c r="B385" s="3">
        <f>YEAR(Table_salesdata[[#This Row],[Order Date]])</f>
        <v>2014</v>
      </c>
      <c r="C385" s="3">
        <f>MONTH(Table_salesdata[[#This Row],[Order Date]])</f>
        <v>4</v>
      </c>
      <c r="D385" s="4" t="s">
        <v>550</v>
      </c>
      <c r="E385" s="4" t="s">
        <v>23</v>
      </c>
      <c r="F385" s="4" t="s">
        <v>11</v>
      </c>
      <c r="G385" s="4" t="s">
        <v>20</v>
      </c>
      <c r="H385" s="4" t="s">
        <v>551</v>
      </c>
      <c r="I385">
        <v>2.5</v>
      </c>
      <c r="J385">
        <v>3</v>
      </c>
      <c r="K385">
        <v>-1.75</v>
      </c>
    </row>
    <row r="386" spans="1:11" x14ac:dyDescent="0.25">
      <c r="A386" s="1">
        <v>41752</v>
      </c>
      <c r="B386" s="3">
        <f>YEAR(Table_salesdata[[#This Row],[Order Date]])</f>
        <v>2014</v>
      </c>
      <c r="C386" s="3">
        <f>MONTH(Table_salesdata[[#This Row],[Order Date]])</f>
        <v>4</v>
      </c>
      <c r="D386" s="4" t="s">
        <v>552</v>
      </c>
      <c r="E386" s="4" t="s">
        <v>78</v>
      </c>
      <c r="F386" s="4" t="s">
        <v>34</v>
      </c>
      <c r="G386" s="4" t="s">
        <v>35</v>
      </c>
      <c r="H386" s="4" t="s">
        <v>422</v>
      </c>
      <c r="I386">
        <v>281.37</v>
      </c>
      <c r="J386">
        <v>2</v>
      </c>
      <c r="K386">
        <v>-12.06</v>
      </c>
    </row>
    <row r="387" spans="1:11" x14ac:dyDescent="0.25">
      <c r="A387" s="1">
        <v>41752</v>
      </c>
      <c r="B387" s="3">
        <f>YEAR(Table_salesdata[[#This Row],[Order Date]])</f>
        <v>2014</v>
      </c>
      <c r="C387" s="3">
        <f>MONTH(Table_salesdata[[#This Row],[Order Date]])</f>
        <v>4</v>
      </c>
      <c r="D387" s="4" t="s">
        <v>552</v>
      </c>
      <c r="E387" s="4" t="s">
        <v>78</v>
      </c>
      <c r="F387" s="4" t="s">
        <v>11</v>
      </c>
      <c r="G387" s="4" t="s">
        <v>20</v>
      </c>
      <c r="H387" s="4" t="s">
        <v>428</v>
      </c>
      <c r="I387">
        <v>7.49</v>
      </c>
      <c r="J387">
        <v>8</v>
      </c>
      <c r="K387">
        <v>-5.24</v>
      </c>
    </row>
    <row r="388" spans="1:11" x14ac:dyDescent="0.25">
      <c r="A388" s="1">
        <v>41752</v>
      </c>
      <c r="B388" s="3">
        <f>YEAR(Table_salesdata[[#This Row],[Order Date]])</f>
        <v>2014</v>
      </c>
      <c r="C388" s="3">
        <f>MONTH(Table_salesdata[[#This Row],[Order Date]])</f>
        <v>4</v>
      </c>
      <c r="D388" s="4" t="s">
        <v>552</v>
      </c>
      <c r="E388" s="4" t="s">
        <v>78</v>
      </c>
      <c r="F388" s="4" t="s">
        <v>34</v>
      </c>
      <c r="G388" s="4" t="s">
        <v>47</v>
      </c>
      <c r="H388" s="4" t="s">
        <v>553</v>
      </c>
      <c r="I388">
        <v>22.34</v>
      </c>
      <c r="J388">
        <v>4</v>
      </c>
      <c r="K388">
        <v>7.82</v>
      </c>
    </row>
    <row r="389" spans="1:11" x14ac:dyDescent="0.25">
      <c r="A389" s="1">
        <v>41752</v>
      </c>
      <c r="B389" s="3">
        <f>YEAR(Table_salesdata[[#This Row],[Order Date]])</f>
        <v>2014</v>
      </c>
      <c r="C389" s="3">
        <f>MONTH(Table_salesdata[[#This Row],[Order Date]])</f>
        <v>4</v>
      </c>
      <c r="D389" s="4" t="s">
        <v>180</v>
      </c>
      <c r="E389" s="4" t="s">
        <v>27</v>
      </c>
      <c r="F389" s="4" t="s">
        <v>11</v>
      </c>
      <c r="G389" s="4" t="s">
        <v>12</v>
      </c>
      <c r="H389" s="4" t="s">
        <v>262</v>
      </c>
      <c r="I389">
        <v>48.91</v>
      </c>
      <c r="J389">
        <v>1</v>
      </c>
      <c r="K389">
        <v>22.99</v>
      </c>
    </row>
    <row r="390" spans="1:11" x14ac:dyDescent="0.25">
      <c r="A390" s="1">
        <v>41754</v>
      </c>
      <c r="B390" s="3">
        <f>YEAR(Table_salesdata[[#This Row],[Order Date]])</f>
        <v>2014</v>
      </c>
      <c r="C390" s="3">
        <f>MONTH(Table_salesdata[[#This Row],[Order Date]])</f>
        <v>4</v>
      </c>
      <c r="D390" s="4" t="s">
        <v>554</v>
      </c>
      <c r="E390" s="4" t="s">
        <v>10</v>
      </c>
      <c r="F390" s="4" t="s">
        <v>11</v>
      </c>
      <c r="G390" s="4" t="s">
        <v>12</v>
      </c>
      <c r="H390" s="4" t="s">
        <v>555</v>
      </c>
      <c r="I390">
        <v>10.37</v>
      </c>
      <c r="J390">
        <v>2</v>
      </c>
      <c r="K390">
        <v>3.63</v>
      </c>
    </row>
    <row r="391" spans="1:11" x14ac:dyDescent="0.25">
      <c r="A391" s="1">
        <v>41754</v>
      </c>
      <c r="B391" s="3">
        <f>YEAR(Table_salesdata[[#This Row],[Order Date]])</f>
        <v>2014</v>
      </c>
      <c r="C391" s="3">
        <f>MONTH(Table_salesdata[[#This Row],[Order Date]])</f>
        <v>4</v>
      </c>
      <c r="D391" s="4" t="s">
        <v>554</v>
      </c>
      <c r="E391" s="4" t="s">
        <v>10</v>
      </c>
      <c r="F391" s="4" t="s">
        <v>11</v>
      </c>
      <c r="G391" s="4" t="s">
        <v>24</v>
      </c>
      <c r="H391" s="4" t="s">
        <v>556</v>
      </c>
      <c r="I391">
        <v>6.24</v>
      </c>
      <c r="J391">
        <v>3</v>
      </c>
      <c r="K391">
        <v>0.55000000000000004</v>
      </c>
    </row>
    <row r="392" spans="1:11" x14ac:dyDescent="0.25">
      <c r="A392" s="1">
        <v>41754</v>
      </c>
      <c r="B392" s="3">
        <f>YEAR(Table_salesdata[[#This Row],[Order Date]])</f>
        <v>2014</v>
      </c>
      <c r="C392" s="3">
        <f>MONTH(Table_salesdata[[#This Row],[Order Date]])</f>
        <v>4</v>
      </c>
      <c r="D392" s="4" t="s">
        <v>557</v>
      </c>
      <c r="E392" s="4" t="s">
        <v>243</v>
      </c>
      <c r="F392" s="4" t="s">
        <v>39</v>
      </c>
      <c r="G392" s="4" t="s">
        <v>40</v>
      </c>
      <c r="H392" s="4" t="s">
        <v>558</v>
      </c>
      <c r="I392">
        <v>302.38</v>
      </c>
      <c r="J392">
        <v>3</v>
      </c>
      <c r="K392">
        <v>37.799999999999997</v>
      </c>
    </row>
    <row r="393" spans="1:11" x14ac:dyDescent="0.25">
      <c r="A393" s="1">
        <v>41754</v>
      </c>
      <c r="B393" s="3">
        <f>YEAR(Table_salesdata[[#This Row],[Order Date]])</f>
        <v>2014</v>
      </c>
      <c r="C393" s="3">
        <f>MONTH(Table_salesdata[[#This Row],[Order Date]])</f>
        <v>4</v>
      </c>
      <c r="D393" s="4" t="s">
        <v>559</v>
      </c>
      <c r="E393" s="4" t="s">
        <v>27</v>
      </c>
      <c r="F393" s="4" t="s">
        <v>34</v>
      </c>
      <c r="G393" s="4" t="s">
        <v>47</v>
      </c>
      <c r="H393" s="4" t="s">
        <v>560</v>
      </c>
      <c r="I393">
        <v>303.25</v>
      </c>
      <c r="J393">
        <v>5</v>
      </c>
      <c r="K393">
        <v>63.68</v>
      </c>
    </row>
    <row r="394" spans="1:11" x14ac:dyDescent="0.25">
      <c r="A394" s="1">
        <v>41754</v>
      </c>
      <c r="B394" s="3">
        <f>YEAR(Table_salesdata[[#This Row],[Order Date]])</f>
        <v>2014</v>
      </c>
      <c r="C394" s="3">
        <f>MONTH(Table_salesdata[[#This Row],[Order Date]])</f>
        <v>4</v>
      </c>
      <c r="D394" s="4" t="s">
        <v>559</v>
      </c>
      <c r="E394" s="4" t="s">
        <v>27</v>
      </c>
      <c r="F394" s="4" t="s">
        <v>11</v>
      </c>
      <c r="G394" s="4" t="s">
        <v>92</v>
      </c>
      <c r="H394" s="4" t="s">
        <v>561</v>
      </c>
      <c r="I394">
        <v>270.72000000000003</v>
      </c>
      <c r="J394">
        <v>3</v>
      </c>
      <c r="K394">
        <v>78.510000000000005</v>
      </c>
    </row>
    <row r="395" spans="1:11" x14ac:dyDescent="0.25">
      <c r="A395" s="1">
        <v>41754</v>
      </c>
      <c r="B395" s="3">
        <f>YEAR(Table_salesdata[[#This Row],[Order Date]])</f>
        <v>2014</v>
      </c>
      <c r="C395" s="3">
        <f>MONTH(Table_salesdata[[#This Row],[Order Date]])</f>
        <v>4</v>
      </c>
      <c r="D395" s="4" t="s">
        <v>559</v>
      </c>
      <c r="E395" s="4" t="s">
        <v>27</v>
      </c>
      <c r="F395" s="4" t="s">
        <v>34</v>
      </c>
      <c r="G395" s="4" t="s">
        <v>35</v>
      </c>
      <c r="H395" s="4" t="s">
        <v>562</v>
      </c>
      <c r="I395">
        <v>1487.04</v>
      </c>
      <c r="J395">
        <v>5</v>
      </c>
      <c r="K395">
        <v>148.69999999999999</v>
      </c>
    </row>
    <row r="396" spans="1:11" x14ac:dyDescent="0.25">
      <c r="A396" s="1">
        <v>41755</v>
      </c>
      <c r="B396" s="3">
        <f>YEAR(Table_salesdata[[#This Row],[Order Date]])</f>
        <v>2014</v>
      </c>
      <c r="C396" s="3">
        <f>MONTH(Table_salesdata[[#This Row],[Order Date]])</f>
        <v>4</v>
      </c>
      <c r="D396" s="4" t="s">
        <v>563</v>
      </c>
      <c r="E396" s="4" t="s">
        <v>27</v>
      </c>
      <c r="F396" s="4" t="s">
        <v>34</v>
      </c>
      <c r="G396" s="4" t="s">
        <v>35</v>
      </c>
      <c r="H396" s="4" t="s">
        <v>564</v>
      </c>
      <c r="I396">
        <v>230.28</v>
      </c>
      <c r="J396">
        <v>3</v>
      </c>
      <c r="K396">
        <v>23.03</v>
      </c>
    </row>
    <row r="397" spans="1:11" x14ac:dyDescent="0.25">
      <c r="A397" s="1">
        <v>41755</v>
      </c>
      <c r="B397" s="3">
        <f>YEAR(Table_salesdata[[#This Row],[Order Date]])</f>
        <v>2014</v>
      </c>
      <c r="C397" s="3">
        <f>MONTH(Table_salesdata[[#This Row],[Order Date]])</f>
        <v>4</v>
      </c>
      <c r="D397" s="4" t="s">
        <v>563</v>
      </c>
      <c r="E397" s="4" t="s">
        <v>27</v>
      </c>
      <c r="F397" s="4" t="s">
        <v>11</v>
      </c>
      <c r="G397" s="4" t="s">
        <v>20</v>
      </c>
      <c r="H397" s="4" t="s">
        <v>565</v>
      </c>
      <c r="I397">
        <v>18.29</v>
      </c>
      <c r="J397">
        <v>6</v>
      </c>
      <c r="K397">
        <v>5.72</v>
      </c>
    </row>
    <row r="398" spans="1:11" x14ac:dyDescent="0.25">
      <c r="A398" s="1">
        <v>41755</v>
      </c>
      <c r="B398" s="3">
        <f>YEAR(Table_salesdata[[#This Row],[Order Date]])</f>
        <v>2014</v>
      </c>
      <c r="C398" s="3">
        <f>MONTH(Table_salesdata[[#This Row],[Order Date]])</f>
        <v>4</v>
      </c>
      <c r="D398" s="4" t="s">
        <v>566</v>
      </c>
      <c r="E398" s="4" t="s">
        <v>27</v>
      </c>
      <c r="F398" s="4" t="s">
        <v>11</v>
      </c>
      <c r="G398" s="4" t="s">
        <v>24</v>
      </c>
      <c r="H398" s="4" t="s">
        <v>567</v>
      </c>
      <c r="I398">
        <v>21.4</v>
      </c>
      <c r="J398">
        <v>5</v>
      </c>
      <c r="K398">
        <v>6.21</v>
      </c>
    </row>
    <row r="399" spans="1:11" x14ac:dyDescent="0.25">
      <c r="A399" s="1">
        <v>41755</v>
      </c>
      <c r="B399" s="3">
        <f>YEAR(Table_salesdata[[#This Row],[Order Date]])</f>
        <v>2014</v>
      </c>
      <c r="C399" s="3">
        <f>MONTH(Table_salesdata[[#This Row],[Order Date]])</f>
        <v>4</v>
      </c>
      <c r="D399" s="4" t="s">
        <v>566</v>
      </c>
      <c r="E399" s="4" t="s">
        <v>27</v>
      </c>
      <c r="F399" s="4" t="s">
        <v>11</v>
      </c>
      <c r="G399" s="4" t="s">
        <v>16</v>
      </c>
      <c r="H399" s="4" t="s">
        <v>248</v>
      </c>
      <c r="I399">
        <v>12.6</v>
      </c>
      <c r="J399">
        <v>2</v>
      </c>
      <c r="K399">
        <v>5.8</v>
      </c>
    </row>
    <row r="400" spans="1:11" x14ac:dyDescent="0.25">
      <c r="A400" s="1">
        <v>41757</v>
      </c>
      <c r="B400" s="3">
        <f>YEAR(Table_salesdata[[#This Row],[Order Date]])</f>
        <v>2014</v>
      </c>
      <c r="C400" s="3">
        <f>MONTH(Table_salesdata[[#This Row],[Order Date]])</f>
        <v>4</v>
      </c>
      <c r="D400" s="4" t="s">
        <v>568</v>
      </c>
      <c r="E400" s="4" t="s">
        <v>521</v>
      </c>
      <c r="F400" s="4" t="s">
        <v>11</v>
      </c>
      <c r="G400" s="4" t="s">
        <v>20</v>
      </c>
      <c r="H400" s="4" t="s">
        <v>569</v>
      </c>
      <c r="I400">
        <v>20.86</v>
      </c>
      <c r="J400">
        <v>2</v>
      </c>
      <c r="K400">
        <v>9.39</v>
      </c>
    </row>
    <row r="401" spans="1:11" x14ac:dyDescent="0.25">
      <c r="A401" s="1">
        <v>41757</v>
      </c>
      <c r="B401" s="3">
        <f>YEAR(Table_salesdata[[#This Row],[Order Date]])</f>
        <v>2014</v>
      </c>
      <c r="C401" s="3">
        <f>MONTH(Table_salesdata[[#This Row],[Order Date]])</f>
        <v>4</v>
      </c>
      <c r="D401" s="4" t="s">
        <v>568</v>
      </c>
      <c r="E401" s="4" t="s">
        <v>521</v>
      </c>
      <c r="F401" s="4" t="s">
        <v>11</v>
      </c>
      <c r="G401" s="4" t="s">
        <v>18</v>
      </c>
      <c r="H401" s="4" t="s">
        <v>570</v>
      </c>
      <c r="I401">
        <v>497.61</v>
      </c>
      <c r="J401">
        <v>9</v>
      </c>
      <c r="K401">
        <v>129.38</v>
      </c>
    </row>
    <row r="402" spans="1:11" x14ac:dyDescent="0.25">
      <c r="A402" s="1">
        <v>41757</v>
      </c>
      <c r="B402" s="3">
        <f>YEAR(Table_salesdata[[#This Row],[Order Date]])</f>
        <v>2014</v>
      </c>
      <c r="C402" s="3">
        <f>MONTH(Table_salesdata[[#This Row],[Order Date]])</f>
        <v>4</v>
      </c>
      <c r="D402" s="4" t="s">
        <v>568</v>
      </c>
      <c r="E402" s="4" t="s">
        <v>521</v>
      </c>
      <c r="F402" s="4" t="s">
        <v>11</v>
      </c>
      <c r="G402" s="4" t="s">
        <v>24</v>
      </c>
      <c r="H402" s="4" t="s">
        <v>571</v>
      </c>
      <c r="I402">
        <v>5.34</v>
      </c>
      <c r="J402">
        <v>2</v>
      </c>
      <c r="K402">
        <v>1.5</v>
      </c>
    </row>
    <row r="403" spans="1:11" x14ac:dyDescent="0.25">
      <c r="A403" s="1">
        <v>41757</v>
      </c>
      <c r="B403" s="3">
        <f>YEAR(Table_salesdata[[#This Row],[Order Date]])</f>
        <v>2014</v>
      </c>
      <c r="C403" s="3">
        <f>MONTH(Table_salesdata[[#This Row],[Order Date]])</f>
        <v>4</v>
      </c>
      <c r="D403" s="4" t="s">
        <v>568</v>
      </c>
      <c r="E403" s="4" t="s">
        <v>521</v>
      </c>
      <c r="F403" s="4" t="s">
        <v>11</v>
      </c>
      <c r="G403" s="4" t="s">
        <v>16</v>
      </c>
      <c r="H403" s="4" t="s">
        <v>572</v>
      </c>
      <c r="I403">
        <v>3.15</v>
      </c>
      <c r="J403">
        <v>1</v>
      </c>
      <c r="K403">
        <v>1.51</v>
      </c>
    </row>
    <row r="404" spans="1:11" x14ac:dyDescent="0.25">
      <c r="A404" s="1">
        <v>41757</v>
      </c>
      <c r="B404" s="3">
        <f>YEAR(Table_salesdata[[#This Row],[Order Date]])</f>
        <v>2014</v>
      </c>
      <c r="C404" s="3">
        <f>MONTH(Table_salesdata[[#This Row],[Order Date]])</f>
        <v>4</v>
      </c>
      <c r="D404" s="4" t="s">
        <v>573</v>
      </c>
      <c r="E404" s="4" t="s">
        <v>78</v>
      </c>
      <c r="F404" s="4" t="s">
        <v>11</v>
      </c>
      <c r="G404" s="4" t="s">
        <v>16</v>
      </c>
      <c r="H404" s="4" t="s">
        <v>574</v>
      </c>
      <c r="I404">
        <v>6.91</v>
      </c>
      <c r="J404">
        <v>3</v>
      </c>
      <c r="K404">
        <v>2.5099999999999998</v>
      </c>
    </row>
    <row r="405" spans="1:11" x14ac:dyDescent="0.25">
      <c r="A405" s="1">
        <v>41757</v>
      </c>
      <c r="B405" s="3">
        <f>YEAR(Table_salesdata[[#This Row],[Order Date]])</f>
        <v>2014</v>
      </c>
      <c r="C405" s="3">
        <f>MONTH(Table_salesdata[[#This Row],[Order Date]])</f>
        <v>4</v>
      </c>
      <c r="D405" s="4" t="s">
        <v>573</v>
      </c>
      <c r="E405" s="4" t="s">
        <v>78</v>
      </c>
      <c r="F405" s="4" t="s">
        <v>11</v>
      </c>
      <c r="G405" s="4" t="s">
        <v>18</v>
      </c>
      <c r="H405" s="4" t="s">
        <v>575</v>
      </c>
      <c r="I405">
        <v>27.1</v>
      </c>
      <c r="J405">
        <v>3</v>
      </c>
      <c r="K405">
        <v>2.0299999999999998</v>
      </c>
    </row>
    <row r="406" spans="1:11" x14ac:dyDescent="0.25">
      <c r="A406" s="1">
        <v>41757</v>
      </c>
      <c r="B406" s="3">
        <f>YEAR(Table_salesdata[[#This Row],[Order Date]])</f>
        <v>2014</v>
      </c>
      <c r="C406" s="3">
        <f>MONTH(Table_salesdata[[#This Row],[Order Date]])</f>
        <v>4</v>
      </c>
      <c r="D406" s="4" t="s">
        <v>573</v>
      </c>
      <c r="E406" s="4" t="s">
        <v>78</v>
      </c>
      <c r="F406" s="4" t="s">
        <v>11</v>
      </c>
      <c r="G406" s="4" t="s">
        <v>18</v>
      </c>
      <c r="H406" s="4" t="s">
        <v>576</v>
      </c>
      <c r="I406">
        <v>177.57</v>
      </c>
      <c r="J406">
        <v>2</v>
      </c>
      <c r="K406">
        <v>-37.729999999999997</v>
      </c>
    </row>
    <row r="407" spans="1:11" x14ac:dyDescent="0.25">
      <c r="A407" s="1">
        <v>41757</v>
      </c>
      <c r="B407" s="3">
        <f>YEAR(Table_salesdata[[#This Row],[Order Date]])</f>
        <v>2014</v>
      </c>
      <c r="C407" s="3">
        <f>MONTH(Table_salesdata[[#This Row],[Order Date]])</f>
        <v>4</v>
      </c>
      <c r="D407" s="4" t="s">
        <v>577</v>
      </c>
      <c r="E407" s="4" t="s">
        <v>27</v>
      </c>
      <c r="F407" s="4" t="s">
        <v>39</v>
      </c>
      <c r="G407" s="4" t="s">
        <v>40</v>
      </c>
      <c r="H407" s="4" t="s">
        <v>578</v>
      </c>
      <c r="I407">
        <v>1679.96</v>
      </c>
      <c r="J407">
        <v>5</v>
      </c>
      <c r="K407">
        <v>126</v>
      </c>
    </row>
    <row r="408" spans="1:11" x14ac:dyDescent="0.25">
      <c r="A408" s="1">
        <v>41757</v>
      </c>
      <c r="B408" s="3">
        <f>YEAR(Table_salesdata[[#This Row],[Order Date]])</f>
        <v>2014</v>
      </c>
      <c r="C408" s="3">
        <f>MONTH(Table_salesdata[[#This Row],[Order Date]])</f>
        <v>4</v>
      </c>
      <c r="D408" s="4" t="s">
        <v>579</v>
      </c>
      <c r="E408" s="4" t="s">
        <v>149</v>
      </c>
      <c r="F408" s="4" t="s">
        <v>39</v>
      </c>
      <c r="G408" s="4" t="s">
        <v>52</v>
      </c>
      <c r="H408" s="4" t="s">
        <v>197</v>
      </c>
      <c r="I408">
        <v>159.97999999999999</v>
      </c>
      <c r="J408">
        <v>2</v>
      </c>
      <c r="K408">
        <v>57.59</v>
      </c>
    </row>
    <row r="409" spans="1:11" x14ac:dyDescent="0.25">
      <c r="A409" s="1">
        <v>41758</v>
      </c>
      <c r="B409" s="3">
        <f>YEAR(Table_salesdata[[#This Row],[Order Date]])</f>
        <v>2014</v>
      </c>
      <c r="C409" s="3">
        <f>MONTH(Table_salesdata[[#This Row],[Order Date]])</f>
        <v>4</v>
      </c>
      <c r="D409" s="4" t="s">
        <v>580</v>
      </c>
      <c r="E409" s="4" t="s">
        <v>149</v>
      </c>
      <c r="F409" s="4" t="s">
        <v>34</v>
      </c>
      <c r="G409" s="4" t="s">
        <v>47</v>
      </c>
      <c r="H409" s="4" t="s">
        <v>581</v>
      </c>
      <c r="I409">
        <v>17.46</v>
      </c>
      <c r="J409">
        <v>2</v>
      </c>
      <c r="K409">
        <v>5.94</v>
      </c>
    </row>
    <row r="410" spans="1:11" x14ac:dyDescent="0.25">
      <c r="A410" s="1">
        <v>41758</v>
      </c>
      <c r="B410" s="3">
        <f>YEAR(Table_salesdata[[#This Row],[Order Date]])</f>
        <v>2014</v>
      </c>
      <c r="C410" s="3">
        <f>MONTH(Table_salesdata[[#This Row],[Order Date]])</f>
        <v>4</v>
      </c>
      <c r="D410" s="4" t="s">
        <v>582</v>
      </c>
      <c r="E410" s="4" t="s">
        <v>62</v>
      </c>
      <c r="F410" s="4" t="s">
        <v>34</v>
      </c>
      <c r="G410" s="4" t="s">
        <v>35</v>
      </c>
      <c r="H410" s="4" t="s">
        <v>408</v>
      </c>
      <c r="I410">
        <v>51.96</v>
      </c>
      <c r="J410">
        <v>2</v>
      </c>
      <c r="K410">
        <v>12.99</v>
      </c>
    </row>
    <row r="411" spans="1:11" x14ac:dyDescent="0.25">
      <c r="A411" s="1">
        <v>41758</v>
      </c>
      <c r="B411" s="3">
        <f>YEAR(Table_salesdata[[#This Row],[Order Date]])</f>
        <v>2014</v>
      </c>
      <c r="C411" s="3">
        <f>MONTH(Table_salesdata[[#This Row],[Order Date]])</f>
        <v>4</v>
      </c>
      <c r="D411" s="4" t="s">
        <v>582</v>
      </c>
      <c r="E411" s="4" t="s">
        <v>62</v>
      </c>
      <c r="F411" s="4" t="s">
        <v>11</v>
      </c>
      <c r="G411" s="4" t="s">
        <v>20</v>
      </c>
      <c r="H411" s="4" t="s">
        <v>312</v>
      </c>
      <c r="I411">
        <v>17.940000000000001</v>
      </c>
      <c r="J411">
        <v>3</v>
      </c>
      <c r="K411">
        <v>8.61</v>
      </c>
    </row>
    <row r="412" spans="1:11" x14ac:dyDescent="0.25">
      <c r="A412" s="1">
        <v>41758</v>
      </c>
      <c r="B412" s="3">
        <f>YEAR(Table_salesdata[[#This Row],[Order Date]])</f>
        <v>2014</v>
      </c>
      <c r="C412" s="3">
        <f>MONTH(Table_salesdata[[#This Row],[Order Date]])</f>
        <v>4</v>
      </c>
      <c r="D412" s="4" t="s">
        <v>583</v>
      </c>
      <c r="E412" s="4" t="s">
        <v>120</v>
      </c>
      <c r="F412" s="4" t="s">
        <v>34</v>
      </c>
      <c r="G412" s="4" t="s">
        <v>35</v>
      </c>
      <c r="H412" s="4" t="s">
        <v>584</v>
      </c>
      <c r="I412">
        <v>561.58000000000004</v>
      </c>
      <c r="J412">
        <v>2</v>
      </c>
      <c r="K412">
        <v>70.2</v>
      </c>
    </row>
    <row r="413" spans="1:11" x14ac:dyDescent="0.25">
      <c r="A413" s="1">
        <v>41758</v>
      </c>
      <c r="B413" s="3">
        <f>YEAR(Table_salesdata[[#This Row],[Order Date]])</f>
        <v>2014</v>
      </c>
      <c r="C413" s="3">
        <f>MONTH(Table_salesdata[[#This Row],[Order Date]])</f>
        <v>4</v>
      </c>
      <c r="D413" s="4" t="s">
        <v>583</v>
      </c>
      <c r="E413" s="4" t="s">
        <v>120</v>
      </c>
      <c r="F413" s="4" t="s">
        <v>11</v>
      </c>
      <c r="G413" s="4" t="s">
        <v>18</v>
      </c>
      <c r="H413" s="4" t="s">
        <v>585</v>
      </c>
      <c r="I413">
        <v>99.92</v>
      </c>
      <c r="J413">
        <v>5</v>
      </c>
      <c r="K413">
        <v>-1.25</v>
      </c>
    </row>
    <row r="414" spans="1:11" x14ac:dyDescent="0.25">
      <c r="A414" s="1">
        <v>41758</v>
      </c>
      <c r="B414" s="3">
        <f>YEAR(Table_salesdata[[#This Row],[Order Date]])</f>
        <v>2014</v>
      </c>
      <c r="C414" s="3">
        <f>MONTH(Table_salesdata[[#This Row],[Order Date]])</f>
        <v>4</v>
      </c>
      <c r="D414" s="4" t="s">
        <v>586</v>
      </c>
      <c r="E414" s="4" t="s">
        <v>59</v>
      </c>
      <c r="F414" s="4" t="s">
        <v>39</v>
      </c>
      <c r="G414" s="4" t="s">
        <v>40</v>
      </c>
      <c r="H414" s="4" t="s">
        <v>587</v>
      </c>
      <c r="I414">
        <v>19.98</v>
      </c>
      <c r="J414">
        <v>2</v>
      </c>
      <c r="K414">
        <v>5.19</v>
      </c>
    </row>
    <row r="415" spans="1:11" x14ac:dyDescent="0.25">
      <c r="A415" s="1">
        <v>41759</v>
      </c>
      <c r="B415" s="3">
        <f>YEAR(Table_salesdata[[#This Row],[Order Date]])</f>
        <v>2014</v>
      </c>
      <c r="C415" s="3">
        <f>MONTH(Table_salesdata[[#This Row],[Order Date]])</f>
        <v>4</v>
      </c>
      <c r="D415" s="4" t="s">
        <v>215</v>
      </c>
      <c r="E415" s="4" t="s">
        <v>323</v>
      </c>
      <c r="F415" s="4" t="s">
        <v>39</v>
      </c>
      <c r="G415" s="4" t="s">
        <v>52</v>
      </c>
      <c r="H415" s="4" t="s">
        <v>588</v>
      </c>
      <c r="I415">
        <v>47.79</v>
      </c>
      <c r="J415">
        <v>3</v>
      </c>
      <c r="K415">
        <v>16.25</v>
      </c>
    </row>
    <row r="416" spans="1:11" x14ac:dyDescent="0.25">
      <c r="A416" s="1">
        <v>41759</v>
      </c>
      <c r="B416" s="3">
        <f>YEAR(Table_salesdata[[#This Row],[Order Date]])</f>
        <v>2014</v>
      </c>
      <c r="C416" s="3">
        <f>MONTH(Table_salesdata[[#This Row],[Order Date]])</f>
        <v>4</v>
      </c>
      <c r="D416" s="4" t="s">
        <v>589</v>
      </c>
      <c r="E416" s="4" t="s">
        <v>33</v>
      </c>
      <c r="F416" s="4" t="s">
        <v>11</v>
      </c>
      <c r="G416" s="4" t="s">
        <v>24</v>
      </c>
      <c r="H416" s="4" t="s">
        <v>590</v>
      </c>
      <c r="I416">
        <v>174.95</v>
      </c>
      <c r="J416">
        <v>5</v>
      </c>
      <c r="K416">
        <v>45.49</v>
      </c>
    </row>
    <row r="417" spans="1:11" x14ac:dyDescent="0.25">
      <c r="A417" s="1">
        <v>41759</v>
      </c>
      <c r="B417" s="3">
        <f>YEAR(Table_salesdata[[#This Row],[Order Date]])</f>
        <v>2014</v>
      </c>
      <c r="C417" s="3">
        <f>MONTH(Table_salesdata[[#This Row],[Order Date]])</f>
        <v>4</v>
      </c>
      <c r="D417" s="4" t="s">
        <v>589</v>
      </c>
      <c r="E417" s="4" t="s">
        <v>33</v>
      </c>
      <c r="F417" s="4" t="s">
        <v>11</v>
      </c>
      <c r="G417" s="4" t="s">
        <v>18</v>
      </c>
      <c r="H417" s="4" t="s">
        <v>367</v>
      </c>
      <c r="I417">
        <v>826</v>
      </c>
      <c r="J417">
        <v>5</v>
      </c>
      <c r="K417">
        <v>214.76</v>
      </c>
    </row>
    <row r="418" spans="1:11" x14ac:dyDescent="0.25">
      <c r="A418" s="1">
        <v>41761</v>
      </c>
      <c r="B418" s="3">
        <f>YEAR(Table_salesdata[[#This Row],[Order Date]])</f>
        <v>2014</v>
      </c>
      <c r="C418" s="3">
        <f>MONTH(Table_salesdata[[#This Row],[Order Date]])</f>
        <v>5</v>
      </c>
      <c r="D418" s="4" t="s">
        <v>591</v>
      </c>
      <c r="E418" s="4" t="s">
        <v>78</v>
      </c>
      <c r="F418" s="4" t="s">
        <v>11</v>
      </c>
      <c r="G418" s="4" t="s">
        <v>92</v>
      </c>
      <c r="H418" s="4" t="s">
        <v>327</v>
      </c>
      <c r="I418">
        <v>26.14</v>
      </c>
      <c r="J418">
        <v>3</v>
      </c>
      <c r="K418">
        <v>1.96</v>
      </c>
    </row>
    <row r="419" spans="1:11" x14ac:dyDescent="0.25">
      <c r="A419" s="1">
        <v>41761</v>
      </c>
      <c r="B419" s="3">
        <f>YEAR(Table_salesdata[[#This Row],[Order Date]])</f>
        <v>2014</v>
      </c>
      <c r="C419" s="3">
        <f>MONTH(Table_salesdata[[#This Row],[Order Date]])</f>
        <v>5</v>
      </c>
      <c r="D419" s="4" t="s">
        <v>592</v>
      </c>
      <c r="E419" s="4" t="s">
        <v>123</v>
      </c>
      <c r="F419" s="4" t="s">
        <v>39</v>
      </c>
      <c r="G419" s="4" t="s">
        <v>593</v>
      </c>
      <c r="H419" s="4" t="s">
        <v>594</v>
      </c>
      <c r="I419">
        <v>479.98</v>
      </c>
      <c r="J419">
        <v>2</v>
      </c>
      <c r="K419">
        <v>90</v>
      </c>
    </row>
    <row r="420" spans="1:11" x14ac:dyDescent="0.25">
      <c r="A420" s="1">
        <v>41762</v>
      </c>
      <c r="B420" s="3">
        <f>YEAR(Table_salesdata[[#This Row],[Order Date]])</f>
        <v>2014</v>
      </c>
      <c r="C420" s="3">
        <f>MONTH(Table_salesdata[[#This Row],[Order Date]])</f>
        <v>5</v>
      </c>
      <c r="D420" s="4" t="s">
        <v>595</v>
      </c>
      <c r="E420" s="4" t="s">
        <v>157</v>
      </c>
      <c r="F420" s="4" t="s">
        <v>11</v>
      </c>
      <c r="G420" s="4" t="s">
        <v>16</v>
      </c>
      <c r="H420" s="4" t="s">
        <v>596</v>
      </c>
      <c r="I420">
        <v>21.56</v>
      </c>
      <c r="J420">
        <v>7</v>
      </c>
      <c r="K420">
        <v>10.35</v>
      </c>
    </row>
    <row r="421" spans="1:11" x14ac:dyDescent="0.25">
      <c r="A421" s="1">
        <v>41762</v>
      </c>
      <c r="B421" s="3">
        <f>YEAR(Table_salesdata[[#This Row],[Order Date]])</f>
        <v>2014</v>
      </c>
      <c r="C421" s="3">
        <f>MONTH(Table_salesdata[[#This Row],[Order Date]])</f>
        <v>5</v>
      </c>
      <c r="D421" s="4" t="s">
        <v>597</v>
      </c>
      <c r="E421" s="4" t="s">
        <v>149</v>
      </c>
      <c r="F421" s="4" t="s">
        <v>11</v>
      </c>
      <c r="G421" s="4" t="s">
        <v>20</v>
      </c>
      <c r="H421" s="4" t="s">
        <v>598</v>
      </c>
      <c r="I421">
        <v>40.18</v>
      </c>
      <c r="J421">
        <v>3</v>
      </c>
      <c r="K421">
        <v>14.56</v>
      </c>
    </row>
    <row r="422" spans="1:11" x14ac:dyDescent="0.25">
      <c r="A422" s="1">
        <v>41762</v>
      </c>
      <c r="B422" s="3">
        <f>YEAR(Table_salesdata[[#This Row],[Order Date]])</f>
        <v>2014</v>
      </c>
      <c r="C422" s="3">
        <f>MONTH(Table_salesdata[[#This Row],[Order Date]])</f>
        <v>5</v>
      </c>
      <c r="D422" s="4" t="s">
        <v>597</v>
      </c>
      <c r="E422" s="4" t="s">
        <v>149</v>
      </c>
      <c r="F422" s="4" t="s">
        <v>11</v>
      </c>
      <c r="G422" s="4" t="s">
        <v>20</v>
      </c>
      <c r="H422" s="4" t="s">
        <v>599</v>
      </c>
      <c r="I422">
        <v>10.9</v>
      </c>
      <c r="J422">
        <v>3</v>
      </c>
      <c r="K422">
        <v>3.95</v>
      </c>
    </row>
    <row r="423" spans="1:11" x14ac:dyDescent="0.25">
      <c r="A423" s="1">
        <v>41763</v>
      </c>
      <c r="B423" s="3">
        <f>YEAR(Table_salesdata[[#This Row],[Order Date]])</f>
        <v>2014</v>
      </c>
      <c r="C423" s="3">
        <f>MONTH(Table_salesdata[[#This Row],[Order Date]])</f>
        <v>5</v>
      </c>
      <c r="D423" s="4" t="s">
        <v>600</v>
      </c>
      <c r="E423" s="4" t="s">
        <v>110</v>
      </c>
      <c r="F423" s="4" t="s">
        <v>11</v>
      </c>
      <c r="G423" s="4" t="s">
        <v>20</v>
      </c>
      <c r="H423" s="4" t="s">
        <v>601</v>
      </c>
      <c r="I423">
        <v>46.8</v>
      </c>
      <c r="J423">
        <v>4</v>
      </c>
      <c r="K423">
        <v>21.06</v>
      </c>
    </row>
    <row r="424" spans="1:11" x14ac:dyDescent="0.25">
      <c r="A424" s="1">
        <v>41763</v>
      </c>
      <c r="B424" s="3">
        <f>YEAR(Table_salesdata[[#This Row],[Order Date]])</f>
        <v>2014</v>
      </c>
      <c r="C424" s="3">
        <f>MONTH(Table_salesdata[[#This Row],[Order Date]])</f>
        <v>5</v>
      </c>
      <c r="D424" s="4" t="s">
        <v>602</v>
      </c>
      <c r="E424" s="4" t="s">
        <v>603</v>
      </c>
      <c r="F424" s="4" t="s">
        <v>34</v>
      </c>
      <c r="G424" s="4" t="s">
        <v>47</v>
      </c>
      <c r="H424" s="4" t="s">
        <v>358</v>
      </c>
      <c r="I424">
        <v>27.46</v>
      </c>
      <c r="J424">
        <v>2</v>
      </c>
      <c r="K424">
        <v>9.89</v>
      </c>
    </row>
    <row r="425" spans="1:11" x14ac:dyDescent="0.25">
      <c r="A425" s="1">
        <v>41763</v>
      </c>
      <c r="B425" s="3">
        <f>YEAR(Table_salesdata[[#This Row],[Order Date]])</f>
        <v>2014</v>
      </c>
      <c r="C425" s="3">
        <f>MONTH(Table_salesdata[[#This Row],[Order Date]])</f>
        <v>5</v>
      </c>
      <c r="D425" s="4" t="s">
        <v>409</v>
      </c>
      <c r="E425" s="4" t="s">
        <v>10</v>
      </c>
      <c r="F425" s="4" t="s">
        <v>11</v>
      </c>
      <c r="G425" s="4" t="s">
        <v>24</v>
      </c>
      <c r="H425" s="4" t="s">
        <v>474</v>
      </c>
      <c r="I425">
        <v>37.840000000000003</v>
      </c>
      <c r="J425">
        <v>2</v>
      </c>
      <c r="K425">
        <v>2.84</v>
      </c>
    </row>
    <row r="426" spans="1:11" x14ac:dyDescent="0.25">
      <c r="A426" s="1">
        <v>41763</v>
      </c>
      <c r="B426" s="3">
        <f>YEAR(Table_salesdata[[#This Row],[Order Date]])</f>
        <v>2014</v>
      </c>
      <c r="C426" s="3">
        <f>MONTH(Table_salesdata[[#This Row],[Order Date]])</f>
        <v>5</v>
      </c>
      <c r="D426" s="4" t="s">
        <v>409</v>
      </c>
      <c r="E426" s="4" t="s">
        <v>10</v>
      </c>
      <c r="F426" s="4" t="s">
        <v>11</v>
      </c>
      <c r="G426" s="4" t="s">
        <v>43</v>
      </c>
      <c r="H426" s="4" t="s">
        <v>604</v>
      </c>
      <c r="I426">
        <v>5.47</v>
      </c>
      <c r="J426">
        <v>6</v>
      </c>
      <c r="K426">
        <v>1.85</v>
      </c>
    </row>
    <row r="427" spans="1:11" x14ac:dyDescent="0.25">
      <c r="A427" s="1">
        <v>41763</v>
      </c>
      <c r="B427" s="3">
        <f>YEAR(Table_salesdata[[#This Row],[Order Date]])</f>
        <v>2014</v>
      </c>
      <c r="C427" s="3">
        <f>MONTH(Table_salesdata[[#This Row],[Order Date]])</f>
        <v>5</v>
      </c>
      <c r="D427" s="4" t="s">
        <v>605</v>
      </c>
      <c r="E427" s="4" t="s">
        <v>164</v>
      </c>
      <c r="F427" s="4" t="s">
        <v>34</v>
      </c>
      <c r="G427" s="4" t="s">
        <v>47</v>
      </c>
      <c r="H427" s="4" t="s">
        <v>606</v>
      </c>
      <c r="I427">
        <v>12.18</v>
      </c>
      <c r="J427">
        <v>7</v>
      </c>
      <c r="K427">
        <v>3.9</v>
      </c>
    </row>
    <row r="428" spans="1:11" x14ac:dyDescent="0.25">
      <c r="A428" s="1">
        <v>41763</v>
      </c>
      <c r="B428" s="3">
        <f>YEAR(Table_salesdata[[#This Row],[Order Date]])</f>
        <v>2014</v>
      </c>
      <c r="C428" s="3">
        <f>MONTH(Table_salesdata[[#This Row],[Order Date]])</f>
        <v>5</v>
      </c>
      <c r="D428" s="4" t="s">
        <v>605</v>
      </c>
      <c r="E428" s="4" t="s">
        <v>164</v>
      </c>
      <c r="F428" s="4" t="s">
        <v>11</v>
      </c>
      <c r="G428" s="4" t="s">
        <v>92</v>
      </c>
      <c r="H428" s="4" t="s">
        <v>607</v>
      </c>
      <c r="I428">
        <v>57.68</v>
      </c>
      <c r="J428">
        <v>4</v>
      </c>
      <c r="K428">
        <v>19.03</v>
      </c>
    </row>
    <row r="429" spans="1:11" x14ac:dyDescent="0.25">
      <c r="A429" s="1">
        <v>41764</v>
      </c>
      <c r="B429" s="3">
        <f>YEAR(Table_salesdata[[#This Row],[Order Date]])</f>
        <v>2014</v>
      </c>
      <c r="C429" s="3">
        <f>MONTH(Table_salesdata[[#This Row],[Order Date]])</f>
        <v>5</v>
      </c>
      <c r="D429" s="4" t="s">
        <v>608</v>
      </c>
      <c r="E429" s="4" t="s">
        <v>33</v>
      </c>
      <c r="F429" s="4" t="s">
        <v>11</v>
      </c>
      <c r="G429" s="4" t="s">
        <v>12</v>
      </c>
      <c r="H429" s="4" t="s">
        <v>609</v>
      </c>
      <c r="I429">
        <v>9.42</v>
      </c>
      <c r="J429">
        <v>3</v>
      </c>
      <c r="K429">
        <v>4.24</v>
      </c>
    </row>
    <row r="430" spans="1:11" x14ac:dyDescent="0.25">
      <c r="A430" s="1">
        <v>41764</v>
      </c>
      <c r="B430" s="3">
        <f>YEAR(Table_salesdata[[#This Row],[Order Date]])</f>
        <v>2014</v>
      </c>
      <c r="C430" s="3">
        <f>MONTH(Table_salesdata[[#This Row],[Order Date]])</f>
        <v>5</v>
      </c>
      <c r="D430" s="4" t="s">
        <v>608</v>
      </c>
      <c r="E430" s="4" t="s">
        <v>33</v>
      </c>
      <c r="F430" s="4" t="s">
        <v>11</v>
      </c>
      <c r="G430" s="4" t="s">
        <v>24</v>
      </c>
      <c r="H430" s="4" t="s">
        <v>610</v>
      </c>
      <c r="I430">
        <v>6.56</v>
      </c>
      <c r="J430">
        <v>2</v>
      </c>
      <c r="K430">
        <v>1.9</v>
      </c>
    </row>
    <row r="431" spans="1:11" x14ac:dyDescent="0.25">
      <c r="A431" s="1">
        <v>41764</v>
      </c>
      <c r="B431" s="3">
        <f>YEAR(Table_salesdata[[#This Row],[Order Date]])</f>
        <v>2014</v>
      </c>
      <c r="C431" s="3">
        <f>MONTH(Table_salesdata[[#This Row],[Order Date]])</f>
        <v>5</v>
      </c>
      <c r="D431" s="4" t="s">
        <v>608</v>
      </c>
      <c r="E431" s="4" t="s">
        <v>33</v>
      </c>
      <c r="F431" s="4" t="s">
        <v>11</v>
      </c>
      <c r="G431" s="4" t="s">
        <v>12</v>
      </c>
      <c r="H431" s="4" t="s">
        <v>611</v>
      </c>
      <c r="I431">
        <v>24.56</v>
      </c>
      <c r="J431">
        <v>2</v>
      </c>
      <c r="K431">
        <v>11.54</v>
      </c>
    </row>
    <row r="432" spans="1:11" x14ac:dyDescent="0.25">
      <c r="A432" s="1">
        <v>41764</v>
      </c>
      <c r="B432" s="3">
        <f>YEAR(Table_salesdata[[#This Row],[Order Date]])</f>
        <v>2014</v>
      </c>
      <c r="C432" s="3">
        <f>MONTH(Table_salesdata[[#This Row],[Order Date]])</f>
        <v>5</v>
      </c>
      <c r="D432" s="4" t="s">
        <v>612</v>
      </c>
      <c r="E432" s="4" t="s">
        <v>10</v>
      </c>
      <c r="F432" s="4" t="s">
        <v>34</v>
      </c>
      <c r="G432" s="4" t="s">
        <v>35</v>
      </c>
      <c r="H432" s="4" t="s">
        <v>187</v>
      </c>
      <c r="I432">
        <v>127.87</v>
      </c>
      <c r="J432">
        <v>3</v>
      </c>
      <c r="K432">
        <v>-9.1300000000000008</v>
      </c>
    </row>
    <row r="433" spans="1:11" x14ac:dyDescent="0.25">
      <c r="A433" s="1">
        <v>41764</v>
      </c>
      <c r="B433" s="3">
        <f>YEAR(Table_salesdata[[#This Row],[Order Date]])</f>
        <v>2014</v>
      </c>
      <c r="C433" s="3">
        <f>MONTH(Table_salesdata[[#This Row],[Order Date]])</f>
        <v>5</v>
      </c>
      <c r="D433" s="4" t="s">
        <v>425</v>
      </c>
      <c r="E433" s="4" t="s">
        <v>15</v>
      </c>
      <c r="F433" s="4" t="s">
        <v>11</v>
      </c>
      <c r="G433" s="4" t="s">
        <v>18</v>
      </c>
      <c r="H433" s="4" t="s">
        <v>613</v>
      </c>
      <c r="I433">
        <v>45.25</v>
      </c>
      <c r="J433">
        <v>2</v>
      </c>
      <c r="K433">
        <v>3.96</v>
      </c>
    </row>
    <row r="434" spans="1:11" x14ac:dyDescent="0.25">
      <c r="A434" s="1">
        <v>41764</v>
      </c>
      <c r="B434" s="3">
        <f>YEAR(Table_salesdata[[#This Row],[Order Date]])</f>
        <v>2014</v>
      </c>
      <c r="C434" s="3">
        <f>MONTH(Table_salesdata[[#This Row],[Order Date]])</f>
        <v>5</v>
      </c>
      <c r="D434" s="4" t="s">
        <v>614</v>
      </c>
      <c r="E434" s="4" t="s">
        <v>55</v>
      </c>
      <c r="F434" s="4" t="s">
        <v>11</v>
      </c>
      <c r="G434" s="4" t="s">
        <v>20</v>
      </c>
      <c r="H434" s="4" t="s">
        <v>118</v>
      </c>
      <c r="I434">
        <v>11.88</v>
      </c>
      <c r="J434">
        <v>2</v>
      </c>
      <c r="K434">
        <v>5.35</v>
      </c>
    </row>
    <row r="435" spans="1:11" x14ac:dyDescent="0.25">
      <c r="A435" s="1">
        <v>41764</v>
      </c>
      <c r="B435" s="3">
        <f>YEAR(Table_salesdata[[#This Row],[Order Date]])</f>
        <v>2014</v>
      </c>
      <c r="C435" s="3">
        <f>MONTH(Table_salesdata[[#This Row],[Order Date]])</f>
        <v>5</v>
      </c>
      <c r="D435" s="4" t="s">
        <v>614</v>
      </c>
      <c r="E435" s="4" t="s">
        <v>55</v>
      </c>
      <c r="F435" s="4" t="s">
        <v>11</v>
      </c>
      <c r="G435" s="4" t="s">
        <v>12</v>
      </c>
      <c r="H435" s="4" t="s">
        <v>615</v>
      </c>
      <c r="I435">
        <v>35.44</v>
      </c>
      <c r="J435">
        <v>1</v>
      </c>
      <c r="K435">
        <v>16.66</v>
      </c>
    </row>
    <row r="436" spans="1:11" x14ac:dyDescent="0.25">
      <c r="A436" s="1">
        <v>41765</v>
      </c>
      <c r="B436" s="3">
        <f>YEAR(Table_salesdata[[#This Row],[Order Date]])</f>
        <v>2014</v>
      </c>
      <c r="C436" s="3">
        <f>MONTH(Table_salesdata[[#This Row],[Order Date]])</f>
        <v>5</v>
      </c>
      <c r="D436" s="4" t="s">
        <v>616</v>
      </c>
      <c r="E436" s="4" t="s">
        <v>27</v>
      </c>
      <c r="F436" s="4" t="s">
        <v>11</v>
      </c>
      <c r="G436" s="4" t="s">
        <v>20</v>
      </c>
      <c r="H436" s="4" t="s">
        <v>617</v>
      </c>
      <c r="I436">
        <v>140.74</v>
      </c>
      <c r="J436">
        <v>8</v>
      </c>
      <c r="K436">
        <v>52.78</v>
      </c>
    </row>
    <row r="437" spans="1:11" x14ac:dyDescent="0.25">
      <c r="A437" s="1">
        <v>41765</v>
      </c>
      <c r="B437" s="3">
        <f>YEAR(Table_salesdata[[#This Row],[Order Date]])</f>
        <v>2014</v>
      </c>
      <c r="C437" s="3">
        <f>MONTH(Table_salesdata[[#This Row],[Order Date]])</f>
        <v>5</v>
      </c>
      <c r="D437" s="4" t="s">
        <v>618</v>
      </c>
      <c r="E437" s="4" t="s">
        <v>27</v>
      </c>
      <c r="F437" s="4" t="s">
        <v>11</v>
      </c>
      <c r="G437" s="4" t="s">
        <v>16</v>
      </c>
      <c r="H437" s="4" t="s">
        <v>219</v>
      </c>
      <c r="I437">
        <v>5.78</v>
      </c>
      <c r="J437">
        <v>2</v>
      </c>
      <c r="K437">
        <v>2.72</v>
      </c>
    </row>
    <row r="438" spans="1:11" x14ac:dyDescent="0.25">
      <c r="A438" s="1">
        <v>41765</v>
      </c>
      <c r="B438" s="3">
        <f>YEAR(Table_salesdata[[#This Row],[Order Date]])</f>
        <v>2014</v>
      </c>
      <c r="C438" s="3">
        <f>MONTH(Table_salesdata[[#This Row],[Order Date]])</f>
        <v>5</v>
      </c>
      <c r="D438" s="4" t="s">
        <v>618</v>
      </c>
      <c r="E438" s="4" t="s">
        <v>27</v>
      </c>
      <c r="F438" s="4" t="s">
        <v>11</v>
      </c>
      <c r="G438" s="4" t="s">
        <v>24</v>
      </c>
      <c r="H438" s="4" t="s">
        <v>619</v>
      </c>
      <c r="I438">
        <v>107.94</v>
      </c>
      <c r="J438">
        <v>6</v>
      </c>
      <c r="K438">
        <v>30.22</v>
      </c>
    </row>
    <row r="439" spans="1:11" x14ac:dyDescent="0.25">
      <c r="A439" s="1">
        <v>41766</v>
      </c>
      <c r="B439" s="3">
        <f>YEAR(Table_salesdata[[#This Row],[Order Date]])</f>
        <v>2014</v>
      </c>
      <c r="C439" s="3">
        <f>MONTH(Table_salesdata[[#This Row],[Order Date]])</f>
        <v>5</v>
      </c>
      <c r="D439" s="4" t="s">
        <v>620</v>
      </c>
      <c r="E439" s="4" t="s">
        <v>426</v>
      </c>
      <c r="F439" s="4" t="s">
        <v>11</v>
      </c>
      <c r="G439" s="4" t="s">
        <v>20</v>
      </c>
      <c r="H439" s="4" t="s">
        <v>621</v>
      </c>
      <c r="I439">
        <v>16.14</v>
      </c>
      <c r="J439">
        <v>3</v>
      </c>
      <c r="K439">
        <v>7.91</v>
      </c>
    </row>
    <row r="440" spans="1:11" x14ac:dyDescent="0.25">
      <c r="A440" s="1">
        <v>41766</v>
      </c>
      <c r="B440" s="3">
        <f>YEAR(Table_salesdata[[#This Row],[Order Date]])</f>
        <v>2014</v>
      </c>
      <c r="C440" s="3">
        <f>MONTH(Table_salesdata[[#This Row],[Order Date]])</f>
        <v>5</v>
      </c>
      <c r="D440" s="4" t="s">
        <v>620</v>
      </c>
      <c r="E440" s="4" t="s">
        <v>426</v>
      </c>
      <c r="F440" s="4" t="s">
        <v>34</v>
      </c>
      <c r="G440" s="4" t="s">
        <v>145</v>
      </c>
      <c r="H440" s="4" t="s">
        <v>146</v>
      </c>
      <c r="I440">
        <v>194.25</v>
      </c>
      <c r="J440">
        <v>2</v>
      </c>
      <c r="K440">
        <v>-38.85</v>
      </c>
    </row>
    <row r="441" spans="1:11" x14ac:dyDescent="0.25">
      <c r="A441" s="1">
        <v>41766</v>
      </c>
      <c r="B441" s="3">
        <f>YEAR(Table_salesdata[[#This Row],[Order Date]])</f>
        <v>2014</v>
      </c>
      <c r="C441" s="3">
        <f>MONTH(Table_salesdata[[#This Row],[Order Date]])</f>
        <v>5</v>
      </c>
      <c r="D441" s="4" t="s">
        <v>620</v>
      </c>
      <c r="E441" s="4" t="s">
        <v>426</v>
      </c>
      <c r="F441" s="4" t="s">
        <v>11</v>
      </c>
      <c r="G441" s="4" t="s">
        <v>24</v>
      </c>
      <c r="H441" s="4" t="s">
        <v>622</v>
      </c>
      <c r="I441">
        <v>8.64</v>
      </c>
      <c r="J441">
        <v>3</v>
      </c>
      <c r="K441">
        <v>2.5099999999999998</v>
      </c>
    </row>
    <row r="442" spans="1:11" x14ac:dyDescent="0.25">
      <c r="A442" s="1">
        <v>41766</v>
      </c>
      <c r="B442" s="3">
        <f>YEAR(Table_salesdata[[#This Row],[Order Date]])</f>
        <v>2014</v>
      </c>
      <c r="C442" s="3">
        <f>MONTH(Table_salesdata[[#This Row],[Order Date]])</f>
        <v>5</v>
      </c>
      <c r="D442" s="4" t="s">
        <v>620</v>
      </c>
      <c r="E442" s="4" t="s">
        <v>426</v>
      </c>
      <c r="F442" s="4" t="s">
        <v>34</v>
      </c>
      <c r="G442" s="4" t="s">
        <v>35</v>
      </c>
      <c r="H442" s="4" t="s">
        <v>623</v>
      </c>
      <c r="I442">
        <v>872.32</v>
      </c>
      <c r="J442">
        <v>4</v>
      </c>
      <c r="K442">
        <v>244.25</v>
      </c>
    </row>
    <row r="443" spans="1:11" x14ac:dyDescent="0.25">
      <c r="A443" s="1">
        <v>41767</v>
      </c>
      <c r="B443" s="3">
        <f>YEAR(Table_salesdata[[#This Row],[Order Date]])</f>
        <v>2014</v>
      </c>
      <c r="C443" s="3">
        <f>MONTH(Table_salesdata[[#This Row],[Order Date]])</f>
        <v>5</v>
      </c>
      <c r="D443" s="4" t="s">
        <v>275</v>
      </c>
      <c r="E443" s="4" t="s">
        <v>23</v>
      </c>
      <c r="F443" s="4" t="s">
        <v>39</v>
      </c>
      <c r="G443" s="4" t="s">
        <v>593</v>
      </c>
      <c r="H443" s="4" t="s">
        <v>624</v>
      </c>
      <c r="I443">
        <v>1799.97</v>
      </c>
      <c r="J443">
        <v>5</v>
      </c>
      <c r="K443">
        <v>240</v>
      </c>
    </row>
    <row r="444" spans="1:11" x14ac:dyDescent="0.25">
      <c r="A444" s="1">
        <v>41768</v>
      </c>
      <c r="B444" s="3">
        <f>YEAR(Table_salesdata[[#This Row],[Order Date]])</f>
        <v>2014</v>
      </c>
      <c r="C444" s="3">
        <f>MONTH(Table_salesdata[[#This Row],[Order Date]])</f>
        <v>5</v>
      </c>
      <c r="D444" s="4" t="s">
        <v>625</v>
      </c>
      <c r="E444" s="4" t="s">
        <v>27</v>
      </c>
      <c r="F444" s="4" t="s">
        <v>39</v>
      </c>
      <c r="G444" s="4" t="s">
        <v>52</v>
      </c>
      <c r="H444" s="4" t="s">
        <v>467</v>
      </c>
      <c r="I444">
        <v>67.8</v>
      </c>
      <c r="J444">
        <v>4</v>
      </c>
      <c r="K444">
        <v>4.07</v>
      </c>
    </row>
    <row r="445" spans="1:11" x14ac:dyDescent="0.25">
      <c r="A445" s="1">
        <v>41768</v>
      </c>
      <c r="B445" s="3">
        <f>YEAR(Table_salesdata[[#This Row],[Order Date]])</f>
        <v>2014</v>
      </c>
      <c r="C445" s="3">
        <f>MONTH(Table_salesdata[[#This Row],[Order Date]])</f>
        <v>5</v>
      </c>
      <c r="D445" s="4" t="s">
        <v>625</v>
      </c>
      <c r="E445" s="4" t="s">
        <v>27</v>
      </c>
      <c r="F445" s="4" t="s">
        <v>39</v>
      </c>
      <c r="G445" s="4" t="s">
        <v>52</v>
      </c>
      <c r="H445" s="4" t="s">
        <v>626</v>
      </c>
      <c r="I445">
        <v>167.97</v>
      </c>
      <c r="J445">
        <v>3</v>
      </c>
      <c r="K445">
        <v>40.31</v>
      </c>
    </row>
    <row r="446" spans="1:11" x14ac:dyDescent="0.25">
      <c r="A446" s="1">
        <v>41768</v>
      </c>
      <c r="B446" s="3">
        <f>YEAR(Table_salesdata[[#This Row],[Order Date]])</f>
        <v>2014</v>
      </c>
      <c r="C446" s="3">
        <f>MONTH(Table_salesdata[[#This Row],[Order Date]])</f>
        <v>5</v>
      </c>
      <c r="D446" s="4" t="s">
        <v>627</v>
      </c>
      <c r="E446" s="4" t="s">
        <v>33</v>
      </c>
      <c r="F446" s="4" t="s">
        <v>11</v>
      </c>
      <c r="G446" s="4" t="s">
        <v>18</v>
      </c>
      <c r="H446" s="4" t="s">
        <v>628</v>
      </c>
      <c r="I446">
        <v>83.25</v>
      </c>
      <c r="J446">
        <v>3</v>
      </c>
      <c r="K446">
        <v>14.99</v>
      </c>
    </row>
    <row r="447" spans="1:11" x14ac:dyDescent="0.25">
      <c r="A447" s="1">
        <v>41768</v>
      </c>
      <c r="B447" s="3">
        <f>YEAR(Table_salesdata[[#This Row],[Order Date]])</f>
        <v>2014</v>
      </c>
      <c r="C447" s="3">
        <f>MONTH(Table_salesdata[[#This Row],[Order Date]])</f>
        <v>5</v>
      </c>
      <c r="D447" s="4" t="s">
        <v>627</v>
      </c>
      <c r="E447" s="4" t="s">
        <v>33</v>
      </c>
      <c r="F447" s="4" t="s">
        <v>11</v>
      </c>
      <c r="G447" s="4" t="s">
        <v>16</v>
      </c>
      <c r="H447" s="4" t="s">
        <v>438</v>
      </c>
      <c r="I447">
        <v>9.4499999999999993</v>
      </c>
      <c r="J447">
        <v>3</v>
      </c>
      <c r="K447">
        <v>4.54</v>
      </c>
    </row>
    <row r="448" spans="1:11" x14ac:dyDescent="0.25">
      <c r="A448" s="1">
        <v>41768</v>
      </c>
      <c r="B448" s="3">
        <f>YEAR(Table_salesdata[[#This Row],[Order Date]])</f>
        <v>2014</v>
      </c>
      <c r="C448" s="3">
        <f>MONTH(Table_salesdata[[#This Row],[Order Date]])</f>
        <v>5</v>
      </c>
      <c r="D448" s="4" t="s">
        <v>627</v>
      </c>
      <c r="E448" s="4" t="s">
        <v>33</v>
      </c>
      <c r="F448" s="4" t="s">
        <v>11</v>
      </c>
      <c r="G448" s="4" t="s">
        <v>16</v>
      </c>
      <c r="H448" s="4" t="s">
        <v>629</v>
      </c>
      <c r="I448">
        <v>20.65</v>
      </c>
      <c r="J448">
        <v>5</v>
      </c>
      <c r="K448">
        <v>9.5</v>
      </c>
    </row>
    <row r="449" spans="1:11" x14ac:dyDescent="0.25">
      <c r="A449" s="1">
        <v>41768</v>
      </c>
      <c r="B449" s="3">
        <f>YEAR(Table_salesdata[[#This Row],[Order Date]])</f>
        <v>2014</v>
      </c>
      <c r="C449" s="3">
        <f>MONTH(Table_salesdata[[#This Row],[Order Date]])</f>
        <v>5</v>
      </c>
      <c r="D449" s="4" t="s">
        <v>627</v>
      </c>
      <c r="E449" s="4" t="s">
        <v>33</v>
      </c>
      <c r="F449" s="4" t="s">
        <v>11</v>
      </c>
      <c r="G449" s="4" t="s">
        <v>12</v>
      </c>
      <c r="H449" s="4" t="s">
        <v>630</v>
      </c>
      <c r="I449">
        <v>45.36</v>
      </c>
      <c r="J449">
        <v>7</v>
      </c>
      <c r="K449">
        <v>21.77</v>
      </c>
    </row>
    <row r="450" spans="1:11" x14ac:dyDescent="0.25">
      <c r="A450" s="1">
        <v>41769</v>
      </c>
      <c r="B450" s="3">
        <f>YEAR(Table_salesdata[[#This Row],[Order Date]])</f>
        <v>2014</v>
      </c>
      <c r="C450" s="3">
        <f>MONTH(Table_salesdata[[#This Row],[Order Date]])</f>
        <v>5</v>
      </c>
      <c r="D450" s="4" t="s">
        <v>577</v>
      </c>
      <c r="E450" s="4" t="s">
        <v>164</v>
      </c>
      <c r="F450" s="4" t="s">
        <v>11</v>
      </c>
      <c r="G450" s="4" t="s">
        <v>63</v>
      </c>
      <c r="H450" s="4" t="s">
        <v>631</v>
      </c>
      <c r="I450">
        <v>158.13</v>
      </c>
      <c r="J450">
        <v>3</v>
      </c>
      <c r="K450">
        <v>77.48</v>
      </c>
    </row>
    <row r="451" spans="1:11" x14ac:dyDescent="0.25">
      <c r="A451" s="1">
        <v>41769</v>
      </c>
      <c r="B451" s="3">
        <f>YEAR(Table_salesdata[[#This Row],[Order Date]])</f>
        <v>2014</v>
      </c>
      <c r="C451" s="3">
        <f>MONTH(Table_salesdata[[#This Row],[Order Date]])</f>
        <v>5</v>
      </c>
      <c r="D451" s="4" t="s">
        <v>577</v>
      </c>
      <c r="E451" s="4" t="s">
        <v>164</v>
      </c>
      <c r="F451" s="4" t="s">
        <v>39</v>
      </c>
      <c r="G451" s="4" t="s">
        <v>40</v>
      </c>
      <c r="H451" s="4" t="s">
        <v>632</v>
      </c>
      <c r="I451">
        <v>43.6</v>
      </c>
      <c r="J451">
        <v>5</v>
      </c>
      <c r="K451">
        <v>4.3600000000000003</v>
      </c>
    </row>
    <row r="452" spans="1:11" x14ac:dyDescent="0.25">
      <c r="A452" s="1">
        <v>41769</v>
      </c>
      <c r="B452" s="3">
        <f>YEAR(Table_salesdata[[#This Row],[Order Date]])</f>
        <v>2014</v>
      </c>
      <c r="C452" s="3">
        <f>MONTH(Table_salesdata[[#This Row],[Order Date]])</f>
        <v>5</v>
      </c>
      <c r="D452" s="4" t="s">
        <v>633</v>
      </c>
      <c r="E452" s="4" t="s">
        <v>23</v>
      </c>
      <c r="F452" s="4" t="s">
        <v>34</v>
      </c>
      <c r="G452" s="4" t="s">
        <v>74</v>
      </c>
      <c r="H452" s="4" t="s">
        <v>634</v>
      </c>
      <c r="I452">
        <v>349.97</v>
      </c>
      <c r="J452">
        <v>7</v>
      </c>
      <c r="K452">
        <v>-216.98</v>
      </c>
    </row>
    <row r="453" spans="1:11" x14ac:dyDescent="0.25">
      <c r="A453" s="1">
        <v>41769</v>
      </c>
      <c r="B453" s="3">
        <f>YEAR(Table_salesdata[[#This Row],[Order Date]])</f>
        <v>2014</v>
      </c>
      <c r="C453" s="3">
        <f>MONTH(Table_salesdata[[#This Row],[Order Date]])</f>
        <v>5</v>
      </c>
      <c r="D453" s="4" t="s">
        <v>633</v>
      </c>
      <c r="E453" s="4" t="s">
        <v>23</v>
      </c>
      <c r="F453" s="4" t="s">
        <v>11</v>
      </c>
      <c r="G453" s="4" t="s">
        <v>24</v>
      </c>
      <c r="H453" s="4" t="s">
        <v>635</v>
      </c>
      <c r="I453">
        <v>22.32</v>
      </c>
      <c r="J453">
        <v>5</v>
      </c>
      <c r="K453">
        <v>5.3</v>
      </c>
    </row>
    <row r="454" spans="1:11" x14ac:dyDescent="0.25">
      <c r="A454" s="1">
        <v>41769</v>
      </c>
      <c r="B454" s="3">
        <f>YEAR(Table_salesdata[[#This Row],[Order Date]])</f>
        <v>2014</v>
      </c>
      <c r="C454" s="3">
        <f>MONTH(Table_salesdata[[#This Row],[Order Date]])</f>
        <v>5</v>
      </c>
      <c r="D454" s="4" t="s">
        <v>636</v>
      </c>
      <c r="E454" s="4" t="s">
        <v>27</v>
      </c>
      <c r="F454" s="4" t="s">
        <v>11</v>
      </c>
      <c r="G454" s="4" t="s">
        <v>12</v>
      </c>
      <c r="H454" s="4" t="s">
        <v>637</v>
      </c>
      <c r="I454">
        <v>39.96</v>
      </c>
      <c r="J454">
        <v>2</v>
      </c>
      <c r="K454">
        <v>19.18</v>
      </c>
    </row>
    <row r="455" spans="1:11" x14ac:dyDescent="0.25">
      <c r="A455" s="1">
        <v>41769</v>
      </c>
      <c r="B455" s="3">
        <f>YEAR(Table_salesdata[[#This Row],[Order Date]])</f>
        <v>2014</v>
      </c>
      <c r="C455" s="3">
        <f>MONTH(Table_salesdata[[#This Row],[Order Date]])</f>
        <v>5</v>
      </c>
      <c r="D455" s="4" t="s">
        <v>636</v>
      </c>
      <c r="E455" s="4" t="s">
        <v>27</v>
      </c>
      <c r="F455" s="4" t="s">
        <v>39</v>
      </c>
      <c r="G455" s="4" t="s">
        <v>40</v>
      </c>
      <c r="H455" s="4" t="s">
        <v>638</v>
      </c>
      <c r="I455">
        <v>1432</v>
      </c>
      <c r="J455">
        <v>5</v>
      </c>
      <c r="K455">
        <v>125.3</v>
      </c>
    </row>
    <row r="456" spans="1:11" x14ac:dyDescent="0.25">
      <c r="A456" s="1">
        <v>41769</v>
      </c>
      <c r="B456" s="3">
        <f>YEAR(Table_salesdata[[#This Row],[Order Date]])</f>
        <v>2014</v>
      </c>
      <c r="C456" s="3">
        <f>MONTH(Table_salesdata[[#This Row],[Order Date]])</f>
        <v>5</v>
      </c>
      <c r="D456" s="4" t="s">
        <v>636</v>
      </c>
      <c r="E456" s="4" t="s">
        <v>27</v>
      </c>
      <c r="F456" s="4" t="s">
        <v>11</v>
      </c>
      <c r="G456" s="4" t="s">
        <v>199</v>
      </c>
      <c r="H456" s="4" t="s">
        <v>639</v>
      </c>
      <c r="I456">
        <v>41.04</v>
      </c>
      <c r="J456">
        <v>6</v>
      </c>
      <c r="K456">
        <v>11.08</v>
      </c>
    </row>
    <row r="457" spans="1:11" x14ac:dyDescent="0.25">
      <c r="A457" s="1">
        <v>41769</v>
      </c>
      <c r="B457" s="3">
        <f>YEAR(Table_salesdata[[#This Row],[Order Date]])</f>
        <v>2014</v>
      </c>
      <c r="C457" s="3">
        <f>MONTH(Table_salesdata[[#This Row],[Order Date]])</f>
        <v>5</v>
      </c>
      <c r="D457" s="4" t="s">
        <v>636</v>
      </c>
      <c r="E457" s="4" t="s">
        <v>27</v>
      </c>
      <c r="F457" s="4" t="s">
        <v>34</v>
      </c>
      <c r="G457" s="4" t="s">
        <v>35</v>
      </c>
      <c r="H457" s="4" t="s">
        <v>640</v>
      </c>
      <c r="I457">
        <v>256.77999999999997</v>
      </c>
      <c r="J457">
        <v>1</v>
      </c>
      <c r="K457">
        <v>32.1</v>
      </c>
    </row>
    <row r="458" spans="1:11" x14ac:dyDescent="0.25">
      <c r="A458" s="1">
        <v>41770</v>
      </c>
      <c r="B458" s="3">
        <f>YEAR(Table_salesdata[[#This Row],[Order Date]])</f>
        <v>2014</v>
      </c>
      <c r="C458" s="3">
        <f>MONTH(Table_salesdata[[#This Row],[Order Date]])</f>
        <v>5</v>
      </c>
      <c r="D458" s="4" t="s">
        <v>641</v>
      </c>
      <c r="E458" s="4" t="s">
        <v>10</v>
      </c>
      <c r="F458" s="4" t="s">
        <v>39</v>
      </c>
      <c r="G458" s="4" t="s">
        <v>52</v>
      </c>
      <c r="H458" s="4" t="s">
        <v>642</v>
      </c>
      <c r="I458">
        <v>58.11</v>
      </c>
      <c r="J458">
        <v>2</v>
      </c>
      <c r="K458">
        <v>7.26</v>
      </c>
    </row>
    <row r="459" spans="1:11" x14ac:dyDescent="0.25">
      <c r="A459" s="1">
        <v>41770</v>
      </c>
      <c r="B459" s="3">
        <f>YEAR(Table_salesdata[[#This Row],[Order Date]])</f>
        <v>2014</v>
      </c>
      <c r="C459" s="3">
        <f>MONTH(Table_salesdata[[#This Row],[Order Date]])</f>
        <v>5</v>
      </c>
      <c r="D459" s="4" t="s">
        <v>641</v>
      </c>
      <c r="E459" s="4" t="s">
        <v>10</v>
      </c>
      <c r="F459" s="4" t="s">
        <v>39</v>
      </c>
      <c r="G459" s="4" t="s">
        <v>40</v>
      </c>
      <c r="H459" s="4" t="s">
        <v>2666</v>
      </c>
      <c r="I459">
        <v>100.79</v>
      </c>
      <c r="J459">
        <v>1</v>
      </c>
      <c r="K459">
        <v>6.3</v>
      </c>
    </row>
    <row r="460" spans="1:11" x14ac:dyDescent="0.25">
      <c r="A460" s="1">
        <v>41770</v>
      </c>
      <c r="B460" s="3">
        <f>YEAR(Table_salesdata[[#This Row],[Order Date]])</f>
        <v>2014</v>
      </c>
      <c r="C460" s="3">
        <f>MONTH(Table_salesdata[[#This Row],[Order Date]])</f>
        <v>5</v>
      </c>
      <c r="D460" s="4" t="s">
        <v>641</v>
      </c>
      <c r="E460" s="4" t="s">
        <v>10</v>
      </c>
      <c r="F460" s="4" t="s">
        <v>34</v>
      </c>
      <c r="G460" s="4" t="s">
        <v>47</v>
      </c>
      <c r="H460" s="4" t="s">
        <v>643</v>
      </c>
      <c r="I460">
        <v>66.11</v>
      </c>
      <c r="J460">
        <v>4</v>
      </c>
      <c r="K460">
        <v>-84.29</v>
      </c>
    </row>
    <row r="461" spans="1:11" x14ac:dyDescent="0.25">
      <c r="A461" s="1">
        <v>41770</v>
      </c>
      <c r="B461" s="3">
        <f>YEAR(Table_salesdata[[#This Row],[Order Date]])</f>
        <v>2014</v>
      </c>
      <c r="C461" s="3">
        <f>MONTH(Table_salesdata[[#This Row],[Order Date]])</f>
        <v>5</v>
      </c>
      <c r="D461" s="4" t="s">
        <v>644</v>
      </c>
      <c r="E461" s="4" t="s">
        <v>10</v>
      </c>
      <c r="F461" s="4" t="s">
        <v>39</v>
      </c>
      <c r="G461" s="4" t="s">
        <v>52</v>
      </c>
      <c r="H461" s="4" t="s">
        <v>645</v>
      </c>
      <c r="I461">
        <v>46.86</v>
      </c>
      <c r="J461">
        <v>2</v>
      </c>
      <c r="K461">
        <v>7.62</v>
      </c>
    </row>
    <row r="462" spans="1:11" x14ac:dyDescent="0.25">
      <c r="A462" s="1">
        <v>41770</v>
      </c>
      <c r="B462" s="3">
        <f>YEAR(Table_salesdata[[#This Row],[Order Date]])</f>
        <v>2014</v>
      </c>
      <c r="C462" s="3">
        <f>MONTH(Table_salesdata[[#This Row],[Order Date]])</f>
        <v>5</v>
      </c>
      <c r="D462" s="4" t="s">
        <v>646</v>
      </c>
      <c r="E462" s="4" t="s">
        <v>149</v>
      </c>
      <c r="F462" s="4" t="s">
        <v>11</v>
      </c>
      <c r="G462" s="4" t="s">
        <v>92</v>
      </c>
      <c r="H462" s="4" t="s">
        <v>647</v>
      </c>
      <c r="I462">
        <v>35.909999999999997</v>
      </c>
      <c r="J462">
        <v>3</v>
      </c>
      <c r="K462">
        <v>9.6999999999999993</v>
      </c>
    </row>
    <row r="463" spans="1:11" x14ac:dyDescent="0.25">
      <c r="A463" s="1">
        <v>41770</v>
      </c>
      <c r="B463" s="3">
        <f>YEAR(Table_salesdata[[#This Row],[Order Date]])</f>
        <v>2014</v>
      </c>
      <c r="C463" s="3">
        <f>MONTH(Table_salesdata[[#This Row],[Order Date]])</f>
        <v>5</v>
      </c>
      <c r="D463" s="4" t="s">
        <v>648</v>
      </c>
      <c r="E463" s="4" t="s">
        <v>10</v>
      </c>
      <c r="F463" s="4" t="s">
        <v>34</v>
      </c>
      <c r="G463" s="4" t="s">
        <v>35</v>
      </c>
      <c r="H463" s="4" t="s">
        <v>649</v>
      </c>
      <c r="I463">
        <v>1212.96</v>
      </c>
      <c r="J463">
        <v>8</v>
      </c>
      <c r="K463">
        <v>-69.31</v>
      </c>
    </row>
    <row r="464" spans="1:11" x14ac:dyDescent="0.25">
      <c r="A464" s="1">
        <v>41770</v>
      </c>
      <c r="B464" s="3">
        <f>YEAR(Table_salesdata[[#This Row],[Order Date]])</f>
        <v>2014</v>
      </c>
      <c r="C464" s="3">
        <f>MONTH(Table_salesdata[[#This Row],[Order Date]])</f>
        <v>5</v>
      </c>
      <c r="D464" s="4" t="s">
        <v>650</v>
      </c>
      <c r="E464" s="4" t="s">
        <v>15</v>
      </c>
      <c r="F464" s="4" t="s">
        <v>11</v>
      </c>
      <c r="G464" s="4" t="s">
        <v>12</v>
      </c>
      <c r="H464" s="4" t="s">
        <v>230</v>
      </c>
      <c r="I464">
        <v>17.47</v>
      </c>
      <c r="J464">
        <v>3</v>
      </c>
      <c r="K464">
        <v>5.68</v>
      </c>
    </row>
    <row r="465" spans="1:11" x14ac:dyDescent="0.25">
      <c r="A465" s="1">
        <v>41770</v>
      </c>
      <c r="B465" s="3">
        <f>YEAR(Table_salesdata[[#This Row],[Order Date]])</f>
        <v>2014</v>
      </c>
      <c r="C465" s="3">
        <f>MONTH(Table_salesdata[[#This Row],[Order Date]])</f>
        <v>5</v>
      </c>
      <c r="D465" s="4" t="s">
        <v>650</v>
      </c>
      <c r="E465" s="4" t="s">
        <v>15</v>
      </c>
      <c r="F465" s="4" t="s">
        <v>11</v>
      </c>
      <c r="G465" s="4" t="s">
        <v>20</v>
      </c>
      <c r="H465" s="4" t="s">
        <v>651</v>
      </c>
      <c r="I465">
        <v>104.58</v>
      </c>
      <c r="J465">
        <v>9</v>
      </c>
      <c r="K465">
        <v>-172.56</v>
      </c>
    </row>
    <row r="466" spans="1:11" x14ac:dyDescent="0.25">
      <c r="A466" s="1">
        <v>41771</v>
      </c>
      <c r="B466" s="3">
        <f>YEAR(Table_salesdata[[#This Row],[Order Date]])</f>
        <v>2014</v>
      </c>
      <c r="C466" s="3">
        <f>MONTH(Table_salesdata[[#This Row],[Order Date]])</f>
        <v>5</v>
      </c>
      <c r="D466" s="4" t="s">
        <v>100</v>
      </c>
      <c r="E466" s="4" t="s">
        <v>157</v>
      </c>
      <c r="F466" s="4" t="s">
        <v>34</v>
      </c>
      <c r="G466" s="4" t="s">
        <v>47</v>
      </c>
      <c r="H466" s="4" t="s">
        <v>60</v>
      </c>
      <c r="I466">
        <v>34.79</v>
      </c>
      <c r="J466">
        <v>7</v>
      </c>
      <c r="K466">
        <v>10.78</v>
      </c>
    </row>
    <row r="467" spans="1:11" x14ac:dyDescent="0.25">
      <c r="A467" s="1">
        <v>41771</v>
      </c>
      <c r="B467" s="3">
        <f>YEAR(Table_salesdata[[#This Row],[Order Date]])</f>
        <v>2014</v>
      </c>
      <c r="C467" s="3">
        <f>MONTH(Table_salesdata[[#This Row],[Order Date]])</f>
        <v>5</v>
      </c>
      <c r="D467" s="4" t="s">
        <v>275</v>
      </c>
      <c r="E467" s="4" t="s">
        <v>426</v>
      </c>
      <c r="F467" s="4" t="s">
        <v>34</v>
      </c>
      <c r="G467" s="4" t="s">
        <v>145</v>
      </c>
      <c r="H467" s="4" t="s">
        <v>652</v>
      </c>
      <c r="I467">
        <v>700.06</v>
      </c>
      <c r="J467">
        <v>3</v>
      </c>
      <c r="K467">
        <v>-130.01</v>
      </c>
    </row>
    <row r="468" spans="1:11" x14ac:dyDescent="0.25">
      <c r="A468" s="1">
        <v>41772</v>
      </c>
      <c r="B468" s="3">
        <f>YEAR(Table_salesdata[[#This Row],[Order Date]])</f>
        <v>2014</v>
      </c>
      <c r="C468" s="3">
        <f>MONTH(Table_salesdata[[#This Row],[Order Date]])</f>
        <v>5</v>
      </c>
      <c r="D468" s="4" t="s">
        <v>653</v>
      </c>
      <c r="E468" s="4" t="s">
        <v>293</v>
      </c>
      <c r="F468" s="4" t="s">
        <v>11</v>
      </c>
      <c r="G468" s="4" t="s">
        <v>18</v>
      </c>
      <c r="H468" s="4" t="s">
        <v>628</v>
      </c>
      <c r="I468">
        <v>55.5</v>
      </c>
      <c r="J468">
        <v>2</v>
      </c>
      <c r="K468">
        <v>9.99</v>
      </c>
    </row>
    <row r="469" spans="1:11" x14ac:dyDescent="0.25">
      <c r="A469" s="1">
        <v>41772</v>
      </c>
      <c r="B469" s="3">
        <f>YEAR(Table_salesdata[[#This Row],[Order Date]])</f>
        <v>2014</v>
      </c>
      <c r="C469" s="3">
        <f>MONTH(Table_salesdata[[#This Row],[Order Date]])</f>
        <v>5</v>
      </c>
      <c r="D469" s="4" t="s">
        <v>654</v>
      </c>
      <c r="E469" s="4" t="s">
        <v>123</v>
      </c>
      <c r="F469" s="4" t="s">
        <v>11</v>
      </c>
      <c r="G469" s="4" t="s">
        <v>43</v>
      </c>
      <c r="H469" s="4" t="s">
        <v>160</v>
      </c>
      <c r="I469">
        <v>7.1</v>
      </c>
      <c r="J469">
        <v>2</v>
      </c>
      <c r="K469">
        <v>2.4</v>
      </c>
    </row>
    <row r="470" spans="1:11" x14ac:dyDescent="0.25">
      <c r="A470" s="1">
        <v>41772</v>
      </c>
      <c r="B470" s="3">
        <f>YEAR(Table_salesdata[[#This Row],[Order Date]])</f>
        <v>2014</v>
      </c>
      <c r="C470" s="3">
        <f>MONTH(Table_salesdata[[#This Row],[Order Date]])</f>
        <v>5</v>
      </c>
      <c r="D470" s="4" t="s">
        <v>654</v>
      </c>
      <c r="E470" s="4" t="s">
        <v>123</v>
      </c>
      <c r="F470" s="4" t="s">
        <v>11</v>
      </c>
      <c r="G470" s="4" t="s">
        <v>20</v>
      </c>
      <c r="H470" s="4" t="s">
        <v>655</v>
      </c>
      <c r="I470">
        <v>398.35</v>
      </c>
      <c r="J470">
        <v>8</v>
      </c>
      <c r="K470">
        <v>-331.96</v>
      </c>
    </row>
    <row r="471" spans="1:11" x14ac:dyDescent="0.25">
      <c r="A471" s="1">
        <v>41772</v>
      </c>
      <c r="B471" s="3">
        <f>YEAR(Table_salesdata[[#This Row],[Order Date]])</f>
        <v>2014</v>
      </c>
      <c r="C471" s="3">
        <f>MONTH(Table_salesdata[[#This Row],[Order Date]])</f>
        <v>5</v>
      </c>
      <c r="D471" s="4" t="s">
        <v>656</v>
      </c>
      <c r="E471" s="4" t="s">
        <v>27</v>
      </c>
      <c r="F471" s="4" t="s">
        <v>39</v>
      </c>
      <c r="G471" s="4" t="s">
        <v>52</v>
      </c>
      <c r="H471" s="4" t="s">
        <v>657</v>
      </c>
      <c r="I471">
        <v>149.97</v>
      </c>
      <c r="J471">
        <v>3</v>
      </c>
      <c r="K471">
        <v>52.49</v>
      </c>
    </row>
    <row r="472" spans="1:11" x14ac:dyDescent="0.25">
      <c r="A472" s="1">
        <v>41772</v>
      </c>
      <c r="B472" s="3">
        <f>YEAR(Table_salesdata[[#This Row],[Order Date]])</f>
        <v>2014</v>
      </c>
      <c r="C472" s="3">
        <f>MONTH(Table_salesdata[[#This Row],[Order Date]])</f>
        <v>5</v>
      </c>
      <c r="D472" s="4" t="s">
        <v>548</v>
      </c>
      <c r="E472" s="4" t="s">
        <v>27</v>
      </c>
      <c r="F472" s="4" t="s">
        <v>34</v>
      </c>
      <c r="G472" s="4" t="s">
        <v>35</v>
      </c>
      <c r="H472" s="4" t="s">
        <v>375</v>
      </c>
      <c r="I472">
        <v>279.45999999999998</v>
      </c>
      <c r="J472">
        <v>6</v>
      </c>
      <c r="K472">
        <v>20.96</v>
      </c>
    </row>
    <row r="473" spans="1:11" x14ac:dyDescent="0.25">
      <c r="A473" s="1">
        <v>41772</v>
      </c>
      <c r="B473" s="3">
        <f>YEAR(Table_salesdata[[#This Row],[Order Date]])</f>
        <v>2014</v>
      </c>
      <c r="C473" s="3">
        <f>MONTH(Table_salesdata[[#This Row],[Order Date]])</f>
        <v>5</v>
      </c>
      <c r="D473" s="4" t="s">
        <v>548</v>
      </c>
      <c r="E473" s="4" t="s">
        <v>27</v>
      </c>
      <c r="F473" s="4" t="s">
        <v>11</v>
      </c>
      <c r="G473" s="4" t="s">
        <v>12</v>
      </c>
      <c r="H473" s="4" t="s">
        <v>326</v>
      </c>
      <c r="I473">
        <v>8</v>
      </c>
      <c r="J473">
        <v>2</v>
      </c>
      <c r="K473">
        <v>3.84</v>
      </c>
    </row>
    <row r="474" spans="1:11" x14ac:dyDescent="0.25">
      <c r="A474" s="1">
        <v>41773</v>
      </c>
      <c r="B474" s="3">
        <f>YEAR(Table_salesdata[[#This Row],[Order Date]])</f>
        <v>2014</v>
      </c>
      <c r="C474" s="3">
        <f>MONTH(Table_salesdata[[#This Row],[Order Date]])</f>
        <v>5</v>
      </c>
      <c r="D474" s="4" t="s">
        <v>658</v>
      </c>
      <c r="E474" s="4" t="s">
        <v>123</v>
      </c>
      <c r="F474" s="4" t="s">
        <v>34</v>
      </c>
      <c r="G474" s="4" t="s">
        <v>47</v>
      </c>
      <c r="H474" s="4" t="s">
        <v>659</v>
      </c>
      <c r="I474">
        <v>310.88</v>
      </c>
      <c r="J474">
        <v>2</v>
      </c>
      <c r="K474">
        <v>23.32</v>
      </c>
    </row>
    <row r="475" spans="1:11" x14ac:dyDescent="0.25">
      <c r="A475" s="1">
        <v>41775</v>
      </c>
      <c r="B475" s="3">
        <f>YEAR(Table_salesdata[[#This Row],[Order Date]])</f>
        <v>2014</v>
      </c>
      <c r="C475" s="3">
        <f>MONTH(Table_salesdata[[#This Row],[Order Date]])</f>
        <v>5</v>
      </c>
      <c r="D475" s="4" t="s">
        <v>660</v>
      </c>
      <c r="E475" s="4" t="s">
        <v>27</v>
      </c>
      <c r="F475" s="4" t="s">
        <v>34</v>
      </c>
      <c r="G475" s="4" t="s">
        <v>35</v>
      </c>
      <c r="H475" s="4" t="s">
        <v>375</v>
      </c>
      <c r="I475">
        <v>232.88</v>
      </c>
      <c r="J475">
        <v>5</v>
      </c>
      <c r="K475">
        <v>17.47</v>
      </c>
    </row>
    <row r="476" spans="1:11" x14ac:dyDescent="0.25">
      <c r="A476" s="1">
        <v>41775</v>
      </c>
      <c r="B476" s="3">
        <f>YEAR(Table_salesdata[[#This Row],[Order Date]])</f>
        <v>2014</v>
      </c>
      <c r="C476" s="3">
        <f>MONTH(Table_salesdata[[#This Row],[Order Date]])</f>
        <v>5</v>
      </c>
      <c r="D476" s="4" t="s">
        <v>661</v>
      </c>
      <c r="E476" s="4" t="s">
        <v>27</v>
      </c>
      <c r="F476" s="4" t="s">
        <v>39</v>
      </c>
      <c r="G476" s="4" t="s">
        <v>52</v>
      </c>
      <c r="H476" s="4" t="s">
        <v>2667</v>
      </c>
      <c r="I476">
        <v>56.4</v>
      </c>
      <c r="J476">
        <v>3</v>
      </c>
      <c r="K476">
        <v>3.38</v>
      </c>
    </row>
    <row r="477" spans="1:11" x14ac:dyDescent="0.25">
      <c r="A477" s="1">
        <v>41776</v>
      </c>
      <c r="B477" s="3">
        <f>YEAR(Table_salesdata[[#This Row],[Order Date]])</f>
        <v>2014</v>
      </c>
      <c r="C477" s="3">
        <f>MONTH(Table_salesdata[[#This Row],[Order Date]])</f>
        <v>5</v>
      </c>
      <c r="D477" s="4" t="s">
        <v>662</v>
      </c>
      <c r="E477" s="4" t="s">
        <v>157</v>
      </c>
      <c r="F477" s="4" t="s">
        <v>11</v>
      </c>
      <c r="G477" s="4" t="s">
        <v>20</v>
      </c>
      <c r="H477" s="4" t="s">
        <v>162</v>
      </c>
      <c r="I477">
        <v>91.68</v>
      </c>
      <c r="J477">
        <v>3</v>
      </c>
      <c r="K477">
        <v>45.84</v>
      </c>
    </row>
    <row r="478" spans="1:11" x14ac:dyDescent="0.25">
      <c r="A478" s="1">
        <v>41777</v>
      </c>
      <c r="B478" s="3">
        <f>YEAR(Table_salesdata[[#This Row],[Order Date]])</f>
        <v>2014</v>
      </c>
      <c r="C478" s="3">
        <f>MONTH(Table_salesdata[[#This Row],[Order Date]])</f>
        <v>5</v>
      </c>
      <c r="D478" s="4" t="s">
        <v>663</v>
      </c>
      <c r="E478" s="4" t="s">
        <v>78</v>
      </c>
      <c r="F478" s="4" t="s">
        <v>39</v>
      </c>
      <c r="G478" s="4" t="s">
        <v>40</v>
      </c>
      <c r="H478" s="4" t="s">
        <v>664</v>
      </c>
      <c r="I478">
        <v>779.8</v>
      </c>
      <c r="J478">
        <v>2</v>
      </c>
      <c r="K478">
        <v>-168.96</v>
      </c>
    </row>
    <row r="479" spans="1:11" x14ac:dyDescent="0.25">
      <c r="A479" s="1">
        <v>41777</v>
      </c>
      <c r="B479" s="3">
        <f>YEAR(Table_salesdata[[#This Row],[Order Date]])</f>
        <v>2014</v>
      </c>
      <c r="C479" s="3">
        <f>MONTH(Table_salesdata[[#This Row],[Order Date]])</f>
        <v>5</v>
      </c>
      <c r="D479" s="4" t="s">
        <v>665</v>
      </c>
      <c r="E479" s="4" t="s">
        <v>78</v>
      </c>
      <c r="F479" s="4" t="s">
        <v>34</v>
      </c>
      <c r="G479" s="4" t="s">
        <v>47</v>
      </c>
      <c r="H479" s="4" t="s">
        <v>666</v>
      </c>
      <c r="I479">
        <v>149.22999999999999</v>
      </c>
      <c r="J479">
        <v>3</v>
      </c>
      <c r="K479">
        <v>3.73</v>
      </c>
    </row>
    <row r="480" spans="1:11" x14ac:dyDescent="0.25">
      <c r="A480" s="1">
        <v>41777</v>
      </c>
      <c r="B480" s="3">
        <f>YEAR(Table_salesdata[[#This Row],[Order Date]])</f>
        <v>2014</v>
      </c>
      <c r="C480" s="3">
        <f>MONTH(Table_salesdata[[#This Row],[Order Date]])</f>
        <v>5</v>
      </c>
      <c r="D480" s="4" t="s">
        <v>665</v>
      </c>
      <c r="E480" s="4" t="s">
        <v>78</v>
      </c>
      <c r="F480" s="4" t="s">
        <v>11</v>
      </c>
      <c r="G480" s="4" t="s">
        <v>12</v>
      </c>
      <c r="H480" s="4" t="s">
        <v>667</v>
      </c>
      <c r="I480">
        <v>15.94</v>
      </c>
      <c r="J480">
        <v>4</v>
      </c>
      <c r="K480">
        <v>5.78</v>
      </c>
    </row>
    <row r="481" spans="1:11" x14ac:dyDescent="0.25">
      <c r="A481" s="1">
        <v>41777</v>
      </c>
      <c r="B481" s="3">
        <f>YEAR(Table_salesdata[[#This Row],[Order Date]])</f>
        <v>2014</v>
      </c>
      <c r="C481" s="3">
        <f>MONTH(Table_salesdata[[#This Row],[Order Date]])</f>
        <v>5</v>
      </c>
      <c r="D481" s="4" t="s">
        <v>668</v>
      </c>
      <c r="E481" s="4" t="s">
        <v>10</v>
      </c>
      <c r="F481" s="4" t="s">
        <v>11</v>
      </c>
      <c r="G481" s="4" t="s">
        <v>12</v>
      </c>
      <c r="H481" s="4" t="s">
        <v>667</v>
      </c>
      <c r="I481">
        <v>3.98</v>
      </c>
      <c r="J481">
        <v>1</v>
      </c>
      <c r="K481">
        <v>1.44</v>
      </c>
    </row>
    <row r="482" spans="1:11" x14ac:dyDescent="0.25">
      <c r="A482" s="1">
        <v>41778</v>
      </c>
      <c r="B482" s="3">
        <f>YEAR(Table_salesdata[[#This Row],[Order Date]])</f>
        <v>2014</v>
      </c>
      <c r="C482" s="3">
        <f>MONTH(Table_salesdata[[#This Row],[Order Date]])</f>
        <v>5</v>
      </c>
      <c r="D482" s="4" t="s">
        <v>669</v>
      </c>
      <c r="E482" s="4" t="s">
        <v>110</v>
      </c>
      <c r="F482" s="4" t="s">
        <v>11</v>
      </c>
      <c r="G482" s="4" t="s">
        <v>20</v>
      </c>
      <c r="H482" s="4" t="s">
        <v>670</v>
      </c>
      <c r="I482">
        <v>57.42</v>
      </c>
      <c r="J482">
        <v>9</v>
      </c>
      <c r="K482">
        <v>26.41</v>
      </c>
    </row>
    <row r="483" spans="1:11" x14ac:dyDescent="0.25">
      <c r="A483" s="1">
        <v>41778</v>
      </c>
      <c r="B483" s="3">
        <f>YEAR(Table_salesdata[[#This Row],[Order Date]])</f>
        <v>2014</v>
      </c>
      <c r="C483" s="3">
        <f>MONTH(Table_salesdata[[#This Row],[Order Date]])</f>
        <v>5</v>
      </c>
      <c r="D483" s="4" t="s">
        <v>671</v>
      </c>
      <c r="E483" s="4" t="s">
        <v>55</v>
      </c>
      <c r="F483" s="4" t="s">
        <v>11</v>
      </c>
      <c r="G483" s="4" t="s">
        <v>199</v>
      </c>
      <c r="H483" s="4" t="s">
        <v>639</v>
      </c>
      <c r="I483">
        <v>34.200000000000003</v>
      </c>
      <c r="J483">
        <v>5</v>
      </c>
      <c r="K483">
        <v>9.23</v>
      </c>
    </row>
    <row r="484" spans="1:11" x14ac:dyDescent="0.25">
      <c r="A484" s="1">
        <v>41779</v>
      </c>
      <c r="B484" s="3">
        <f>YEAR(Table_salesdata[[#This Row],[Order Date]])</f>
        <v>2014</v>
      </c>
      <c r="C484" s="3">
        <f>MONTH(Table_salesdata[[#This Row],[Order Date]])</f>
        <v>5</v>
      </c>
      <c r="D484" s="4" t="s">
        <v>672</v>
      </c>
      <c r="E484" s="4" t="s">
        <v>673</v>
      </c>
      <c r="F484" s="4" t="s">
        <v>11</v>
      </c>
      <c r="G484" s="4" t="s">
        <v>92</v>
      </c>
      <c r="H484" s="4" t="s">
        <v>674</v>
      </c>
      <c r="I484">
        <v>33.28</v>
      </c>
      <c r="J484">
        <v>4</v>
      </c>
      <c r="K484">
        <v>9.32</v>
      </c>
    </row>
    <row r="485" spans="1:11" x14ac:dyDescent="0.25">
      <c r="A485" s="1">
        <v>41779</v>
      </c>
      <c r="B485" s="3">
        <f>YEAR(Table_salesdata[[#This Row],[Order Date]])</f>
        <v>2014</v>
      </c>
      <c r="C485" s="3">
        <f>MONTH(Table_salesdata[[#This Row],[Order Date]])</f>
        <v>5</v>
      </c>
      <c r="D485" s="4" t="s">
        <v>672</v>
      </c>
      <c r="E485" s="4" t="s">
        <v>673</v>
      </c>
      <c r="F485" s="4" t="s">
        <v>11</v>
      </c>
      <c r="G485" s="4" t="s">
        <v>24</v>
      </c>
      <c r="H485" s="4" t="s">
        <v>675</v>
      </c>
      <c r="I485">
        <v>38.520000000000003</v>
      </c>
      <c r="J485">
        <v>9</v>
      </c>
      <c r="K485">
        <v>11.94</v>
      </c>
    </row>
    <row r="486" spans="1:11" x14ac:dyDescent="0.25">
      <c r="A486" s="1">
        <v>41779</v>
      </c>
      <c r="B486" s="3">
        <f>YEAR(Table_salesdata[[#This Row],[Order Date]])</f>
        <v>2014</v>
      </c>
      <c r="C486" s="3">
        <f>MONTH(Table_salesdata[[#This Row],[Order Date]])</f>
        <v>5</v>
      </c>
      <c r="D486" s="4" t="s">
        <v>672</v>
      </c>
      <c r="E486" s="4" t="s">
        <v>673</v>
      </c>
      <c r="F486" s="4" t="s">
        <v>34</v>
      </c>
      <c r="G486" s="4" t="s">
        <v>47</v>
      </c>
      <c r="H486" s="4" t="s">
        <v>676</v>
      </c>
      <c r="I486">
        <v>139.86000000000001</v>
      </c>
      <c r="J486">
        <v>7</v>
      </c>
      <c r="K486">
        <v>60.14</v>
      </c>
    </row>
    <row r="487" spans="1:11" x14ac:dyDescent="0.25">
      <c r="A487" s="1">
        <v>41779</v>
      </c>
      <c r="B487" s="3">
        <f>YEAR(Table_salesdata[[#This Row],[Order Date]])</f>
        <v>2014</v>
      </c>
      <c r="C487" s="3">
        <f>MONTH(Table_salesdata[[#This Row],[Order Date]])</f>
        <v>5</v>
      </c>
      <c r="D487" s="4" t="s">
        <v>677</v>
      </c>
      <c r="E487" s="4" t="s">
        <v>10</v>
      </c>
      <c r="F487" s="4" t="s">
        <v>34</v>
      </c>
      <c r="G487" s="4" t="s">
        <v>47</v>
      </c>
      <c r="H487" s="4" t="s">
        <v>678</v>
      </c>
      <c r="I487">
        <v>10.33</v>
      </c>
      <c r="J487">
        <v>3</v>
      </c>
      <c r="K487">
        <v>-5.94</v>
      </c>
    </row>
    <row r="488" spans="1:11" x14ac:dyDescent="0.25">
      <c r="A488" s="1">
        <v>41779</v>
      </c>
      <c r="B488" s="3">
        <f>YEAR(Table_salesdata[[#This Row],[Order Date]])</f>
        <v>2014</v>
      </c>
      <c r="C488" s="3">
        <f>MONTH(Table_salesdata[[#This Row],[Order Date]])</f>
        <v>5</v>
      </c>
      <c r="D488" s="4" t="s">
        <v>677</v>
      </c>
      <c r="E488" s="4" t="s">
        <v>10</v>
      </c>
      <c r="F488" s="4" t="s">
        <v>11</v>
      </c>
      <c r="G488" s="4" t="s">
        <v>12</v>
      </c>
      <c r="H488" s="4" t="s">
        <v>514</v>
      </c>
      <c r="I488">
        <v>10.37</v>
      </c>
      <c r="J488">
        <v>2</v>
      </c>
      <c r="K488">
        <v>3.63</v>
      </c>
    </row>
    <row r="489" spans="1:11" x14ac:dyDescent="0.25">
      <c r="A489" s="1">
        <v>41779</v>
      </c>
      <c r="B489" s="3">
        <f>YEAR(Table_salesdata[[#This Row],[Order Date]])</f>
        <v>2014</v>
      </c>
      <c r="C489" s="3">
        <f>MONTH(Table_salesdata[[#This Row],[Order Date]])</f>
        <v>5</v>
      </c>
      <c r="D489" s="4" t="s">
        <v>677</v>
      </c>
      <c r="E489" s="4" t="s">
        <v>10</v>
      </c>
      <c r="F489" s="4" t="s">
        <v>39</v>
      </c>
      <c r="G489" s="4" t="s">
        <v>52</v>
      </c>
      <c r="H489" s="4" t="s">
        <v>679</v>
      </c>
      <c r="I489">
        <v>20.78</v>
      </c>
      <c r="J489">
        <v>2</v>
      </c>
      <c r="K489">
        <v>-3.64</v>
      </c>
    </row>
    <row r="490" spans="1:11" x14ac:dyDescent="0.25">
      <c r="A490" s="1">
        <v>41779</v>
      </c>
      <c r="B490" s="3">
        <f>YEAR(Table_salesdata[[#This Row],[Order Date]])</f>
        <v>2014</v>
      </c>
      <c r="C490" s="3">
        <f>MONTH(Table_salesdata[[#This Row],[Order Date]])</f>
        <v>5</v>
      </c>
      <c r="D490" s="4" t="s">
        <v>677</v>
      </c>
      <c r="E490" s="4" t="s">
        <v>10</v>
      </c>
      <c r="F490" s="4" t="s">
        <v>11</v>
      </c>
      <c r="G490" s="4" t="s">
        <v>18</v>
      </c>
      <c r="H490" s="4" t="s">
        <v>427</v>
      </c>
      <c r="I490">
        <v>66.959999999999994</v>
      </c>
      <c r="J490">
        <v>5</v>
      </c>
      <c r="K490">
        <v>-13.39</v>
      </c>
    </row>
    <row r="491" spans="1:11" x14ac:dyDescent="0.25">
      <c r="A491" s="1">
        <v>41780</v>
      </c>
      <c r="B491" s="3">
        <f>YEAR(Table_salesdata[[#This Row],[Order Date]])</f>
        <v>2014</v>
      </c>
      <c r="C491" s="3">
        <f>MONTH(Table_salesdata[[#This Row],[Order Date]])</f>
        <v>5</v>
      </c>
      <c r="D491" s="4" t="s">
        <v>680</v>
      </c>
      <c r="E491" s="4" t="s">
        <v>55</v>
      </c>
      <c r="F491" s="4" t="s">
        <v>11</v>
      </c>
      <c r="G491" s="4" t="s">
        <v>20</v>
      </c>
      <c r="H491" s="4" t="s">
        <v>681</v>
      </c>
      <c r="I491">
        <v>2715.93</v>
      </c>
      <c r="J491">
        <v>7</v>
      </c>
      <c r="K491">
        <v>1276.49</v>
      </c>
    </row>
    <row r="492" spans="1:11" x14ac:dyDescent="0.25">
      <c r="A492" s="1">
        <v>41780</v>
      </c>
      <c r="B492" s="3">
        <f>YEAR(Table_salesdata[[#This Row],[Order Date]])</f>
        <v>2014</v>
      </c>
      <c r="C492" s="3">
        <f>MONTH(Table_salesdata[[#This Row],[Order Date]])</f>
        <v>5</v>
      </c>
      <c r="D492" s="4" t="s">
        <v>680</v>
      </c>
      <c r="E492" s="4" t="s">
        <v>55</v>
      </c>
      <c r="F492" s="4" t="s">
        <v>39</v>
      </c>
      <c r="G492" s="4" t="s">
        <v>40</v>
      </c>
      <c r="H492" s="4" t="s">
        <v>682</v>
      </c>
      <c r="I492">
        <v>617.97</v>
      </c>
      <c r="J492">
        <v>3</v>
      </c>
      <c r="K492">
        <v>173.03</v>
      </c>
    </row>
    <row r="493" spans="1:11" x14ac:dyDescent="0.25">
      <c r="A493" s="1">
        <v>41780</v>
      </c>
      <c r="B493" s="3">
        <f>YEAR(Table_salesdata[[#This Row],[Order Date]])</f>
        <v>2014</v>
      </c>
      <c r="C493" s="3">
        <f>MONTH(Table_salesdata[[#This Row],[Order Date]])</f>
        <v>5</v>
      </c>
      <c r="D493" s="4" t="s">
        <v>683</v>
      </c>
      <c r="E493" s="4" t="s">
        <v>27</v>
      </c>
      <c r="F493" s="4" t="s">
        <v>11</v>
      </c>
      <c r="G493" s="4" t="s">
        <v>24</v>
      </c>
      <c r="H493" s="4" t="s">
        <v>76</v>
      </c>
      <c r="I493">
        <v>31.84</v>
      </c>
      <c r="J493">
        <v>8</v>
      </c>
      <c r="K493">
        <v>10.51</v>
      </c>
    </row>
    <row r="494" spans="1:11" x14ac:dyDescent="0.25">
      <c r="A494" s="1">
        <v>41780</v>
      </c>
      <c r="B494" s="3">
        <f>YEAR(Table_salesdata[[#This Row],[Order Date]])</f>
        <v>2014</v>
      </c>
      <c r="C494" s="3">
        <f>MONTH(Table_salesdata[[#This Row],[Order Date]])</f>
        <v>5</v>
      </c>
      <c r="D494" s="4" t="s">
        <v>684</v>
      </c>
      <c r="E494" s="4" t="s">
        <v>426</v>
      </c>
      <c r="F494" s="4" t="s">
        <v>11</v>
      </c>
      <c r="G494" s="4" t="s">
        <v>20</v>
      </c>
      <c r="H494" s="4" t="s">
        <v>685</v>
      </c>
      <c r="I494">
        <v>447.86</v>
      </c>
      <c r="J494">
        <v>7</v>
      </c>
      <c r="K494">
        <v>219.45</v>
      </c>
    </row>
    <row r="495" spans="1:11" x14ac:dyDescent="0.25">
      <c r="A495" s="1">
        <v>41780</v>
      </c>
      <c r="B495" s="3">
        <f>YEAR(Table_salesdata[[#This Row],[Order Date]])</f>
        <v>2014</v>
      </c>
      <c r="C495" s="3">
        <f>MONTH(Table_salesdata[[#This Row],[Order Date]])</f>
        <v>5</v>
      </c>
      <c r="D495" s="4" t="s">
        <v>684</v>
      </c>
      <c r="E495" s="4" t="s">
        <v>426</v>
      </c>
      <c r="F495" s="4" t="s">
        <v>11</v>
      </c>
      <c r="G495" s="4" t="s">
        <v>12</v>
      </c>
      <c r="H495" s="4" t="s">
        <v>686</v>
      </c>
      <c r="I495">
        <v>17.940000000000001</v>
      </c>
      <c r="J495">
        <v>3</v>
      </c>
      <c r="K495">
        <v>8.7899999999999991</v>
      </c>
    </row>
    <row r="496" spans="1:11" x14ac:dyDescent="0.25">
      <c r="A496" s="1">
        <v>41780</v>
      </c>
      <c r="B496" s="3">
        <f>YEAR(Table_salesdata[[#This Row],[Order Date]])</f>
        <v>2014</v>
      </c>
      <c r="C496" s="3">
        <f>MONTH(Table_salesdata[[#This Row],[Order Date]])</f>
        <v>5</v>
      </c>
      <c r="D496" s="4" t="s">
        <v>684</v>
      </c>
      <c r="E496" s="4" t="s">
        <v>426</v>
      </c>
      <c r="F496" s="4" t="s">
        <v>11</v>
      </c>
      <c r="G496" s="4" t="s">
        <v>92</v>
      </c>
      <c r="H496" s="4" t="s">
        <v>198</v>
      </c>
      <c r="I496">
        <v>245.88</v>
      </c>
      <c r="J496">
        <v>6</v>
      </c>
      <c r="K496">
        <v>68.849999999999994</v>
      </c>
    </row>
    <row r="497" spans="1:11" x14ac:dyDescent="0.25">
      <c r="A497" s="1">
        <v>41780</v>
      </c>
      <c r="B497" s="3">
        <f>YEAR(Table_salesdata[[#This Row],[Order Date]])</f>
        <v>2014</v>
      </c>
      <c r="C497" s="3">
        <f>MONTH(Table_salesdata[[#This Row],[Order Date]])</f>
        <v>5</v>
      </c>
      <c r="D497" s="4" t="s">
        <v>586</v>
      </c>
      <c r="E497" s="4" t="s">
        <v>10</v>
      </c>
      <c r="F497" s="4" t="s">
        <v>11</v>
      </c>
      <c r="G497" s="4" t="s">
        <v>63</v>
      </c>
      <c r="H497" s="4" t="s">
        <v>64</v>
      </c>
      <c r="I497">
        <v>56.06</v>
      </c>
      <c r="J497">
        <v>6</v>
      </c>
      <c r="K497">
        <v>21.02</v>
      </c>
    </row>
    <row r="498" spans="1:11" x14ac:dyDescent="0.25">
      <c r="A498" s="1">
        <v>41780</v>
      </c>
      <c r="B498" s="3">
        <f>YEAR(Table_salesdata[[#This Row],[Order Date]])</f>
        <v>2014</v>
      </c>
      <c r="C498" s="3">
        <f>MONTH(Table_salesdata[[#This Row],[Order Date]])</f>
        <v>5</v>
      </c>
      <c r="D498" s="4" t="s">
        <v>586</v>
      </c>
      <c r="E498" s="4" t="s">
        <v>10</v>
      </c>
      <c r="F498" s="4" t="s">
        <v>34</v>
      </c>
      <c r="G498" s="4" t="s">
        <v>35</v>
      </c>
      <c r="H498" s="4" t="s">
        <v>687</v>
      </c>
      <c r="I498">
        <v>107.77</v>
      </c>
      <c r="J498">
        <v>2</v>
      </c>
      <c r="K498">
        <v>-29.25</v>
      </c>
    </row>
    <row r="499" spans="1:11" x14ac:dyDescent="0.25">
      <c r="A499" s="1">
        <v>41780</v>
      </c>
      <c r="B499" s="3">
        <f>YEAR(Table_salesdata[[#This Row],[Order Date]])</f>
        <v>2014</v>
      </c>
      <c r="C499" s="3">
        <f>MONTH(Table_salesdata[[#This Row],[Order Date]])</f>
        <v>5</v>
      </c>
      <c r="D499" s="4" t="s">
        <v>586</v>
      </c>
      <c r="E499" s="4" t="s">
        <v>10</v>
      </c>
      <c r="F499" s="4" t="s">
        <v>11</v>
      </c>
      <c r="G499" s="4" t="s">
        <v>12</v>
      </c>
      <c r="H499" s="4" t="s">
        <v>2668</v>
      </c>
      <c r="I499">
        <v>4.83</v>
      </c>
      <c r="J499">
        <v>1</v>
      </c>
      <c r="K499">
        <v>1.63</v>
      </c>
    </row>
    <row r="500" spans="1:11" x14ac:dyDescent="0.25">
      <c r="A500" s="1">
        <v>41780</v>
      </c>
      <c r="B500" s="3">
        <f>YEAR(Table_salesdata[[#This Row],[Order Date]])</f>
        <v>2014</v>
      </c>
      <c r="C500" s="3">
        <f>MONTH(Table_salesdata[[#This Row],[Order Date]])</f>
        <v>5</v>
      </c>
      <c r="D500" s="4" t="s">
        <v>586</v>
      </c>
      <c r="E500" s="4" t="s">
        <v>10</v>
      </c>
      <c r="F500" s="4" t="s">
        <v>11</v>
      </c>
      <c r="G500" s="4" t="s">
        <v>20</v>
      </c>
      <c r="H500" s="4" t="s">
        <v>688</v>
      </c>
      <c r="I500">
        <v>18.239999999999998</v>
      </c>
      <c r="J500">
        <v>3</v>
      </c>
      <c r="K500">
        <v>-31.01</v>
      </c>
    </row>
    <row r="501" spans="1:11" x14ac:dyDescent="0.25">
      <c r="A501" s="1">
        <v>41781</v>
      </c>
      <c r="B501" s="3">
        <f>YEAR(Table_salesdata[[#This Row],[Order Date]])</f>
        <v>2014</v>
      </c>
      <c r="C501" s="3">
        <f>MONTH(Table_salesdata[[#This Row],[Order Date]])</f>
        <v>5</v>
      </c>
      <c r="D501" s="4" t="s">
        <v>689</v>
      </c>
      <c r="E501" s="4" t="s">
        <v>478</v>
      </c>
      <c r="F501" s="4" t="s">
        <v>39</v>
      </c>
      <c r="G501" s="4" t="s">
        <v>40</v>
      </c>
      <c r="H501" s="4" t="s">
        <v>690</v>
      </c>
      <c r="I501">
        <v>135.97999999999999</v>
      </c>
      <c r="J501">
        <v>2</v>
      </c>
      <c r="K501">
        <v>34</v>
      </c>
    </row>
    <row r="502" spans="1:11" x14ac:dyDescent="0.25">
      <c r="A502" s="1">
        <v>41781</v>
      </c>
      <c r="B502" s="3">
        <f>YEAR(Table_salesdata[[#This Row],[Order Date]])</f>
        <v>2014</v>
      </c>
      <c r="C502" s="3">
        <f>MONTH(Table_salesdata[[#This Row],[Order Date]])</f>
        <v>5</v>
      </c>
      <c r="D502" s="4" t="s">
        <v>689</v>
      </c>
      <c r="E502" s="4" t="s">
        <v>478</v>
      </c>
      <c r="F502" s="4" t="s">
        <v>39</v>
      </c>
      <c r="G502" s="4" t="s">
        <v>40</v>
      </c>
      <c r="H502" s="4" t="s">
        <v>2669</v>
      </c>
      <c r="I502">
        <v>44.95</v>
      </c>
      <c r="J502">
        <v>1</v>
      </c>
      <c r="K502">
        <v>12.59</v>
      </c>
    </row>
    <row r="503" spans="1:11" x14ac:dyDescent="0.25">
      <c r="A503" s="1">
        <v>41782</v>
      </c>
      <c r="B503" s="3">
        <f>YEAR(Table_salesdata[[#This Row],[Order Date]])</f>
        <v>2014</v>
      </c>
      <c r="C503" s="3">
        <f>MONTH(Table_salesdata[[#This Row],[Order Date]])</f>
        <v>5</v>
      </c>
      <c r="D503" s="4" t="s">
        <v>591</v>
      </c>
      <c r="E503" s="4" t="s">
        <v>23</v>
      </c>
      <c r="F503" s="4" t="s">
        <v>11</v>
      </c>
      <c r="G503" s="4" t="s">
        <v>20</v>
      </c>
      <c r="H503" s="4" t="s">
        <v>691</v>
      </c>
      <c r="I503">
        <v>3.28</v>
      </c>
      <c r="J503">
        <v>2</v>
      </c>
      <c r="K503">
        <v>-2.63</v>
      </c>
    </row>
    <row r="504" spans="1:11" x14ac:dyDescent="0.25">
      <c r="A504" s="1">
        <v>41782</v>
      </c>
      <c r="B504" s="3">
        <f>YEAR(Table_salesdata[[#This Row],[Order Date]])</f>
        <v>2014</v>
      </c>
      <c r="C504" s="3">
        <f>MONTH(Table_salesdata[[#This Row],[Order Date]])</f>
        <v>5</v>
      </c>
      <c r="D504" s="4" t="s">
        <v>591</v>
      </c>
      <c r="E504" s="4" t="s">
        <v>23</v>
      </c>
      <c r="F504" s="4" t="s">
        <v>11</v>
      </c>
      <c r="G504" s="4" t="s">
        <v>24</v>
      </c>
      <c r="H504" s="4" t="s">
        <v>692</v>
      </c>
      <c r="I504">
        <v>21.17</v>
      </c>
      <c r="J504">
        <v>9</v>
      </c>
      <c r="K504">
        <v>2.38</v>
      </c>
    </row>
    <row r="505" spans="1:11" x14ac:dyDescent="0.25">
      <c r="A505" s="1">
        <v>41782</v>
      </c>
      <c r="B505" s="3">
        <f>YEAR(Table_salesdata[[#This Row],[Order Date]])</f>
        <v>2014</v>
      </c>
      <c r="C505" s="3">
        <f>MONTH(Table_salesdata[[#This Row],[Order Date]])</f>
        <v>5</v>
      </c>
      <c r="D505" s="4" t="s">
        <v>591</v>
      </c>
      <c r="E505" s="4" t="s">
        <v>23</v>
      </c>
      <c r="F505" s="4" t="s">
        <v>39</v>
      </c>
      <c r="G505" s="4" t="s">
        <v>40</v>
      </c>
      <c r="H505" s="4" t="s">
        <v>693</v>
      </c>
      <c r="I505">
        <v>55.19</v>
      </c>
      <c r="J505">
        <v>2</v>
      </c>
      <c r="K505">
        <v>-10.119999999999999</v>
      </c>
    </row>
    <row r="506" spans="1:11" x14ac:dyDescent="0.25">
      <c r="A506" s="1">
        <v>41782</v>
      </c>
      <c r="B506" s="3">
        <f>YEAR(Table_salesdata[[#This Row],[Order Date]])</f>
        <v>2014</v>
      </c>
      <c r="C506" s="3">
        <f>MONTH(Table_salesdata[[#This Row],[Order Date]])</f>
        <v>5</v>
      </c>
      <c r="D506" s="4" t="s">
        <v>83</v>
      </c>
      <c r="E506" s="4" t="s">
        <v>164</v>
      </c>
      <c r="F506" s="4" t="s">
        <v>11</v>
      </c>
      <c r="G506" s="4" t="s">
        <v>12</v>
      </c>
      <c r="H506" s="4" t="s">
        <v>694</v>
      </c>
      <c r="I506">
        <v>12.96</v>
      </c>
      <c r="J506">
        <v>2</v>
      </c>
      <c r="K506">
        <v>6.22</v>
      </c>
    </row>
    <row r="507" spans="1:11" x14ac:dyDescent="0.25">
      <c r="A507" s="1">
        <v>41782</v>
      </c>
      <c r="B507" s="3">
        <f>YEAR(Table_salesdata[[#This Row],[Order Date]])</f>
        <v>2014</v>
      </c>
      <c r="C507" s="3">
        <f>MONTH(Table_salesdata[[#This Row],[Order Date]])</f>
        <v>5</v>
      </c>
      <c r="D507" s="4" t="s">
        <v>695</v>
      </c>
      <c r="E507" s="4" t="s">
        <v>149</v>
      </c>
      <c r="F507" s="4" t="s">
        <v>11</v>
      </c>
      <c r="G507" s="4" t="s">
        <v>20</v>
      </c>
      <c r="H507" s="4" t="s">
        <v>442</v>
      </c>
      <c r="I507">
        <v>17.96</v>
      </c>
      <c r="J507">
        <v>5</v>
      </c>
      <c r="K507">
        <v>5.84</v>
      </c>
    </row>
    <row r="508" spans="1:11" x14ac:dyDescent="0.25">
      <c r="A508" s="1">
        <v>41782</v>
      </c>
      <c r="B508" s="3">
        <f>YEAR(Table_salesdata[[#This Row],[Order Date]])</f>
        <v>2014</v>
      </c>
      <c r="C508" s="3">
        <f>MONTH(Table_salesdata[[#This Row],[Order Date]])</f>
        <v>5</v>
      </c>
      <c r="D508" s="4" t="s">
        <v>695</v>
      </c>
      <c r="E508" s="4" t="s">
        <v>149</v>
      </c>
      <c r="F508" s="4" t="s">
        <v>11</v>
      </c>
      <c r="G508" s="4" t="s">
        <v>199</v>
      </c>
      <c r="H508" s="4" t="s">
        <v>696</v>
      </c>
      <c r="I508">
        <v>5.04</v>
      </c>
      <c r="J508">
        <v>2</v>
      </c>
      <c r="K508">
        <v>0.15</v>
      </c>
    </row>
    <row r="509" spans="1:11" x14ac:dyDescent="0.25">
      <c r="A509" s="1">
        <v>41782</v>
      </c>
      <c r="B509" s="3">
        <f>YEAR(Table_salesdata[[#This Row],[Order Date]])</f>
        <v>2014</v>
      </c>
      <c r="C509" s="3">
        <f>MONTH(Table_salesdata[[#This Row],[Order Date]])</f>
        <v>5</v>
      </c>
      <c r="D509" s="4" t="s">
        <v>695</v>
      </c>
      <c r="E509" s="4" t="s">
        <v>149</v>
      </c>
      <c r="F509" s="4" t="s">
        <v>11</v>
      </c>
      <c r="G509" s="4" t="s">
        <v>92</v>
      </c>
      <c r="H509" s="4" t="s">
        <v>697</v>
      </c>
      <c r="I509">
        <v>208.16</v>
      </c>
      <c r="J509">
        <v>1</v>
      </c>
      <c r="K509">
        <v>56.2</v>
      </c>
    </row>
    <row r="510" spans="1:11" x14ac:dyDescent="0.25">
      <c r="A510" s="1">
        <v>41783</v>
      </c>
      <c r="B510" s="3">
        <f>YEAR(Table_salesdata[[#This Row],[Order Date]])</f>
        <v>2014</v>
      </c>
      <c r="C510" s="3">
        <f>MONTH(Table_salesdata[[#This Row],[Order Date]])</f>
        <v>5</v>
      </c>
      <c r="D510" s="4" t="s">
        <v>2670</v>
      </c>
      <c r="E510" s="4" t="s">
        <v>521</v>
      </c>
      <c r="F510" s="4" t="s">
        <v>11</v>
      </c>
      <c r="G510" s="4" t="s">
        <v>12</v>
      </c>
      <c r="H510" s="4" t="s">
        <v>698</v>
      </c>
      <c r="I510">
        <v>116.28</v>
      </c>
      <c r="J510">
        <v>3</v>
      </c>
      <c r="K510">
        <v>56.98</v>
      </c>
    </row>
    <row r="511" spans="1:11" x14ac:dyDescent="0.25">
      <c r="A511" s="1">
        <v>41784</v>
      </c>
      <c r="B511" s="3">
        <f>YEAR(Table_salesdata[[#This Row],[Order Date]])</f>
        <v>2014</v>
      </c>
      <c r="C511" s="3">
        <f>MONTH(Table_salesdata[[#This Row],[Order Date]])</f>
        <v>5</v>
      </c>
      <c r="D511" s="4" t="s">
        <v>699</v>
      </c>
      <c r="E511" s="4" t="s">
        <v>15</v>
      </c>
      <c r="F511" s="4" t="s">
        <v>11</v>
      </c>
      <c r="G511" s="4" t="s">
        <v>92</v>
      </c>
      <c r="H511" s="4" t="s">
        <v>700</v>
      </c>
      <c r="I511">
        <v>75.599999999999994</v>
      </c>
      <c r="J511">
        <v>2</v>
      </c>
      <c r="K511">
        <v>-166.32</v>
      </c>
    </row>
    <row r="512" spans="1:11" x14ac:dyDescent="0.25">
      <c r="A512" s="1">
        <v>41784</v>
      </c>
      <c r="B512" s="3">
        <f>YEAR(Table_salesdata[[#This Row],[Order Date]])</f>
        <v>2014</v>
      </c>
      <c r="C512" s="3">
        <f>MONTH(Table_salesdata[[#This Row],[Order Date]])</f>
        <v>5</v>
      </c>
      <c r="D512" s="4" t="s">
        <v>699</v>
      </c>
      <c r="E512" s="4" t="s">
        <v>15</v>
      </c>
      <c r="F512" s="4" t="s">
        <v>34</v>
      </c>
      <c r="G512" s="4" t="s">
        <v>47</v>
      </c>
      <c r="H512" s="4" t="s">
        <v>701</v>
      </c>
      <c r="I512">
        <v>29.32</v>
      </c>
      <c r="J512">
        <v>2</v>
      </c>
      <c r="K512">
        <v>-24.19</v>
      </c>
    </row>
    <row r="513" spans="1:11" x14ac:dyDescent="0.25">
      <c r="A513" s="1">
        <v>41784</v>
      </c>
      <c r="B513" s="3">
        <f>YEAR(Table_salesdata[[#This Row],[Order Date]])</f>
        <v>2014</v>
      </c>
      <c r="C513" s="3">
        <f>MONTH(Table_salesdata[[#This Row],[Order Date]])</f>
        <v>5</v>
      </c>
      <c r="D513" s="4" t="s">
        <v>702</v>
      </c>
      <c r="E513" s="4" t="s">
        <v>149</v>
      </c>
      <c r="F513" s="4" t="s">
        <v>11</v>
      </c>
      <c r="G513" s="4" t="s">
        <v>12</v>
      </c>
      <c r="H513" s="4" t="s">
        <v>703</v>
      </c>
      <c r="I513">
        <v>14.62</v>
      </c>
      <c r="J513">
        <v>2</v>
      </c>
      <c r="K513">
        <v>6.73</v>
      </c>
    </row>
    <row r="514" spans="1:11" x14ac:dyDescent="0.25">
      <c r="A514" s="1">
        <v>41785</v>
      </c>
      <c r="B514" s="3">
        <f>YEAR(Table_salesdata[[#This Row],[Order Date]])</f>
        <v>2014</v>
      </c>
      <c r="C514" s="3">
        <f>MONTH(Table_salesdata[[#This Row],[Order Date]])</f>
        <v>5</v>
      </c>
      <c r="D514" s="4" t="s">
        <v>196</v>
      </c>
      <c r="E514" s="4" t="s">
        <v>27</v>
      </c>
      <c r="F514" s="4" t="s">
        <v>34</v>
      </c>
      <c r="G514" s="4" t="s">
        <v>74</v>
      </c>
      <c r="H514" s="4" t="s">
        <v>704</v>
      </c>
      <c r="I514">
        <v>290.67</v>
      </c>
      <c r="J514">
        <v>2</v>
      </c>
      <c r="K514">
        <v>27.36</v>
      </c>
    </row>
    <row r="515" spans="1:11" x14ac:dyDescent="0.25">
      <c r="A515" s="1">
        <v>41785</v>
      </c>
      <c r="B515" s="3">
        <f>YEAR(Table_salesdata[[#This Row],[Order Date]])</f>
        <v>2014</v>
      </c>
      <c r="C515" s="3">
        <f>MONTH(Table_salesdata[[#This Row],[Order Date]])</f>
        <v>5</v>
      </c>
      <c r="D515" s="4" t="s">
        <v>196</v>
      </c>
      <c r="E515" s="4" t="s">
        <v>27</v>
      </c>
      <c r="F515" s="4" t="s">
        <v>39</v>
      </c>
      <c r="G515" s="4" t="s">
        <v>40</v>
      </c>
      <c r="H515" s="4" t="s">
        <v>705</v>
      </c>
      <c r="I515">
        <v>201.58</v>
      </c>
      <c r="J515">
        <v>2</v>
      </c>
      <c r="K515">
        <v>20.16</v>
      </c>
    </row>
    <row r="516" spans="1:11" x14ac:dyDescent="0.25">
      <c r="A516" s="1">
        <v>41785</v>
      </c>
      <c r="B516" s="3">
        <f>YEAR(Table_salesdata[[#This Row],[Order Date]])</f>
        <v>2014</v>
      </c>
      <c r="C516" s="3">
        <f>MONTH(Table_salesdata[[#This Row],[Order Date]])</f>
        <v>5</v>
      </c>
      <c r="D516" s="4" t="s">
        <v>196</v>
      </c>
      <c r="E516" s="4" t="s">
        <v>27</v>
      </c>
      <c r="F516" s="4" t="s">
        <v>39</v>
      </c>
      <c r="G516" s="4" t="s">
        <v>40</v>
      </c>
      <c r="H516" s="4" t="s">
        <v>706</v>
      </c>
      <c r="I516">
        <v>83.98</v>
      </c>
      <c r="J516">
        <v>2</v>
      </c>
      <c r="K516">
        <v>31.49</v>
      </c>
    </row>
    <row r="517" spans="1:11" x14ac:dyDescent="0.25">
      <c r="A517" s="1">
        <v>41785</v>
      </c>
      <c r="B517" s="3">
        <f>YEAR(Table_salesdata[[#This Row],[Order Date]])</f>
        <v>2014</v>
      </c>
      <c r="C517" s="3">
        <f>MONTH(Table_salesdata[[#This Row],[Order Date]])</f>
        <v>5</v>
      </c>
      <c r="D517" s="4" t="s">
        <v>707</v>
      </c>
      <c r="E517" s="4" t="s">
        <v>27</v>
      </c>
      <c r="F517" s="4" t="s">
        <v>34</v>
      </c>
      <c r="G517" s="4" t="s">
        <v>35</v>
      </c>
      <c r="H517" s="4" t="s">
        <v>708</v>
      </c>
      <c r="I517">
        <v>225.3</v>
      </c>
      <c r="J517">
        <v>2</v>
      </c>
      <c r="K517">
        <v>22.53</v>
      </c>
    </row>
    <row r="518" spans="1:11" x14ac:dyDescent="0.25">
      <c r="A518" s="1">
        <v>41785</v>
      </c>
      <c r="B518" s="3">
        <f>YEAR(Table_salesdata[[#This Row],[Order Date]])</f>
        <v>2014</v>
      </c>
      <c r="C518" s="3">
        <f>MONTH(Table_salesdata[[#This Row],[Order Date]])</f>
        <v>5</v>
      </c>
      <c r="D518" s="4" t="s">
        <v>709</v>
      </c>
      <c r="E518" s="4" t="s">
        <v>293</v>
      </c>
      <c r="F518" s="4" t="s">
        <v>11</v>
      </c>
      <c r="G518" s="4" t="s">
        <v>12</v>
      </c>
      <c r="H518" s="4" t="s">
        <v>108</v>
      </c>
      <c r="I518">
        <v>48.4</v>
      </c>
      <c r="J518">
        <v>5</v>
      </c>
      <c r="K518">
        <v>23.23</v>
      </c>
    </row>
    <row r="519" spans="1:11" x14ac:dyDescent="0.25">
      <c r="A519" s="1">
        <v>41785</v>
      </c>
      <c r="B519" s="3">
        <f>YEAR(Table_salesdata[[#This Row],[Order Date]])</f>
        <v>2014</v>
      </c>
      <c r="C519" s="3">
        <f>MONTH(Table_salesdata[[#This Row],[Order Date]])</f>
        <v>5</v>
      </c>
      <c r="D519" s="4" t="s">
        <v>504</v>
      </c>
      <c r="E519" s="4" t="s">
        <v>15</v>
      </c>
      <c r="F519" s="4" t="s">
        <v>11</v>
      </c>
      <c r="G519" s="4" t="s">
        <v>18</v>
      </c>
      <c r="H519" s="4" t="s">
        <v>710</v>
      </c>
      <c r="I519">
        <v>102.62</v>
      </c>
      <c r="J519">
        <v>3</v>
      </c>
      <c r="K519">
        <v>7.7</v>
      </c>
    </row>
    <row r="520" spans="1:11" x14ac:dyDescent="0.25">
      <c r="A520" s="1">
        <v>41785</v>
      </c>
      <c r="B520" s="3">
        <f>YEAR(Table_salesdata[[#This Row],[Order Date]])</f>
        <v>2014</v>
      </c>
      <c r="C520" s="3">
        <f>MONTH(Table_salesdata[[#This Row],[Order Date]])</f>
        <v>5</v>
      </c>
      <c r="D520" s="4" t="s">
        <v>504</v>
      </c>
      <c r="E520" s="4" t="s">
        <v>15</v>
      </c>
      <c r="F520" s="4" t="s">
        <v>34</v>
      </c>
      <c r="G520" s="4" t="s">
        <v>35</v>
      </c>
      <c r="H520" s="4" t="s">
        <v>711</v>
      </c>
      <c r="I520">
        <v>359.77</v>
      </c>
      <c r="J520">
        <v>2</v>
      </c>
      <c r="K520">
        <v>-5.14</v>
      </c>
    </row>
    <row r="521" spans="1:11" x14ac:dyDescent="0.25">
      <c r="A521" s="1">
        <v>41785</v>
      </c>
      <c r="B521" s="3">
        <f>YEAR(Table_salesdata[[#This Row],[Order Date]])</f>
        <v>2014</v>
      </c>
      <c r="C521" s="3">
        <f>MONTH(Table_salesdata[[#This Row],[Order Date]])</f>
        <v>5</v>
      </c>
      <c r="D521" s="4" t="s">
        <v>504</v>
      </c>
      <c r="E521" s="4" t="s">
        <v>15</v>
      </c>
      <c r="F521" s="4" t="s">
        <v>11</v>
      </c>
      <c r="G521" s="4" t="s">
        <v>24</v>
      </c>
      <c r="H521" s="4" t="s">
        <v>635</v>
      </c>
      <c r="I521">
        <v>13.39</v>
      </c>
      <c r="J521">
        <v>3</v>
      </c>
      <c r="K521">
        <v>3.18</v>
      </c>
    </row>
    <row r="522" spans="1:11" x14ac:dyDescent="0.25">
      <c r="A522" s="1">
        <v>41786</v>
      </c>
      <c r="B522" s="3">
        <f>YEAR(Table_salesdata[[#This Row],[Order Date]])</f>
        <v>2014</v>
      </c>
      <c r="C522" s="3">
        <f>MONTH(Table_salesdata[[#This Row],[Order Date]])</f>
        <v>5</v>
      </c>
      <c r="D522" s="4" t="s">
        <v>712</v>
      </c>
      <c r="E522" s="4" t="s">
        <v>27</v>
      </c>
      <c r="F522" s="4" t="s">
        <v>34</v>
      </c>
      <c r="G522" s="4" t="s">
        <v>145</v>
      </c>
      <c r="H522" s="4" t="s">
        <v>713</v>
      </c>
      <c r="I522">
        <v>567.12</v>
      </c>
      <c r="J522">
        <v>10</v>
      </c>
      <c r="K522">
        <v>-28.36</v>
      </c>
    </row>
    <row r="523" spans="1:11" x14ac:dyDescent="0.25">
      <c r="A523" s="1">
        <v>41786</v>
      </c>
      <c r="B523" s="3">
        <f>YEAR(Table_salesdata[[#This Row],[Order Date]])</f>
        <v>2014</v>
      </c>
      <c r="C523" s="3">
        <f>MONTH(Table_salesdata[[#This Row],[Order Date]])</f>
        <v>5</v>
      </c>
      <c r="D523" s="4" t="s">
        <v>712</v>
      </c>
      <c r="E523" s="4" t="s">
        <v>27</v>
      </c>
      <c r="F523" s="4" t="s">
        <v>11</v>
      </c>
      <c r="G523" s="4" t="s">
        <v>18</v>
      </c>
      <c r="H523" s="4" t="s">
        <v>714</v>
      </c>
      <c r="I523">
        <v>359.32</v>
      </c>
      <c r="J523">
        <v>4</v>
      </c>
      <c r="K523">
        <v>7.19</v>
      </c>
    </row>
    <row r="524" spans="1:11" x14ac:dyDescent="0.25">
      <c r="A524" s="1">
        <v>41786</v>
      </c>
      <c r="B524" s="3">
        <f>YEAR(Table_salesdata[[#This Row],[Order Date]])</f>
        <v>2014</v>
      </c>
      <c r="C524" s="3">
        <f>MONTH(Table_salesdata[[#This Row],[Order Date]])</f>
        <v>5</v>
      </c>
      <c r="D524" s="4" t="s">
        <v>557</v>
      </c>
      <c r="E524" s="4" t="s">
        <v>27</v>
      </c>
      <c r="F524" s="4" t="s">
        <v>39</v>
      </c>
      <c r="G524" s="4" t="s">
        <v>40</v>
      </c>
      <c r="H524" s="4" t="s">
        <v>715</v>
      </c>
      <c r="I524">
        <v>1113.5</v>
      </c>
      <c r="J524">
        <v>12</v>
      </c>
      <c r="K524">
        <v>125.27</v>
      </c>
    </row>
    <row r="525" spans="1:11" x14ac:dyDescent="0.25">
      <c r="A525" s="1">
        <v>41786</v>
      </c>
      <c r="B525" s="3">
        <f>YEAR(Table_salesdata[[#This Row],[Order Date]])</f>
        <v>2014</v>
      </c>
      <c r="C525" s="3">
        <f>MONTH(Table_salesdata[[#This Row],[Order Date]])</f>
        <v>5</v>
      </c>
      <c r="D525" s="4" t="s">
        <v>557</v>
      </c>
      <c r="E525" s="4" t="s">
        <v>27</v>
      </c>
      <c r="F525" s="4" t="s">
        <v>39</v>
      </c>
      <c r="G525" s="4" t="s">
        <v>52</v>
      </c>
      <c r="H525" s="4" t="s">
        <v>716</v>
      </c>
      <c r="I525">
        <v>99.99</v>
      </c>
      <c r="J525">
        <v>1</v>
      </c>
      <c r="K525">
        <v>38</v>
      </c>
    </row>
    <row r="526" spans="1:11" x14ac:dyDescent="0.25">
      <c r="A526" s="1">
        <v>41786</v>
      </c>
      <c r="B526" s="3">
        <f>YEAR(Table_salesdata[[#This Row],[Order Date]])</f>
        <v>2014</v>
      </c>
      <c r="C526" s="3">
        <f>MONTH(Table_salesdata[[#This Row],[Order Date]])</f>
        <v>5</v>
      </c>
      <c r="D526" s="4" t="s">
        <v>717</v>
      </c>
      <c r="E526" s="4" t="s">
        <v>15</v>
      </c>
      <c r="F526" s="4" t="s">
        <v>11</v>
      </c>
      <c r="G526" s="4" t="s">
        <v>20</v>
      </c>
      <c r="H526" s="4" t="s">
        <v>718</v>
      </c>
      <c r="I526">
        <v>17.46</v>
      </c>
      <c r="J526">
        <v>6</v>
      </c>
      <c r="K526">
        <v>-30.56</v>
      </c>
    </row>
    <row r="527" spans="1:11" x14ac:dyDescent="0.25">
      <c r="A527" s="1">
        <v>41787</v>
      </c>
      <c r="B527" s="3">
        <f>YEAR(Table_salesdata[[#This Row],[Order Date]])</f>
        <v>2014</v>
      </c>
      <c r="C527" s="3">
        <f>MONTH(Table_salesdata[[#This Row],[Order Date]])</f>
        <v>5</v>
      </c>
      <c r="D527" s="4" t="s">
        <v>719</v>
      </c>
      <c r="E527" s="4" t="s">
        <v>164</v>
      </c>
      <c r="F527" s="4" t="s">
        <v>39</v>
      </c>
      <c r="G527" s="4" t="s">
        <v>40</v>
      </c>
      <c r="H527" s="4" t="s">
        <v>720</v>
      </c>
      <c r="I527">
        <v>57.41</v>
      </c>
      <c r="J527">
        <v>6</v>
      </c>
      <c r="K527">
        <v>5.74</v>
      </c>
    </row>
    <row r="528" spans="1:11" x14ac:dyDescent="0.25">
      <c r="A528" s="1">
        <v>41787</v>
      </c>
      <c r="B528" s="3">
        <f>YEAR(Table_salesdata[[#This Row],[Order Date]])</f>
        <v>2014</v>
      </c>
      <c r="C528" s="3">
        <f>MONTH(Table_salesdata[[#This Row],[Order Date]])</f>
        <v>5</v>
      </c>
      <c r="D528" s="4" t="s">
        <v>719</v>
      </c>
      <c r="E528" s="4" t="s">
        <v>164</v>
      </c>
      <c r="F528" s="4" t="s">
        <v>39</v>
      </c>
      <c r="G528" s="4" t="s">
        <v>52</v>
      </c>
      <c r="H528" s="4" t="s">
        <v>2659</v>
      </c>
      <c r="I528">
        <v>27.6</v>
      </c>
      <c r="J528">
        <v>4</v>
      </c>
      <c r="K528">
        <v>2.21</v>
      </c>
    </row>
    <row r="529" spans="1:11" x14ac:dyDescent="0.25">
      <c r="A529" s="1">
        <v>41787</v>
      </c>
      <c r="B529" s="3">
        <f>YEAR(Table_salesdata[[#This Row],[Order Date]])</f>
        <v>2014</v>
      </c>
      <c r="C529" s="3">
        <f>MONTH(Table_salesdata[[#This Row],[Order Date]])</f>
        <v>5</v>
      </c>
      <c r="D529" s="4" t="s">
        <v>721</v>
      </c>
      <c r="E529" s="4" t="s">
        <v>164</v>
      </c>
      <c r="F529" s="4" t="s">
        <v>11</v>
      </c>
      <c r="G529" s="4" t="s">
        <v>20</v>
      </c>
      <c r="H529" s="4" t="s">
        <v>722</v>
      </c>
      <c r="I529">
        <v>136.96</v>
      </c>
      <c r="J529">
        <v>4</v>
      </c>
      <c r="K529">
        <v>51.36</v>
      </c>
    </row>
    <row r="530" spans="1:11" x14ac:dyDescent="0.25">
      <c r="A530" s="1">
        <v>41789</v>
      </c>
      <c r="B530" s="3">
        <f>YEAR(Table_salesdata[[#This Row],[Order Date]])</f>
        <v>2014</v>
      </c>
      <c r="C530" s="3">
        <f>MONTH(Table_salesdata[[#This Row],[Order Date]])</f>
        <v>5</v>
      </c>
      <c r="D530" s="4" t="s">
        <v>723</v>
      </c>
      <c r="E530" s="4" t="s">
        <v>55</v>
      </c>
      <c r="F530" s="4" t="s">
        <v>11</v>
      </c>
      <c r="G530" s="4" t="s">
        <v>12</v>
      </c>
      <c r="H530" s="4" t="s">
        <v>724</v>
      </c>
      <c r="I530">
        <v>13.62</v>
      </c>
      <c r="J530">
        <v>3</v>
      </c>
      <c r="K530">
        <v>6.13</v>
      </c>
    </row>
    <row r="531" spans="1:11" x14ac:dyDescent="0.25">
      <c r="A531" s="1">
        <v>41789</v>
      </c>
      <c r="B531" s="3">
        <f>YEAR(Table_salesdata[[#This Row],[Order Date]])</f>
        <v>2014</v>
      </c>
      <c r="C531" s="3">
        <f>MONTH(Table_salesdata[[#This Row],[Order Date]])</f>
        <v>5</v>
      </c>
      <c r="D531" s="4" t="s">
        <v>725</v>
      </c>
      <c r="E531" s="4" t="s">
        <v>15</v>
      </c>
      <c r="F531" s="4" t="s">
        <v>34</v>
      </c>
      <c r="G531" s="4" t="s">
        <v>145</v>
      </c>
      <c r="H531" s="4" t="s">
        <v>726</v>
      </c>
      <c r="I531">
        <v>355.46</v>
      </c>
      <c r="J531">
        <v>3</v>
      </c>
      <c r="K531">
        <v>-184.84</v>
      </c>
    </row>
    <row r="532" spans="1:11" x14ac:dyDescent="0.25">
      <c r="A532" s="1">
        <v>41789</v>
      </c>
      <c r="B532" s="3">
        <f>YEAR(Table_salesdata[[#This Row],[Order Date]])</f>
        <v>2014</v>
      </c>
      <c r="C532" s="3">
        <f>MONTH(Table_salesdata[[#This Row],[Order Date]])</f>
        <v>5</v>
      </c>
      <c r="D532" s="4" t="s">
        <v>727</v>
      </c>
      <c r="E532" s="4" t="s">
        <v>149</v>
      </c>
      <c r="F532" s="4" t="s">
        <v>11</v>
      </c>
      <c r="G532" s="4" t="s">
        <v>20</v>
      </c>
      <c r="H532" s="4" t="s">
        <v>617</v>
      </c>
      <c r="I532">
        <v>70.37</v>
      </c>
      <c r="J532">
        <v>4</v>
      </c>
      <c r="K532">
        <v>26.39</v>
      </c>
    </row>
    <row r="533" spans="1:11" x14ac:dyDescent="0.25">
      <c r="A533" s="1">
        <v>41789</v>
      </c>
      <c r="B533" s="3">
        <f>YEAR(Table_salesdata[[#This Row],[Order Date]])</f>
        <v>2014</v>
      </c>
      <c r="C533" s="3">
        <f>MONTH(Table_salesdata[[#This Row],[Order Date]])</f>
        <v>5</v>
      </c>
      <c r="D533" s="4" t="s">
        <v>728</v>
      </c>
      <c r="E533" s="4" t="s">
        <v>149</v>
      </c>
      <c r="F533" s="4" t="s">
        <v>11</v>
      </c>
      <c r="G533" s="4" t="s">
        <v>20</v>
      </c>
      <c r="H533" s="4" t="s">
        <v>729</v>
      </c>
      <c r="I533">
        <v>25.58</v>
      </c>
      <c r="J533">
        <v>2</v>
      </c>
      <c r="K533">
        <v>8.9499999999999993</v>
      </c>
    </row>
    <row r="534" spans="1:11" x14ac:dyDescent="0.25">
      <c r="A534" s="1">
        <v>41789</v>
      </c>
      <c r="B534" s="3">
        <f>YEAR(Table_salesdata[[#This Row],[Order Date]])</f>
        <v>2014</v>
      </c>
      <c r="C534" s="3">
        <f>MONTH(Table_salesdata[[#This Row],[Order Date]])</f>
        <v>5</v>
      </c>
      <c r="D534" s="4" t="s">
        <v>728</v>
      </c>
      <c r="E534" s="4" t="s">
        <v>149</v>
      </c>
      <c r="F534" s="4" t="s">
        <v>39</v>
      </c>
      <c r="G534" s="4" t="s">
        <v>40</v>
      </c>
      <c r="H534" s="4" t="s">
        <v>730</v>
      </c>
      <c r="I534">
        <v>464</v>
      </c>
      <c r="J534">
        <v>5</v>
      </c>
      <c r="K534">
        <v>134.56</v>
      </c>
    </row>
    <row r="535" spans="1:11" x14ac:dyDescent="0.25">
      <c r="A535" s="1">
        <v>41789</v>
      </c>
      <c r="B535" s="3">
        <f>YEAR(Table_salesdata[[#This Row],[Order Date]])</f>
        <v>2014</v>
      </c>
      <c r="C535" s="3">
        <f>MONTH(Table_salesdata[[#This Row],[Order Date]])</f>
        <v>5</v>
      </c>
      <c r="D535" s="4" t="s">
        <v>728</v>
      </c>
      <c r="E535" s="4" t="s">
        <v>149</v>
      </c>
      <c r="F535" s="4" t="s">
        <v>11</v>
      </c>
      <c r="G535" s="4" t="s">
        <v>92</v>
      </c>
      <c r="H535" s="4" t="s">
        <v>731</v>
      </c>
      <c r="I535">
        <v>235.95</v>
      </c>
      <c r="J535">
        <v>3</v>
      </c>
      <c r="K535">
        <v>77.86</v>
      </c>
    </row>
    <row r="536" spans="1:11" x14ac:dyDescent="0.25">
      <c r="A536" s="1">
        <v>41789</v>
      </c>
      <c r="B536" s="3">
        <f>YEAR(Table_salesdata[[#This Row],[Order Date]])</f>
        <v>2014</v>
      </c>
      <c r="C536" s="3">
        <f>MONTH(Table_salesdata[[#This Row],[Order Date]])</f>
        <v>5</v>
      </c>
      <c r="D536" s="4" t="s">
        <v>728</v>
      </c>
      <c r="E536" s="4" t="s">
        <v>149</v>
      </c>
      <c r="F536" s="4" t="s">
        <v>11</v>
      </c>
      <c r="G536" s="4" t="s">
        <v>12</v>
      </c>
      <c r="H536" s="4" t="s">
        <v>732</v>
      </c>
      <c r="I536">
        <v>39.96</v>
      </c>
      <c r="J536">
        <v>4</v>
      </c>
      <c r="K536">
        <v>17.98</v>
      </c>
    </row>
    <row r="537" spans="1:11" x14ac:dyDescent="0.25">
      <c r="A537" s="1">
        <v>41789</v>
      </c>
      <c r="B537" s="3">
        <f>YEAR(Table_salesdata[[#This Row],[Order Date]])</f>
        <v>2014</v>
      </c>
      <c r="C537" s="3">
        <f>MONTH(Table_salesdata[[#This Row],[Order Date]])</f>
        <v>5</v>
      </c>
      <c r="D537" s="4" t="s">
        <v>733</v>
      </c>
      <c r="E537" s="4" t="s">
        <v>15</v>
      </c>
      <c r="F537" s="4" t="s">
        <v>39</v>
      </c>
      <c r="G537" s="4" t="s">
        <v>593</v>
      </c>
      <c r="H537" s="4" t="s">
        <v>594</v>
      </c>
      <c r="I537">
        <v>719.98</v>
      </c>
      <c r="J537">
        <v>3</v>
      </c>
      <c r="K537">
        <v>135</v>
      </c>
    </row>
    <row r="538" spans="1:11" x14ac:dyDescent="0.25">
      <c r="A538" s="1">
        <v>41790</v>
      </c>
      <c r="B538" s="3">
        <f>YEAR(Table_salesdata[[#This Row],[Order Date]])</f>
        <v>2014</v>
      </c>
      <c r="C538" s="3">
        <f>MONTH(Table_salesdata[[#This Row],[Order Date]])</f>
        <v>5</v>
      </c>
      <c r="D538" s="4" t="s">
        <v>734</v>
      </c>
      <c r="E538" s="4" t="s">
        <v>323</v>
      </c>
      <c r="F538" s="4" t="s">
        <v>39</v>
      </c>
      <c r="G538" s="4" t="s">
        <v>40</v>
      </c>
      <c r="H538" s="4" t="s">
        <v>735</v>
      </c>
      <c r="I538">
        <v>659.97</v>
      </c>
      <c r="J538">
        <v>3</v>
      </c>
      <c r="K538">
        <v>197.99</v>
      </c>
    </row>
    <row r="539" spans="1:11" x14ac:dyDescent="0.25">
      <c r="A539" s="1">
        <v>41790</v>
      </c>
      <c r="B539" s="3">
        <f>YEAR(Table_salesdata[[#This Row],[Order Date]])</f>
        <v>2014</v>
      </c>
      <c r="C539" s="3">
        <f>MONTH(Table_salesdata[[#This Row],[Order Date]])</f>
        <v>5</v>
      </c>
      <c r="D539" s="4" t="s">
        <v>734</v>
      </c>
      <c r="E539" s="4" t="s">
        <v>323</v>
      </c>
      <c r="F539" s="4" t="s">
        <v>39</v>
      </c>
      <c r="G539" s="4" t="s">
        <v>40</v>
      </c>
      <c r="H539" s="4" t="s">
        <v>736</v>
      </c>
      <c r="I539">
        <v>113.73</v>
      </c>
      <c r="J539">
        <v>3</v>
      </c>
      <c r="K539">
        <v>32.979999999999997</v>
      </c>
    </row>
    <row r="540" spans="1:11" x14ac:dyDescent="0.25">
      <c r="A540" s="1">
        <v>41791</v>
      </c>
      <c r="B540" s="3">
        <f>YEAR(Table_salesdata[[#This Row],[Order Date]])</f>
        <v>2014</v>
      </c>
      <c r="C540" s="3">
        <f>MONTH(Table_salesdata[[#This Row],[Order Date]])</f>
        <v>6</v>
      </c>
      <c r="D540" s="4" t="s">
        <v>737</v>
      </c>
      <c r="E540" s="4" t="s">
        <v>309</v>
      </c>
      <c r="F540" s="4" t="s">
        <v>34</v>
      </c>
      <c r="G540" s="4" t="s">
        <v>35</v>
      </c>
      <c r="H540" s="4" t="s">
        <v>36</v>
      </c>
      <c r="I540">
        <v>2001.86</v>
      </c>
      <c r="J540">
        <v>7</v>
      </c>
      <c r="K540">
        <v>580.54</v>
      </c>
    </row>
    <row r="541" spans="1:11" x14ac:dyDescent="0.25">
      <c r="A541" s="1">
        <v>41791</v>
      </c>
      <c r="B541" s="3">
        <f>YEAR(Table_salesdata[[#This Row],[Order Date]])</f>
        <v>2014</v>
      </c>
      <c r="C541" s="3">
        <f>MONTH(Table_salesdata[[#This Row],[Order Date]])</f>
        <v>6</v>
      </c>
      <c r="D541" s="4" t="s">
        <v>737</v>
      </c>
      <c r="E541" s="4" t="s">
        <v>309</v>
      </c>
      <c r="F541" s="4" t="s">
        <v>11</v>
      </c>
      <c r="G541" s="4" t="s">
        <v>18</v>
      </c>
      <c r="H541" s="4" t="s">
        <v>738</v>
      </c>
      <c r="I541">
        <v>166.72</v>
      </c>
      <c r="J541">
        <v>2</v>
      </c>
      <c r="K541">
        <v>41.68</v>
      </c>
    </row>
    <row r="542" spans="1:11" x14ac:dyDescent="0.25">
      <c r="A542" s="1">
        <v>41791</v>
      </c>
      <c r="B542" s="3">
        <f>YEAR(Table_salesdata[[#This Row],[Order Date]])</f>
        <v>2014</v>
      </c>
      <c r="C542" s="3">
        <f>MONTH(Table_salesdata[[#This Row],[Order Date]])</f>
        <v>6</v>
      </c>
      <c r="D542" s="4" t="s">
        <v>737</v>
      </c>
      <c r="E542" s="4" t="s">
        <v>309</v>
      </c>
      <c r="F542" s="4" t="s">
        <v>11</v>
      </c>
      <c r="G542" s="4" t="s">
        <v>12</v>
      </c>
      <c r="H542" s="4" t="s">
        <v>739</v>
      </c>
      <c r="I542">
        <v>47.88</v>
      </c>
      <c r="J542">
        <v>6</v>
      </c>
      <c r="K542">
        <v>23.94</v>
      </c>
    </row>
    <row r="543" spans="1:11" x14ac:dyDescent="0.25">
      <c r="A543" s="1">
        <v>41791</v>
      </c>
      <c r="B543" s="3">
        <f>YEAR(Table_salesdata[[#This Row],[Order Date]])</f>
        <v>2014</v>
      </c>
      <c r="C543" s="3">
        <f>MONTH(Table_salesdata[[#This Row],[Order Date]])</f>
        <v>6</v>
      </c>
      <c r="D543" s="4" t="s">
        <v>737</v>
      </c>
      <c r="E543" s="4" t="s">
        <v>309</v>
      </c>
      <c r="F543" s="4" t="s">
        <v>11</v>
      </c>
      <c r="G543" s="4" t="s">
        <v>92</v>
      </c>
      <c r="H543" s="4" t="s">
        <v>740</v>
      </c>
      <c r="I543">
        <v>1503.25</v>
      </c>
      <c r="J543">
        <v>5</v>
      </c>
      <c r="K543">
        <v>496.07</v>
      </c>
    </row>
    <row r="544" spans="1:11" x14ac:dyDescent="0.25">
      <c r="A544" s="1">
        <v>41791</v>
      </c>
      <c r="B544" s="3">
        <f>YEAR(Table_salesdata[[#This Row],[Order Date]])</f>
        <v>2014</v>
      </c>
      <c r="C544" s="3">
        <f>MONTH(Table_salesdata[[#This Row],[Order Date]])</f>
        <v>6</v>
      </c>
      <c r="D544" s="4" t="s">
        <v>737</v>
      </c>
      <c r="E544" s="4" t="s">
        <v>309</v>
      </c>
      <c r="F544" s="4" t="s">
        <v>11</v>
      </c>
      <c r="G544" s="4" t="s">
        <v>12</v>
      </c>
      <c r="H544" s="4" t="s">
        <v>741</v>
      </c>
      <c r="I544">
        <v>25.92</v>
      </c>
      <c r="J544">
        <v>4</v>
      </c>
      <c r="K544">
        <v>12.44</v>
      </c>
    </row>
    <row r="545" spans="1:11" x14ac:dyDescent="0.25">
      <c r="A545" s="1">
        <v>41791</v>
      </c>
      <c r="B545" s="3">
        <f>YEAR(Table_salesdata[[#This Row],[Order Date]])</f>
        <v>2014</v>
      </c>
      <c r="C545" s="3">
        <f>MONTH(Table_salesdata[[#This Row],[Order Date]])</f>
        <v>6</v>
      </c>
      <c r="D545" s="4" t="s">
        <v>742</v>
      </c>
      <c r="E545" s="4" t="s">
        <v>177</v>
      </c>
      <c r="F545" s="4" t="s">
        <v>11</v>
      </c>
      <c r="G545" s="4" t="s">
        <v>20</v>
      </c>
      <c r="H545" s="4" t="s">
        <v>743</v>
      </c>
      <c r="I545">
        <v>45.48</v>
      </c>
      <c r="J545">
        <v>3</v>
      </c>
      <c r="K545">
        <v>20.92</v>
      </c>
    </row>
    <row r="546" spans="1:11" x14ac:dyDescent="0.25">
      <c r="A546" s="1">
        <v>41791</v>
      </c>
      <c r="B546" s="3">
        <f>YEAR(Table_salesdata[[#This Row],[Order Date]])</f>
        <v>2014</v>
      </c>
      <c r="C546" s="3">
        <f>MONTH(Table_salesdata[[#This Row],[Order Date]])</f>
        <v>6</v>
      </c>
      <c r="D546" s="4" t="s">
        <v>742</v>
      </c>
      <c r="E546" s="4" t="s">
        <v>177</v>
      </c>
      <c r="F546" s="4" t="s">
        <v>11</v>
      </c>
      <c r="G546" s="4" t="s">
        <v>24</v>
      </c>
      <c r="H546" s="4" t="s">
        <v>744</v>
      </c>
      <c r="I546">
        <v>289.2</v>
      </c>
      <c r="J546">
        <v>6</v>
      </c>
      <c r="K546">
        <v>83.87</v>
      </c>
    </row>
    <row r="547" spans="1:11" x14ac:dyDescent="0.25">
      <c r="A547" s="1">
        <v>41791</v>
      </c>
      <c r="B547" s="3">
        <f>YEAR(Table_salesdata[[#This Row],[Order Date]])</f>
        <v>2014</v>
      </c>
      <c r="C547" s="3">
        <f>MONTH(Table_salesdata[[#This Row],[Order Date]])</f>
        <v>6</v>
      </c>
      <c r="D547" s="4" t="s">
        <v>745</v>
      </c>
      <c r="E547" s="4" t="s">
        <v>101</v>
      </c>
      <c r="F547" s="4" t="s">
        <v>34</v>
      </c>
      <c r="G547" s="4" t="s">
        <v>47</v>
      </c>
      <c r="H547" s="4" t="s">
        <v>746</v>
      </c>
      <c r="I547">
        <v>22.2</v>
      </c>
      <c r="J547">
        <v>6</v>
      </c>
      <c r="K547">
        <v>9.1</v>
      </c>
    </row>
    <row r="548" spans="1:11" x14ac:dyDescent="0.25">
      <c r="A548" s="1">
        <v>41791</v>
      </c>
      <c r="B548" s="3">
        <f>YEAR(Table_salesdata[[#This Row],[Order Date]])</f>
        <v>2014</v>
      </c>
      <c r="C548" s="3">
        <f>MONTH(Table_salesdata[[#This Row],[Order Date]])</f>
        <v>6</v>
      </c>
      <c r="D548" s="4" t="s">
        <v>745</v>
      </c>
      <c r="E548" s="4" t="s">
        <v>101</v>
      </c>
      <c r="F548" s="4" t="s">
        <v>39</v>
      </c>
      <c r="G548" s="4" t="s">
        <v>40</v>
      </c>
      <c r="H548" s="4" t="s">
        <v>747</v>
      </c>
      <c r="I548">
        <v>881.93</v>
      </c>
      <c r="J548">
        <v>7</v>
      </c>
      <c r="K548">
        <v>229.3</v>
      </c>
    </row>
    <row r="549" spans="1:11" x14ac:dyDescent="0.25">
      <c r="A549" s="1">
        <v>41791</v>
      </c>
      <c r="B549" s="3">
        <f>YEAR(Table_salesdata[[#This Row],[Order Date]])</f>
        <v>2014</v>
      </c>
      <c r="C549" s="3">
        <f>MONTH(Table_salesdata[[#This Row],[Order Date]])</f>
        <v>6</v>
      </c>
      <c r="D549" s="4" t="s">
        <v>328</v>
      </c>
      <c r="E549" s="4" t="s">
        <v>110</v>
      </c>
      <c r="F549" s="4" t="s">
        <v>11</v>
      </c>
      <c r="G549" s="4" t="s">
        <v>20</v>
      </c>
      <c r="H549" s="4" t="s">
        <v>748</v>
      </c>
      <c r="I549">
        <v>138.56</v>
      </c>
      <c r="J549">
        <v>4</v>
      </c>
      <c r="K549">
        <v>66.510000000000005</v>
      </c>
    </row>
    <row r="550" spans="1:11" x14ac:dyDescent="0.25">
      <c r="A550" s="1">
        <v>41791</v>
      </c>
      <c r="B550" s="3">
        <f>YEAR(Table_salesdata[[#This Row],[Order Date]])</f>
        <v>2014</v>
      </c>
      <c r="C550" s="3">
        <f>MONTH(Table_salesdata[[#This Row],[Order Date]])</f>
        <v>6</v>
      </c>
      <c r="D550" s="4" t="s">
        <v>328</v>
      </c>
      <c r="E550" s="4" t="s">
        <v>110</v>
      </c>
      <c r="F550" s="4" t="s">
        <v>11</v>
      </c>
      <c r="G550" s="4" t="s">
        <v>92</v>
      </c>
      <c r="H550" s="4" t="s">
        <v>749</v>
      </c>
      <c r="I550">
        <v>65.52</v>
      </c>
      <c r="J550">
        <v>5</v>
      </c>
      <c r="K550">
        <v>12.38</v>
      </c>
    </row>
    <row r="551" spans="1:11" x14ac:dyDescent="0.25">
      <c r="A551" s="1">
        <v>41792</v>
      </c>
      <c r="B551" s="3">
        <f>YEAR(Table_salesdata[[#This Row],[Order Date]])</f>
        <v>2014</v>
      </c>
      <c r="C551" s="3">
        <f>MONTH(Table_salesdata[[#This Row],[Order Date]])</f>
        <v>6</v>
      </c>
      <c r="D551" s="4" t="s">
        <v>290</v>
      </c>
      <c r="E551" s="4" t="s">
        <v>293</v>
      </c>
      <c r="F551" s="4" t="s">
        <v>11</v>
      </c>
      <c r="G551" s="4" t="s">
        <v>20</v>
      </c>
      <c r="H551" s="4" t="s">
        <v>750</v>
      </c>
      <c r="I551">
        <v>59.81</v>
      </c>
      <c r="J551">
        <v>3</v>
      </c>
      <c r="K551">
        <v>19.440000000000001</v>
      </c>
    </row>
    <row r="552" spans="1:11" x14ac:dyDescent="0.25">
      <c r="A552" s="1">
        <v>41792</v>
      </c>
      <c r="B552" s="3">
        <f>YEAR(Table_salesdata[[#This Row],[Order Date]])</f>
        <v>2014</v>
      </c>
      <c r="C552" s="3">
        <f>MONTH(Table_salesdata[[#This Row],[Order Date]])</f>
        <v>6</v>
      </c>
      <c r="D552" s="4" t="s">
        <v>290</v>
      </c>
      <c r="E552" s="4" t="s">
        <v>293</v>
      </c>
      <c r="F552" s="4" t="s">
        <v>34</v>
      </c>
      <c r="G552" s="4" t="s">
        <v>47</v>
      </c>
      <c r="H552" s="4" t="s">
        <v>751</v>
      </c>
      <c r="I552">
        <v>73.319999999999993</v>
      </c>
      <c r="J552">
        <v>6</v>
      </c>
      <c r="K552">
        <v>22</v>
      </c>
    </row>
    <row r="553" spans="1:11" x14ac:dyDescent="0.25">
      <c r="A553" s="1">
        <v>41792</v>
      </c>
      <c r="B553" s="3">
        <f>YEAR(Table_salesdata[[#This Row],[Order Date]])</f>
        <v>2014</v>
      </c>
      <c r="C553" s="3">
        <f>MONTH(Table_salesdata[[#This Row],[Order Date]])</f>
        <v>6</v>
      </c>
      <c r="D553" s="4" t="s">
        <v>513</v>
      </c>
      <c r="E553" s="4" t="s">
        <v>30</v>
      </c>
      <c r="F553" s="4" t="s">
        <v>11</v>
      </c>
      <c r="G553" s="4" t="s">
        <v>24</v>
      </c>
      <c r="H553" s="4" t="s">
        <v>675</v>
      </c>
      <c r="I553">
        <v>8.56</v>
      </c>
      <c r="J553">
        <v>2</v>
      </c>
      <c r="K553">
        <v>2.65</v>
      </c>
    </row>
    <row r="554" spans="1:11" x14ac:dyDescent="0.25">
      <c r="A554" s="1">
        <v>41792</v>
      </c>
      <c r="B554" s="3">
        <f>YEAR(Table_salesdata[[#This Row],[Order Date]])</f>
        <v>2014</v>
      </c>
      <c r="C554" s="3">
        <f>MONTH(Table_salesdata[[#This Row],[Order Date]])</f>
        <v>6</v>
      </c>
      <c r="D554" s="4" t="s">
        <v>513</v>
      </c>
      <c r="E554" s="4" t="s">
        <v>30</v>
      </c>
      <c r="F554" s="4" t="s">
        <v>39</v>
      </c>
      <c r="G554" s="4" t="s">
        <v>40</v>
      </c>
      <c r="H554" s="4" t="s">
        <v>752</v>
      </c>
      <c r="I554">
        <v>239.97</v>
      </c>
      <c r="J554">
        <v>3</v>
      </c>
      <c r="K554">
        <v>67.19</v>
      </c>
    </row>
    <row r="555" spans="1:11" x14ac:dyDescent="0.25">
      <c r="A555" s="1">
        <v>41792</v>
      </c>
      <c r="B555" s="3">
        <f>YEAR(Table_salesdata[[#This Row],[Order Date]])</f>
        <v>2014</v>
      </c>
      <c r="C555" s="3">
        <f>MONTH(Table_salesdata[[#This Row],[Order Date]])</f>
        <v>6</v>
      </c>
      <c r="D555" s="4" t="s">
        <v>513</v>
      </c>
      <c r="E555" s="4" t="s">
        <v>30</v>
      </c>
      <c r="F555" s="4" t="s">
        <v>11</v>
      </c>
      <c r="G555" s="4" t="s">
        <v>18</v>
      </c>
      <c r="H555" s="4" t="s">
        <v>303</v>
      </c>
      <c r="I555">
        <v>356.94</v>
      </c>
      <c r="J555">
        <v>2</v>
      </c>
      <c r="K555">
        <v>107.08</v>
      </c>
    </row>
    <row r="556" spans="1:11" x14ac:dyDescent="0.25">
      <c r="A556" s="1">
        <v>41793</v>
      </c>
      <c r="B556" s="3">
        <f>YEAR(Table_salesdata[[#This Row],[Order Date]])</f>
        <v>2014</v>
      </c>
      <c r="C556" s="3">
        <f>MONTH(Table_salesdata[[#This Row],[Order Date]])</f>
        <v>6</v>
      </c>
      <c r="D556" s="4" t="s">
        <v>753</v>
      </c>
      <c r="E556" s="4" t="s">
        <v>164</v>
      </c>
      <c r="F556" s="4" t="s">
        <v>34</v>
      </c>
      <c r="G556" s="4" t="s">
        <v>145</v>
      </c>
      <c r="H556" s="4" t="s">
        <v>464</v>
      </c>
      <c r="I556">
        <v>515.88</v>
      </c>
      <c r="J556">
        <v>6</v>
      </c>
      <c r="K556">
        <v>113.49</v>
      </c>
    </row>
    <row r="557" spans="1:11" x14ac:dyDescent="0.25">
      <c r="A557" s="1">
        <v>41793</v>
      </c>
      <c r="B557" s="3">
        <f>YEAR(Table_salesdata[[#This Row],[Order Date]])</f>
        <v>2014</v>
      </c>
      <c r="C557" s="3">
        <f>MONTH(Table_salesdata[[#This Row],[Order Date]])</f>
        <v>6</v>
      </c>
      <c r="D557" s="4" t="s">
        <v>754</v>
      </c>
      <c r="E557" s="4" t="s">
        <v>110</v>
      </c>
      <c r="F557" s="4" t="s">
        <v>11</v>
      </c>
      <c r="G557" s="4" t="s">
        <v>63</v>
      </c>
      <c r="H557" s="4" t="s">
        <v>755</v>
      </c>
      <c r="I557">
        <v>15.28</v>
      </c>
      <c r="J557">
        <v>2</v>
      </c>
      <c r="K557">
        <v>7.49</v>
      </c>
    </row>
    <row r="558" spans="1:11" x14ac:dyDescent="0.25">
      <c r="A558" s="1">
        <v>41793</v>
      </c>
      <c r="B558" s="3">
        <f>YEAR(Table_salesdata[[#This Row],[Order Date]])</f>
        <v>2014</v>
      </c>
      <c r="C558" s="3">
        <f>MONTH(Table_salesdata[[#This Row],[Order Date]])</f>
        <v>6</v>
      </c>
      <c r="D558" s="4" t="s">
        <v>756</v>
      </c>
      <c r="E558" s="4" t="s">
        <v>15</v>
      </c>
      <c r="F558" s="4" t="s">
        <v>11</v>
      </c>
      <c r="G558" s="4" t="s">
        <v>16</v>
      </c>
      <c r="H558" s="4" t="s">
        <v>757</v>
      </c>
      <c r="I558">
        <v>15.94</v>
      </c>
      <c r="J558">
        <v>4</v>
      </c>
      <c r="K558">
        <v>5.18</v>
      </c>
    </row>
    <row r="559" spans="1:11" x14ac:dyDescent="0.25">
      <c r="A559" s="1">
        <v>41793</v>
      </c>
      <c r="B559" s="3">
        <f>YEAR(Table_salesdata[[#This Row],[Order Date]])</f>
        <v>2014</v>
      </c>
      <c r="C559" s="3">
        <f>MONTH(Table_salesdata[[#This Row],[Order Date]])</f>
        <v>6</v>
      </c>
      <c r="D559" s="4" t="s">
        <v>756</v>
      </c>
      <c r="E559" s="4" t="s">
        <v>15</v>
      </c>
      <c r="F559" s="4" t="s">
        <v>34</v>
      </c>
      <c r="G559" s="4" t="s">
        <v>47</v>
      </c>
      <c r="H559" s="4" t="s">
        <v>758</v>
      </c>
      <c r="I559">
        <v>61.54</v>
      </c>
      <c r="J559">
        <v>7</v>
      </c>
      <c r="K559">
        <v>-40</v>
      </c>
    </row>
    <row r="560" spans="1:11" x14ac:dyDescent="0.25">
      <c r="A560" s="1">
        <v>41793</v>
      </c>
      <c r="B560" s="3">
        <f>YEAR(Table_salesdata[[#This Row],[Order Date]])</f>
        <v>2014</v>
      </c>
      <c r="C560" s="3">
        <f>MONTH(Table_salesdata[[#This Row],[Order Date]])</f>
        <v>6</v>
      </c>
      <c r="D560" s="4" t="s">
        <v>756</v>
      </c>
      <c r="E560" s="4" t="s">
        <v>15</v>
      </c>
      <c r="F560" s="4" t="s">
        <v>11</v>
      </c>
      <c r="G560" s="4" t="s">
        <v>18</v>
      </c>
      <c r="H560" s="4" t="s">
        <v>570</v>
      </c>
      <c r="I560">
        <v>132.69999999999999</v>
      </c>
      <c r="J560">
        <v>3</v>
      </c>
      <c r="K560">
        <v>9.9499999999999993</v>
      </c>
    </row>
    <row r="561" spans="1:11" x14ac:dyDescent="0.25">
      <c r="A561" s="1">
        <v>41794</v>
      </c>
      <c r="B561" s="3">
        <f>YEAR(Table_salesdata[[#This Row],[Order Date]])</f>
        <v>2014</v>
      </c>
      <c r="C561" s="3">
        <f>MONTH(Table_salesdata[[#This Row],[Order Date]])</f>
        <v>6</v>
      </c>
      <c r="D561" s="4" t="s">
        <v>405</v>
      </c>
      <c r="E561" s="4" t="s">
        <v>78</v>
      </c>
      <c r="F561" s="4" t="s">
        <v>11</v>
      </c>
      <c r="G561" s="4" t="s">
        <v>12</v>
      </c>
      <c r="H561" s="4" t="s">
        <v>615</v>
      </c>
      <c r="I561">
        <v>16.22</v>
      </c>
      <c r="J561">
        <v>2</v>
      </c>
      <c r="K561">
        <v>5.88</v>
      </c>
    </row>
    <row r="562" spans="1:11" x14ac:dyDescent="0.25">
      <c r="A562" s="1">
        <v>41794</v>
      </c>
      <c r="B562" s="3">
        <f>YEAR(Table_salesdata[[#This Row],[Order Date]])</f>
        <v>2014</v>
      </c>
      <c r="C562" s="3">
        <f>MONTH(Table_salesdata[[#This Row],[Order Date]])</f>
        <v>6</v>
      </c>
      <c r="D562" s="4" t="s">
        <v>759</v>
      </c>
      <c r="E562" s="4" t="s">
        <v>149</v>
      </c>
      <c r="F562" s="4" t="s">
        <v>34</v>
      </c>
      <c r="G562" s="4" t="s">
        <v>47</v>
      </c>
      <c r="H562" s="4" t="s">
        <v>760</v>
      </c>
      <c r="I562">
        <v>56.96</v>
      </c>
      <c r="J562">
        <v>2</v>
      </c>
      <c r="K562">
        <v>21.08</v>
      </c>
    </row>
    <row r="563" spans="1:11" x14ac:dyDescent="0.25">
      <c r="A563" s="1">
        <v>41794</v>
      </c>
      <c r="B563" s="3">
        <f>YEAR(Table_salesdata[[#This Row],[Order Date]])</f>
        <v>2014</v>
      </c>
      <c r="C563" s="3">
        <f>MONTH(Table_salesdata[[#This Row],[Order Date]])</f>
        <v>6</v>
      </c>
      <c r="D563" s="4" t="s">
        <v>759</v>
      </c>
      <c r="E563" s="4" t="s">
        <v>149</v>
      </c>
      <c r="F563" s="4" t="s">
        <v>11</v>
      </c>
      <c r="G563" s="4" t="s">
        <v>92</v>
      </c>
      <c r="H563" s="4" t="s">
        <v>761</v>
      </c>
      <c r="I563">
        <v>15.56</v>
      </c>
      <c r="J563">
        <v>4</v>
      </c>
      <c r="K563">
        <v>4.05</v>
      </c>
    </row>
    <row r="564" spans="1:11" x14ac:dyDescent="0.25">
      <c r="A564" s="1">
        <v>41794</v>
      </c>
      <c r="B564" s="3">
        <f>YEAR(Table_salesdata[[#This Row],[Order Date]])</f>
        <v>2014</v>
      </c>
      <c r="C564" s="3">
        <f>MONTH(Table_salesdata[[#This Row],[Order Date]])</f>
        <v>6</v>
      </c>
      <c r="D564" s="4" t="s">
        <v>759</v>
      </c>
      <c r="E564" s="4" t="s">
        <v>149</v>
      </c>
      <c r="F564" s="4" t="s">
        <v>34</v>
      </c>
      <c r="G564" s="4" t="s">
        <v>74</v>
      </c>
      <c r="H564" s="4" t="s">
        <v>762</v>
      </c>
      <c r="I564">
        <v>353.57</v>
      </c>
      <c r="J564">
        <v>2</v>
      </c>
      <c r="K564">
        <v>-44.2</v>
      </c>
    </row>
    <row r="565" spans="1:11" x14ac:dyDescent="0.25">
      <c r="A565" s="1">
        <v>41794</v>
      </c>
      <c r="B565" s="3">
        <f>YEAR(Table_salesdata[[#This Row],[Order Date]])</f>
        <v>2014</v>
      </c>
      <c r="C565" s="3">
        <f>MONTH(Table_salesdata[[#This Row],[Order Date]])</f>
        <v>6</v>
      </c>
      <c r="D565" s="4" t="s">
        <v>759</v>
      </c>
      <c r="E565" s="4" t="s">
        <v>149</v>
      </c>
      <c r="F565" s="4" t="s">
        <v>34</v>
      </c>
      <c r="G565" s="4" t="s">
        <v>47</v>
      </c>
      <c r="H565" s="4" t="s">
        <v>553</v>
      </c>
      <c r="I565">
        <v>13.96</v>
      </c>
      <c r="J565">
        <v>2</v>
      </c>
      <c r="K565">
        <v>6.7</v>
      </c>
    </row>
    <row r="566" spans="1:11" x14ac:dyDescent="0.25">
      <c r="A566" s="1">
        <v>41796</v>
      </c>
      <c r="B566" s="3">
        <f>YEAR(Table_salesdata[[#This Row],[Order Date]])</f>
        <v>2014</v>
      </c>
      <c r="C566" s="3">
        <f>MONTH(Table_salesdata[[#This Row],[Order Date]])</f>
        <v>6</v>
      </c>
      <c r="D566" s="4" t="s">
        <v>763</v>
      </c>
      <c r="E566" s="4" t="s">
        <v>149</v>
      </c>
      <c r="F566" s="4" t="s">
        <v>11</v>
      </c>
      <c r="G566" s="4" t="s">
        <v>24</v>
      </c>
      <c r="H566" s="4" t="s">
        <v>764</v>
      </c>
      <c r="I566">
        <v>13.36</v>
      </c>
      <c r="J566">
        <v>2</v>
      </c>
      <c r="K566">
        <v>4.9400000000000004</v>
      </c>
    </row>
    <row r="567" spans="1:11" x14ac:dyDescent="0.25">
      <c r="A567" s="1">
        <v>41796</v>
      </c>
      <c r="B567" s="3">
        <f>YEAR(Table_salesdata[[#This Row],[Order Date]])</f>
        <v>2014</v>
      </c>
      <c r="C567" s="3">
        <f>MONTH(Table_salesdata[[#This Row],[Order Date]])</f>
        <v>6</v>
      </c>
      <c r="D567" s="4" t="s">
        <v>765</v>
      </c>
      <c r="E567" s="4" t="s">
        <v>149</v>
      </c>
      <c r="F567" s="4" t="s">
        <v>11</v>
      </c>
      <c r="G567" s="4" t="s">
        <v>20</v>
      </c>
      <c r="H567" s="4" t="s">
        <v>766</v>
      </c>
      <c r="I567">
        <v>149.54</v>
      </c>
      <c r="J567">
        <v>9</v>
      </c>
      <c r="K567">
        <v>50.47</v>
      </c>
    </row>
    <row r="568" spans="1:11" x14ac:dyDescent="0.25">
      <c r="A568" s="1">
        <v>41796</v>
      </c>
      <c r="B568" s="3">
        <f>YEAR(Table_salesdata[[#This Row],[Order Date]])</f>
        <v>2014</v>
      </c>
      <c r="C568" s="3">
        <f>MONTH(Table_salesdata[[#This Row],[Order Date]])</f>
        <v>6</v>
      </c>
      <c r="D568" s="4" t="s">
        <v>765</v>
      </c>
      <c r="E568" s="4" t="s">
        <v>149</v>
      </c>
      <c r="F568" s="4" t="s">
        <v>11</v>
      </c>
      <c r="G568" s="4" t="s">
        <v>199</v>
      </c>
      <c r="H568" s="4" t="s">
        <v>767</v>
      </c>
      <c r="I568">
        <v>17.14</v>
      </c>
      <c r="J568">
        <v>2</v>
      </c>
      <c r="K568">
        <v>4.46</v>
      </c>
    </row>
    <row r="569" spans="1:11" x14ac:dyDescent="0.25">
      <c r="A569" s="1">
        <v>41796</v>
      </c>
      <c r="B569" s="3">
        <f>YEAR(Table_salesdata[[#This Row],[Order Date]])</f>
        <v>2014</v>
      </c>
      <c r="C569" s="3">
        <f>MONTH(Table_salesdata[[#This Row],[Order Date]])</f>
        <v>6</v>
      </c>
      <c r="D569" s="4" t="s">
        <v>765</v>
      </c>
      <c r="E569" s="4" t="s">
        <v>149</v>
      </c>
      <c r="F569" s="4" t="s">
        <v>34</v>
      </c>
      <c r="G569" s="4" t="s">
        <v>145</v>
      </c>
      <c r="H569" s="4" t="s">
        <v>768</v>
      </c>
      <c r="I569">
        <v>991.76</v>
      </c>
      <c r="J569">
        <v>3</v>
      </c>
      <c r="K569">
        <v>-347.12</v>
      </c>
    </row>
    <row r="570" spans="1:11" x14ac:dyDescent="0.25">
      <c r="A570" s="1">
        <v>41796</v>
      </c>
      <c r="B570" s="3">
        <f>YEAR(Table_salesdata[[#This Row],[Order Date]])</f>
        <v>2014</v>
      </c>
      <c r="C570" s="3">
        <f>MONTH(Table_salesdata[[#This Row],[Order Date]])</f>
        <v>6</v>
      </c>
      <c r="D570" s="4" t="s">
        <v>769</v>
      </c>
      <c r="E570" s="4" t="s">
        <v>15</v>
      </c>
      <c r="F570" s="4" t="s">
        <v>11</v>
      </c>
      <c r="G570" s="4" t="s">
        <v>20</v>
      </c>
      <c r="H570" s="4" t="s">
        <v>475</v>
      </c>
      <c r="I570">
        <v>24.59</v>
      </c>
      <c r="J570">
        <v>3</v>
      </c>
      <c r="K570">
        <v>-38.11</v>
      </c>
    </row>
    <row r="571" spans="1:11" x14ac:dyDescent="0.25">
      <c r="A571" s="1">
        <v>41796</v>
      </c>
      <c r="B571" s="3">
        <f>YEAR(Table_salesdata[[#This Row],[Order Date]])</f>
        <v>2014</v>
      </c>
      <c r="C571" s="3">
        <f>MONTH(Table_salesdata[[#This Row],[Order Date]])</f>
        <v>6</v>
      </c>
      <c r="D571" s="4" t="s">
        <v>769</v>
      </c>
      <c r="E571" s="4" t="s">
        <v>15</v>
      </c>
      <c r="F571" s="4" t="s">
        <v>11</v>
      </c>
      <c r="G571" s="4" t="s">
        <v>63</v>
      </c>
      <c r="H571" s="4" t="s">
        <v>770</v>
      </c>
      <c r="I571">
        <v>13.98</v>
      </c>
      <c r="J571">
        <v>2</v>
      </c>
      <c r="K571">
        <v>4.72</v>
      </c>
    </row>
    <row r="572" spans="1:11" x14ac:dyDescent="0.25">
      <c r="A572" s="1">
        <v>41796</v>
      </c>
      <c r="B572" s="3">
        <f>YEAR(Table_salesdata[[#This Row],[Order Date]])</f>
        <v>2014</v>
      </c>
      <c r="C572" s="3">
        <f>MONTH(Table_salesdata[[#This Row],[Order Date]])</f>
        <v>6</v>
      </c>
      <c r="D572" s="4" t="s">
        <v>771</v>
      </c>
      <c r="E572" s="4" t="s">
        <v>10</v>
      </c>
      <c r="F572" s="4" t="s">
        <v>11</v>
      </c>
      <c r="G572" s="4" t="s">
        <v>16</v>
      </c>
      <c r="H572" s="4" t="s">
        <v>89</v>
      </c>
      <c r="I572">
        <v>100.24</v>
      </c>
      <c r="J572">
        <v>10</v>
      </c>
      <c r="K572">
        <v>33.83</v>
      </c>
    </row>
    <row r="573" spans="1:11" x14ac:dyDescent="0.25">
      <c r="A573" s="1">
        <v>41796</v>
      </c>
      <c r="B573" s="3">
        <f>YEAR(Table_salesdata[[#This Row],[Order Date]])</f>
        <v>2014</v>
      </c>
      <c r="C573" s="3">
        <f>MONTH(Table_salesdata[[#This Row],[Order Date]])</f>
        <v>6</v>
      </c>
      <c r="D573" s="4" t="s">
        <v>513</v>
      </c>
      <c r="E573" s="4" t="s">
        <v>123</v>
      </c>
      <c r="F573" s="4" t="s">
        <v>11</v>
      </c>
      <c r="G573" s="4" t="s">
        <v>20</v>
      </c>
      <c r="H573" s="4" t="s">
        <v>772</v>
      </c>
      <c r="I573">
        <v>1.37</v>
      </c>
      <c r="J573">
        <v>1</v>
      </c>
      <c r="K573">
        <v>-0.91</v>
      </c>
    </row>
    <row r="574" spans="1:11" x14ac:dyDescent="0.25">
      <c r="A574" s="1">
        <v>41796</v>
      </c>
      <c r="B574" s="3">
        <f>YEAR(Table_salesdata[[#This Row],[Order Date]])</f>
        <v>2014</v>
      </c>
      <c r="C574" s="3">
        <f>MONTH(Table_salesdata[[#This Row],[Order Date]])</f>
        <v>6</v>
      </c>
      <c r="D574" s="4" t="s">
        <v>513</v>
      </c>
      <c r="E574" s="4" t="s">
        <v>123</v>
      </c>
      <c r="F574" s="4" t="s">
        <v>11</v>
      </c>
      <c r="G574" s="4" t="s">
        <v>12</v>
      </c>
      <c r="H574" s="4" t="s">
        <v>698</v>
      </c>
      <c r="I574">
        <v>62.02</v>
      </c>
      <c r="J574">
        <v>2</v>
      </c>
      <c r="K574">
        <v>22.48</v>
      </c>
    </row>
    <row r="575" spans="1:11" x14ac:dyDescent="0.25">
      <c r="A575" s="1">
        <v>41797</v>
      </c>
      <c r="B575" s="3">
        <f>YEAR(Table_salesdata[[#This Row],[Order Date]])</f>
        <v>2014</v>
      </c>
      <c r="C575" s="3">
        <f>MONTH(Table_salesdata[[#This Row],[Order Date]])</f>
        <v>6</v>
      </c>
      <c r="D575" s="4" t="s">
        <v>773</v>
      </c>
      <c r="E575" s="4" t="s">
        <v>15</v>
      </c>
      <c r="F575" s="4" t="s">
        <v>11</v>
      </c>
      <c r="G575" s="4" t="s">
        <v>20</v>
      </c>
      <c r="H575" s="4" t="s">
        <v>766</v>
      </c>
      <c r="I575">
        <v>12.46</v>
      </c>
      <c r="J575">
        <v>3</v>
      </c>
      <c r="K575">
        <v>-20.56</v>
      </c>
    </row>
    <row r="576" spans="1:11" x14ac:dyDescent="0.25">
      <c r="A576" s="1">
        <v>41797</v>
      </c>
      <c r="B576" s="3">
        <f>YEAR(Table_salesdata[[#This Row],[Order Date]])</f>
        <v>2014</v>
      </c>
      <c r="C576" s="3">
        <f>MONTH(Table_salesdata[[#This Row],[Order Date]])</f>
        <v>6</v>
      </c>
      <c r="D576" s="4" t="s">
        <v>774</v>
      </c>
      <c r="E576" s="4" t="s">
        <v>15</v>
      </c>
      <c r="F576" s="4" t="s">
        <v>34</v>
      </c>
      <c r="G576" s="4" t="s">
        <v>145</v>
      </c>
      <c r="H576" s="4" t="s">
        <v>775</v>
      </c>
      <c r="I576">
        <v>268.94</v>
      </c>
      <c r="J576">
        <v>3</v>
      </c>
      <c r="K576">
        <v>-209.77</v>
      </c>
    </row>
    <row r="577" spans="1:11" x14ac:dyDescent="0.25">
      <c r="A577" s="1">
        <v>41798</v>
      </c>
      <c r="B577" s="3">
        <f>YEAR(Table_salesdata[[#This Row],[Order Date]])</f>
        <v>2014</v>
      </c>
      <c r="C577" s="3">
        <f>MONTH(Table_salesdata[[#This Row],[Order Date]])</f>
        <v>6</v>
      </c>
      <c r="D577" s="4" t="s">
        <v>776</v>
      </c>
      <c r="E577" s="4" t="s">
        <v>164</v>
      </c>
      <c r="F577" s="4" t="s">
        <v>34</v>
      </c>
      <c r="G577" s="4" t="s">
        <v>35</v>
      </c>
      <c r="H577" s="4" t="s">
        <v>777</v>
      </c>
      <c r="I577">
        <v>585.54999999999995</v>
      </c>
      <c r="J577">
        <v>3</v>
      </c>
      <c r="K577">
        <v>73.19</v>
      </c>
    </row>
    <row r="578" spans="1:11" x14ac:dyDescent="0.25">
      <c r="A578" s="1">
        <v>41798</v>
      </c>
      <c r="B578" s="3">
        <f>YEAR(Table_salesdata[[#This Row],[Order Date]])</f>
        <v>2014</v>
      </c>
      <c r="C578" s="3">
        <f>MONTH(Table_salesdata[[#This Row],[Order Date]])</f>
        <v>6</v>
      </c>
      <c r="D578" s="4" t="s">
        <v>436</v>
      </c>
      <c r="E578" s="4" t="s">
        <v>120</v>
      </c>
      <c r="F578" s="4" t="s">
        <v>34</v>
      </c>
      <c r="G578" s="4" t="s">
        <v>35</v>
      </c>
      <c r="H578" s="4" t="s">
        <v>778</v>
      </c>
      <c r="I578">
        <v>170.35</v>
      </c>
      <c r="J578">
        <v>3</v>
      </c>
      <c r="K578">
        <v>10.65</v>
      </c>
    </row>
    <row r="579" spans="1:11" x14ac:dyDescent="0.25">
      <c r="A579" s="1">
        <v>41798</v>
      </c>
      <c r="B579" s="3">
        <f>YEAR(Table_salesdata[[#This Row],[Order Date]])</f>
        <v>2014</v>
      </c>
      <c r="C579" s="3">
        <f>MONTH(Table_salesdata[[#This Row],[Order Date]])</f>
        <v>6</v>
      </c>
      <c r="D579" s="4" t="s">
        <v>779</v>
      </c>
      <c r="E579" s="4" t="s">
        <v>149</v>
      </c>
      <c r="F579" s="4" t="s">
        <v>11</v>
      </c>
      <c r="G579" s="4" t="s">
        <v>20</v>
      </c>
      <c r="H579" s="4" t="s">
        <v>722</v>
      </c>
      <c r="I579">
        <v>68.48</v>
      </c>
      <c r="J579">
        <v>2</v>
      </c>
      <c r="K579">
        <v>25.68</v>
      </c>
    </row>
    <row r="580" spans="1:11" x14ac:dyDescent="0.25">
      <c r="A580" s="1">
        <v>41798</v>
      </c>
      <c r="B580" s="3">
        <f>YEAR(Table_salesdata[[#This Row],[Order Date]])</f>
        <v>2014</v>
      </c>
      <c r="C580" s="3">
        <f>MONTH(Table_salesdata[[#This Row],[Order Date]])</f>
        <v>6</v>
      </c>
      <c r="D580" s="4" t="s">
        <v>779</v>
      </c>
      <c r="E580" s="4" t="s">
        <v>149</v>
      </c>
      <c r="F580" s="4" t="s">
        <v>11</v>
      </c>
      <c r="G580" s="4" t="s">
        <v>18</v>
      </c>
      <c r="H580" s="4" t="s">
        <v>780</v>
      </c>
      <c r="I580">
        <v>1676.88</v>
      </c>
      <c r="J580">
        <v>6</v>
      </c>
      <c r="K580">
        <v>83.84</v>
      </c>
    </row>
    <row r="581" spans="1:11" x14ac:dyDescent="0.25">
      <c r="A581" s="1">
        <v>41799</v>
      </c>
      <c r="B581" s="3">
        <f>YEAR(Table_salesdata[[#This Row],[Order Date]])</f>
        <v>2014</v>
      </c>
      <c r="C581" s="3">
        <f>MONTH(Table_salesdata[[#This Row],[Order Date]])</f>
        <v>6</v>
      </c>
      <c r="D581" s="4" t="s">
        <v>781</v>
      </c>
      <c r="E581" s="4" t="s">
        <v>27</v>
      </c>
      <c r="F581" s="4" t="s">
        <v>34</v>
      </c>
      <c r="G581" s="4" t="s">
        <v>47</v>
      </c>
      <c r="H581" s="4" t="s">
        <v>782</v>
      </c>
      <c r="I581">
        <v>48.86</v>
      </c>
      <c r="J581">
        <v>7</v>
      </c>
      <c r="K581">
        <v>14.17</v>
      </c>
    </row>
    <row r="582" spans="1:11" x14ac:dyDescent="0.25">
      <c r="A582" s="1">
        <v>41799</v>
      </c>
      <c r="B582" s="3">
        <f>YEAR(Table_salesdata[[#This Row],[Order Date]])</f>
        <v>2014</v>
      </c>
      <c r="C582" s="3">
        <f>MONTH(Table_salesdata[[#This Row],[Order Date]])</f>
        <v>6</v>
      </c>
      <c r="D582" s="4" t="s">
        <v>781</v>
      </c>
      <c r="E582" s="4" t="s">
        <v>27</v>
      </c>
      <c r="F582" s="4" t="s">
        <v>11</v>
      </c>
      <c r="G582" s="4" t="s">
        <v>24</v>
      </c>
      <c r="H582" s="4" t="s">
        <v>783</v>
      </c>
      <c r="I582">
        <v>7.28</v>
      </c>
      <c r="J582">
        <v>4</v>
      </c>
      <c r="K582">
        <v>1.97</v>
      </c>
    </row>
    <row r="583" spans="1:11" x14ac:dyDescent="0.25">
      <c r="A583" s="1">
        <v>41799</v>
      </c>
      <c r="B583" s="3">
        <f>YEAR(Table_salesdata[[#This Row],[Order Date]])</f>
        <v>2014</v>
      </c>
      <c r="C583" s="3">
        <f>MONTH(Table_salesdata[[#This Row],[Order Date]])</f>
        <v>6</v>
      </c>
      <c r="D583" s="4" t="s">
        <v>781</v>
      </c>
      <c r="E583" s="4" t="s">
        <v>27</v>
      </c>
      <c r="F583" s="4" t="s">
        <v>39</v>
      </c>
      <c r="G583" s="4" t="s">
        <v>40</v>
      </c>
      <c r="H583" s="4" t="s">
        <v>784</v>
      </c>
      <c r="I583">
        <v>907.15</v>
      </c>
      <c r="J583">
        <v>6</v>
      </c>
      <c r="K583">
        <v>90.72</v>
      </c>
    </row>
    <row r="584" spans="1:11" x14ac:dyDescent="0.25">
      <c r="A584" s="1">
        <v>41799</v>
      </c>
      <c r="B584" s="3">
        <f>YEAR(Table_salesdata[[#This Row],[Order Date]])</f>
        <v>2014</v>
      </c>
      <c r="C584" s="3">
        <f>MONTH(Table_salesdata[[#This Row],[Order Date]])</f>
        <v>6</v>
      </c>
      <c r="D584" s="4" t="s">
        <v>781</v>
      </c>
      <c r="E584" s="4" t="s">
        <v>27</v>
      </c>
      <c r="F584" s="4" t="s">
        <v>11</v>
      </c>
      <c r="G584" s="4" t="s">
        <v>20</v>
      </c>
      <c r="H584" s="4" t="s">
        <v>785</v>
      </c>
      <c r="I584">
        <v>18.5</v>
      </c>
      <c r="J584">
        <v>3</v>
      </c>
      <c r="K584">
        <v>5.78</v>
      </c>
    </row>
    <row r="585" spans="1:11" x14ac:dyDescent="0.25">
      <c r="A585" s="1">
        <v>41799</v>
      </c>
      <c r="B585" s="3">
        <f>YEAR(Table_salesdata[[#This Row],[Order Date]])</f>
        <v>2014</v>
      </c>
      <c r="C585" s="3">
        <f>MONTH(Table_salesdata[[#This Row],[Order Date]])</f>
        <v>6</v>
      </c>
      <c r="D585" s="4" t="s">
        <v>781</v>
      </c>
      <c r="E585" s="4" t="s">
        <v>27</v>
      </c>
      <c r="F585" s="4" t="s">
        <v>11</v>
      </c>
      <c r="G585" s="4" t="s">
        <v>92</v>
      </c>
      <c r="H585" s="4" t="s">
        <v>786</v>
      </c>
      <c r="I585">
        <v>114.9</v>
      </c>
      <c r="J585">
        <v>5</v>
      </c>
      <c r="K585">
        <v>34.47</v>
      </c>
    </row>
    <row r="586" spans="1:11" x14ac:dyDescent="0.25">
      <c r="A586" s="1">
        <v>41799</v>
      </c>
      <c r="B586" s="3">
        <f>YEAR(Table_salesdata[[#This Row],[Order Date]])</f>
        <v>2014</v>
      </c>
      <c r="C586" s="3">
        <f>MONTH(Table_salesdata[[#This Row],[Order Date]])</f>
        <v>6</v>
      </c>
      <c r="D586" s="4" t="s">
        <v>781</v>
      </c>
      <c r="E586" s="4" t="s">
        <v>27</v>
      </c>
      <c r="F586" s="4" t="s">
        <v>34</v>
      </c>
      <c r="G586" s="4" t="s">
        <v>145</v>
      </c>
      <c r="H586" s="4" t="s">
        <v>726</v>
      </c>
      <c r="I586">
        <v>1706.18</v>
      </c>
      <c r="J586">
        <v>9</v>
      </c>
      <c r="K586">
        <v>85.31</v>
      </c>
    </row>
    <row r="587" spans="1:11" x14ac:dyDescent="0.25">
      <c r="A587" s="1">
        <v>41799</v>
      </c>
      <c r="B587" s="3">
        <f>YEAR(Table_salesdata[[#This Row],[Order Date]])</f>
        <v>2014</v>
      </c>
      <c r="C587" s="3">
        <f>MONTH(Table_salesdata[[#This Row],[Order Date]])</f>
        <v>6</v>
      </c>
      <c r="D587" s="4" t="s">
        <v>781</v>
      </c>
      <c r="E587" s="4" t="s">
        <v>27</v>
      </c>
      <c r="F587" s="4" t="s">
        <v>39</v>
      </c>
      <c r="G587" s="4" t="s">
        <v>40</v>
      </c>
      <c r="H587" s="4" t="s">
        <v>2671</v>
      </c>
      <c r="I587">
        <v>911.42</v>
      </c>
      <c r="J587">
        <v>4</v>
      </c>
      <c r="K587">
        <v>68.36</v>
      </c>
    </row>
    <row r="588" spans="1:11" x14ac:dyDescent="0.25">
      <c r="A588" s="1">
        <v>41799</v>
      </c>
      <c r="B588" s="3">
        <f>YEAR(Table_salesdata[[#This Row],[Order Date]])</f>
        <v>2014</v>
      </c>
      <c r="C588" s="3">
        <f>MONTH(Table_salesdata[[#This Row],[Order Date]])</f>
        <v>6</v>
      </c>
      <c r="D588" s="4" t="s">
        <v>787</v>
      </c>
      <c r="E588" s="4" t="s">
        <v>10</v>
      </c>
      <c r="F588" s="4" t="s">
        <v>39</v>
      </c>
      <c r="G588" s="4" t="s">
        <v>40</v>
      </c>
      <c r="H588" s="4" t="s">
        <v>587</v>
      </c>
      <c r="I588">
        <v>7.99</v>
      </c>
      <c r="J588">
        <v>1</v>
      </c>
      <c r="K588">
        <v>0.6</v>
      </c>
    </row>
    <row r="589" spans="1:11" x14ac:dyDescent="0.25">
      <c r="A589" s="1">
        <v>41799</v>
      </c>
      <c r="B589" s="3">
        <f>YEAR(Table_salesdata[[#This Row],[Order Date]])</f>
        <v>2014</v>
      </c>
      <c r="C589" s="3">
        <f>MONTH(Table_salesdata[[#This Row],[Order Date]])</f>
        <v>6</v>
      </c>
      <c r="D589" s="4" t="s">
        <v>787</v>
      </c>
      <c r="E589" s="4" t="s">
        <v>10</v>
      </c>
      <c r="F589" s="4" t="s">
        <v>39</v>
      </c>
      <c r="G589" s="4" t="s">
        <v>52</v>
      </c>
      <c r="H589" s="4" t="s">
        <v>788</v>
      </c>
      <c r="I589">
        <v>63.98</v>
      </c>
      <c r="J589">
        <v>2</v>
      </c>
      <c r="K589">
        <v>10.4</v>
      </c>
    </row>
    <row r="590" spans="1:11" x14ac:dyDescent="0.25">
      <c r="A590" s="1">
        <v>41799</v>
      </c>
      <c r="B590" s="3">
        <f>YEAR(Table_salesdata[[#This Row],[Order Date]])</f>
        <v>2014</v>
      </c>
      <c r="C590" s="3">
        <f>MONTH(Table_salesdata[[#This Row],[Order Date]])</f>
        <v>6</v>
      </c>
      <c r="D590" s="4" t="s">
        <v>787</v>
      </c>
      <c r="E590" s="4" t="s">
        <v>10</v>
      </c>
      <c r="F590" s="4" t="s">
        <v>11</v>
      </c>
      <c r="G590" s="4" t="s">
        <v>24</v>
      </c>
      <c r="H590" s="4" t="s">
        <v>789</v>
      </c>
      <c r="I590">
        <v>70.37</v>
      </c>
      <c r="J590">
        <v>2</v>
      </c>
      <c r="K590">
        <v>6.16</v>
      </c>
    </row>
    <row r="591" spans="1:11" x14ac:dyDescent="0.25">
      <c r="A591" s="1">
        <v>41799</v>
      </c>
      <c r="B591" s="3">
        <f>YEAR(Table_salesdata[[#This Row],[Order Date]])</f>
        <v>2014</v>
      </c>
      <c r="C591" s="3">
        <f>MONTH(Table_salesdata[[#This Row],[Order Date]])</f>
        <v>6</v>
      </c>
      <c r="D591" s="4" t="s">
        <v>790</v>
      </c>
      <c r="E591" s="4" t="s">
        <v>27</v>
      </c>
      <c r="F591" s="4" t="s">
        <v>11</v>
      </c>
      <c r="G591" s="4" t="s">
        <v>199</v>
      </c>
      <c r="H591" s="4" t="s">
        <v>791</v>
      </c>
      <c r="I591">
        <v>7.36</v>
      </c>
      <c r="J591">
        <v>2</v>
      </c>
      <c r="K591">
        <v>0.15</v>
      </c>
    </row>
    <row r="592" spans="1:11" x14ac:dyDescent="0.25">
      <c r="A592" s="1">
        <v>41799</v>
      </c>
      <c r="B592" s="3">
        <f>YEAR(Table_salesdata[[#This Row],[Order Date]])</f>
        <v>2014</v>
      </c>
      <c r="C592" s="3">
        <f>MONTH(Table_salesdata[[#This Row],[Order Date]])</f>
        <v>6</v>
      </c>
      <c r="D592" s="4" t="s">
        <v>790</v>
      </c>
      <c r="E592" s="4" t="s">
        <v>27</v>
      </c>
      <c r="F592" s="4" t="s">
        <v>11</v>
      </c>
      <c r="G592" s="4" t="s">
        <v>24</v>
      </c>
      <c r="H592" s="4" t="s">
        <v>792</v>
      </c>
      <c r="I592">
        <v>23.1</v>
      </c>
      <c r="J592">
        <v>2</v>
      </c>
      <c r="K592">
        <v>10.63</v>
      </c>
    </row>
    <row r="593" spans="1:11" x14ac:dyDescent="0.25">
      <c r="A593" s="1">
        <v>41799</v>
      </c>
      <c r="B593" s="3">
        <f>YEAR(Table_salesdata[[#This Row],[Order Date]])</f>
        <v>2014</v>
      </c>
      <c r="C593" s="3">
        <f>MONTH(Table_salesdata[[#This Row],[Order Date]])</f>
        <v>6</v>
      </c>
      <c r="D593" s="4" t="s">
        <v>793</v>
      </c>
      <c r="E593" s="4" t="s">
        <v>55</v>
      </c>
      <c r="F593" s="4" t="s">
        <v>34</v>
      </c>
      <c r="G593" s="4" t="s">
        <v>145</v>
      </c>
      <c r="H593" s="4" t="s">
        <v>794</v>
      </c>
      <c r="I593">
        <v>1441.3</v>
      </c>
      <c r="J593">
        <v>7</v>
      </c>
      <c r="K593">
        <v>245.02</v>
      </c>
    </row>
    <row r="594" spans="1:11" x14ac:dyDescent="0.25">
      <c r="A594" s="1">
        <v>41799</v>
      </c>
      <c r="B594" s="3">
        <f>YEAR(Table_salesdata[[#This Row],[Order Date]])</f>
        <v>2014</v>
      </c>
      <c r="C594" s="3">
        <f>MONTH(Table_salesdata[[#This Row],[Order Date]])</f>
        <v>6</v>
      </c>
      <c r="D594" s="4" t="s">
        <v>348</v>
      </c>
      <c r="E594" s="4" t="s">
        <v>126</v>
      </c>
      <c r="F594" s="4" t="s">
        <v>11</v>
      </c>
      <c r="G594" s="4" t="s">
        <v>24</v>
      </c>
      <c r="H594" s="4" t="s">
        <v>795</v>
      </c>
      <c r="I594">
        <v>18.059999999999999</v>
      </c>
      <c r="J594">
        <v>7</v>
      </c>
      <c r="K594">
        <v>4.7</v>
      </c>
    </row>
    <row r="595" spans="1:11" x14ac:dyDescent="0.25">
      <c r="A595" s="1">
        <v>41799</v>
      </c>
      <c r="B595" s="3">
        <f>YEAR(Table_salesdata[[#This Row],[Order Date]])</f>
        <v>2014</v>
      </c>
      <c r="C595" s="3">
        <f>MONTH(Table_salesdata[[#This Row],[Order Date]])</f>
        <v>6</v>
      </c>
      <c r="D595" s="4" t="s">
        <v>348</v>
      </c>
      <c r="E595" s="4" t="s">
        <v>126</v>
      </c>
      <c r="F595" s="4" t="s">
        <v>11</v>
      </c>
      <c r="G595" s="4" t="s">
        <v>12</v>
      </c>
      <c r="H595" s="4" t="s">
        <v>329</v>
      </c>
      <c r="I595">
        <v>79.14</v>
      </c>
      <c r="J595">
        <v>3</v>
      </c>
      <c r="K595">
        <v>36.4</v>
      </c>
    </row>
    <row r="596" spans="1:11" x14ac:dyDescent="0.25">
      <c r="A596" s="1">
        <v>41799</v>
      </c>
      <c r="B596" s="3">
        <f>YEAR(Table_salesdata[[#This Row],[Order Date]])</f>
        <v>2014</v>
      </c>
      <c r="C596" s="3">
        <f>MONTH(Table_salesdata[[#This Row],[Order Date]])</f>
        <v>6</v>
      </c>
      <c r="D596" s="4" t="s">
        <v>348</v>
      </c>
      <c r="E596" s="4" t="s">
        <v>126</v>
      </c>
      <c r="F596" s="4" t="s">
        <v>34</v>
      </c>
      <c r="G596" s="4" t="s">
        <v>47</v>
      </c>
      <c r="H596" s="4" t="s">
        <v>796</v>
      </c>
      <c r="I596">
        <v>37.4</v>
      </c>
      <c r="J596">
        <v>2</v>
      </c>
      <c r="K596">
        <v>14.21</v>
      </c>
    </row>
    <row r="597" spans="1:11" x14ac:dyDescent="0.25">
      <c r="A597" s="1">
        <v>41800</v>
      </c>
      <c r="B597" s="3">
        <f>YEAR(Table_salesdata[[#This Row],[Order Date]])</f>
        <v>2014</v>
      </c>
      <c r="C597" s="3">
        <f>MONTH(Table_salesdata[[#This Row],[Order Date]])</f>
        <v>6</v>
      </c>
      <c r="D597" s="4" t="s">
        <v>797</v>
      </c>
      <c r="E597" s="4" t="s">
        <v>110</v>
      </c>
      <c r="F597" s="4" t="s">
        <v>11</v>
      </c>
      <c r="G597" s="4" t="s">
        <v>16</v>
      </c>
      <c r="H597" s="4" t="s">
        <v>798</v>
      </c>
      <c r="I597">
        <v>491.55</v>
      </c>
      <c r="J597">
        <v>5</v>
      </c>
      <c r="K597">
        <v>240.86</v>
      </c>
    </row>
    <row r="598" spans="1:11" x14ac:dyDescent="0.25">
      <c r="A598" s="1">
        <v>41803</v>
      </c>
      <c r="B598" s="3">
        <f>YEAR(Table_salesdata[[#This Row],[Order Date]])</f>
        <v>2014</v>
      </c>
      <c r="C598" s="3">
        <f>MONTH(Table_salesdata[[#This Row],[Order Date]])</f>
        <v>6</v>
      </c>
      <c r="D598" s="4" t="s">
        <v>282</v>
      </c>
      <c r="E598" s="4" t="s">
        <v>27</v>
      </c>
      <c r="F598" s="4" t="s">
        <v>11</v>
      </c>
      <c r="G598" s="4" t="s">
        <v>24</v>
      </c>
      <c r="H598" s="4" t="s">
        <v>205</v>
      </c>
      <c r="I598">
        <v>14.52</v>
      </c>
      <c r="J598">
        <v>3</v>
      </c>
      <c r="K598">
        <v>4.79</v>
      </c>
    </row>
    <row r="599" spans="1:11" x14ac:dyDescent="0.25">
      <c r="A599" s="1">
        <v>41804</v>
      </c>
      <c r="B599" s="3">
        <f>YEAR(Table_salesdata[[#This Row],[Order Date]])</f>
        <v>2014</v>
      </c>
      <c r="C599" s="3">
        <f>MONTH(Table_salesdata[[#This Row],[Order Date]])</f>
        <v>6</v>
      </c>
      <c r="D599" s="4" t="s">
        <v>799</v>
      </c>
      <c r="E599" s="4" t="s">
        <v>110</v>
      </c>
      <c r="F599" s="4" t="s">
        <v>34</v>
      </c>
      <c r="G599" s="4" t="s">
        <v>74</v>
      </c>
      <c r="H599" s="4" t="s">
        <v>800</v>
      </c>
      <c r="I599">
        <v>212.94</v>
      </c>
      <c r="J599">
        <v>3</v>
      </c>
      <c r="K599">
        <v>57.49</v>
      </c>
    </row>
    <row r="600" spans="1:11" x14ac:dyDescent="0.25">
      <c r="A600" s="1">
        <v>41805</v>
      </c>
      <c r="B600" s="3">
        <f>YEAR(Table_salesdata[[#This Row],[Order Date]])</f>
        <v>2014</v>
      </c>
      <c r="C600" s="3">
        <f>MONTH(Table_salesdata[[#This Row],[Order Date]])</f>
        <v>6</v>
      </c>
      <c r="D600" s="4" t="s">
        <v>801</v>
      </c>
      <c r="E600" s="4" t="s">
        <v>10</v>
      </c>
      <c r="F600" s="4" t="s">
        <v>34</v>
      </c>
      <c r="G600" s="4" t="s">
        <v>145</v>
      </c>
      <c r="H600" s="4" t="s">
        <v>802</v>
      </c>
      <c r="I600">
        <v>99.92</v>
      </c>
      <c r="J600">
        <v>2</v>
      </c>
      <c r="K600">
        <v>-18.559999999999999</v>
      </c>
    </row>
    <row r="601" spans="1:11" x14ac:dyDescent="0.25">
      <c r="A601" s="1">
        <v>41805</v>
      </c>
      <c r="B601" s="3">
        <f>YEAR(Table_salesdata[[#This Row],[Order Date]])</f>
        <v>2014</v>
      </c>
      <c r="C601" s="3">
        <f>MONTH(Table_salesdata[[#This Row],[Order Date]])</f>
        <v>6</v>
      </c>
      <c r="D601" s="4" t="s">
        <v>801</v>
      </c>
      <c r="E601" s="4" t="s">
        <v>10</v>
      </c>
      <c r="F601" s="4" t="s">
        <v>34</v>
      </c>
      <c r="G601" s="4" t="s">
        <v>35</v>
      </c>
      <c r="H601" s="4" t="s">
        <v>291</v>
      </c>
      <c r="I601">
        <v>797.94</v>
      </c>
      <c r="J601">
        <v>4</v>
      </c>
      <c r="K601">
        <v>-57</v>
      </c>
    </row>
    <row r="602" spans="1:11" x14ac:dyDescent="0.25">
      <c r="A602" s="1">
        <v>41805</v>
      </c>
      <c r="B602" s="3">
        <f>YEAR(Table_salesdata[[#This Row],[Order Date]])</f>
        <v>2014</v>
      </c>
      <c r="C602" s="3">
        <f>MONTH(Table_salesdata[[#This Row],[Order Date]])</f>
        <v>6</v>
      </c>
      <c r="D602" s="4" t="s">
        <v>801</v>
      </c>
      <c r="E602" s="4" t="s">
        <v>10</v>
      </c>
      <c r="F602" s="4" t="s">
        <v>11</v>
      </c>
      <c r="G602" s="4" t="s">
        <v>20</v>
      </c>
      <c r="H602" s="4" t="s">
        <v>803</v>
      </c>
      <c r="I602">
        <v>8.57</v>
      </c>
      <c r="J602">
        <v>3</v>
      </c>
      <c r="K602">
        <v>-14.57</v>
      </c>
    </row>
    <row r="603" spans="1:11" x14ac:dyDescent="0.25">
      <c r="A603" s="1">
        <v>41805</v>
      </c>
      <c r="B603" s="3">
        <f>YEAR(Table_salesdata[[#This Row],[Order Date]])</f>
        <v>2014</v>
      </c>
      <c r="C603" s="3">
        <f>MONTH(Table_salesdata[[#This Row],[Order Date]])</f>
        <v>6</v>
      </c>
      <c r="D603" s="4" t="s">
        <v>804</v>
      </c>
      <c r="E603" s="4" t="s">
        <v>10</v>
      </c>
      <c r="F603" s="4" t="s">
        <v>11</v>
      </c>
      <c r="G603" s="4" t="s">
        <v>12</v>
      </c>
      <c r="H603" s="4" t="s">
        <v>805</v>
      </c>
      <c r="I603">
        <v>36.54</v>
      </c>
      <c r="J603">
        <v>2</v>
      </c>
      <c r="K603">
        <v>11.88</v>
      </c>
    </row>
    <row r="604" spans="1:11" x14ac:dyDescent="0.25">
      <c r="A604" s="1">
        <v>41806</v>
      </c>
      <c r="B604" s="3">
        <f>YEAR(Table_salesdata[[#This Row],[Order Date]])</f>
        <v>2014</v>
      </c>
      <c r="C604" s="3">
        <f>MONTH(Table_salesdata[[#This Row],[Order Date]])</f>
        <v>6</v>
      </c>
      <c r="D604" s="4" t="s">
        <v>806</v>
      </c>
      <c r="E604" s="4" t="s">
        <v>129</v>
      </c>
      <c r="F604" s="4" t="s">
        <v>34</v>
      </c>
      <c r="G604" s="4" t="s">
        <v>35</v>
      </c>
      <c r="H604" s="4" t="s">
        <v>194</v>
      </c>
      <c r="I604">
        <v>647.84</v>
      </c>
      <c r="J604">
        <v>8</v>
      </c>
      <c r="K604">
        <v>32.39</v>
      </c>
    </row>
    <row r="605" spans="1:11" x14ac:dyDescent="0.25">
      <c r="A605" s="1">
        <v>41806</v>
      </c>
      <c r="B605" s="3">
        <f>YEAR(Table_salesdata[[#This Row],[Order Date]])</f>
        <v>2014</v>
      </c>
      <c r="C605" s="3">
        <f>MONTH(Table_salesdata[[#This Row],[Order Date]])</f>
        <v>6</v>
      </c>
      <c r="D605" s="4" t="s">
        <v>278</v>
      </c>
      <c r="E605" s="4" t="s">
        <v>149</v>
      </c>
      <c r="F605" s="4" t="s">
        <v>11</v>
      </c>
      <c r="G605" s="4" t="s">
        <v>63</v>
      </c>
      <c r="H605" s="4" t="s">
        <v>64</v>
      </c>
      <c r="I605">
        <v>41.4</v>
      </c>
      <c r="J605">
        <v>5</v>
      </c>
      <c r="K605">
        <v>19.46</v>
      </c>
    </row>
    <row r="606" spans="1:11" x14ac:dyDescent="0.25">
      <c r="A606" s="1">
        <v>41806</v>
      </c>
      <c r="B606" s="3">
        <f>YEAR(Table_salesdata[[#This Row],[Order Date]])</f>
        <v>2014</v>
      </c>
      <c r="C606" s="3">
        <f>MONTH(Table_salesdata[[#This Row],[Order Date]])</f>
        <v>6</v>
      </c>
      <c r="D606" s="4" t="s">
        <v>278</v>
      </c>
      <c r="E606" s="4" t="s">
        <v>149</v>
      </c>
      <c r="F606" s="4" t="s">
        <v>11</v>
      </c>
      <c r="G606" s="4" t="s">
        <v>24</v>
      </c>
      <c r="H606" s="4" t="s">
        <v>807</v>
      </c>
      <c r="I606">
        <v>35</v>
      </c>
      <c r="J606">
        <v>4</v>
      </c>
      <c r="K606">
        <v>10.5</v>
      </c>
    </row>
    <row r="607" spans="1:11" x14ac:dyDescent="0.25">
      <c r="A607" s="1">
        <v>41806</v>
      </c>
      <c r="B607" s="3">
        <f>YEAR(Table_salesdata[[#This Row],[Order Date]])</f>
        <v>2014</v>
      </c>
      <c r="C607" s="3">
        <f>MONTH(Table_salesdata[[#This Row],[Order Date]])</f>
        <v>6</v>
      </c>
      <c r="D607" s="4" t="s">
        <v>278</v>
      </c>
      <c r="E607" s="4" t="s">
        <v>149</v>
      </c>
      <c r="F607" s="4" t="s">
        <v>11</v>
      </c>
      <c r="G607" s="4" t="s">
        <v>20</v>
      </c>
      <c r="H607" s="4" t="s">
        <v>460</v>
      </c>
      <c r="I607">
        <v>39.549999999999997</v>
      </c>
      <c r="J607">
        <v>3</v>
      </c>
      <c r="K607">
        <v>14.34</v>
      </c>
    </row>
    <row r="608" spans="1:11" x14ac:dyDescent="0.25">
      <c r="A608" s="1">
        <v>41807</v>
      </c>
      <c r="B608" s="3">
        <f>YEAR(Table_salesdata[[#This Row],[Order Date]])</f>
        <v>2014</v>
      </c>
      <c r="C608" s="3">
        <f>MONTH(Table_salesdata[[#This Row],[Order Date]])</f>
        <v>6</v>
      </c>
      <c r="D608" s="4" t="s">
        <v>808</v>
      </c>
      <c r="E608" s="4" t="s">
        <v>59</v>
      </c>
      <c r="F608" s="4" t="s">
        <v>39</v>
      </c>
      <c r="G608" s="4" t="s">
        <v>298</v>
      </c>
      <c r="H608" s="4" t="s">
        <v>809</v>
      </c>
      <c r="I608">
        <v>65.97</v>
      </c>
      <c r="J608">
        <v>3</v>
      </c>
      <c r="K608">
        <v>31.01</v>
      </c>
    </row>
    <row r="609" spans="1:11" x14ac:dyDescent="0.25">
      <c r="A609" s="1">
        <v>41807</v>
      </c>
      <c r="B609" s="3">
        <f>YEAR(Table_salesdata[[#This Row],[Order Date]])</f>
        <v>2014</v>
      </c>
      <c r="C609" s="3">
        <f>MONTH(Table_salesdata[[#This Row],[Order Date]])</f>
        <v>6</v>
      </c>
      <c r="D609" s="4" t="s">
        <v>810</v>
      </c>
      <c r="E609" s="4" t="s">
        <v>164</v>
      </c>
      <c r="F609" s="4" t="s">
        <v>34</v>
      </c>
      <c r="G609" s="4" t="s">
        <v>47</v>
      </c>
      <c r="H609" s="4" t="s">
        <v>279</v>
      </c>
      <c r="I609">
        <v>6.24</v>
      </c>
      <c r="J609">
        <v>3</v>
      </c>
      <c r="K609">
        <v>2.62</v>
      </c>
    </row>
    <row r="610" spans="1:11" x14ac:dyDescent="0.25">
      <c r="A610" s="1">
        <v>41807</v>
      </c>
      <c r="B610" s="3">
        <f>YEAR(Table_salesdata[[#This Row],[Order Date]])</f>
        <v>2014</v>
      </c>
      <c r="C610" s="3">
        <f>MONTH(Table_salesdata[[#This Row],[Order Date]])</f>
        <v>6</v>
      </c>
      <c r="D610" s="4" t="s">
        <v>810</v>
      </c>
      <c r="E610" s="4" t="s">
        <v>164</v>
      </c>
      <c r="F610" s="4" t="s">
        <v>11</v>
      </c>
      <c r="G610" s="4" t="s">
        <v>43</v>
      </c>
      <c r="H610" s="4" t="s">
        <v>811</v>
      </c>
      <c r="I610">
        <v>17.899999999999999</v>
      </c>
      <c r="J610">
        <v>5</v>
      </c>
      <c r="K610">
        <v>8.9499999999999993</v>
      </c>
    </row>
    <row r="611" spans="1:11" x14ac:dyDescent="0.25">
      <c r="A611" s="1">
        <v>41807</v>
      </c>
      <c r="B611" s="3">
        <f>YEAR(Table_salesdata[[#This Row],[Order Date]])</f>
        <v>2014</v>
      </c>
      <c r="C611" s="3">
        <f>MONTH(Table_salesdata[[#This Row],[Order Date]])</f>
        <v>6</v>
      </c>
      <c r="D611" s="4" t="s">
        <v>810</v>
      </c>
      <c r="E611" s="4" t="s">
        <v>164</v>
      </c>
      <c r="F611" s="4" t="s">
        <v>11</v>
      </c>
      <c r="G611" s="4" t="s">
        <v>20</v>
      </c>
      <c r="H611" s="4" t="s">
        <v>812</v>
      </c>
      <c r="I611">
        <v>3266.38</v>
      </c>
      <c r="J611">
        <v>3</v>
      </c>
      <c r="K611">
        <v>1061.57</v>
      </c>
    </row>
    <row r="612" spans="1:11" x14ac:dyDescent="0.25">
      <c r="A612" s="1">
        <v>41807</v>
      </c>
      <c r="B612" s="3">
        <f>YEAR(Table_salesdata[[#This Row],[Order Date]])</f>
        <v>2014</v>
      </c>
      <c r="C612" s="3">
        <f>MONTH(Table_salesdata[[#This Row],[Order Date]])</f>
        <v>6</v>
      </c>
      <c r="D612" s="4" t="s">
        <v>813</v>
      </c>
      <c r="E612" s="4" t="s">
        <v>15</v>
      </c>
      <c r="F612" s="4" t="s">
        <v>11</v>
      </c>
      <c r="G612" s="4" t="s">
        <v>12</v>
      </c>
      <c r="H612" s="4" t="s">
        <v>814</v>
      </c>
      <c r="I612">
        <v>62.02</v>
      </c>
      <c r="J612">
        <v>2</v>
      </c>
      <c r="K612">
        <v>22.48</v>
      </c>
    </row>
    <row r="613" spans="1:11" x14ac:dyDescent="0.25">
      <c r="A613" s="1">
        <v>41808</v>
      </c>
      <c r="B613" s="3">
        <f>YEAR(Table_salesdata[[#This Row],[Order Date]])</f>
        <v>2014</v>
      </c>
      <c r="C613" s="3">
        <f>MONTH(Table_salesdata[[#This Row],[Order Date]])</f>
        <v>6</v>
      </c>
      <c r="D613" s="4" t="s">
        <v>815</v>
      </c>
      <c r="E613" s="4" t="s">
        <v>27</v>
      </c>
      <c r="F613" s="4" t="s">
        <v>39</v>
      </c>
      <c r="G613" s="4" t="s">
        <v>40</v>
      </c>
      <c r="H613" s="4" t="s">
        <v>2672</v>
      </c>
      <c r="I613">
        <v>139.80000000000001</v>
      </c>
      <c r="J613">
        <v>5</v>
      </c>
      <c r="K613">
        <v>12.23</v>
      </c>
    </row>
    <row r="614" spans="1:11" x14ac:dyDescent="0.25">
      <c r="A614" s="1">
        <v>41810</v>
      </c>
      <c r="B614" s="3">
        <f>YEAR(Table_salesdata[[#This Row],[Order Date]])</f>
        <v>2014</v>
      </c>
      <c r="C614" s="3">
        <f>MONTH(Table_salesdata[[#This Row],[Order Date]])</f>
        <v>6</v>
      </c>
      <c r="D614" s="4" t="s">
        <v>250</v>
      </c>
      <c r="E614" s="4" t="s">
        <v>10</v>
      </c>
      <c r="F614" s="4" t="s">
        <v>39</v>
      </c>
      <c r="G614" s="4" t="s">
        <v>40</v>
      </c>
      <c r="H614" s="4" t="s">
        <v>816</v>
      </c>
      <c r="I614">
        <v>201.58</v>
      </c>
      <c r="J614">
        <v>2</v>
      </c>
      <c r="K614">
        <v>20.16</v>
      </c>
    </row>
    <row r="615" spans="1:11" x14ac:dyDescent="0.25">
      <c r="A615" s="1">
        <v>41810</v>
      </c>
      <c r="B615" s="3">
        <f>YEAR(Table_salesdata[[#This Row],[Order Date]])</f>
        <v>2014</v>
      </c>
      <c r="C615" s="3">
        <f>MONTH(Table_salesdata[[#This Row],[Order Date]])</f>
        <v>6</v>
      </c>
      <c r="D615" s="4" t="s">
        <v>250</v>
      </c>
      <c r="E615" s="4" t="s">
        <v>10</v>
      </c>
      <c r="F615" s="4" t="s">
        <v>11</v>
      </c>
      <c r="G615" s="4" t="s">
        <v>20</v>
      </c>
      <c r="H615" s="4" t="s">
        <v>817</v>
      </c>
      <c r="I615">
        <v>3.39</v>
      </c>
      <c r="J615">
        <v>4</v>
      </c>
      <c r="K615">
        <v>-5.09</v>
      </c>
    </row>
    <row r="616" spans="1:11" x14ac:dyDescent="0.25">
      <c r="A616" s="1">
        <v>41810</v>
      </c>
      <c r="B616" s="3">
        <f>YEAR(Table_salesdata[[#This Row],[Order Date]])</f>
        <v>2014</v>
      </c>
      <c r="C616" s="3">
        <f>MONTH(Table_salesdata[[#This Row],[Order Date]])</f>
        <v>6</v>
      </c>
      <c r="D616" s="4" t="s">
        <v>250</v>
      </c>
      <c r="E616" s="4" t="s">
        <v>10</v>
      </c>
      <c r="F616" s="4" t="s">
        <v>34</v>
      </c>
      <c r="G616" s="4" t="s">
        <v>74</v>
      </c>
      <c r="H616" s="4" t="s">
        <v>818</v>
      </c>
      <c r="I616">
        <v>193.07</v>
      </c>
      <c r="J616">
        <v>4</v>
      </c>
      <c r="K616">
        <v>-19.87</v>
      </c>
    </row>
    <row r="617" spans="1:11" x14ac:dyDescent="0.25">
      <c r="A617" s="1">
        <v>41810</v>
      </c>
      <c r="B617" s="3">
        <f>YEAR(Table_salesdata[[#This Row],[Order Date]])</f>
        <v>2014</v>
      </c>
      <c r="C617" s="3">
        <f>MONTH(Table_salesdata[[#This Row],[Order Date]])</f>
        <v>6</v>
      </c>
      <c r="D617" s="4" t="s">
        <v>250</v>
      </c>
      <c r="E617" s="4" t="s">
        <v>10</v>
      </c>
      <c r="F617" s="4" t="s">
        <v>11</v>
      </c>
      <c r="G617" s="4" t="s">
        <v>12</v>
      </c>
      <c r="H617" s="4" t="s">
        <v>819</v>
      </c>
      <c r="I617">
        <v>15.55</v>
      </c>
      <c r="J617">
        <v>3</v>
      </c>
      <c r="K617">
        <v>5.44</v>
      </c>
    </row>
    <row r="618" spans="1:11" x14ac:dyDescent="0.25">
      <c r="A618" s="1">
        <v>41810</v>
      </c>
      <c r="B618" s="3">
        <f>YEAR(Table_salesdata[[#This Row],[Order Date]])</f>
        <v>2014</v>
      </c>
      <c r="C618" s="3">
        <f>MONTH(Table_salesdata[[#This Row],[Order Date]])</f>
        <v>6</v>
      </c>
      <c r="D618" s="4" t="s">
        <v>250</v>
      </c>
      <c r="E618" s="4" t="s">
        <v>10</v>
      </c>
      <c r="F618" s="4" t="s">
        <v>11</v>
      </c>
      <c r="G618" s="4" t="s">
        <v>12</v>
      </c>
      <c r="H618" s="4" t="s">
        <v>238</v>
      </c>
      <c r="I618">
        <v>11.65</v>
      </c>
      <c r="J618">
        <v>2</v>
      </c>
      <c r="K618">
        <v>4.08</v>
      </c>
    </row>
    <row r="619" spans="1:11" x14ac:dyDescent="0.25">
      <c r="A619" s="1">
        <v>41810</v>
      </c>
      <c r="B619" s="3">
        <f>YEAR(Table_salesdata[[#This Row],[Order Date]])</f>
        <v>2014</v>
      </c>
      <c r="C619" s="3">
        <f>MONTH(Table_salesdata[[#This Row],[Order Date]])</f>
        <v>6</v>
      </c>
      <c r="D619" s="4" t="s">
        <v>250</v>
      </c>
      <c r="E619" s="4" t="s">
        <v>10</v>
      </c>
      <c r="F619" s="4" t="s">
        <v>39</v>
      </c>
      <c r="G619" s="4" t="s">
        <v>298</v>
      </c>
      <c r="H619" s="4" t="s">
        <v>820</v>
      </c>
      <c r="I619">
        <v>418.8</v>
      </c>
      <c r="J619">
        <v>2</v>
      </c>
      <c r="K619">
        <v>-97.72</v>
      </c>
    </row>
    <row r="620" spans="1:11" x14ac:dyDescent="0.25">
      <c r="A620" s="1">
        <v>41810</v>
      </c>
      <c r="B620" s="3">
        <f>YEAR(Table_salesdata[[#This Row],[Order Date]])</f>
        <v>2014</v>
      </c>
      <c r="C620" s="3">
        <f>MONTH(Table_salesdata[[#This Row],[Order Date]])</f>
        <v>6</v>
      </c>
      <c r="D620" s="4" t="s">
        <v>250</v>
      </c>
      <c r="E620" s="4" t="s">
        <v>10</v>
      </c>
      <c r="F620" s="4" t="s">
        <v>11</v>
      </c>
      <c r="G620" s="4" t="s">
        <v>18</v>
      </c>
      <c r="H620" s="4" t="s">
        <v>821</v>
      </c>
      <c r="I620">
        <v>509.49</v>
      </c>
      <c r="J620">
        <v>7</v>
      </c>
      <c r="K620">
        <v>-127.37</v>
      </c>
    </row>
    <row r="621" spans="1:11" x14ac:dyDescent="0.25">
      <c r="A621" s="1">
        <v>41810</v>
      </c>
      <c r="B621" s="3">
        <f>YEAR(Table_salesdata[[#This Row],[Order Date]])</f>
        <v>2014</v>
      </c>
      <c r="C621" s="3">
        <f>MONTH(Table_salesdata[[#This Row],[Order Date]])</f>
        <v>6</v>
      </c>
      <c r="D621" s="4" t="s">
        <v>822</v>
      </c>
      <c r="E621" s="4" t="s">
        <v>823</v>
      </c>
      <c r="F621" s="4" t="s">
        <v>11</v>
      </c>
      <c r="G621" s="4" t="s">
        <v>92</v>
      </c>
      <c r="H621" s="4" t="s">
        <v>731</v>
      </c>
      <c r="I621">
        <v>471.9</v>
      </c>
      <c r="J621">
        <v>6</v>
      </c>
      <c r="K621">
        <v>155.72999999999999</v>
      </c>
    </row>
    <row r="622" spans="1:11" x14ac:dyDescent="0.25">
      <c r="A622" s="1">
        <v>41810</v>
      </c>
      <c r="B622" s="3">
        <f>YEAR(Table_salesdata[[#This Row],[Order Date]])</f>
        <v>2014</v>
      </c>
      <c r="C622" s="3">
        <f>MONTH(Table_salesdata[[#This Row],[Order Date]])</f>
        <v>6</v>
      </c>
      <c r="D622" s="4" t="s">
        <v>822</v>
      </c>
      <c r="E622" s="4" t="s">
        <v>823</v>
      </c>
      <c r="F622" s="4" t="s">
        <v>11</v>
      </c>
      <c r="G622" s="4" t="s">
        <v>24</v>
      </c>
      <c r="H622" s="4" t="s">
        <v>824</v>
      </c>
      <c r="I622">
        <v>3.52</v>
      </c>
      <c r="J622">
        <v>2</v>
      </c>
      <c r="K622">
        <v>1.69</v>
      </c>
    </row>
    <row r="623" spans="1:11" x14ac:dyDescent="0.25">
      <c r="A623" s="1">
        <v>41811</v>
      </c>
      <c r="B623" s="3">
        <f>YEAR(Table_salesdata[[#This Row],[Order Date]])</f>
        <v>2014</v>
      </c>
      <c r="C623" s="3">
        <f>MONTH(Table_salesdata[[#This Row],[Order Date]])</f>
        <v>6</v>
      </c>
      <c r="D623" s="4" t="s">
        <v>656</v>
      </c>
      <c r="E623" s="4" t="s">
        <v>55</v>
      </c>
      <c r="F623" s="4" t="s">
        <v>34</v>
      </c>
      <c r="G623" s="4" t="s">
        <v>47</v>
      </c>
      <c r="H623" s="4" t="s">
        <v>825</v>
      </c>
      <c r="I623">
        <v>104.01</v>
      </c>
      <c r="J623">
        <v>1</v>
      </c>
      <c r="K623">
        <v>14.56</v>
      </c>
    </row>
    <row r="624" spans="1:11" x14ac:dyDescent="0.25">
      <c r="A624" s="1">
        <v>41811</v>
      </c>
      <c r="B624" s="3">
        <f>YEAR(Table_salesdata[[#This Row],[Order Date]])</f>
        <v>2014</v>
      </c>
      <c r="C624" s="3">
        <f>MONTH(Table_salesdata[[#This Row],[Order Date]])</f>
        <v>6</v>
      </c>
      <c r="D624" s="4" t="s">
        <v>656</v>
      </c>
      <c r="E624" s="4" t="s">
        <v>55</v>
      </c>
      <c r="F624" s="4" t="s">
        <v>39</v>
      </c>
      <c r="G624" s="4" t="s">
        <v>40</v>
      </c>
      <c r="H624" s="4" t="s">
        <v>2671</v>
      </c>
      <c r="I624">
        <v>284.82</v>
      </c>
      <c r="J624">
        <v>1</v>
      </c>
      <c r="K624">
        <v>74.05</v>
      </c>
    </row>
    <row r="625" spans="1:11" x14ac:dyDescent="0.25">
      <c r="A625" s="1">
        <v>41811</v>
      </c>
      <c r="B625" s="3">
        <f>YEAR(Table_salesdata[[#This Row],[Order Date]])</f>
        <v>2014</v>
      </c>
      <c r="C625" s="3">
        <f>MONTH(Table_salesdata[[#This Row],[Order Date]])</f>
        <v>6</v>
      </c>
      <c r="D625" s="4" t="s">
        <v>656</v>
      </c>
      <c r="E625" s="4" t="s">
        <v>55</v>
      </c>
      <c r="F625" s="4" t="s">
        <v>11</v>
      </c>
      <c r="G625" s="4" t="s">
        <v>18</v>
      </c>
      <c r="H625" s="4" t="s">
        <v>826</v>
      </c>
      <c r="I625">
        <v>36.840000000000003</v>
      </c>
      <c r="J625">
        <v>3</v>
      </c>
      <c r="K625">
        <v>10.32</v>
      </c>
    </row>
    <row r="626" spans="1:11" x14ac:dyDescent="0.25">
      <c r="A626" s="1">
        <v>41811</v>
      </c>
      <c r="B626" s="3">
        <f>YEAR(Table_salesdata[[#This Row],[Order Date]])</f>
        <v>2014</v>
      </c>
      <c r="C626" s="3">
        <f>MONTH(Table_salesdata[[#This Row],[Order Date]])</f>
        <v>6</v>
      </c>
      <c r="D626" s="4" t="s">
        <v>225</v>
      </c>
      <c r="E626" s="4" t="s">
        <v>177</v>
      </c>
      <c r="F626" s="4" t="s">
        <v>39</v>
      </c>
      <c r="G626" s="4" t="s">
        <v>40</v>
      </c>
      <c r="H626" s="4" t="s">
        <v>42</v>
      </c>
      <c r="I626">
        <v>1322.93</v>
      </c>
      <c r="J626">
        <v>7</v>
      </c>
      <c r="K626">
        <v>357.19</v>
      </c>
    </row>
    <row r="627" spans="1:11" x14ac:dyDescent="0.25">
      <c r="A627" s="1">
        <v>41811</v>
      </c>
      <c r="B627" s="3">
        <f>YEAR(Table_salesdata[[#This Row],[Order Date]])</f>
        <v>2014</v>
      </c>
      <c r="C627" s="3">
        <f>MONTH(Table_salesdata[[#This Row],[Order Date]])</f>
        <v>6</v>
      </c>
      <c r="D627" s="4" t="s">
        <v>225</v>
      </c>
      <c r="E627" s="4" t="s">
        <v>177</v>
      </c>
      <c r="F627" s="4" t="s">
        <v>11</v>
      </c>
      <c r="G627" s="4" t="s">
        <v>24</v>
      </c>
      <c r="H627" s="4" t="s">
        <v>827</v>
      </c>
      <c r="I627">
        <v>3.76</v>
      </c>
      <c r="J627">
        <v>2</v>
      </c>
      <c r="K627">
        <v>1.0900000000000001</v>
      </c>
    </row>
    <row r="628" spans="1:11" x14ac:dyDescent="0.25">
      <c r="A628" s="1">
        <v>41811</v>
      </c>
      <c r="B628" s="3">
        <f>YEAR(Table_salesdata[[#This Row],[Order Date]])</f>
        <v>2014</v>
      </c>
      <c r="C628" s="3">
        <f>MONTH(Table_salesdata[[#This Row],[Order Date]])</f>
        <v>6</v>
      </c>
      <c r="D628" s="4" t="s">
        <v>644</v>
      </c>
      <c r="E628" s="4" t="s">
        <v>603</v>
      </c>
      <c r="F628" s="4" t="s">
        <v>11</v>
      </c>
      <c r="G628" s="4" t="s">
        <v>24</v>
      </c>
      <c r="H628" s="4" t="s">
        <v>828</v>
      </c>
      <c r="I628">
        <v>21.4</v>
      </c>
      <c r="J628">
        <v>5</v>
      </c>
      <c r="K628">
        <v>6.21</v>
      </c>
    </row>
    <row r="629" spans="1:11" x14ac:dyDescent="0.25">
      <c r="A629" s="1">
        <v>41811</v>
      </c>
      <c r="B629" s="3">
        <f>YEAR(Table_salesdata[[#This Row],[Order Date]])</f>
        <v>2014</v>
      </c>
      <c r="C629" s="3">
        <f>MONTH(Table_salesdata[[#This Row],[Order Date]])</f>
        <v>6</v>
      </c>
      <c r="D629" s="4" t="s">
        <v>513</v>
      </c>
      <c r="E629" s="4" t="s">
        <v>276</v>
      </c>
      <c r="F629" s="4" t="s">
        <v>11</v>
      </c>
      <c r="G629" s="4" t="s">
        <v>20</v>
      </c>
      <c r="H629" s="4" t="s">
        <v>829</v>
      </c>
      <c r="I629">
        <v>11.09</v>
      </c>
      <c r="J629">
        <v>7</v>
      </c>
      <c r="K629">
        <v>-8.1300000000000008</v>
      </c>
    </row>
    <row r="630" spans="1:11" x14ac:dyDescent="0.25">
      <c r="A630" s="1">
        <v>41811</v>
      </c>
      <c r="B630" s="3">
        <f>YEAR(Table_salesdata[[#This Row],[Order Date]])</f>
        <v>2014</v>
      </c>
      <c r="C630" s="3">
        <f>MONTH(Table_salesdata[[#This Row],[Order Date]])</f>
        <v>6</v>
      </c>
      <c r="D630" s="4" t="s">
        <v>513</v>
      </c>
      <c r="E630" s="4" t="s">
        <v>276</v>
      </c>
      <c r="F630" s="4" t="s">
        <v>11</v>
      </c>
      <c r="G630" s="4" t="s">
        <v>20</v>
      </c>
      <c r="H630" s="4" t="s">
        <v>830</v>
      </c>
      <c r="I630">
        <v>25.16</v>
      </c>
      <c r="J630">
        <v>2</v>
      </c>
      <c r="K630">
        <v>-16.78</v>
      </c>
    </row>
    <row r="631" spans="1:11" x14ac:dyDescent="0.25">
      <c r="A631" s="1">
        <v>41811</v>
      </c>
      <c r="B631" s="3">
        <f>YEAR(Table_salesdata[[#This Row],[Order Date]])</f>
        <v>2014</v>
      </c>
      <c r="C631" s="3">
        <f>MONTH(Table_salesdata[[#This Row],[Order Date]])</f>
        <v>6</v>
      </c>
      <c r="D631" s="4" t="s">
        <v>831</v>
      </c>
      <c r="E631" s="4" t="s">
        <v>23</v>
      </c>
      <c r="F631" s="4" t="s">
        <v>11</v>
      </c>
      <c r="G631" s="4" t="s">
        <v>63</v>
      </c>
      <c r="H631" s="4" t="s">
        <v>64</v>
      </c>
      <c r="I631">
        <v>24.9</v>
      </c>
      <c r="J631">
        <v>4</v>
      </c>
      <c r="K631">
        <v>8.4</v>
      </c>
    </row>
    <row r="632" spans="1:11" x14ac:dyDescent="0.25">
      <c r="A632" s="1">
        <v>41811</v>
      </c>
      <c r="B632" s="3">
        <f>YEAR(Table_salesdata[[#This Row],[Order Date]])</f>
        <v>2014</v>
      </c>
      <c r="C632" s="3">
        <f>MONTH(Table_salesdata[[#This Row],[Order Date]])</f>
        <v>6</v>
      </c>
      <c r="D632" s="4" t="s">
        <v>831</v>
      </c>
      <c r="E632" s="4" t="s">
        <v>23</v>
      </c>
      <c r="F632" s="4" t="s">
        <v>34</v>
      </c>
      <c r="G632" s="4" t="s">
        <v>47</v>
      </c>
      <c r="H632" s="4" t="s">
        <v>832</v>
      </c>
      <c r="I632">
        <v>3.98</v>
      </c>
      <c r="J632">
        <v>1</v>
      </c>
      <c r="K632">
        <v>0.65</v>
      </c>
    </row>
    <row r="633" spans="1:11" x14ac:dyDescent="0.25">
      <c r="A633" s="1">
        <v>41811</v>
      </c>
      <c r="B633" s="3">
        <f>YEAR(Table_salesdata[[#This Row],[Order Date]])</f>
        <v>2014</v>
      </c>
      <c r="C633" s="3">
        <f>MONTH(Table_salesdata[[#This Row],[Order Date]])</f>
        <v>6</v>
      </c>
      <c r="D633" s="4" t="s">
        <v>831</v>
      </c>
      <c r="E633" s="4" t="s">
        <v>23</v>
      </c>
      <c r="F633" s="4" t="s">
        <v>39</v>
      </c>
      <c r="G633" s="4" t="s">
        <v>52</v>
      </c>
      <c r="H633" s="4" t="s">
        <v>84</v>
      </c>
      <c r="I633">
        <v>95.97</v>
      </c>
      <c r="J633">
        <v>4</v>
      </c>
      <c r="K633">
        <v>28.79</v>
      </c>
    </row>
    <row r="634" spans="1:11" x14ac:dyDescent="0.25">
      <c r="A634" s="1">
        <v>41811</v>
      </c>
      <c r="B634" s="3">
        <f>YEAR(Table_salesdata[[#This Row],[Order Date]])</f>
        <v>2014</v>
      </c>
      <c r="C634" s="3">
        <f>MONTH(Table_salesdata[[#This Row],[Order Date]])</f>
        <v>6</v>
      </c>
      <c r="D634" s="4" t="s">
        <v>831</v>
      </c>
      <c r="E634" s="4" t="s">
        <v>23</v>
      </c>
      <c r="F634" s="4" t="s">
        <v>39</v>
      </c>
      <c r="G634" s="4" t="s">
        <v>298</v>
      </c>
      <c r="H634" s="4" t="s">
        <v>833</v>
      </c>
      <c r="I634">
        <v>206.99</v>
      </c>
      <c r="J634">
        <v>3</v>
      </c>
      <c r="K634">
        <v>-172.49</v>
      </c>
    </row>
    <row r="635" spans="1:11" x14ac:dyDescent="0.25">
      <c r="A635" s="1">
        <v>41811</v>
      </c>
      <c r="B635" s="3">
        <f>YEAR(Table_salesdata[[#This Row],[Order Date]])</f>
        <v>2014</v>
      </c>
      <c r="C635" s="3">
        <f>MONTH(Table_salesdata[[#This Row],[Order Date]])</f>
        <v>6</v>
      </c>
      <c r="D635" s="4" t="s">
        <v>831</v>
      </c>
      <c r="E635" s="4" t="s">
        <v>23</v>
      </c>
      <c r="F635" s="4" t="s">
        <v>11</v>
      </c>
      <c r="G635" s="4" t="s">
        <v>92</v>
      </c>
      <c r="H635" s="4" t="s">
        <v>834</v>
      </c>
      <c r="I635">
        <v>44.42</v>
      </c>
      <c r="J635">
        <v>2</v>
      </c>
      <c r="K635">
        <v>3.89</v>
      </c>
    </row>
    <row r="636" spans="1:11" x14ac:dyDescent="0.25">
      <c r="A636" s="1">
        <v>41811</v>
      </c>
      <c r="B636" s="3">
        <f>YEAR(Table_salesdata[[#This Row],[Order Date]])</f>
        <v>2014</v>
      </c>
      <c r="C636" s="3">
        <f>MONTH(Table_salesdata[[#This Row],[Order Date]])</f>
        <v>6</v>
      </c>
      <c r="D636" s="4" t="s">
        <v>831</v>
      </c>
      <c r="E636" s="4" t="s">
        <v>23</v>
      </c>
      <c r="F636" s="4" t="s">
        <v>11</v>
      </c>
      <c r="G636" s="4" t="s">
        <v>20</v>
      </c>
      <c r="H636" s="4" t="s">
        <v>835</v>
      </c>
      <c r="I636">
        <v>9.01</v>
      </c>
      <c r="J636">
        <v>2</v>
      </c>
      <c r="K636">
        <v>-7.2</v>
      </c>
    </row>
    <row r="637" spans="1:11" x14ac:dyDescent="0.25">
      <c r="A637" s="1">
        <v>41811</v>
      </c>
      <c r="B637" s="3">
        <f>YEAR(Table_salesdata[[#This Row],[Order Date]])</f>
        <v>2014</v>
      </c>
      <c r="C637" s="3">
        <f>MONTH(Table_salesdata[[#This Row],[Order Date]])</f>
        <v>6</v>
      </c>
      <c r="D637" s="4" t="s">
        <v>836</v>
      </c>
      <c r="E637" s="4" t="s">
        <v>149</v>
      </c>
      <c r="F637" s="4" t="s">
        <v>11</v>
      </c>
      <c r="G637" s="4" t="s">
        <v>12</v>
      </c>
      <c r="H637" s="4" t="s">
        <v>837</v>
      </c>
      <c r="I637">
        <v>19.649999999999999</v>
      </c>
      <c r="J637">
        <v>3</v>
      </c>
      <c r="K637">
        <v>9.0399999999999991</v>
      </c>
    </row>
    <row r="638" spans="1:11" x14ac:dyDescent="0.25">
      <c r="A638" s="1">
        <v>41811</v>
      </c>
      <c r="B638" s="3">
        <f>YEAR(Table_salesdata[[#This Row],[Order Date]])</f>
        <v>2014</v>
      </c>
      <c r="C638" s="3">
        <f>MONTH(Table_salesdata[[#This Row],[Order Date]])</f>
        <v>6</v>
      </c>
      <c r="D638" s="4" t="s">
        <v>836</v>
      </c>
      <c r="E638" s="4" t="s">
        <v>149</v>
      </c>
      <c r="F638" s="4" t="s">
        <v>39</v>
      </c>
      <c r="G638" s="4" t="s">
        <v>40</v>
      </c>
      <c r="H638" s="4" t="s">
        <v>838</v>
      </c>
      <c r="I638">
        <v>617.97</v>
      </c>
      <c r="J638">
        <v>3</v>
      </c>
      <c r="K638">
        <v>160.66999999999999</v>
      </c>
    </row>
    <row r="639" spans="1:11" x14ac:dyDescent="0.25">
      <c r="A639" s="1">
        <v>41811</v>
      </c>
      <c r="B639" s="3">
        <f>YEAR(Table_salesdata[[#This Row],[Order Date]])</f>
        <v>2014</v>
      </c>
      <c r="C639" s="3">
        <f>MONTH(Table_salesdata[[#This Row],[Order Date]])</f>
        <v>6</v>
      </c>
      <c r="D639" s="4" t="s">
        <v>836</v>
      </c>
      <c r="E639" s="4" t="s">
        <v>149</v>
      </c>
      <c r="F639" s="4" t="s">
        <v>11</v>
      </c>
      <c r="G639" s="4" t="s">
        <v>92</v>
      </c>
      <c r="H639" s="4" t="s">
        <v>204</v>
      </c>
      <c r="I639">
        <v>59.7</v>
      </c>
      <c r="J639">
        <v>3</v>
      </c>
      <c r="K639">
        <v>26.87</v>
      </c>
    </row>
    <row r="640" spans="1:11" x14ac:dyDescent="0.25">
      <c r="A640" s="1">
        <v>41811</v>
      </c>
      <c r="B640" s="3">
        <f>YEAR(Table_salesdata[[#This Row],[Order Date]])</f>
        <v>2014</v>
      </c>
      <c r="C640" s="3">
        <f>MONTH(Table_salesdata[[#This Row],[Order Date]])</f>
        <v>6</v>
      </c>
      <c r="D640" s="4" t="s">
        <v>727</v>
      </c>
      <c r="E640" s="4" t="s">
        <v>149</v>
      </c>
      <c r="F640" s="4" t="s">
        <v>39</v>
      </c>
      <c r="G640" s="4" t="s">
        <v>40</v>
      </c>
      <c r="H640" s="4" t="s">
        <v>2673</v>
      </c>
      <c r="I640">
        <v>1214.8499999999999</v>
      </c>
      <c r="J640">
        <v>3</v>
      </c>
      <c r="K640">
        <v>352.31</v>
      </c>
    </row>
    <row r="641" spans="1:11" x14ac:dyDescent="0.25">
      <c r="A641" s="1">
        <v>41812</v>
      </c>
      <c r="B641" s="3">
        <f>YEAR(Table_salesdata[[#This Row],[Order Date]])</f>
        <v>2014</v>
      </c>
      <c r="C641" s="3">
        <f>MONTH(Table_salesdata[[#This Row],[Order Date]])</f>
        <v>6</v>
      </c>
      <c r="D641" s="4" t="s">
        <v>839</v>
      </c>
      <c r="E641" s="4" t="s">
        <v>276</v>
      </c>
      <c r="F641" s="4" t="s">
        <v>39</v>
      </c>
      <c r="G641" s="4" t="s">
        <v>52</v>
      </c>
      <c r="H641" s="4" t="s">
        <v>2674</v>
      </c>
      <c r="I641">
        <v>196.75</v>
      </c>
      <c r="J641">
        <v>6</v>
      </c>
      <c r="K641">
        <v>56.57</v>
      </c>
    </row>
    <row r="642" spans="1:11" x14ac:dyDescent="0.25">
      <c r="A642" s="1">
        <v>41812</v>
      </c>
      <c r="B642" s="3">
        <f>YEAR(Table_salesdata[[#This Row],[Order Date]])</f>
        <v>2014</v>
      </c>
      <c r="C642" s="3">
        <f>MONTH(Table_salesdata[[#This Row],[Order Date]])</f>
        <v>6</v>
      </c>
      <c r="D642" s="4" t="s">
        <v>840</v>
      </c>
      <c r="E642" s="4" t="s">
        <v>309</v>
      </c>
      <c r="F642" s="4" t="s">
        <v>11</v>
      </c>
      <c r="G642" s="4" t="s">
        <v>18</v>
      </c>
      <c r="H642" s="4" t="s">
        <v>841</v>
      </c>
      <c r="I642">
        <v>501.81</v>
      </c>
      <c r="J642">
        <v>3</v>
      </c>
      <c r="K642">
        <v>0</v>
      </c>
    </row>
    <row r="643" spans="1:11" x14ac:dyDescent="0.25">
      <c r="A643" s="1">
        <v>41812</v>
      </c>
      <c r="B643" s="3">
        <f>YEAR(Table_salesdata[[#This Row],[Order Date]])</f>
        <v>2014</v>
      </c>
      <c r="C643" s="3">
        <f>MONTH(Table_salesdata[[#This Row],[Order Date]])</f>
        <v>6</v>
      </c>
      <c r="D643" s="4" t="s">
        <v>840</v>
      </c>
      <c r="E643" s="4" t="s">
        <v>309</v>
      </c>
      <c r="F643" s="4" t="s">
        <v>11</v>
      </c>
      <c r="G643" s="4" t="s">
        <v>18</v>
      </c>
      <c r="H643" s="4" t="s">
        <v>234</v>
      </c>
      <c r="I643">
        <v>161.94</v>
      </c>
      <c r="J643">
        <v>3</v>
      </c>
      <c r="K643">
        <v>9.7200000000000006</v>
      </c>
    </row>
    <row r="644" spans="1:11" x14ac:dyDescent="0.25">
      <c r="A644" s="1">
        <v>41812</v>
      </c>
      <c r="B644" s="3">
        <f>YEAR(Table_salesdata[[#This Row],[Order Date]])</f>
        <v>2014</v>
      </c>
      <c r="C644" s="3">
        <f>MONTH(Table_salesdata[[#This Row],[Order Date]])</f>
        <v>6</v>
      </c>
      <c r="D644" s="4" t="s">
        <v>842</v>
      </c>
      <c r="E644" s="4" t="s">
        <v>23</v>
      </c>
      <c r="F644" s="4" t="s">
        <v>34</v>
      </c>
      <c r="G644" s="4" t="s">
        <v>35</v>
      </c>
      <c r="H644" s="4" t="s">
        <v>843</v>
      </c>
      <c r="I644">
        <v>170.06</v>
      </c>
      <c r="J644">
        <v>3</v>
      </c>
      <c r="K644">
        <v>-4.8600000000000003</v>
      </c>
    </row>
    <row r="645" spans="1:11" x14ac:dyDescent="0.25">
      <c r="A645" s="1">
        <v>41812</v>
      </c>
      <c r="B645" s="3">
        <f>YEAR(Table_salesdata[[#This Row],[Order Date]])</f>
        <v>2014</v>
      </c>
      <c r="C645" s="3">
        <f>MONTH(Table_salesdata[[#This Row],[Order Date]])</f>
        <v>6</v>
      </c>
      <c r="D645" s="4" t="s">
        <v>842</v>
      </c>
      <c r="E645" s="4" t="s">
        <v>23</v>
      </c>
      <c r="F645" s="4" t="s">
        <v>39</v>
      </c>
      <c r="G645" s="4" t="s">
        <v>40</v>
      </c>
      <c r="H645" s="4" t="s">
        <v>844</v>
      </c>
      <c r="I645">
        <v>82.78</v>
      </c>
      <c r="J645">
        <v>3</v>
      </c>
      <c r="K645">
        <v>-15.18</v>
      </c>
    </row>
    <row r="646" spans="1:11" x14ac:dyDescent="0.25">
      <c r="A646" s="1">
        <v>41812</v>
      </c>
      <c r="B646" s="3">
        <f>YEAR(Table_salesdata[[#This Row],[Order Date]])</f>
        <v>2014</v>
      </c>
      <c r="C646" s="3">
        <f>MONTH(Table_salesdata[[#This Row],[Order Date]])</f>
        <v>6</v>
      </c>
      <c r="D646" s="4" t="s">
        <v>842</v>
      </c>
      <c r="E646" s="4" t="s">
        <v>23</v>
      </c>
      <c r="F646" s="4" t="s">
        <v>34</v>
      </c>
      <c r="G646" s="4" t="s">
        <v>35</v>
      </c>
      <c r="H646" s="4" t="s">
        <v>845</v>
      </c>
      <c r="I646">
        <v>853.93</v>
      </c>
      <c r="J646">
        <v>5</v>
      </c>
      <c r="K646">
        <v>0</v>
      </c>
    </row>
    <row r="647" spans="1:11" x14ac:dyDescent="0.25">
      <c r="A647" s="1">
        <v>41812</v>
      </c>
      <c r="B647" s="3">
        <f>YEAR(Table_salesdata[[#This Row],[Order Date]])</f>
        <v>2014</v>
      </c>
      <c r="C647" s="3">
        <f>MONTH(Table_salesdata[[#This Row],[Order Date]])</f>
        <v>6</v>
      </c>
      <c r="D647" s="4" t="s">
        <v>836</v>
      </c>
      <c r="E647" s="4" t="s">
        <v>95</v>
      </c>
      <c r="F647" s="4" t="s">
        <v>11</v>
      </c>
      <c r="G647" s="4" t="s">
        <v>20</v>
      </c>
      <c r="H647" s="4" t="s">
        <v>846</v>
      </c>
      <c r="I647">
        <v>8.23</v>
      </c>
      <c r="J647">
        <v>3</v>
      </c>
      <c r="K647">
        <v>-6.03</v>
      </c>
    </row>
    <row r="648" spans="1:11" x14ac:dyDescent="0.25">
      <c r="A648" s="1">
        <v>41813</v>
      </c>
      <c r="B648" s="3">
        <f>YEAR(Table_salesdata[[#This Row],[Order Date]])</f>
        <v>2014</v>
      </c>
      <c r="C648" s="3">
        <f>MONTH(Table_salesdata[[#This Row],[Order Date]])</f>
        <v>6</v>
      </c>
      <c r="D648" s="4" t="s">
        <v>847</v>
      </c>
      <c r="E648" s="4" t="s">
        <v>23</v>
      </c>
      <c r="F648" s="4" t="s">
        <v>39</v>
      </c>
      <c r="G648" s="4" t="s">
        <v>52</v>
      </c>
      <c r="H648" s="4" t="s">
        <v>848</v>
      </c>
      <c r="I648">
        <v>86.38</v>
      </c>
      <c r="J648">
        <v>3</v>
      </c>
      <c r="K648">
        <v>1.08</v>
      </c>
    </row>
    <row r="649" spans="1:11" x14ac:dyDescent="0.25">
      <c r="A649" s="1">
        <v>41813</v>
      </c>
      <c r="B649" s="3">
        <f>YEAR(Table_salesdata[[#This Row],[Order Date]])</f>
        <v>2014</v>
      </c>
      <c r="C649" s="3">
        <f>MONTH(Table_salesdata[[#This Row],[Order Date]])</f>
        <v>6</v>
      </c>
      <c r="D649" s="4" t="s">
        <v>849</v>
      </c>
      <c r="E649" s="4" t="s">
        <v>243</v>
      </c>
      <c r="F649" s="4" t="s">
        <v>11</v>
      </c>
      <c r="G649" s="4" t="s">
        <v>24</v>
      </c>
      <c r="H649" s="4" t="s">
        <v>850</v>
      </c>
      <c r="I649">
        <v>20.02</v>
      </c>
      <c r="J649">
        <v>9</v>
      </c>
      <c r="K649">
        <v>1.75</v>
      </c>
    </row>
    <row r="650" spans="1:11" x14ac:dyDescent="0.25">
      <c r="A650" s="1">
        <v>41813</v>
      </c>
      <c r="B650" s="3">
        <f>YEAR(Table_salesdata[[#This Row],[Order Date]])</f>
        <v>2014</v>
      </c>
      <c r="C650" s="3">
        <f>MONTH(Table_salesdata[[#This Row],[Order Date]])</f>
        <v>6</v>
      </c>
      <c r="D650" s="4" t="s">
        <v>849</v>
      </c>
      <c r="E650" s="4" t="s">
        <v>243</v>
      </c>
      <c r="F650" s="4" t="s">
        <v>11</v>
      </c>
      <c r="G650" s="4" t="s">
        <v>199</v>
      </c>
      <c r="H650" s="4" t="s">
        <v>851</v>
      </c>
      <c r="I650">
        <v>3.1</v>
      </c>
      <c r="J650">
        <v>1</v>
      </c>
      <c r="K650">
        <v>0.35</v>
      </c>
    </row>
    <row r="651" spans="1:11" x14ac:dyDescent="0.25">
      <c r="A651" s="1">
        <v>41814</v>
      </c>
      <c r="B651" s="3">
        <f>YEAR(Table_salesdata[[#This Row],[Order Date]])</f>
        <v>2014</v>
      </c>
      <c r="C651" s="3">
        <f>MONTH(Table_salesdata[[#This Row],[Order Date]])</f>
        <v>6</v>
      </c>
      <c r="D651" s="4" t="s">
        <v>852</v>
      </c>
      <c r="E651" s="4" t="s">
        <v>95</v>
      </c>
      <c r="F651" s="4" t="s">
        <v>34</v>
      </c>
      <c r="G651" s="4" t="s">
        <v>47</v>
      </c>
      <c r="H651" s="4" t="s">
        <v>853</v>
      </c>
      <c r="I651">
        <v>4.2699999999999996</v>
      </c>
      <c r="J651">
        <v>2</v>
      </c>
      <c r="K651">
        <v>0.96</v>
      </c>
    </row>
    <row r="652" spans="1:11" x14ac:dyDescent="0.25">
      <c r="A652" s="1">
        <v>41815</v>
      </c>
      <c r="B652" s="3">
        <f>YEAR(Table_salesdata[[#This Row],[Order Date]])</f>
        <v>2014</v>
      </c>
      <c r="C652" s="3">
        <f>MONTH(Table_salesdata[[#This Row],[Order Date]])</f>
        <v>6</v>
      </c>
      <c r="D652" s="4" t="s">
        <v>854</v>
      </c>
      <c r="E652" s="4" t="s">
        <v>27</v>
      </c>
      <c r="F652" s="4" t="s">
        <v>34</v>
      </c>
      <c r="G652" s="4" t="s">
        <v>145</v>
      </c>
      <c r="H652" s="4" t="s">
        <v>855</v>
      </c>
      <c r="I652">
        <v>447.84</v>
      </c>
      <c r="J652">
        <v>5</v>
      </c>
      <c r="K652">
        <v>11.2</v>
      </c>
    </row>
    <row r="653" spans="1:11" x14ac:dyDescent="0.25">
      <c r="A653" s="1">
        <v>41815</v>
      </c>
      <c r="B653" s="3">
        <f>YEAR(Table_salesdata[[#This Row],[Order Date]])</f>
        <v>2014</v>
      </c>
      <c r="C653" s="3">
        <f>MONTH(Table_salesdata[[#This Row],[Order Date]])</f>
        <v>6</v>
      </c>
      <c r="D653" s="4" t="s">
        <v>856</v>
      </c>
      <c r="E653" s="4" t="s">
        <v>91</v>
      </c>
      <c r="F653" s="4" t="s">
        <v>39</v>
      </c>
      <c r="G653" s="4" t="s">
        <v>40</v>
      </c>
      <c r="H653" s="4" t="s">
        <v>857</v>
      </c>
      <c r="I653">
        <v>263.95999999999998</v>
      </c>
      <c r="J653">
        <v>5</v>
      </c>
      <c r="K653">
        <v>19.8</v>
      </c>
    </row>
    <row r="654" spans="1:11" x14ac:dyDescent="0.25">
      <c r="A654" s="1">
        <v>41815</v>
      </c>
      <c r="B654" s="3">
        <f>YEAR(Table_salesdata[[#This Row],[Order Date]])</f>
        <v>2014</v>
      </c>
      <c r="C654" s="3">
        <f>MONTH(Table_salesdata[[#This Row],[Order Date]])</f>
        <v>6</v>
      </c>
      <c r="D654" s="4" t="s">
        <v>856</v>
      </c>
      <c r="E654" s="4" t="s">
        <v>91</v>
      </c>
      <c r="F654" s="4" t="s">
        <v>11</v>
      </c>
      <c r="G654" s="4" t="s">
        <v>24</v>
      </c>
      <c r="H654" s="4" t="s">
        <v>25</v>
      </c>
      <c r="I654">
        <v>71.63</v>
      </c>
      <c r="J654">
        <v>11</v>
      </c>
      <c r="K654">
        <v>17.91</v>
      </c>
    </row>
    <row r="655" spans="1:11" x14ac:dyDescent="0.25">
      <c r="A655" s="1">
        <v>41815</v>
      </c>
      <c r="B655" s="3">
        <f>YEAR(Table_salesdata[[#This Row],[Order Date]])</f>
        <v>2014</v>
      </c>
      <c r="C655" s="3">
        <f>MONTH(Table_salesdata[[#This Row],[Order Date]])</f>
        <v>6</v>
      </c>
      <c r="D655" s="4" t="s">
        <v>856</v>
      </c>
      <c r="E655" s="4" t="s">
        <v>91</v>
      </c>
      <c r="F655" s="4" t="s">
        <v>11</v>
      </c>
      <c r="G655" s="4" t="s">
        <v>24</v>
      </c>
      <c r="H655" s="4" t="s">
        <v>858</v>
      </c>
      <c r="I655">
        <v>9.33</v>
      </c>
      <c r="J655">
        <v>1</v>
      </c>
      <c r="K655">
        <v>0.82</v>
      </c>
    </row>
    <row r="656" spans="1:11" x14ac:dyDescent="0.25">
      <c r="A656" s="1">
        <v>41817</v>
      </c>
      <c r="B656" s="3">
        <f>YEAR(Table_salesdata[[#This Row],[Order Date]])</f>
        <v>2014</v>
      </c>
      <c r="C656" s="3">
        <f>MONTH(Table_salesdata[[#This Row],[Order Date]])</f>
        <v>6</v>
      </c>
      <c r="D656" s="4" t="s">
        <v>859</v>
      </c>
      <c r="E656" s="4" t="s">
        <v>323</v>
      </c>
      <c r="F656" s="4" t="s">
        <v>11</v>
      </c>
      <c r="G656" s="4" t="s">
        <v>18</v>
      </c>
      <c r="H656" s="4" t="s">
        <v>133</v>
      </c>
      <c r="I656">
        <v>306.2</v>
      </c>
      <c r="J656">
        <v>5</v>
      </c>
      <c r="K656">
        <v>0</v>
      </c>
    </row>
    <row r="657" spans="1:11" x14ac:dyDescent="0.25">
      <c r="A657" s="1">
        <v>41817</v>
      </c>
      <c r="B657" s="3">
        <f>YEAR(Table_salesdata[[#This Row],[Order Date]])</f>
        <v>2014</v>
      </c>
      <c r="C657" s="3">
        <f>MONTH(Table_salesdata[[#This Row],[Order Date]])</f>
        <v>6</v>
      </c>
      <c r="D657" s="4" t="s">
        <v>859</v>
      </c>
      <c r="E657" s="4" t="s">
        <v>323</v>
      </c>
      <c r="F657" s="4" t="s">
        <v>34</v>
      </c>
      <c r="G657" s="4" t="s">
        <v>145</v>
      </c>
      <c r="H657" s="4" t="s">
        <v>464</v>
      </c>
      <c r="I657">
        <v>85.98</v>
      </c>
      <c r="J657">
        <v>1</v>
      </c>
      <c r="K657">
        <v>22.35</v>
      </c>
    </row>
    <row r="658" spans="1:11" x14ac:dyDescent="0.25">
      <c r="A658" s="1">
        <v>41817</v>
      </c>
      <c r="B658" s="3">
        <f>YEAR(Table_salesdata[[#This Row],[Order Date]])</f>
        <v>2014</v>
      </c>
      <c r="C658" s="3">
        <f>MONTH(Table_salesdata[[#This Row],[Order Date]])</f>
        <v>6</v>
      </c>
      <c r="D658" s="4" t="s">
        <v>859</v>
      </c>
      <c r="E658" s="4" t="s">
        <v>323</v>
      </c>
      <c r="F658" s="4" t="s">
        <v>39</v>
      </c>
      <c r="G658" s="4" t="s">
        <v>52</v>
      </c>
      <c r="H658" s="4" t="s">
        <v>626</v>
      </c>
      <c r="I658">
        <v>223.96</v>
      </c>
      <c r="J658">
        <v>4</v>
      </c>
      <c r="K658">
        <v>53.75</v>
      </c>
    </row>
    <row r="659" spans="1:11" x14ac:dyDescent="0.25">
      <c r="A659" s="1">
        <v>41818</v>
      </c>
      <c r="B659" s="3">
        <f>YEAR(Table_salesdata[[#This Row],[Order Date]])</f>
        <v>2014</v>
      </c>
      <c r="C659" s="3">
        <f>MONTH(Table_salesdata[[#This Row],[Order Date]])</f>
        <v>6</v>
      </c>
      <c r="D659" s="4" t="s">
        <v>860</v>
      </c>
      <c r="E659" s="4" t="s">
        <v>23</v>
      </c>
      <c r="F659" s="4" t="s">
        <v>11</v>
      </c>
      <c r="G659" s="4" t="s">
        <v>12</v>
      </c>
      <c r="H659" s="4" t="s">
        <v>861</v>
      </c>
      <c r="I659">
        <v>41.47</v>
      </c>
      <c r="J659">
        <v>8</v>
      </c>
      <c r="K659">
        <v>14.52</v>
      </c>
    </row>
    <row r="660" spans="1:11" x14ac:dyDescent="0.25">
      <c r="A660" s="1">
        <v>41818</v>
      </c>
      <c r="B660" s="3">
        <f>YEAR(Table_salesdata[[#This Row],[Order Date]])</f>
        <v>2014</v>
      </c>
      <c r="C660" s="3">
        <f>MONTH(Table_salesdata[[#This Row],[Order Date]])</f>
        <v>6</v>
      </c>
      <c r="D660" s="4" t="s">
        <v>860</v>
      </c>
      <c r="E660" s="4" t="s">
        <v>23</v>
      </c>
      <c r="F660" s="4" t="s">
        <v>11</v>
      </c>
      <c r="G660" s="4" t="s">
        <v>20</v>
      </c>
      <c r="H660" s="4" t="s">
        <v>862</v>
      </c>
      <c r="I660">
        <v>3.17</v>
      </c>
      <c r="J660">
        <v>3</v>
      </c>
      <c r="K660">
        <v>-2.4300000000000002</v>
      </c>
    </row>
    <row r="661" spans="1:11" x14ac:dyDescent="0.25">
      <c r="A661" s="1">
        <v>41818</v>
      </c>
      <c r="B661" s="3">
        <f>YEAR(Table_salesdata[[#This Row],[Order Date]])</f>
        <v>2014</v>
      </c>
      <c r="C661" s="3">
        <f>MONTH(Table_salesdata[[#This Row],[Order Date]])</f>
        <v>6</v>
      </c>
      <c r="D661" s="4" t="s">
        <v>860</v>
      </c>
      <c r="E661" s="4" t="s">
        <v>23</v>
      </c>
      <c r="F661" s="4" t="s">
        <v>34</v>
      </c>
      <c r="G661" s="4" t="s">
        <v>35</v>
      </c>
      <c r="H661" s="4" t="s">
        <v>584</v>
      </c>
      <c r="I661">
        <v>1228.47</v>
      </c>
      <c r="J661">
        <v>5</v>
      </c>
      <c r="K661">
        <v>0</v>
      </c>
    </row>
    <row r="662" spans="1:11" x14ac:dyDescent="0.25">
      <c r="A662" s="1">
        <v>41818</v>
      </c>
      <c r="B662" s="3">
        <f>YEAR(Table_salesdata[[#This Row],[Order Date]])</f>
        <v>2014</v>
      </c>
      <c r="C662" s="3">
        <f>MONTH(Table_salesdata[[#This Row],[Order Date]])</f>
        <v>6</v>
      </c>
      <c r="D662" s="4" t="s">
        <v>860</v>
      </c>
      <c r="E662" s="4" t="s">
        <v>23</v>
      </c>
      <c r="F662" s="4" t="s">
        <v>11</v>
      </c>
      <c r="G662" s="4" t="s">
        <v>20</v>
      </c>
      <c r="H662" s="4" t="s">
        <v>168</v>
      </c>
      <c r="I662">
        <v>31.09</v>
      </c>
      <c r="J662">
        <v>3</v>
      </c>
      <c r="K662">
        <v>-22.8</v>
      </c>
    </row>
    <row r="663" spans="1:11" x14ac:dyDescent="0.25">
      <c r="A663" s="1">
        <v>41818</v>
      </c>
      <c r="B663" s="3">
        <f>YEAR(Table_salesdata[[#This Row],[Order Date]])</f>
        <v>2014</v>
      </c>
      <c r="C663" s="3">
        <f>MONTH(Table_salesdata[[#This Row],[Order Date]])</f>
        <v>6</v>
      </c>
      <c r="D663" s="4" t="s">
        <v>860</v>
      </c>
      <c r="E663" s="4" t="s">
        <v>23</v>
      </c>
      <c r="F663" s="4" t="s">
        <v>11</v>
      </c>
      <c r="G663" s="4" t="s">
        <v>12</v>
      </c>
      <c r="H663" s="4" t="s">
        <v>863</v>
      </c>
      <c r="I663">
        <v>335.52</v>
      </c>
      <c r="J663">
        <v>4</v>
      </c>
      <c r="K663">
        <v>117.43</v>
      </c>
    </row>
    <row r="664" spans="1:11" x14ac:dyDescent="0.25">
      <c r="A664" s="1">
        <v>41818</v>
      </c>
      <c r="B664" s="3">
        <f>YEAR(Table_salesdata[[#This Row],[Order Date]])</f>
        <v>2014</v>
      </c>
      <c r="C664" s="3">
        <f>MONTH(Table_salesdata[[#This Row],[Order Date]])</f>
        <v>6</v>
      </c>
      <c r="D664" s="4" t="s">
        <v>864</v>
      </c>
      <c r="E664" s="4" t="s">
        <v>110</v>
      </c>
      <c r="F664" s="4" t="s">
        <v>11</v>
      </c>
      <c r="G664" s="4" t="s">
        <v>43</v>
      </c>
      <c r="H664" s="4" t="s">
        <v>160</v>
      </c>
      <c r="I664">
        <v>6.08</v>
      </c>
      <c r="J664">
        <v>1</v>
      </c>
      <c r="K664">
        <v>3.04</v>
      </c>
    </row>
    <row r="665" spans="1:11" x14ac:dyDescent="0.25">
      <c r="A665" s="1">
        <v>41819</v>
      </c>
      <c r="B665" s="3">
        <f>YEAR(Table_salesdata[[#This Row],[Order Date]])</f>
        <v>2014</v>
      </c>
      <c r="C665" s="3">
        <f>MONTH(Table_salesdata[[#This Row],[Order Date]])</f>
        <v>6</v>
      </c>
      <c r="D665" s="4" t="s">
        <v>865</v>
      </c>
      <c r="E665" s="4" t="s">
        <v>78</v>
      </c>
      <c r="F665" s="4" t="s">
        <v>11</v>
      </c>
      <c r="G665" s="4" t="s">
        <v>24</v>
      </c>
      <c r="H665" s="4" t="s">
        <v>866</v>
      </c>
      <c r="I665">
        <v>32.76</v>
      </c>
      <c r="J665">
        <v>7</v>
      </c>
      <c r="K665">
        <v>3.69</v>
      </c>
    </row>
    <row r="666" spans="1:11" x14ac:dyDescent="0.25">
      <c r="A666" s="1">
        <v>41819</v>
      </c>
      <c r="B666" s="3">
        <f>YEAR(Table_salesdata[[#This Row],[Order Date]])</f>
        <v>2014</v>
      </c>
      <c r="C666" s="3">
        <f>MONTH(Table_salesdata[[#This Row],[Order Date]])</f>
        <v>6</v>
      </c>
      <c r="D666" s="4" t="s">
        <v>734</v>
      </c>
      <c r="E666" s="4" t="s">
        <v>149</v>
      </c>
      <c r="F666" s="4" t="s">
        <v>11</v>
      </c>
      <c r="G666" s="4" t="s">
        <v>20</v>
      </c>
      <c r="H666" s="4" t="s">
        <v>867</v>
      </c>
      <c r="I666">
        <v>13.92</v>
      </c>
      <c r="J666">
        <v>3</v>
      </c>
      <c r="K666">
        <v>4.87</v>
      </c>
    </row>
    <row r="667" spans="1:11" x14ac:dyDescent="0.25">
      <c r="A667" s="1">
        <v>41820</v>
      </c>
      <c r="B667" s="3">
        <f>YEAR(Table_salesdata[[#This Row],[Order Date]])</f>
        <v>2014</v>
      </c>
      <c r="C667" s="3">
        <f>MONTH(Table_salesdata[[#This Row],[Order Date]])</f>
        <v>6</v>
      </c>
      <c r="D667" s="4" t="s">
        <v>868</v>
      </c>
      <c r="E667" s="4" t="s">
        <v>149</v>
      </c>
      <c r="F667" s="4" t="s">
        <v>11</v>
      </c>
      <c r="G667" s="4" t="s">
        <v>20</v>
      </c>
      <c r="H667" s="4" t="s">
        <v>869</v>
      </c>
      <c r="I667">
        <v>334.77</v>
      </c>
      <c r="J667">
        <v>7</v>
      </c>
      <c r="K667">
        <v>108.8</v>
      </c>
    </row>
    <row r="668" spans="1:11" x14ac:dyDescent="0.25">
      <c r="A668" s="1">
        <v>41820</v>
      </c>
      <c r="B668" s="3">
        <f>YEAR(Table_salesdata[[#This Row],[Order Date]])</f>
        <v>2014</v>
      </c>
      <c r="C668" s="3">
        <f>MONTH(Table_salesdata[[#This Row],[Order Date]])</f>
        <v>6</v>
      </c>
      <c r="D668" s="4" t="s">
        <v>870</v>
      </c>
      <c r="E668" s="4" t="s">
        <v>15</v>
      </c>
      <c r="F668" s="4" t="s">
        <v>11</v>
      </c>
      <c r="G668" s="4" t="s">
        <v>24</v>
      </c>
      <c r="H668" s="4" t="s">
        <v>871</v>
      </c>
      <c r="I668">
        <v>5.25</v>
      </c>
      <c r="J668">
        <v>4</v>
      </c>
      <c r="K668">
        <v>1.64</v>
      </c>
    </row>
    <row r="669" spans="1:11" x14ac:dyDescent="0.25">
      <c r="A669" s="1">
        <v>41820</v>
      </c>
      <c r="B669" s="3">
        <f>YEAR(Table_salesdata[[#This Row],[Order Date]])</f>
        <v>2014</v>
      </c>
      <c r="C669" s="3">
        <f>MONTH(Table_salesdata[[#This Row],[Order Date]])</f>
        <v>6</v>
      </c>
      <c r="D669" s="4" t="s">
        <v>872</v>
      </c>
      <c r="E669" s="4" t="s">
        <v>27</v>
      </c>
      <c r="F669" s="4" t="s">
        <v>11</v>
      </c>
      <c r="G669" s="4" t="s">
        <v>24</v>
      </c>
      <c r="H669" s="4" t="s">
        <v>256</v>
      </c>
      <c r="I669">
        <v>32.4</v>
      </c>
      <c r="J669">
        <v>5</v>
      </c>
      <c r="K669">
        <v>10.37</v>
      </c>
    </row>
    <row r="670" spans="1:11" x14ac:dyDescent="0.25">
      <c r="A670" s="1">
        <v>41820</v>
      </c>
      <c r="B670" s="3">
        <f>YEAR(Table_salesdata[[#This Row],[Order Date]])</f>
        <v>2014</v>
      </c>
      <c r="C670" s="3">
        <f>MONTH(Table_salesdata[[#This Row],[Order Date]])</f>
        <v>6</v>
      </c>
      <c r="D670" s="4" t="s">
        <v>873</v>
      </c>
      <c r="E670" s="4" t="s">
        <v>10</v>
      </c>
      <c r="F670" s="4" t="s">
        <v>11</v>
      </c>
      <c r="G670" s="4" t="s">
        <v>12</v>
      </c>
      <c r="H670" s="4" t="s">
        <v>28</v>
      </c>
      <c r="I670">
        <v>25.92</v>
      </c>
      <c r="J670">
        <v>5</v>
      </c>
      <c r="K670">
        <v>9.07</v>
      </c>
    </row>
    <row r="671" spans="1:11" x14ac:dyDescent="0.25">
      <c r="A671" s="1">
        <v>41820</v>
      </c>
      <c r="B671" s="3">
        <f>YEAR(Table_salesdata[[#This Row],[Order Date]])</f>
        <v>2014</v>
      </c>
      <c r="C671" s="3">
        <f>MONTH(Table_salesdata[[#This Row],[Order Date]])</f>
        <v>6</v>
      </c>
      <c r="D671" s="4" t="s">
        <v>873</v>
      </c>
      <c r="E671" s="4" t="s">
        <v>10</v>
      </c>
      <c r="F671" s="4" t="s">
        <v>11</v>
      </c>
      <c r="G671" s="4" t="s">
        <v>43</v>
      </c>
      <c r="H671" s="4" t="s">
        <v>160</v>
      </c>
      <c r="I671">
        <v>21.31</v>
      </c>
      <c r="J671">
        <v>6</v>
      </c>
      <c r="K671">
        <v>7.19</v>
      </c>
    </row>
    <row r="672" spans="1:11" x14ac:dyDescent="0.25">
      <c r="A672" s="1">
        <v>41820</v>
      </c>
      <c r="B672" s="3">
        <f>YEAR(Table_salesdata[[#This Row],[Order Date]])</f>
        <v>2014</v>
      </c>
      <c r="C672" s="3">
        <f>MONTH(Table_salesdata[[#This Row],[Order Date]])</f>
        <v>6</v>
      </c>
      <c r="D672" s="4" t="s">
        <v>592</v>
      </c>
      <c r="E672" s="4" t="s">
        <v>149</v>
      </c>
      <c r="F672" s="4" t="s">
        <v>11</v>
      </c>
      <c r="G672" s="4" t="s">
        <v>20</v>
      </c>
      <c r="H672" s="4" t="s">
        <v>874</v>
      </c>
      <c r="I672">
        <v>2.69</v>
      </c>
      <c r="J672">
        <v>1</v>
      </c>
      <c r="K672">
        <v>0.84</v>
      </c>
    </row>
    <row r="673" spans="1:11" x14ac:dyDescent="0.25">
      <c r="A673" s="1">
        <v>41820</v>
      </c>
      <c r="B673" s="3">
        <f>YEAR(Table_salesdata[[#This Row],[Order Date]])</f>
        <v>2014</v>
      </c>
      <c r="C673" s="3">
        <f>MONTH(Table_salesdata[[#This Row],[Order Date]])</f>
        <v>6</v>
      </c>
      <c r="D673" s="4" t="s">
        <v>592</v>
      </c>
      <c r="E673" s="4" t="s">
        <v>149</v>
      </c>
      <c r="F673" s="4" t="s">
        <v>11</v>
      </c>
      <c r="G673" s="4" t="s">
        <v>24</v>
      </c>
      <c r="H673" s="4" t="s">
        <v>875</v>
      </c>
      <c r="I673">
        <v>6.6</v>
      </c>
      <c r="J673">
        <v>3</v>
      </c>
      <c r="K673">
        <v>2.9</v>
      </c>
    </row>
    <row r="674" spans="1:11" x14ac:dyDescent="0.25">
      <c r="A674" s="1">
        <v>41820</v>
      </c>
      <c r="B674" s="3">
        <f>YEAR(Table_salesdata[[#This Row],[Order Date]])</f>
        <v>2014</v>
      </c>
      <c r="C674" s="3">
        <f>MONTH(Table_salesdata[[#This Row],[Order Date]])</f>
        <v>6</v>
      </c>
      <c r="D674" s="4" t="s">
        <v>876</v>
      </c>
      <c r="E674" s="4" t="s">
        <v>243</v>
      </c>
      <c r="F674" s="4" t="s">
        <v>11</v>
      </c>
      <c r="G674" s="4" t="s">
        <v>12</v>
      </c>
      <c r="H674" s="4" t="s">
        <v>877</v>
      </c>
      <c r="I674">
        <v>310.69</v>
      </c>
      <c r="J674">
        <v>7</v>
      </c>
      <c r="K674">
        <v>108.74</v>
      </c>
    </row>
    <row r="675" spans="1:11" x14ac:dyDescent="0.25">
      <c r="A675" s="1">
        <v>41821</v>
      </c>
      <c r="B675" s="3">
        <f>YEAR(Table_salesdata[[#This Row],[Order Date]])</f>
        <v>2014</v>
      </c>
      <c r="C675" s="3">
        <f>MONTH(Table_salesdata[[#This Row],[Order Date]])</f>
        <v>7</v>
      </c>
      <c r="D675" s="4" t="s">
        <v>399</v>
      </c>
      <c r="E675" s="4" t="s">
        <v>164</v>
      </c>
      <c r="F675" s="4" t="s">
        <v>11</v>
      </c>
      <c r="G675" s="4" t="s">
        <v>20</v>
      </c>
      <c r="H675" s="4" t="s">
        <v>878</v>
      </c>
      <c r="I675">
        <v>19.920000000000002</v>
      </c>
      <c r="J675">
        <v>5</v>
      </c>
      <c r="K675">
        <v>6.97</v>
      </c>
    </row>
    <row r="676" spans="1:11" x14ac:dyDescent="0.25">
      <c r="A676" s="1">
        <v>41821</v>
      </c>
      <c r="B676" s="3">
        <f>YEAR(Table_salesdata[[#This Row],[Order Date]])</f>
        <v>2014</v>
      </c>
      <c r="C676" s="3">
        <f>MONTH(Table_salesdata[[#This Row],[Order Date]])</f>
        <v>7</v>
      </c>
      <c r="D676" s="4" t="s">
        <v>728</v>
      </c>
      <c r="E676" s="4" t="s">
        <v>123</v>
      </c>
      <c r="F676" s="4" t="s">
        <v>39</v>
      </c>
      <c r="G676" s="4" t="s">
        <v>40</v>
      </c>
      <c r="H676" s="4" t="s">
        <v>879</v>
      </c>
      <c r="I676">
        <v>575.91999999999996</v>
      </c>
      <c r="J676">
        <v>2</v>
      </c>
      <c r="K676">
        <v>71.989999999999995</v>
      </c>
    </row>
    <row r="677" spans="1:11" x14ac:dyDescent="0.25">
      <c r="A677" s="1">
        <v>41821</v>
      </c>
      <c r="B677" s="3">
        <f>YEAR(Table_salesdata[[#This Row],[Order Date]])</f>
        <v>2014</v>
      </c>
      <c r="C677" s="3">
        <f>MONTH(Table_salesdata[[#This Row],[Order Date]])</f>
        <v>7</v>
      </c>
      <c r="D677" s="4" t="s">
        <v>728</v>
      </c>
      <c r="E677" s="4" t="s">
        <v>123</v>
      </c>
      <c r="F677" s="4" t="s">
        <v>11</v>
      </c>
      <c r="G677" s="4" t="s">
        <v>20</v>
      </c>
      <c r="H677" s="4" t="s">
        <v>880</v>
      </c>
      <c r="I677">
        <v>5.18</v>
      </c>
      <c r="J677">
        <v>6</v>
      </c>
      <c r="K677">
        <v>-3.63</v>
      </c>
    </row>
    <row r="678" spans="1:11" x14ac:dyDescent="0.25">
      <c r="A678" s="1">
        <v>41822</v>
      </c>
      <c r="B678" s="3">
        <f>YEAR(Table_salesdata[[#This Row],[Order Date]])</f>
        <v>2014</v>
      </c>
      <c r="C678" s="3">
        <f>MONTH(Table_salesdata[[#This Row],[Order Date]])</f>
        <v>7</v>
      </c>
      <c r="D678" s="4" t="s">
        <v>881</v>
      </c>
      <c r="E678" s="4" t="s">
        <v>177</v>
      </c>
      <c r="F678" s="4" t="s">
        <v>39</v>
      </c>
      <c r="G678" s="4" t="s">
        <v>40</v>
      </c>
      <c r="H678" s="4" t="s">
        <v>2675</v>
      </c>
      <c r="I678">
        <v>73.98</v>
      </c>
      <c r="J678">
        <v>2</v>
      </c>
      <c r="K678">
        <v>19.97</v>
      </c>
    </row>
    <row r="679" spans="1:11" x14ac:dyDescent="0.25">
      <c r="A679" s="1">
        <v>41822</v>
      </c>
      <c r="B679" s="3">
        <f>YEAR(Table_salesdata[[#This Row],[Order Date]])</f>
        <v>2014</v>
      </c>
      <c r="C679" s="3">
        <f>MONTH(Table_salesdata[[#This Row],[Order Date]])</f>
        <v>7</v>
      </c>
      <c r="D679" s="4" t="s">
        <v>881</v>
      </c>
      <c r="E679" s="4" t="s">
        <v>177</v>
      </c>
      <c r="F679" s="4" t="s">
        <v>11</v>
      </c>
      <c r="G679" s="4" t="s">
        <v>24</v>
      </c>
      <c r="H679" s="4" t="s">
        <v>635</v>
      </c>
      <c r="I679">
        <v>5.58</v>
      </c>
      <c r="J679">
        <v>1</v>
      </c>
      <c r="K679">
        <v>2.1800000000000002</v>
      </c>
    </row>
    <row r="680" spans="1:11" x14ac:dyDescent="0.25">
      <c r="A680" s="1">
        <v>41824</v>
      </c>
      <c r="B680" s="3">
        <f>YEAR(Table_salesdata[[#This Row],[Order Date]])</f>
        <v>2014</v>
      </c>
      <c r="C680" s="3">
        <f>MONTH(Table_salesdata[[#This Row],[Order Date]])</f>
        <v>7</v>
      </c>
      <c r="D680" s="4" t="s">
        <v>436</v>
      </c>
      <c r="E680" s="4" t="s">
        <v>276</v>
      </c>
      <c r="F680" s="4" t="s">
        <v>11</v>
      </c>
      <c r="G680" s="4" t="s">
        <v>12</v>
      </c>
      <c r="H680" s="4" t="s">
        <v>472</v>
      </c>
      <c r="I680">
        <v>177.54</v>
      </c>
      <c r="J680">
        <v>4</v>
      </c>
      <c r="K680">
        <v>62.14</v>
      </c>
    </row>
    <row r="681" spans="1:11" x14ac:dyDescent="0.25">
      <c r="A681" s="1">
        <v>41824</v>
      </c>
      <c r="B681" s="3">
        <f>YEAR(Table_salesdata[[#This Row],[Order Date]])</f>
        <v>2014</v>
      </c>
      <c r="C681" s="3">
        <f>MONTH(Table_salesdata[[#This Row],[Order Date]])</f>
        <v>7</v>
      </c>
      <c r="D681" s="4" t="s">
        <v>436</v>
      </c>
      <c r="E681" s="4" t="s">
        <v>276</v>
      </c>
      <c r="F681" s="4" t="s">
        <v>11</v>
      </c>
      <c r="G681" s="4" t="s">
        <v>92</v>
      </c>
      <c r="H681" s="4" t="s">
        <v>93</v>
      </c>
      <c r="I681">
        <v>32.43</v>
      </c>
      <c r="J681">
        <v>2</v>
      </c>
      <c r="K681">
        <v>3.24</v>
      </c>
    </row>
    <row r="682" spans="1:11" x14ac:dyDescent="0.25">
      <c r="A682" s="1">
        <v>41824</v>
      </c>
      <c r="B682" s="3">
        <f>YEAR(Table_salesdata[[#This Row],[Order Date]])</f>
        <v>2014</v>
      </c>
      <c r="C682" s="3">
        <f>MONTH(Table_salesdata[[#This Row],[Order Date]])</f>
        <v>7</v>
      </c>
      <c r="D682" s="4" t="s">
        <v>882</v>
      </c>
      <c r="E682" s="4" t="s">
        <v>55</v>
      </c>
      <c r="F682" s="4" t="s">
        <v>11</v>
      </c>
      <c r="G682" s="4" t="s">
        <v>12</v>
      </c>
      <c r="H682" s="4" t="s">
        <v>883</v>
      </c>
      <c r="I682">
        <v>21.84</v>
      </c>
      <c r="J682">
        <v>3</v>
      </c>
      <c r="K682">
        <v>10.92</v>
      </c>
    </row>
    <row r="683" spans="1:11" x14ac:dyDescent="0.25">
      <c r="A683" s="1">
        <v>41824</v>
      </c>
      <c r="B683" s="3">
        <f>YEAR(Table_salesdata[[#This Row],[Order Date]])</f>
        <v>2014</v>
      </c>
      <c r="C683" s="3">
        <f>MONTH(Table_salesdata[[#This Row],[Order Date]])</f>
        <v>7</v>
      </c>
      <c r="D683" s="4" t="s">
        <v>882</v>
      </c>
      <c r="E683" s="4" t="s">
        <v>55</v>
      </c>
      <c r="F683" s="4" t="s">
        <v>11</v>
      </c>
      <c r="G683" s="4" t="s">
        <v>20</v>
      </c>
      <c r="H683" s="4" t="s">
        <v>428</v>
      </c>
      <c r="I683">
        <v>15.6</v>
      </c>
      <c r="J683">
        <v>5</v>
      </c>
      <c r="K683">
        <v>7.64</v>
      </c>
    </row>
    <row r="684" spans="1:11" x14ac:dyDescent="0.25">
      <c r="A684" s="1">
        <v>41825</v>
      </c>
      <c r="B684" s="3">
        <f>YEAR(Table_salesdata[[#This Row],[Order Date]])</f>
        <v>2014</v>
      </c>
      <c r="C684" s="3">
        <f>MONTH(Table_salesdata[[#This Row],[Order Date]])</f>
        <v>7</v>
      </c>
      <c r="D684" s="4" t="s">
        <v>884</v>
      </c>
      <c r="E684" s="4" t="s">
        <v>323</v>
      </c>
      <c r="F684" s="4" t="s">
        <v>39</v>
      </c>
      <c r="G684" s="4" t="s">
        <v>52</v>
      </c>
      <c r="H684" s="4" t="s">
        <v>2676</v>
      </c>
      <c r="I684">
        <v>479.97</v>
      </c>
      <c r="J684">
        <v>3</v>
      </c>
      <c r="K684">
        <v>163.19</v>
      </c>
    </row>
    <row r="685" spans="1:11" x14ac:dyDescent="0.25">
      <c r="A685" s="1">
        <v>41825</v>
      </c>
      <c r="B685" s="3">
        <f>YEAR(Table_salesdata[[#This Row],[Order Date]])</f>
        <v>2014</v>
      </c>
      <c r="C685" s="3">
        <f>MONTH(Table_salesdata[[#This Row],[Order Date]])</f>
        <v>7</v>
      </c>
      <c r="D685" s="4" t="s">
        <v>884</v>
      </c>
      <c r="E685" s="4" t="s">
        <v>323</v>
      </c>
      <c r="F685" s="4" t="s">
        <v>11</v>
      </c>
      <c r="G685" s="4" t="s">
        <v>16</v>
      </c>
      <c r="H685" s="4" t="s">
        <v>885</v>
      </c>
      <c r="I685">
        <v>14.62</v>
      </c>
      <c r="J685">
        <v>2</v>
      </c>
      <c r="K685">
        <v>6.87</v>
      </c>
    </row>
    <row r="686" spans="1:11" x14ac:dyDescent="0.25">
      <c r="A686" s="1">
        <v>41825</v>
      </c>
      <c r="B686" s="3">
        <f>YEAR(Table_salesdata[[#This Row],[Order Date]])</f>
        <v>2014</v>
      </c>
      <c r="C686" s="3">
        <f>MONTH(Table_salesdata[[#This Row],[Order Date]])</f>
        <v>7</v>
      </c>
      <c r="D686" s="4" t="s">
        <v>884</v>
      </c>
      <c r="E686" s="4" t="s">
        <v>323</v>
      </c>
      <c r="F686" s="4" t="s">
        <v>11</v>
      </c>
      <c r="G686" s="4" t="s">
        <v>12</v>
      </c>
      <c r="H686" s="4" t="s">
        <v>861</v>
      </c>
      <c r="I686">
        <v>19.440000000000001</v>
      </c>
      <c r="J686">
        <v>3</v>
      </c>
      <c r="K686">
        <v>9.33</v>
      </c>
    </row>
    <row r="687" spans="1:11" x14ac:dyDescent="0.25">
      <c r="A687" s="1">
        <v>41825</v>
      </c>
      <c r="B687" s="3">
        <f>YEAR(Table_salesdata[[#This Row],[Order Date]])</f>
        <v>2014</v>
      </c>
      <c r="C687" s="3">
        <f>MONTH(Table_salesdata[[#This Row],[Order Date]])</f>
        <v>7</v>
      </c>
      <c r="D687" s="4" t="s">
        <v>886</v>
      </c>
      <c r="E687" s="4" t="s">
        <v>10</v>
      </c>
      <c r="F687" s="4" t="s">
        <v>11</v>
      </c>
      <c r="G687" s="4" t="s">
        <v>18</v>
      </c>
      <c r="H687" s="4" t="s">
        <v>887</v>
      </c>
      <c r="I687">
        <v>220.78</v>
      </c>
      <c r="J687">
        <v>3</v>
      </c>
      <c r="K687">
        <v>-44.16</v>
      </c>
    </row>
    <row r="688" spans="1:11" x14ac:dyDescent="0.25">
      <c r="A688" s="1">
        <v>41825</v>
      </c>
      <c r="B688" s="3">
        <f>YEAR(Table_salesdata[[#This Row],[Order Date]])</f>
        <v>2014</v>
      </c>
      <c r="C688" s="3">
        <f>MONTH(Table_salesdata[[#This Row],[Order Date]])</f>
        <v>7</v>
      </c>
      <c r="D688" s="4" t="s">
        <v>886</v>
      </c>
      <c r="E688" s="4" t="s">
        <v>10</v>
      </c>
      <c r="F688" s="4" t="s">
        <v>11</v>
      </c>
      <c r="G688" s="4" t="s">
        <v>18</v>
      </c>
      <c r="H688" s="4" t="s">
        <v>888</v>
      </c>
      <c r="I688">
        <v>281.42</v>
      </c>
      <c r="J688">
        <v>11</v>
      </c>
      <c r="K688">
        <v>-35.18</v>
      </c>
    </row>
    <row r="689" spans="1:11" x14ac:dyDescent="0.25">
      <c r="A689" s="1">
        <v>41825</v>
      </c>
      <c r="B689" s="3">
        <f>YEAR(Table_salesdata[[#This Row],[Order Date]])</f>
        <v>2014</v>
      </c>
      <c r="C689" s="3">
        <f>MONTH(Table_salesdata[[#This Row],[Order Date]])</f>
        <v>7</v>
      </c>
      <c r="D689" s="4" t="s">
        <v>889</v>
      </c>
      <c r="E689" s="4" t="s">
        <v>27</v>
      </c>
      <c r="F689" s="4" t="s">
        <v>11</v>
      </c>
      <c r="G689" s="4" t="s">
        <v>20</v>
      </c>
      <c r="H689" s="4" t="s">
        <v>890</v>
      </c>
      <c r="I689">
        <v>180.96</v>
      </c>
      <c r="J689">
        <v>6</v>
      </c>
      <c r="K689">
        <v>67.86</v>
      </c>
    </row>
    <row r="690" spans="1:11" x14ac:dyDescent="0.25">
      <c r="A690" s="1">
        <v>41825</v>
      </c>
      <c r="B690" s="3">
        <f>YEAR(Table_salesdata[[#This Row],[Order Date]])</f>
        <v>2014</v>
      </c>
      <c r="C690" s="3">
        <f>MONTH(Table_salesdata[[#This Row],[Order Date]])</f>
        <v>7</v>
      </c>
      <c r="D690" s="4" t="s">
        <v>90</v>
      </c>
      <c r="E690" s="4" t="s">
        <v>120</v>
      </c>
      <c r="F690" s="4" t="s">
        <v>11</v>
      </c>
      <c r="G690" s="4" t="s">
        <v>24</v>
      </c>
      <c r="H690" s="4" t="s">
        <v>783</v>
      </c>
      <c r="I690">
        <v>4.37</v>
      </c>
      <c r="J690">
        <v>3</v>
      </c>
      <c r="K690">
        <v>0.38</v>
      </c>
    </row>
    <row r="691" spans="1:11" x14ac:dyDescent="0.25">
      <c r="A691" s="1">
        <v>41825</v>
      </c>
      <c r="B691" s="3">
        <f>YEAR(Table_salesdata[[#This Row],[Order Date]])</f>
        <v>2014</v>
      </c>
      <c r="C691" s="3">
        <f>MONTH(Table_salesdata[[#This Row],[Order Date]])</f>
        <v>7</v>
      </c>
      <c r="D691" s="4" t="s">
        <v>891</v>
      </c>
      <c r="E691" s="4" t="s">
        <v>123</v>
      </c>
      <c r="F691" s="4" t="s">
        <v>34</v>
      </c>
      <c r="G691" s="4" t="s">
        <v>47</v>
      </c>
      <c r="H691" s="4" t="s">
        <v>892</v>
      </c>
      <c r="I691">
        <v>19.52</v>
      </c>
      <c r="J691">
        <v>2</v>
      </c>
      <c r="K691">
        <v>5.37</v>
      </c>
    </row>
    <row r="692" spans="1:11" x14ac:dyDescent="0.25">
      <c r="A692" s="1">
        <v>41825</v>
      </c>
      <c r="B692" s="3">
        <f>YEAR(Table_salesdata[[#This Row],[Order Date]])</f>
        <v>2014</v>
      </c>
      <c r="C692" s="3">
        <f>MONTH(Table_salesdata[[#This Row],[Order Date]])</f>
        <v>7</v>
      </c>
      <c r="D692" s="4" t="s">
        <v>891</v>
      </c>
      <c r="E692" s="4" t="s">
        <v>123</v>
      </c>
      <c r="F692" s="4" t="s">
        <v>11</v>
      </c>
      <c r="G692" s="4" t="s">
        <v>20</v>
      </c>
      <c r="H692" s="4" t="s">
        <v>893</v>
      </c>
      <c r="I692">
        <v>9.81</v>
      </c>
      <c r="J692">
        <v>5</v>
      </c>
      <c r="K692">
        <v>-6.87</v>
      </c>
    </row>
    <row r="693" spans="1:11" x14ac:dyDescent="0.25">
      <c r="A693" s="1">
        <v>41825</v>
      </c>
      <c r="B693" s="3">
        <f>YEAR(Table_salesdata[[#This Row],[Order Date]])</f>
        <v>2014</v>
      </c>
      <c r="C693" s="3">
        <f>MONTH(Table_salesdata[[#This Row],[Order Date]])</f>
        <v>7</v>
      </c>
      <c r="D693" s="4" t="s">
        <v>891</v>
      </c>
      <c r="E693" s="4" t="s">
        <v>123</v>
      </c>
      <c r="F693" s="4" t="s">
        <v>34</v>
      </c>
      <c r="G693" s="4" t="s">
        <v>47</v>
      </c>
      <c r="H693" s="4" t="s">
        <v>435</v>
      </c>
      <c r="I693">
        <v>213.22</v>
      </c>
      <c r="J693">
        <v>3</v>
      </c>
      <c r="K693">
        <v>15.99</v>
      </c>
    </row>
    <row r="694" spans="1:11" x14ac:dyDescent="0.25">
      <c r="A694" s="1">
        <v>41826</v>
      </c>
      <c r="B694" s="3">
        <f>YEAR(Table_salesdata[[#This Row],[Order Date]])</f>
        <v>2014</v>
      </c>
      <c r="C694" s="3">
        <f>MONTH(Table_salesdata[[#This Row],[Order Date]])</f>
        <v>7</v>
      </c>
      <c r="D694" s="4" t="s">
        <v>894</v>
      </c>
      <c r="E694" s="4" t="s">
        <v>149</v>
      </c>
      <c r="F694" s="4" t="s">
        <v>39</v>
      </c>
      <c r="G694" s="4" t="s">
        <v>593</v>
      </c>
      <c r="H694" s="4" t="s">
        <v>895</v>
      </c>
      <c r="I694">
        <v>559.99</v>
      </c>
      <c r="J694">
        <v>1</v>
      </c>
      <c r="K694">
        <v>175</v>
      </c>
    </row>
    <row r="695" spans="1:11" x14ac:dyDescent="0.25">
      <c r="A695" s="1">
        <v>41826</v>
      </c>
      <c r="B695" s="3">
        <f>YEAR(Table_salesdata[[#This Row],[Order Date]])</f>
        <v>2014</v>
      </c>
      <c r="C695" s="3">
        <f>MONTH(Table_salesdata[[#This Row],[Order Date]])</f>
        <v>7</v>
      </c>
      <c r="D695" s="4" t="s">
        <v>896</v>
      </c>
      <c r="E695" s="4" t="s">
        <v>27</v>
      </c>
      <c r="F695" s="4" t="s">
        <v>34</v>
      </c>
      <c r="G695" s="4" t="s">
        <v>35</v>
      </c>
      <c r="H695" s="4" t="s">
        <v>897</v>
      </c>
      <c r="I695">
        <v>478.48</v>
      </c>
      <c r="J695">
        <v>2</v>
      </c>
      <c r="K695">
        <v>47.85</v>
      </c>
    </row>
    <row r="696" spans="1:11" x14ac:dyDescent="0.25">
      <c r="A696" s="1">
        <v>41827</v>
      </c>
      <c r="B696" s="3">
        <f>YEAR(Table_salesdata[[#This Row],[Order Date]])</f>
        <v>2014</v>
      </c>
      <c r="C696" s="3">
        <f>MONTH(Table_salesdata[[#This Row],[Order Date]])</f>
        <v>7</v>
      </c>
      <c r="D696" s="4" t="s">
        <v>527</v>
      </c>
      <c r="E696" s="4" t="s">
        <v>23</v>
      </c>
      <c r="F696" s="4" t="s">
        <v>34</v>
      </c>
      <c r="G696" s="4" t="s">
        <v>35</v>
      </c>
      <c r="H696" s="4" t="s">
        <v>898</v>
      </c>
      <c r="I696">
        <v>172.19</v>
      </c>
      <c r="J696">
        <v>2</v>
      </c>
      <c r="K696">
        <v>-46.74</v>
      </c>
    </row>
    <row r="697" spans="1:11" x14ac:dyDescent="0.25">
      <c r="A697" s="1">
        <v>41827</v>
      </c>
      <c r="B697" s="3">
        <f>YEAR(Table_salesdata[[#This Row],[Order Date]])</f>
        <v>2014</v>
      </c>
      <c r="C697" s="3">
        <f>MONTH(Table_salesdata[[#This Row],[Order Date]])</f>
        <v>7</v>
      </c>
      <c r="D697" s="4" t="s">
        <v>527</v>
      </c>
      <c r="E697" s="4" t="s">
        <v>23</v>
      </c>
      <c r="F697" s="4" t="s">
        <v>34</v>
      </c>
      <c r="G697" s="4" t="s">
        <v>47</v>
      </c>
      <c r="H697" s="4" t="s">
        <v>899</v>
      </c>
      <c r="I697">
        <v>69.010000000000005</v>
      </c>
      <c r="J697">
        <v>2</v>
      </c>
      <c r="K697">
        <v>12.08</v>
      </c>
    </row>
    <row r="698" spans="1:11" x14ac:dyDescent="0.25">
      <c r="A698" s="1">
        <v>41828</v>
      </c>
      <c r="B698" s="3">
        <f>YEAR(Table_salesdata[[#This Row],[Order Date]])</f>
        <v>2014</v>
      </c>
      <c r="C698" s="3">
        <f>MONTH(Table_salesdata[[#This Row],[Order Date]])</f>
        <v>7</v>
      </c>
      <c r="D698" s="4" t="s">
        <v>900</v>
      </c>
      <c r="E698" s="4" t="s">
        <v>149</v>
      </c>
      <c r="F698" s="4" t="s">
        <v>34</v>
      </c>
      <c r="G698" s="4" t="s">
        <v>35</v>
      </c>
      <c r="H698" s="4" t="s">
        <v>778</v>
      </c>
      <c r="I698">
        <v>63.88</v>
      </c>
      <c r="J698">
        <v>1</v>
      </c>
      <c r="K698">
        <v>10.65</v>
      </c>
    </row>
    <row r="699" spans="1:11" x14ac:dyDescent="0.25">
      <c r="A699" s="1">
        <v>41828</v>
      </c>
      <c r="B699" s="3">
        <f>YEAR(Table_salesdata[[#This Row],[Order Date]])</f>
        <v>2014</v>
      </c>
      <c r="C699" s="3">
        <f>MONTH(Table_salesdata[[#This Row],[Order Date]])</f>
        <v>7</v>
      </c>
      <c r="D699" s="4" t="s">
        <v>901</v>
      </c>
      <c r="E699" s="4" t="s">
        <v>27</v>
      </c>
      <c r="F699" s="4" t="s">
        <v>34</v>
      </c>
      <c r="G699" s="4" t="s">
        <v>145</v>
      </c>
      <c r="H699" s="4" t="s">
        <v>183</v>
      </c>
      <c r="I699">
        <v>502.49</v>
      </c>
      <c r="J699">
        <v>3</v>
      </c>
      <c r="K699">
        <v>-87.94</v>
      </c>
    </row>
    <row r="700" spans="1:11" x14ac:dyDescent="0.25">
      <c r="A700" s="1">
        <v>41828</v>
      </c>
      <c r="B700" s="3">
        <f>YEAR(Table_salesdata[[#This Row],[Order Date]])</f>
        <v>2014</v>
      </c>
      <c r="C700" s="3">
        <f>MONTH(Table_salesdata[[#This Row],[Order Date]])</f>
        <v>7</v>
      </c>
      <c r="D700" s="4" t="s">
        <v>901</v>
      </c>
      <c r="E700" s="4" t="s">
        <v>27</v>
      </c>
      <c r="F700" s="4" t="s">
        <v>11</v>
      </c>
      <c r="G700" s="4" t="s">
        <v>20</v>
      </c>
      <c r="H700" s="4" t="s">
        <v>355</v>
      </c>
      <c r="I700">
        <v>196.7</v>
      </c>
      <c r="J700">
        <v>6</v>
      </c>
      <c r="K700">
        <v>68.849999999999994</v>
      </c>
    </row>
    <row r="701" spans="1:11" x14ac:dyDescent="0.25">
      <c r="A701" s="1">
        <v>41829</v>
      </c>
      <c r="B701" s="3">
        <f>YEAR(Table_salesdata[[#This Row],[Order Date]])</f>
        <v>2014</v>
      </c>
      <c r="C701" s="3">
        <f>MONTH(Table_salesdata[[#This Row],[Order Date]])</f>
        <v>7</v>
      </c>
      <c r="D701" s="4" t="s">
        <v>902</v>
      </c>
      <c r="E701" s="4" t="s">
        <v>10</v>
      </c>
      <c r="F701" s="4" t="s">
        <v>11</v>
      </c>
      <c r="G701" s="4" t="s">
        <v>12</v>
      </c>
      <c r="H701" s="4" t="s">
        <v>134</v>
      </c>
      <c r="I701">
        <v>10.37</v>
      </c>
      <c r="J701">
        <v>2</v>
      </c>
      <c r="K701">
        <v>3.63</v>
      </c>
    </row>
    <row r="702" spans="1:11" x14ac:dyDescent="0.25">
      <c r="A702" s="1">
        <v>41829</v>
      </c>
      <c r="B702" s="3">
        <f>YEAR(Table_salesdata[[#This Row],[Order Date]])</f>
        <v>2014</v>
      </c>
      <c r="C702" s="3">
        <f>MONTH(Table_salesdata[[#This Row],[Order Date]])</f>
        <v>7</v>
      </c>
      <c r="D702" s="4" t="s">
        <v>902</v>
      </c>
      <c r="E702" s="4" t="s">
        <v>10</v>
      </c>
      <c r="F702" s="4" t="s">
        <v>11</v>
      </c>
      <c r="G702" s="4" t="s">
        <v>12</v>
      </c>
      <c r="H702" s="4" t="s">
        <v>903</v>
      </c>
      <c r="I702">
        <v>14.35</v>
      </c>
      <c r="J702">
        <v>3</v>
      </c>
      <c r="K702">
        <v>4.49</v>
      </c>
    </row>
    <row r="703" spans="1:11" x14ac:dyDescent="0.25">
      <c r="A703" s="1">
        <v>41829</v>
      </c>
      <c r="B703" s="3">
        <f>YEAR(Table_salesdata[[#This Row],[Order Date]])</f>
        <v>2014</v>
      </c>
      <c r="C703" s="3">
        <f>MONTH(Table_salesdata[[#This Row],[Order Date]])</f>
        <v>7</v>
      </c>
      <c r="D703" s="4" t="s">
        <v>904</v>
      </c>
      <c r="E703" s="4" t="s">
        <v>27</v>
      </c>
      <c r="F703" s="4" t="s">
        <v>11</v>
      </c>
      <c r="G703" s="4" t="s">
        <v>16</v>
      </c>
      <c r="H703" s="4" t="s">
        <v>905</v>
      </c>
      <c r="I703">
        <v>2.88</v>
      </c>
      <c r="J703">
        <v>1</v>
      </c>
      <c r="K703">
        <v>1.41</v>
      </c>
    </row>
    <row r="704" spans="1:11" x14ac:dyDescent="0.25">
      <c r="A704" s="1">
        <v>41829</v>
      </c>
      <c r="B704" s="3">
        <f>YEAR(Table_salesdata[[#This Row],[Order Date]])</f>
        <v>2014</v>
      </c>
      <c r="C704" s="3">
        <f>MONTH(Table_salesdata[[#This Row],[Order Date]])</f>
        <v>7</v>
      </c>
      <c r="D704" s="4" t="s">
        <v>904</v>
      </c>
      <c r="E704" s="4" t="s">
        <v>27</v>
      </c>
      <c r="F704" s="4" t="s">
        <v>11</v>
      </c>
      <c r="G704" s="4" t="s">
        <v>20</v>
      </c>
      <c r="H704" s="4" t="s">
        <v>184</v>
      </c>
      <c r="I704">
        <v>41.9</v>
      </c>
      <c r="J704">
        <v>6</v>
      </c>
      <c r="K704">
        <v>14.14</v>
      </c>
    </row>
    <row r="705" spans="1:11" x14ac:dyDescent="0.25">
      <c r="A705" s="1">
        <v>41829</v>
      </c>
      <c r="B705" s="3">
        <f>YEAR(Table_salesdata[[#This Row],[Order Date]])</f>
        <v>2014</v>
      </c>
      <c r="C705" s="3">
        <f>MONTH(Table_salesdata[[#This Row],[Order Date]])</f>
        <v>7</v>
      </c>
      <c r="D705" s="4" t="s">
        <v>904</v>
      </c>
      <c r="E705" s="4" t="s">
        <v>27</v>
      </c>
      <c r="F705" s="4" t="s">
        <v>11</v>
      </c>
      <c r="G705" s="4" t="s">
        <v>18</v>
      </c>
      <c r="H705" s="4" t="s">
        <v>906</v>
      </c>
      <c r="I705">
        <v>23.92</v>
      </c>
      <c r="J705">
        <v>4</v>
      </c>
      <c r="K705">
        <v>4.07</v>
      </c>
    </row>
    <row r="706" spans="1:11" x14ac:dyDescent="0.25">
      <c r="A706" s="1">
        <v>41829</v>
      </c>
      <c r="B706" s="3">
        <f>YEAR(Table_salesdata[[#This Row],[Order Date]])</f>
        <v>2014</v>
      </c>
      <c r="C706" s="3">
        <f>MONTH(Table_salesdata[[#This Row],[Order Date]])</f>
        <v>7</v>
      </c>
      <c r="D706" s="4" t="s">
        <v>907</v>
      </c>
      <c r="E706" s="4" t="s">
        <v>27</v>
      </c>
      <c r="F706" s="4" t="s">
        <v>11</v>
      </c>
      <c r="G706" s="4" t="s">
        <v>20</v>
      </c>
      <c r="H706" s="4" t="s">
        <v>908</v>
      </c>
      <c r="I706">
        <v>14.3</v>
      </c>
      <c r="J706">
        <v>6</v>
      </c>
      <c r="K706">
        <v>4.6500000000000004</v>
      </c>
    </row>
    <row r="707" spans="1:11" x14ac:dyDescent="0.25">
      <c r="A707" s="1">
        <v>41829</v>
      </c>
      <c r="B707" s="3">
        <f>YEAR(Table_salesdata[[#This Row],[Order Date]])</f>
        <v>2014</v>
      </c>
      <c r="C707" s="3">
        <f>MONTH(Table_salesdata[[#This Row],[Order Date]])</f>
        <v>7</v>
      </c>
      <c r="D707" s="4" t="s">
        <v>907</v>
      </c>
      <c r="E707" s="4" t="s">
        <v>27</v>
      </c>
      <c r="F707" s="4" t="s">
        <v>34</v>
      </c>
      <c r="G707" s="4" t="s">
        <v>74</v>
      </c>
      <c r="H707" s="4" t="s">
        <v>336</v>
      </c>
      <c r="I707">
        <v>119.83</v>
      </c>
      <c r="J707">
        <v>1</v>
      </c>
      <c r="K707">
        <v>7.05</v>
      </c>
    </row>
    <row r="708" spans="1:11" x14ac:dyDescent="0.25">
      <c r="A708" s="1">
        <v>41829</v>
      </c>
      <c r="B708" s="3">
        <f>YEAR(Table_salesdata[[#This Row],[Order Date]])</f>
        <v>2014</v>
      </c>
      <c r="C708" s="3">
        <f>MONTH(Table_salesdata[[#This Row],[Order Date]])</f>
        <v>7</v>
      </c>
      <c r="D708" s="4" t="s">
        <v>907</v>
      </c>
      <c r="E708" s="4" t="s">
        <v>27</v>
      </c>
      <c r="F708" s="4" t="s">
        <v>11</v>
      </c>
      <c r="G708" s="4" t="s">
        <v>24</v>
      </c>
      <c r="H708" s="4" t="s">
        <v>850</v>
      </c>
      <c r="I708">
        <v>5.56</v>
      </c>
      <c r="J708">
        <v>2</v>
      </c>
      <c r="K708">
        <v>2.2200000000000002</v>
      </c>
    </row>
    <row r="709" spans="1:11" x14ac:dyDescent="0.25">
      <c r="A709" s="1">
        <v>41829</v>
      </c>
      <c r="B709" s="3">
        <f>YEAR(Table_salesdata[[#This Row],[Order Date]])</f>
        <v>2014</v>
      </c>
      <c r="C709" s="3">
        <f>MONTH(Table_salesdata[[#This Row],[Order Date]])</f>
        <v>7</v>
      </c>
      <c r="D709" s="4" t="s">
        <v>907</v>
      </c>
      <c r="E709" s="4" t="s">
        <v>27</v>
      </c>
      <c r="F709" s="4" t="s">
        <v>11</v>
      </c>
      <c r="G709" s="4" t="s">
        <v>12</v>
      </c>
      <c r="H709" s="4" t="s">
        <v>322</v>
      </c>
      <c r="I709">
        <v>32.4</v>
      </c>
      <c r="J709">
        <v>5</v>
      </c>
      <c r="K709">
        <v>15.55</v>
      </c>
    </row>
    <row r="710" spans="1:11" x14ac:dyDescent="0.25">
      <c r="A710" s="1">
        <v>41831</v>
      </c>
      <c r="B710" s="3">
        <f>YEAR(Table_salesdata[[#This Row],[Order Date]])</f>
        <v>2014</v>
      </c>
      <c r="C710" s="3">
        <f>MONTH(Table_salesdata[[#This Row],[Order Date]])</f>
        <v>7</v>
      </c>
      <c r="D710" s="4" t="s">
        <v>583</v>
      </c>
      <c r="E710" s="4" t="s">
        <v>177</v>
      </c>
      <c r="F710" s="4" t="s">
        <v>11</v>
      </c>
      <c r="G710" s="4" t="s">
        <v>12</v>
      </c>
      <c r="H710" s="4" t="s">
        <v>615</v>
      </c>
      <c r="I710">
        <v>177.2</v>
      </c>
      <c r="J710">
        <v>5</v>
      </c>
      <c r="K710">
        <v>83.28</v>
      </c>
    </row>
    <row r="711" spans="1:11" x14ac:dyDescent="0.25">
      <c r="A711" s="1">
        <v>41831</v>
      </c>
      <c r="B711" s="3">
        <f>YEAR(Table_salesdata[[#This Row],[Order Date]])</f>
        <v>2014</v>
      </c>
      <c r="C711" s="3">
        <f>MONTH(Table_salesdata[[#This Row],[Order Date]])</f>
        <v>7</v>
      </c>
      <c r="D711" s="4" t="s">
        <v>583</v>
      </c>
      <c r="E711" s="4" t="s">
        <v>177</v>
      </c>
      <c r="F711" s="4" t="s">
        <v>39</v>
      </c>
      <c r="G711" s="4" t="s">
        <v>40</v>
      </c>
      <c r="H711" s="4" t="s">
        <v>909</v>
      </c>
      <c r="I711">
        <v>197.97</v>
      </c>
      <c r="J711">
        <v>3</v>
      </c>
      <c r="K711">
        <v>57.41</v>
      </c>
    </row>
    <row r="712" spans="1:11" x14ac:dyDescent="0.25">
      <c r="A712" s="1">
        <v>41831</v>
      </c>
      <c r="B712" s="3">
        <f>YEAR(Table_salesdata[[#This Row],[Order Date]])</f>
        <v>2014</v>
      </c>
      <c r="C712" s="3">
        <f>MONTH(Table_salesdata[[#This Row],[Order Date]])</f>
        <v>7</v>
      </c>
      <c r="D712" s="4" t="s">
        <v>583</v>
      </c>
      <c r="E712" s="4" t="s">
        <v>177</v>
      </c>
      <c r="F712" s="4" t="s">
        <v>34</v>
      </c>
      <c r="G712" s="4" t="s">
        <v>35</v>
      </c>
      <c r="H712" s="4" t="s">
        <v>291</v>
      </c>
      <c r="I712">
        <v>854.94</v>
      </c>
      <c r="J712">
        <v>3</v>
      </c>
      <c r="K712">
        <v>213.74</v>
      </c>
    </row>
    <row r="713" spans="1:11" x14ac:dyDescent="0.25">
      <c r="A713" s="1">
        <v>41831</v>
      </c>
      <c r="B713" s="3">
        <f>YEAR(Table_salesdata[[#This Row],[Order Date]])</f>
        <v>2014</v>
      </c>
      <c r="C713" s="3">
        <f>MONTH(Table_salesdata[[#This Row],[Order Date]])</f>
        <v>7</v>
      </c>
      <c r="D713" s="4" t="s">
        <v>583</v>
      </c>
      <c r="E713" s="4" t="s">
        <v>177</v>
      </c>
      <c r="F713" s="4" t="s">
        <v>34</v>
      </c>
      <c r="G713" s="4" t="s">
        <v>47</v>
      </c>
      <c r="H713" s="4" t="s">
        <v>910</v>
      </c>
      <c r="I713">
        <v>124.11</v>
      </c>
      <c r="J713">
        <v>9</v>
      </c>
      <c r="K713">
        <v>52.13</v>
      </c>
    </row>
    <row r="714" spans="1:11" x14ac:dyDescent="0.25">
      <c r="A714" s="1">
        <v>41831</v>
      </c>
      <c r="B714" s="3">
        <f>YEAR(Table_salesdata[[#This Row],[Order Date]])</f>
        <v>2014</v>
      </c>
      <c r="C714" s="3">
        <f>MONTH(Table_salesdata[[#This Row],[Order Date]])</f>
        <v>7</v>
      </c>
      <c r="D714" s="4" t="s">
        <v>583</v>
      </c>
      <c r="E714" s="4" t="s">
        <v>177</v>
      </c>
      <c r="F714" s="4" t="s">
        <v>11</v>
      </c>
      <c r="G714" s="4" t="s">
        <v>16</v>
      </c>
      <c r="H714" s="4" t="s">
        <v>911</v>
      </c>
      <c r="I714">
        <v>14.4</v>
      </c>
      <c r="J714">
        <v>5</v>
      </c>
      <c r="K714">
        <v>7.06</v>
      </c>
    </row>
    <row r="715" spans="1:11" x14ac:dyDescent="0.25">
      <c r="A715" s="1">
        <v>41831</v>
      </c>
      <c r="B715" s="3">
        <f>YEAR(Table_salesdata[[#This Row],[Order Date]])</f>
        <v>2014</v>
      </c>
      <c r="C715" s="3">
        <f>MONTH(Table_salesdata[[#This Row],[Order Date]])</f>
        <v>7</v>
      </c>
      <c r="D715" s="4" t="s">
        <v>202</v>
      </c>
      <c r="E715" s="4" t="s">
        <v>10</v>
      </c>
      <c r="F715" s="4" t="s">
        <v>39</v>
      </c>
      <c r="G715" s="4" t="s">
        <v>40</v>
      </c>
      <c r="H715" s="4" t="s">
        <v>912</v>
      </c>
      <c r="I715">
        <v>575.97</v>
      </c>
      <c r="J715">
        <v>4</v>
      </c>
      <c r="K715">
        <v>43.2</v>
      </c>
    </row>
    <row r="716" spans="1:11" x14ac:dyDescent="0.25">
      <c r="A716" s="1">
        <v>41831</v>
      </c>
      <c r="B716" s="3">
        <f>YEAR(Table_salesdata[[#This Row],[Order Date]])</f>
        <v>2014</v>
      </c>
      <c r="C716" s="3">
        <f>MONTH(Table_salesdata[[#This Row],[Order Date]])</f>
        <v>7</v>
      </c>
      <c r="D716" s="4" t="s">
        <v>202</v>
      </c>
      <c r="E716" s="4" t="s">
        <v>10</v>
      </c>
      <c r="F716" s="4" t="s">
        <v>11</v>
      </c>
      <c r="G716" s="4" t="s">
        <v>12</v>
      </c>
      <c r="H716" s="4" t="s">
        <v>913</v>
      </c>
      <c r="I716">
        <v>10.37</v>
      </c>
      <c r="J716">
        <v>2</v>
      </c>
      <c r="K716">
        <v>3.63</v>
      </c>
    </row>
    <row r="717" spans="1:11" x14ac:dyDescent="0.25">
      <c r="A717" s="1">
        <v>41831</v>
      </c>
      <c r="B717" s="3">
        <f>YEAR(Table_salesdata[[#This Row],[Order Date]])</f>
        <v>2014</v>
      </c>
      <c r="C717" s="3">
        <f>MONTH(Table_salesdata[[#This Row],[Order Date]])</f>
        <v>7</v>
      </c>
      <c r="D717" s="4" t="s">
        <v>914</v>
      </c>
      <c r="E717" s="4" t="s">
        <v>149</v>
      </c>
      <c r="F717" s="4" t="s">
        <v>11</v>
      </c>
      <c r="G717" s="4" t="s">
        <v>12</v>
      </c>
      <c r="H717" s="4" t="s">
        <v>915</v>
      </c>
      <c r="I717">
        <v>49.12</v>
      </c>
      <c r="J717">
        <v>4</v>
      </c>
      <c r="K717">
        <v>23.09</v>
      </c>
    </row>
    <row r="718" spans="1:11" x14ac:dyDescent="0.25">
      <c r="A718" s="1">
        <v>41831</v>
      </c>
      <c r="B718" s="3">
        <f>YEAR(Table_salesdata[[#This Row],[Order Date]])</f>
        <v>2014</v>
      </c>
      <c r="C718" s="3">
        <f>MONTH(Table_salesdata[[#This Row],[Order Date]])</f>
        <v>7</v>
      </c>
      <c r="D718" s="4" t="s">
        <v>914</v>
      </c>
      <c r="E718" s="4" t="s">
        <v>149</v>
      </c>
      <c r="F718" s="4" t="s">
        <v>11</v>
      </c>
      <c r="G718" s="4" t="s">
        <v>20</v>
      </c>
      <c r="H718" s="4" t="s">
        <v>916</v>
      </c>
      <c r="I718">
        <v>18.28</v>
      </c>
      <c r="J718">
        <v>5</v>
      </c>
      <c r="K718">
        <v>6.4</v>
      </c>
    </row>
    <row r="719" spans="1:11" x14ac:dyDescent="0.25">
      <c r="A719" s="1">
        <v>41831</v>
      </c>
      <c r="B719" s="3">
        <f>YEAR(Table_salesdata[[#This Row],[Order Date]])</f>
        <v>2014</v>
      </c>
      <c r="C719" s="3">
        <f>MONTH(Table_salesdata[[#This Row],[Order Date]])</f>
        <v>7</v>
      </c>
      <c r="D719" s="4" t="s">
        <v>917</v>
      </c>
      <c r="E719" s="4" t="s">
        <v>149</v>
      </c>
      <c r="F719" s="4" t="s">
        <v>39</v>
      </c>
      <c r="G719" s="4" t="s">
        <v>40</v>
      </c>
      <c r="H719" s="4" t="s">
        <v>918</v>
      </c>
      <c r="I719">
        <v>164.85</v>
      </c>
      <c r="J719">
        <v>3</v>
      </c>
      <c r="K719">
        <v>47.81</v>
      </c>
    </row>
    <row r="720" spans="1:11" x14ac:dyDescent="0.25">
      <c r="A720" s="1">
        <v>41832</v>
      </c>
      <c r="B720" s="3">
        <f>YEAR(Table_salesdata[[#This Row],[Order Date]])</f>
        <v>2014</v>
      </c>
      <c r="C720" s="3">
        <f>MONTH(Table_salesdata[[#This Row],[Order Date]])</f>
        <v>7</v>
      </c>
      <c r="D720" s="4" t="s">
        <v>919</v>
      </c>
      <c r="E720" s="4" t="s">
        <v>27</v>
      </c>
      <c r="F720" s="4" t="s">
        <v>11</v>
      </c>
      <c r="G720" s="4" t="s">
        <v>20</v>
      </c>
      <c r="H720" s="4" t="s">
        <v>920</v>
      </c>
      <c r="I720">
        <v>7.71</v>
      </c>
      <c r="J720">
        <v>2</v>
      </c>
      <c r="K720">
        <v>2.8</v>
      </c>
    </row>
    <row r="721" spans="1:11" x14ac:dyDescent="0.25">
      <c r="A721" s="1">
        <v>41832</v>
      </c>
      <c r="B721" s="3">
        <f>YEAR(Table_salesdata[[#This Row],[Order Date]])</f>
        <v>2014</v>
      </c>
      <c r="C721" s="3">
        <f>MONTH(Table_salesdata[[#This Row],[Order Date]])</f>
        <v>7</v>
      </c>
      <c r="D721" s="4" t="s">
        <v>919</v>
      </c>
      <c r="E721" s="4" t="s">
        <v>27</v>
      </c>
      <c r="F721" s="4" t="s">
        <v>34</v>
      </c>
      <c r="G721" s="4" t="s">
        <v>145</v>
      </c>
      <c r="H721" s="4" t="s">
        <v>921</v>
      </c>
      <c r="I721">
        <v>698.35</v>
      </c>
      <c r="J721">
        <v>3</v>
      </c>
      <c r="K721">
        <v>-17.46</v>
      </c>
    </row>
    <row r="722" spans="1:11" x14ac:dyDescent="0.25">
      <c r="A722" s="1">
        <v>41832</v>
      </c>
      <c r="B722" s="3">
        <f>YEAR(Table_salesdata[[#This Row],[Order Date]])</f>
        <v>2014</v>
      </c>
      <c r="C722" s="3">
        <f>MONTH(Table_salesdata[[#This Row],[Order Date]])</f>
        <v>7</v>
      </c>
      <c r="D722" s="4" t="s">
        <v>520</v>
      </c>
      <c r="E722" s="4" t="s">
        <v>27</v>
      </c>
      <c r="F722" s="4" t="s">
        <v>11</v>
      </c>
      <c r="G722" s="4" t="s">
        <v>18</v>
      </c>
      <c r="H722" s="4" t="s">
        <v>628</v>
      </c>
      <c r="I722">
        <v>249.75</v>
      </c>
      <c r="J722">
        <v>9</v>
      </c>
      <c r="K722">
        <v>44.96</v>
      </c>
    </row>
    <row r="723" spans="1:11" x14ac:dyDescent="0.25">
      <c r="A723" s="1">
        <v>41832</v>
      </c>
      <c r="B723" s="3">
        <f>YEAR(Table_salesdata[[#This Row],[Order Date]])</f>
        <v>2014</v>
      </c>
      <c r="C723" s="3">
        <f>MONTH(Table_salesdata[[#This Row],[Order Date]])</f>
        <v>7</v>
      </c>
      <c r="D723" s="4" t="s">
        <v>520</v>
      </c>
      <c r="E723" s="4" t="s">
        <v>27</v>
      </c>
      <c r="F723" s="4" t="s">
        <v>39</v>
      </c>
      <c r="G723" s="4" t="s">
        <v>40</v>
      </c>
      <c r="H723" s="4" t="s">
        <v>922</v>
      </c>
      <c r="I723">
        <v>255.94</v>
      </c>
      <c r="J723">
        <v>8</v>
      </c>
      <c r="K723">
        <v>28.79</v>
      </c>
    </row>
    <row r="724" spans="1:11" x14ac:dyDescent="0.25">
      <c r="A724" s="1">
        <v>41832</v>
      </c>
      <c r="B724" s="3">
        <f>YEAR(Table_salesdata[[#This Row],[Order Date]])</f>
        <v>2014</v>
      </c>
      <c r="C724" s="3">
        <f>MONTH(Table_salesdata[[#This Row],[Order Date]])</f>
        <v>7</v>
      </c>
      <c r="D724" s="4" t="s">
        <v>254</v>
      </c>
      <c r="E724" s="4" t="s">
        <v>164</v>
      </c>
      <c r="F724" s="4" t="s">
        <v>34</v>
      </c>
      <c r="G724" s="4" t="s">
        <v>35</v>
      </c>
      <c r="H724" s="4" t="s">
        <v>923</v>
      </c>
      <c r="I724">
        <v>123.14</v>
      </c>
      <c r="J724">
        <v>4</v>
      </c>
      <c r="K724">
        <v>13.85</v>
      </c>
    </row>
    <row r="725" spans="1:11" x14ac:dyDescent="0.25">
      <c r="A725" s="1">
        <v>41832</v>
      </c>
      <c r="B725" s="3">
        <f>YEAR(Table_salesdata[[#This Row],[Order Date]])</f>
        <v>2014</v>
      </c>
      <c r="C725" s="3">
        <f>MONTH(Table_salesdata[[#This Row],[Order Date]])</f>
        <v>7</v>
      </c>
      <c r="D725" s="4" t="s">
        <v>254</v>
      </c>
      <c r="E725" s="4" t="s">
        <v>164</v>
      </c>
      <c r="F725" s="4" t="s">
        <v>11</v>
      </c>
      <c r="G725" s="4" t="s">
        <v>20</v>
      </c>
      <c r="H725" s="4" t="s">
        <v>862</v>
      </c>
      <c r="I725">
        <v>11.26</v>
      </c>
      <c r="J725">
        <v>4</v>
      </c>
      <c r="K725">
        <v>3.8</v>
      </c>
    </row>
    <row r="726" spans="1:11" x14ac:dyDescent="0.25">
      <c r="A726" s="1">
        <v>41832</v>
      </c>
      <c r="B726" s="3">
        <f>YEAR(Table_salesdata[[#This Row],[Order Date]])</f>
        <v>2014</v>
      </c>
      <c r="C726" s="3">
        <f>MONTH(Table_salesdata[[#This Row],[Order Date]])</f>
        <v>7</v>
      </c>
      <c r="D726" s="4" t="s">
        <v>924</v>
      </c>
      <c r="E726" s="4" t="s">
        <v>15</v>
      </c>
      <c r="F726" s="4" t="s">
        <v>11</v>
      </c>
      <c r="G726" s="4" t="s">
        <v>12</v>
      </c>
      <c r="H726" s="4" t="s">
        <v>667</v>
      </c>
      <c r="I726">
        <v>35.86</v>
      </c>
      <c r="J726">
        <v>9</v>
      </c>
      <c r="K726">
        <v>13</v>
      </c>
    </row>
    <row r="727" spans="1:11" x14ac:dyDescent="0.25">
      <c r="A727" s="1">
        <v>41832</v>
      </c>
      <c r="B727" s="3">
        <f>YEAR(Table_salesdata[[#This Row],[Order Date]])</f>
        <v>2014</v>
      </c>
      <c r="C727" s="3">
        <f>MONTH(Table_salesdata[[#This Row],[Order Date]])</f>
        <v>7</v>
      </c>
      <c r="D727" s="4" t="s">
        <v>924</v>
      </c>
      <c r="E727" s="4" t="s">
        <v>15</v>
      </c>
      <c r="F727" s="4" t="s">
        <v>39</v>
      </c>
      <c r="G727" s="4" t="s">
        <v>52</v>
      </c>
      <c r="H727" s="4" t="s">
        <v>925</v>
      </c>
      <c r="I727">
        <v>23.84</v>
      </c>
      <c r="J727">
        <v>4</v>
      </c>
      <c r="K727">
        <v>3.28</v>
      </c>
    </row>
    <row r="728" spans="1:11" x14ac:dyDescent="0.25">
      <c r="A728" s="1">
        <v>41832</v>
      </c>
      <c r="B728" s="3">
        <f>YEAR(Table_salesdata[[#This Row],[Order Date]])</f>
        <v>2014</v>
      </c>
      <c r="C728" s="3">
        <f>MONTH(Table_salesdata[[#This Row],[Order Date]])</f>
        <v>7</v>
      </c>
      <c r="D728" s="4" t="s">
        <v>926</v>
      </c>
      <c r="E728" s="4" t="s">
        <v>10</v>
      </c>
      <c r="F728" s="4" t="s">
        <v>34</v>
      </c>
      <c r="G728" s="4" t="s">
        <v>35</v>
      </c>
      <c r="H728" s="4" t="s">
        <v>927</v>
      </c>
      <c r="I728">
        <v>512.36</v>
      </c>
      <c r="J728">
        <v>3</v>
      </c>
      <c r="K728">
        <v>-14.64</v>
      </c>
    </row>
    <row r="729" spans="1:11" x14ac:dyDescent="0.25">
      <c r="A729" s="1">
        <v>41832</v>
      </c>
      <c r="B729" s="3">
        <f>YEAR(Table_salesdata[[#This Row],[Order Date]])</f>
        <v>2014</v>
      </c>
      <c r="C729" s="3">
        <f>MONTH(Table_salesdata[[#This Row],[Order Date]])</f>
        <v>7</v>
      </c>
      <c r="D729" s="4" t="s">
        <v>926</v>
      </c>
      <c r="E729" s="4" t="s">
        <v>10</v>
      </c>
      <c r="F729" s="4" t="s">
        <v>11</v>
      </c>
      <c r="G729" s="4" t="s">
        <v>43</v>
      </c>
      <c r="H729" s="4" t="s">
        <v>280</v>
      </c>
      <c r="I729">
        <v>3.49</v>
      </c>
      <c r="J729">
        <v>2</v>
      </c>
      <c r="K729">
        <v>0.56999999999999995</v>
      </c>
    </row>
    <row r="730" spans="1:11" x14ac:dyDescent="0.25">
      <c r="A730" s="1">
        <v>41832</v>
      </c>
      <c r="B730" s="3">
        <f>YEAR(Table_salesdata[[#This Row],[Order Date]])</f>
        <v>2014</v>
      </c>
      <c r="C730" s="3">
        <f>MONTH(Table_salesdata[[#This Row],[Order Date]])</f>
        <v>7</v>
      </c>
      <c r="D730" s="4" t="s">
        <v>926</v>
      </c>
      <c r="E730" s="4" t="s">
        <v>10</v>
      </c>
      <c r="F730" s="4" t="s">
        <v>11</v>
      </c>
      <c r="G730" s="4" t="s">
        <v>24</v>
      </c>
      <c r="H730" s="4" t="s">
        <v>928</v>
      </c>
      <c r="I730">
        <v>22.29</v>
      </c>
      <c r="J730">
        <v>7</v>
      </c>
      <c r="K730">
        <v>3.9</v>
      </c>
    </row>
    <row r="731" spans="1:11" x14ac:dyDescent="0.25">
      <c r="A731" s="1">
        <v>41832</v>
      </c>
      <c r="B731" s="3">
        <f>YEAR(Table_salesdata[[#This Row],[Order Date]])</f>
        <v>2014</v>
      </c>
      <c r="C731" s="3">
        <f>MONTH(Table_salesdata[[#This Row],[Order Date]])</f>
        <v>7</v>
      </c>
      <c r="D731" s="4" t="s">
        <v>926</v>
      </c>
      <c r="E731" s="4" t="s">
        <v>10</v>
      </c>
      <c r="F731" s="4" t="s">
        <v>11</v>
      </c>
      <c r="G731" s="4" t="s">
        <v>12</v>
      </c>
      <c r="H731" s="4" t="s">
        <v>127</v>
      </c>
      <c r="I731">
        <v>16.03</v>
      </c>
      <c r="J731">
        <v>3</v>
      </c>
      <c r="K731">
        <v>5.61</v>
      </c>
    </row>
    <row r="732" spans="1:11" x14ac:dyDescent="0.25">
      <c r="A732" s="1">
        <v>41833</v>
      </c>
      <c r="B732" s="3">
        <f>YEAR(Table_salesdata[[#This Row],[Order Date]])</f>
        <v>2014</v>
      </c>
      <c r="C732" s="3">
        <f>MONTH(Table_salesdata[[#This Row],[Order Date]])</f>
        <v>7</v>
      </c>
      <c r="D732" s="4" t="s">
        <v>856</v>
      </c>
      <c r="E732" s="4" t="s">
        <v>27</v>
      </c>
      <c r="F732" s="4" t="s">
        <v>34</v>
      </c>
      <c r="G732" s="4" t="s">
        <v>145</v>
      </c>
      <c r="H732" s="4" t="s">
        <v>929</v>
      </c>
      <c r="I732">
        <v>351.22</v>
      </c>
      <c r="J732">
        <v>3</v>
      </c>
      <c r="K732">
        <v>4.3899999999999997</v>
      </c>
    </row>
    <row r="733" spans="1:11" x14ac:dyDescent="0.25">
      <c r="A733" s="1">
        <v>41834</v>
      </c>
      <c r="B733" s="3">
        <f>YEAR(Table_salesdata[[#This Row],[Order Date]])</f>
        <v>2014</v>
      </c>
      <c r="C733" s="3">
        <f>MONTH(Table_salesdata[[#This Row],[Order Date]])</f>
        <v>7</v>
      </c>
      <c r="D733" s="4" t="s">
        <v>930</v>
      </c>
      <c r="E733" s="4" t="s">
        <v>15</v>
      </c>
      <c r="F733" s="4" t="s">
        <v>11</v>
      </c>
      <c r="G733" s="4" t="s">
        <v>20</v>
      </c>
      <c r="H733" s="4" t="s">
        <v>931</v>
      </c>
      <c r="I733">
        <v>29.93</v>
      </c>
      <c r="J733">
        <v>7</v>
      </c>
      <c r="K733">
        <v>-46.39</v>
      </c>
    </row>
    <row r="734" spans="1:11" x14ac:dyDescent="0.25">
      <c r="A734" s="1">
        <v>41834</v>
      </c>
      <c r="B734" s="3">
        <f>YEAR(Table_salesdata[[#This Row],[Order Date]])</f>
        <v>2014</v>
      </c>
      <c r="C734" s="3">
        <f>MONTH(Table_salesdata[[#This Row],[Order Date]])</f>
        <v>7</v>
      </c>
      <c r="D734" s="4" t="s">
        <v>930</v>
      </c>
      <c r="E734" s="4" t="s">
        <v>15</v>
      </c>
      <c r="F734" s="4" t="s">
        <v>39</v>
      </c>
      <c r="G734" s="4" t="s">
        <v>40</v>
      </c>
      <c r="H734" s="4" t="s">
        <v>720</v>
      </c>
      <c r="I734">
        <v>38.270000000000003</v>
      </c>
      <c r="J734">
        <v>4</v>
      </c>
      <c r="K734">
        <v>3.83</v>
      </c>
    </row>
    <row r="735" spans="1:11" x14ac:dyDescent="0.25">
      <c r="A735" s="1">
        <v>41834</v>
      </c>
      <c r="B735" s="3">
        <f>YEAR(Table_salesdata[[#This Row],[Order Date]])</f>
        <v>2014</v>
      </c>
      <c r="C735" s="3">
        <f>MONTH(Table_salesdata[[#This Row],[Order Date]])</f>
        <v>7</v>
      </c>
      <c r="D735" s="4" t="s">
        <v>932</v>
      </c>
      <c r="E735" s="4" t="s">
        <v>95</v>
      </c>
      <c r="F735" s="4" t="s">
        <v>11</v>
      </c>
      <c r="G735" s="4" t="s">
        <v>18</v>
      </c>
      <c r="H735" s="4" t="s">
        <v>111</v>
      </c>
      <c r="I735">
        <v>55.92</v>
      </c>
      <c r="J735">
        <v>5</v>
      </c>
      <c r="K735">
        <v>6.29</v>
      </c>
    </row>
    <row r="736" spans="1:11" x14ac:dyDescent="0.25">
      <c r="A736" s="1">
        <v>41834</v>
      </c>
      <c r="B736" s="3">
        <f>YEAR(Table_salesdata[[#This Row],[Order Date]])</f>
        <v>2014</v>
      </c>
      <c r="C736" s="3">
        <f>MONTH(Table_salesdata[[#This Row],[Order Date]])</f>
        <v>7</v>
      </c>
      <c r="D736" s="4" t="s">
        <v>195</v>
      </c>
      <c r="E736" s="4" t="s">
        <v>23</v>
      </c>
      <c r="F736" s="4" t="s">
        <v>39</v>
      </c>
      <c r="G736" s="4" t="s">
        <v>40</v>
      </c>
      <c r="H736" s="4" t="s">
        <v>933</v>
      </c>
      <c r="I736">
        <v>13.49</v>
      </c>
      <c r="J736">
        <v>1</v>
      </c>
      <c r="K736">
        <v>-2.25</v>
      </c>
    </row>
    <row r="737" spans="1:11" x14ac:dyDescent="0.25">
      <c r="A737" s="1">
        <v>41834</v>
      </c>
      <c r="B737" s="3">
        <f>YEAR(Table_salesdata[[#This Row],[Order Date]])</f>
        <v>2014</v>
      </c>
      <c r="C737" s="3">
        <f>MONTH(Table_salesdata[[#This Row],[Order Date]])</f>
        <v>7</v>
      </c>
      <c r="D737" s="4" t="s">
        <v>195</v>
      </c>
      <c r="E737" s="4" t="s">
        <v>23</v>
      </c>
      <c r="F737" s="4" t="s">
        <v>39</v>
      </c>
      <c r="G737" s="4" t="s">
        <v>40</v>
      </c>
      <c r="H737" s="4" t="s">
        <v>934</v>
      </c>
      <c r="I737">
        <v>23.99</v>
      </c>
      <c r="J737">
        <v>2</v>
      </c>
      <c r="K737">
        <v>-13.99</v>
      </c>
    </row>
    <row r="738" spans="1:11" x14ac:dyDescent="0.25">
      <c r="A738" s="1">
        <v>41834</v>
      </c>
      <c r="B738" s="3">
        <f>YEAR(Table_salesdata[[#This Row],[Order Date]])</f>
        <v>2014</v>
      </c>
      <c r="C738" s="3">
        <f>MONTH(Table_salesdata[[#This Row],[Order Date]])</f>
        <v>7</v>
      </c>
      <c r="D738" s="4" t="s">
        <v>195</v>
      </c>
      <c r="E738" s="4" t="s">
        <v>23</v>
      </c>
      <c r="F738" s="4" t="s">
        <v>34</v>
      </c>
      <c r="G738" s="4" t="s">
        <v>47</v>
      </c>
      <c r="H738" s="4" t="s">
        <v>935</v>
      </c>
      <c r="I738">
        <v>31.98</v>
      </c>
      <c r="J738">
        <v>2</v>
      </c>
      <c r="K738">
        <v>1.2</v>
      </c>
    </row>
    <row r="739" spans="1:11" x14ac:dyDescent="0.25">
      <c r="A739" s="1">
        <v>41834</v>
      </c>
      <c r="B739" s="3">
        <f>YEAR(Table_salesdata[[#This Row],[Order Date]])</f>
        <v>2014</v>
      </c>
      <c r="C739" s="3">
        <f>MONTH(Table_salesdata[[#This Row],[Order Date]])</f>
        <v>7</v>
      </c>
      <c r="D739" s="4" t="s">
        <v>195</v>
      </c>
      <c r="E739" s="4" t="s">
        <v>23</v>
      </c>
      <c r="F739" s="4" t="s">
        <v>11</v>
      </c>
      <c r="G739" s="4" t="s">
        <v>24</v>
      </c>
      <c r="H739" s="4" t="s">
        <v>277</v>
      </c>
      <c r="I739">
        <v>41.58</v>
      </c>
      <c r="J739">
        <v>2</v>
      </c>
      <c r="K739">
        <v>4.68</v>
      </c>
    </row>
    <row r="740" spans="1:11" x14ac:dyDescent="0.25">
      <c r="A740" s="1">
        <v>41834</v>
      </c>
      <c r="B740" s="3">
        <f>YEAR(Table_salesdata[[#This Row],[Order Date]])</f>
        <v>2014</v>
      </c>
      <c r="C740" s="3">
        <f>MONTH(Table_salesdata[[#This Row],[Order Date]])</f>
        <v>7</v>
      </c>
      <c r="D740" s="4" t="s">
        <v>936</v>
      </c>
      <c r="E740" s="4" t="s">
        <v>59</v>
      </c>
      <c r="F740" s="4" t="s">
        <v>11</v>
      </c>
      <c r="G740" s="4" t="s">
        <v>92</v>
      </c>
      <c r="H740" s="4" t="s">
        <v>937</v>
      </c>
      <c r="I740">
        <v>39.479999999999997</v>
      </c>
      <c r="J740">
        <v>1</v>
      </c>
      <c r="K740">
        <v>11.05</v>
      </c>
    </row>
    <row r="741" spans="1:11" x14ac:dyDescent="0.25">
      <c r="A741" s="1">
        <v>41834</v>
      </c>
      <c r="B741" s="3">
        <f>YEAR(Table_salesdata[[#This Row],[Order Date]])</f>
        <v>2014</v>
      </c>
      <c r="C741" s="3">
        <f>MONTH(Table_salesdata[[#This Row],[Order Date]])</f>
        <v>7</v>
      </c>
      <c r="D741" s="4" t="s">
        <v>938</v>
      </c>
      <c r="E741" s="4" t="s">
        <v>149</v>
      </c>
      <c r="F741" s="4" t="s">
        <v>11</v>
      </c>
      <c r="G741" s="4" t="s">
        <v>24</v>
      </c>
      <c r="H741" s="4" t="s">
        <v>939</v>
      </c>
      <c r="I741">
        <v>17.940000000000001</v>
      </c>
      <c r="J741">
        <v>3</v>
      </c>
      <c r="K741">
        <v>4.49</v>
      </c>
    </row>
    <row r="742" spans="1:11" x14ac:dyDescent="0.25">
      <c r="A742" s="1">
        <v>41835</v>
      </c>
      <c r="B742" s="3">
        <f>YEAR(Table_salesdata[[#This Row],[Order Date]])</f>
        <v>2014</v>
      </c>
      <c r="C742" s="3">
        <f>MONTH(Table_salesdata[[#This Row],[Order Date]])</f>
        <v>7</v>
      </c>
      <c r="D742" s="4" t="s">
        <v>648</v>
      </c>
      <c r="E742" s="4" t="s">
        <v>140</v>
      </c>
      <c r="F742" s="4" t="s">
        <v>39</v>
      </c>
      <c r="G742" s="4" t="s">
        <v>52</v>
      </c>
      <c r="H742" s="4" t="s">
        <v>940</v>
      </c>
      <c r="I742">
        <v>2.97</v>
      </c>
      <c r="J742">
        <v>3</v>
      </c>
      <c r="K742">
        <v>1.31</v>
      </c>
    </row>
    <row r="743" spans="1:11" x14ac:dyDescent="0.25">
      <c r="A743" s="1">
        <v>41835</v>
      </c>
      <c r="B743" s="3">
        <f>YEAR(Table_salesdata[[#This Row],[Order Date]])</f>
        <v>2014</v>
      </c>
      <c r="C743" s="3">
        <f>MONTH(Table_salesdata[[#This Row],[Order Date]])</f>
        <v>7</v>
      </c>
      <c r="D743" s="4" t="s">
        <v>648</v>
      </c>
      <c r="E743" s="4" t="s">
        <v>140</v>
      </c>
      <c r="F743" s="4" t="s">
        <v>11</v>
      </c>
      <c r="G743" s="4" t="s">
        <v>43</v>
      </c>
      <c r="H743" s="4" t="s">
        <v>941</v>
      </c>
      <c r="I743">
        <v>6.54</v>
      </c>
      <c r="J743">
        <v>3</v>
      </c>
      <c r="K743">
        <v>2.68</v>
      </c>
    </row>
    <row r="744" spans="1:11" x14ac:dyDescent="0.25">
      <c r="A744" s="1">
        <v>41838</v>
      </c>
      <c r="B744" s="3">
        <f>YEAR(Table_salesdata[[#This Row],[Order Date]])</f>
        <v>2014</v>
      </c>
      <c r="C744" s="3">
        <f>MONTH(Table_salesdata[[#This Row],[Order Date]])</f>
        <v>7</v>
      </c>
      <c r="D744" s="4" t="s">
        <v>942</v>
      </c>
      <c r="E744" s="4" t="s">
        <v>95</v>
      </c>
      <c r="F744" s="4" t="s">
        <v>34</v>
      </c>
      <c r="G744" s="4" t="s">
        <v>35</v>
      </c>
      <c r="H744" s="4" t="s">
        <v>943</v>
      </c>
      <c r="I744">
        <v>259.14</v>
      </c>
      <c r="J744">
        <v>4</v>
      </c>
      <c r="K744">
        <v>-25.91</v>
      </c>
    </row>
    <row r="745" spans="1:11" x14ac:dyDescent="0.25">
      <c r="A745" s="1">
        <v>41838</v>
      </c>
      <c r="B745" s="3">
        <f>YEAR(Table_salesdata[[#This Row],[Order Date]])</f>
        <v>2014</v>
      </c>
      <c r="C745" s="3">
        <f>MONTH(Table_salesdata[[#This Row],[Order Date]])</f>
        <v>7</v>
      </c>
      <c r="D745" s="4" t="s">
        <v>944</v>
      </c>
      <c r="E745" s="4" t="s">
        <v>149</v>
      </c>
      <c r="F745" s="4" t="s">
        <v>11</v>
      </c>
      <c r="G745" s="4" t="s">
        <v>20</v>
      </c>
      <c r="H745" s="4" t="s">
        <v>945</v>
      </c>
      <c r="I745">
        <v>13.9</v>
      </c>
      <c r="J745">
        <v>2</v>
      </c>
      <c r="K745">
        <v>4.5199999999999996</v>
      </c>
    </row>
    <row r="746" spans="1:11" x14ac:dyDescent="0.25">
      <c r="A746" s="1">
        <v>41839</v>
      </c>
      <c r="B746" s="3">
        <f>YEAR(Table_salesdata[[#This Row],[Order Date]])</f>
        <v>2014</v>
      </c>
      <c r="C746" s="3">
        <f>MONTH(Table_salesdata[[#This Row],[Order Date]])</f>
        <v>7</v>
      </c>
      <c r="D746" s="4" t="s">
        <v>946</v>
      </c>
      <c r="E746" s="4" t="s">
        <v>603</v>
      </c>
      <c r="F746" s="4" t="s">
        <v>39</v>
      </c>
      <c r="G746" s="4" t="s">
        <v>40</v>
      </c>
      <c r="H746" s="4" t="s">
        <v>912</v>
      </c>
      <c r="I746">
        <v>359.98</v>
      </c>
      <c r="J746">
        <v>2</v>
      </c>
      <c r="K746">
        <v>93.59</v>
      </c>
    </row>
    <row r="747" spans="1:11" x14ac:dyDescent="0.25">
      <c r="A747" s="1">
        <v>41839</v>
      </c>
      <c r="B747" s="3">
        <f>YEAR(Table_salesdata[[#This Row],[Order Date]])</f>
        <v>2014</v>
      </c>
      <c r="C747" s="3">
        <f>MONTH(Table_salesdata[[#This Row],[Order Date]])</f>
        <v>7</v>
      </c>
      <c r="D747" s="4" t="s">
        <v>946</v>
      </c>
      <c r="E747" s="4" t="s">
        <v>603</v>
      </c>
      <c r="F747" s="4" t="s">
        <v>34</v>
      </c>
      <c r="G747" s="4" t="s">
        <v>145</v>
      </c>
      <c r="H747" s="4" t="s">
        <v>947</v>
      </c>
      <c r="I747">
        <v>70.56</v>
      </c>
      <c r="J747">
        <v>1</v>
      </c>
      <c r="K747">
        <v>-4.03</v>
      </c>
    </row>
    <row r="748" spans="1:11" x14ac:dyDescent="0.25">
      <c r="A748" s="1">
        <v>41839</v>
      </c>
      <c r="B748" s="3">
        <f>YEAR(Table_salesdata[[#This Row],[Order Date]])</f>
        <v>2014</v>
      </c>
      <c r="C748" s="3">
        <f>MONTH(Table_salesdata[[#This Row],[Order Date]])</f>
        <v>7</v>
      </c>
      <c r="D748" s="4" t="s">
        <v>946</v>
      </c>
      <c r="E748" s="4" t="s">
        <v>603</v>
      </c>
      <c r="F748" s="4" t="s">
        <v>11</v>
      </c>
      <c r="G748" s="4" t="s">
        <v>20</v>
      </c>
      <c r="H748" s="4" t="s">
        <v>948</v>
      </c>
      <c r="I748">
        <v>20.88</v>
      </c>
      <c r="J748">
        <v>2</v>
      </c>
      <c r="K748">
        <v>9.6</v>
      </c>
    </row>
    <row r="749" spans="1:11" x14ac:dyDescent="0.25">
      <c r="A749" s="1">
        <v>41839</v>
      </c>
      <c r="B749" s="3">
        <f>YEAR(Table_salesdata[[#This Row],[Order Date]])</f>
        <v>2014</v>
      </c>
      <c r="C749" s="3">
        <f>MONTH(Table_salesdata[[#This Row],[Order Date]])</f>
        <v>7</v>
      </c>
      <c r="D749" s="4" t="s">
        <v>946</v>
      </c>
      <c r="E749" s="4" t="s">
        <v>603</v>
      </c>
      <c r="F749" s="4" t="s">
        <v>11</v>
      </c>
      <c r="G749" s="4" t="s">
        <v>20</v>
      </c>
      <c r="H749" s="4" t="s">
        <v>949</v>
      </c>
      <c r="I749">
        <v>3.81</v>
      </c>
      <c r="J749">
        <v>1</v>
      </c>
      <c r="K749">
        <v>1.83</v>
      </c>
    </row>
    <row r="750" spans="1:11" x14ac:dyDescent="0.25">
      <c r="A750" s="1">
        <v>41839</v>
      </c>
      <c r="B750" s="3">
        <f>YEAR(Table_salesdata[[#This Row],[Order Date]])</f>
        <v>2014</v>
      </c>
      <c r="C750" s="3">
        <f>MONTH(Table_salesdata[[#This Row],[Order Date]])</f>
        <v>7</v>
      </c>
      <c r="D750" s="4" t="s">
        <v>950</v>
      </c>
      <c r="E750" s="4" t="s">
        <v>505</v>
      </c>
      <c r="F750" s="4" t="s">
        <v>11</v>
      </c>
      <c r="G750" s="4" t="s">
        <v>20</v>
      </c>
      <c r="H750" s="4" t="s">
        <v>951</v>
      </c>
      <c r="I750">
        <v>6.1</v>
      </c>
      <c r="J750">
        <v>2</v>
      </c>
      <c r="K750">
        <v>2.21</v>
      </c>
    </row>
    <row r="751" spans="1:11" x14ac:dyDescent="0.25">
      <c r="A751" s="1">
        <v>41840</v>
      </c>
      <c r="B751" s="3">
        <f>YEAR(Table_salesdata[[#This Row],[Order Date]])</f>
        <v>2014</v>
      </c>
      <c r="C751" s="3">
        <f>MONTH(Table_salesdata[[#This Row],[Order Date]])</f>
        <v>7</v>
      </c>
      <c r="D751" s="4" t="s">
        <v>952</v>
      </c>
      <c r="E751" s="4" t="s">
        <v>10</v>
      </c>
      <c r="F751" s="4" t="s">
        <v>11</v>
      </c>
      <c r="G751" s="4" t="s">
        <v>18</v>
      </c>
      <c r="H751" s="4" t="s">
        <v>953</v>
      </c>
      <c r="I751">
        <v>342.86</v>
      </c>
      <c r="J751">
        <v>3</v>
      </c>
      <c r="K751">
        <v>38.57</v>
      </c>
    </row>
    <row r="752" spans="1:11" x14ac:dyDescent="0.25">
      <c r="A752" s="1">
        <v>41840</v>
      </c>
      <c r="B752" s="3">
        <f>YEAR(Table_salesdata[[#This Row],[Order Date]])</f>
        <v>2014</v>
      </c>
      <c r="C752" s="3">
        <f>MONTH(Table_salesdata[[#This Row],[Order Date]])</f>
        <v>7</v>
      </c>
      <c r="D752" s="4" t="s">
        <v>952</v>
      </c>
      <c r="E752" s="4" t="s">
        <v>10</v>
      </c>
      <c r="F752" s="4" t="s">
        <v>34</v>
      </c>
      <c r="G752" s="4" t="s">
        <v>47</v>
      </c>
      <c r="H752" s="4" t="s">
        <v>954</v>
      </c>
      <c r="I752">
        <v>16.739999999999998</v>
      </c>
      <c r="J752">
        <v>5</v>
      </c>
      <c r="K752">
        <v>-14.23</v>
      </c>
    </row>
    <row r="753" spans="1:11" x14ac:dyDescent="0.25">
      <c r="A753" s="1">
        <v>41840</v>
      </c>
      <c r="B753" s="3">
        <f>YEAR(Table_salesdata[[#This Row],[Order Date]])</f>
        <v>2014</v>
      </c>
      <c r="C753" s="3">
        <f>MONTH(Table_salesdata[[#This Row],[Order Date]])</f>
        <v>7</v>
      </c>
      <c r="D753" s="4" t="s">
        <v>952</v>
      </c>
      <c r="E753" s="4" t="s">
        <v>10</v>
      </c>
      <c r="F753" s="4" t="s">
        <v>34</v>
      </c>
      <c r="G753" s="4" t="s">
        <v>35</v>
      </c>
      <c r="H753" s="4" t="s">
        <v>955</v>
      </c>
      <c r="I753">
        <v>981.37</v>
      </c>
      <c r="J753">
        <v>2</v>
      </c>
      <c r="K753">
        <v>-140.19999999999999</v>
      </c>
    </row>
    <row r="754" spans="1:11" x14ac:dyDescent="0.25">
      <c r="A754" s="1">
        <v>41840</v>
      </c>
      <c r="B754" s="3">
        <f>YEAR(Table_salesdata[[#This Row],[Order Date]])</f>
        <v>2014</v>
      </c>
      <c r="C754" s="3">
        <f>MONTH(Table_salesdata[[#This Row],[Order Date]])</f>
        <v>7</v>
      </c>
      <c r="D754" s="4" t="s">
        <v>956</v>
      </c>
      <c r="E754" s="4" t="s">
        <v>78</v>
      </c>
      <c r="F754" s="4" t="s">
        <v>11</v>
      </c>
      <c r="G754" s="4" t="s">
        <v>18</v>
      </c>
      <c r="H754" s="4" t="s">
        <v>192</v>
      </c>
      <c r="I754">
        <v>25.98</v>
      </c>
      <c r="J754">
        <v>1</v>
      </c>
      <c r="K754">
        <v>-5.2</v>
      </c>
    </row>
    <row r="755" spans="1:11" x14ac:dyDescent="0.25">
      <c r="A755" s="1">
        <v>41840</v>
      </c>
      <c r="B755" s="3">
        <f>YEAR(Table_salesdata[[#This Row],[Order Date]])</f>
        <v>2014</v>
      </c>
      <c r="C755" s="3">
        <f>MONTH(Table_salesdata[[#This Row],[Order Date]])</f>
        <v>7</v>
      </c>
      <c r="D755" s="4" t="s">
        <v>956</v>
      </c>
      <c r="E755" s="4" t="s">
        <v>78</v>
      </c>
      <c r="F755" s="4" t="s">
        <v>11</v>
      </c>
      <c r="G755" s="4" t="s">
        <v>20</v>
      </c>
      <c r="H755" s="4" t="s">
        <v>688</v>
      </c>
      <c r="I755">
        <v>27.36</v>
      </c>
      <c r="J755">
        <v>3</v>
      </c>
      <c r="K755">
        <v>-21.89</v>
      </c>
    </row>
    <row r="756" spans="1:11" x14ac:dyDescent="0.25">
      <c r="A756" s="1">
        <v>41840</v>
      </c>
      <c r="B756" s="3">
        <f>YEAR(Table_salesdata[[#This Row],[Order Date]])</f>
        <v>2014</v>
      </c>
      <c r="C756" s="3">
        <f>MONTH(Table_salesdata[[#This Row],[Order Date]])</f>
        <v>7</v>
      </c>
      <c r="D756" s="4" t="s">
        <v>957</v>
      </c>
      <c r="E756" s="4" t="s">
        <v>27</v>
      </c>
      <c r="F756" s="4" t="s">
        <v>11</v>
      </c>
      <c r="G756" s="4" t="s">
        <v>12</v>
      </c>
      <c r="H756" s="4" t="s">
        <v>958</v>
      </c>
      <c r="I756">
        <v>104.85</v>
      </c>
      <c r="J756">
        <v>1</v>
      </c>
      <c r="K756">
        <v>50.33</v>
      </c>
    </row>
    <row r="757" spans="1:11" x14ac:dyDescent="0.25">
      <c r="A757" s="1">
        <v>41840</v>
      </c>
      <c r="B757" s="3">
        <f>YEAR(Table_salesdata[[#This Row],[Order Date]])</f>
        <v>2014</v>
      </c>
      <c r="C757" s="3">
        <f>MONTH(Table_salesdata[[#This Row],[Order Date]])</f>
        <v>7</v>
      </c>
      <c r="D757" s="4" t="s">
        <v>957</v>
      </c>
      <c r="E757" s="4" t="s">
        <v>27</v>
      </c>
      <c r="F757" s="4" t="s">
        <v>11</v>
      </c>
      <c r="G757" s="4" t="s">
        <v>20</v>
      </c>
      <c r="H757" s="4" t="s">
        <v>959</v>
      </c>
      <c r="I757">
        <v>8.6999999999999993</v>
      </c>
      <c r="J757">
        <v>2</v>
      </c>
      <c r="K757">
        <v>3.16</v>
      </c>
    </row>
    <row r="758" spans="1:11" x14ac:dyDescent="0.25">
      <c r="A758" s="1">
        <v>41840</v>
      </c>
      <c r="B758" s="3">
        <f>YEAR(Table_salesdata[[#This Row],[Order Date]])</f>
        <v>2014</v>
      </c>
      <c r="C758" s="3">
        <f>MONTH(Table_salesdata[[#This Row],[Order Date]])</f>
        <v>7</v>
      </c>
      <c r="D758" s="4" t="s">
        <v>957</v>
      </c>
      <c r="E758" s="4" t="s">
        <v>27</v>
      </c>
      <c r="F758" s="4" t="s">
        <v>11</v>
      </c>
      <c r="G758" s="4" t="s">
        <v>12</v>
      </c>
      <c r="H758" s="4" t="s">
        <v>960</v>
      </c>
      <c r="I758">
        <v>19.920000000000002</v>
      </c>
      <c r="J758">
        <v>4</v>
      </c>
      <c r="K758">
        <v>9.76</v>
      </c>
    </row>
    <row r="759" spans="1:11" x14ac:dyDescent="0.25">
      <c r="A759" s="1">
        <v>41840</v>
      </c>
      <c r="B759" s="3">
        <f>YEAR(Table_salesdata[[#This Row],[Order Date]])</f>
        <v>2014</v>
      </c>
      <c r="C759" s="3">
        <f>MONTH(Table_salesdata[[#This Row],[Order Date]])</f>
        <v>7</v>
      </c>
      <c r="D759" s="4" t="s">
        <v>957</v>
      </c>
      <c r="E759" s="4" t="s">
        <v>27</v>
      </c>
      <c r="F759" s="4" t="s">
        <v>34</v>
      </c>
      <c r="G759" s="4" t="s">
        <v>47</v>
      </c>
      <c r="H759" s="4" t="s">
        <v>961</v>
      </c>
      <c r="I759">
        <v>43.02</v>
      </c>
      <c r="J759">
        <v>3</v>
      </c>
      <c r="K759">
        <v>15.49</v>
      </c>
    </row>
    <row r="760" spans="1:11" x14ac:dyDescent="0.25">
      <c r="A760" s="1">
        <v>41840</v>
      </c>
      <c r="B760" s="3">
        <f>YEAR(Table_salesdata[[#This Row],[Order Date]])</f>
        <v>2014</v>
      </c>
      <c r="C760" s="3">
        <f>MONTH(Table_salesdata[[#This Row],[Order Date]])</f>
        <v>7</v>
      </c>
      <c r="D760" s="4" t="s">
        <v>962</v>
      </c>
      <c r="E760" s="4" t="s">
        <v>27</v>
      </c>
      <c r="F760" s="4" t="s">
        <v>11</v>
      </c>
      <c r="G760" s="4" t="s">
        <v>20</v>
      </c>
      <c r="H760" s="4" t="s">
        <v>963</v>
      </c>
      <c r="I760">
        <v>89.71</v>
      </c>
      <c r="J760">
        <v>6</v>
      </c>
      <c r="K760">
        <v>30.28</v>
      </c>
    </row>
    <row r="761" spans="1:11" x14ac:dyDescent="0.25">
      <c r="A761" s="1">
        <v>41840</v>
      </c>
      <c r="B761" s="3">
        <f>YEAR(Table_salesdata[[#This Row],[Order Date]])</f>
        <v>2014</v>
      </c>
      <c r="C761" s="3">
        <f>MONTH(Table_salesdata[[#This Row],[Order Date]])</f>
        <v>7</v>
      </c>
      <c r="D761" s="4" t="s">
        <v>962</v>
      </c>
      <c r="E761" s="4" t="s">
        <v>27</v>
      </c>
      <c r="F761" s="4" t="s">
        <v>11</v>
      </c>
      <c r="G761" s="4" t="s">
        <v>12</v>
      </c>
      <c r="H761" s="4" t="s">
        <v>964</v>
      </c>
      <c r="I761">
        <v>22.83</v>
      </c>
      <c r="J761">
        <v>3</v>
      </c>
      <c r="K761">
        <v>10.73</v>
      </c>
    </row>
    <row r="762" spans="1:11" x14ac:dyDescent="0.25">
      <c r="A762" s="1">
        <v>41840</v>
      </c>
      <c r="B762" s="3">
        <f>YEAR(Table_salesdata[[#This Row],[Order Date]])</f>
        <v>2014</v>
      </c>
      <c r="C762" s="3">
        <f>MONTH(Table_salesdata[[#This Row],[Order Date]])</f>
        <v>7</v>
      </c>
      <c r="D762" s="4" t="s">
        <v>379</v>
      </c>
      <c r="E762" s="4" t="s">
        <v>27</v>
      </c>
      <c r="F762" s="4" t="s">
        <v>39</v>
      </c>
      <c r="G762" s="4" t="s">
        <v>52</v>
      </c>
      <c r="H762" s="4" t="s">
        <v>965</v>
      </c>
      <c r="I762">
        <v>41.94</v>
      </c>
      <c r="J762">
        <v>2</v>
      </c>
      <c r="K762">
        <v>15.1</v>
      </c>
    </row>
    <row r="763" spans="1:11" x14ac:dyDescent="0.25">
      <c r="A763" s="1">
        <v>41840</v>
      </c>
      <c r="B763" s="3">
        <f>YEAR(Table_salesdata[[#This Row],[Order Date]])</f>
        <v>2014</v>
      </c>
      <c r="C763" s="3">
        <f>MONTH(Table_salesdata[[#This Row],[Order Date]])</f>
        <v>7</v>
      </c>
      <c r="D763" s="4" t="s">
        <v>379</v>
      </c>
      <c r="E763" s="4" t="s">
        <v>27</v>
      </c>
      <c r="F763" s="4" t="s">
        <v>11</v>
      </c>
      <c r="G763" s="4" t="s">
        <v>12</v>
      </c>
      <c r="H763" s="4" t="s">
        <v>966</v>
      </c>
      <c r="I763">
        <v>11.96</v>
      </c>
      <c r="J763">
        <v>2</v>
      </c>
      <c r="K763">
        <v>5.86</v>
      </c>
    </row>
    <row r="764" spans="1:11" x14ac:dyDescent="0.25">
      <c r="A764" s="1">
        <v>41840</v>
      </c>
      <c r="B764" s="3">
        <f>YEAR(Table_salesdata[[#This Row],[Order Date]])</f>
        <v>2014</v>
      </c>
      <c r="C764" s="3">
        <f>MONTH(Table_salesdata[[#This Row],[Order Date]])</f>
        <v>7</v>
      </c>
      <c r="D764" s="4" t="s">
        <v>379</v>
      </c>
      <c r="E764" s="4" t="s">
        <v>27</v>
      </c>
      <c r="F764" s="4" t="s">
        <v>11</v>
      </c>
      <c r="G764" s="4" t="s">
        <v>24</v>
      </c>
      <c r="H764" s="4" t="s">
        <v>967</v>
      </c>
      <c r="I764">
        <v>13.12</v>
      </c>
      <c r="J764">
        <v>4</v>
      </c>
      <c r="K764">
        <v>3.8</v>
      </c>
    </row>
    <row r="765" spans="1:11" x14ac:dyDescent="0.25">
      <c r="A765" s="1">
        <v>41840</v>
      </c>
      <c r="B765" s="3">
        <f>YEAR(Table_salesdata[[#This Row],[Order Date]])</f>
        <v>2014</v>
      </c>
      <c r="C765" s="3">
        <f>MONTH(Table_salesdata[[#This Row],[Order Date]])</f>
        <v>7</v>
      </c>
      <c r="D765" s="4" t="s">
        <v>379</v>
      </c>
      <c r="E765" s="4" t="s">
        <v>27</v>
      </c>
      <c r="F765" s="4" t="s">
        <v>11</v>
      </c>
      <c r="G765" s="4" t="s">
        <v>18</v>
      </c>
      <c r="H765" s="4" t="s">
        <v>303</v>
      </c>
      <c r="I765">
        <v>535.41</v>
      </c>
      <c r="J765">
        <v>3</v>
      </c>
      <c r="K765">
        <v>160.62</v>
      </c>
    </row>
    <row r="766" spans="1:11" x14ac:dyDescent="0.25">
      <c r="A766" s="1">
        <v>41841</v>
      </c>
      <c r="B766" s="3">
        <f>YEAR(Table_salesdata[[#This Row],[Order Date]])</f>
        <v>2014</v>
      </c>
      <c r="C766" s="3">
        <f>MONTH(Table_salesdata[[#This Row],[Order Date]])</f>
        <v>7</v>
      </c>
      <c r="D766" s="4" t="s">
        <v>968</v>
      </c>
      <c r="E766" s="4" t="s">
        <v>27</v>
      </c>
      <c r="F766" s="4" t="s">
        <v>11</v>
      </c>
      <c r="G766" s="4" t="s">
        <v>24</v>
      </c>
      <c r="H766" s="4" t="s">
        <v>969</v>
      </c>
      <c r="I766">
        <v>99.2</v>
      </c>
      <c r="J766">
        <v>5</v>
      </c>
      <c r="K766">
        <v>25.79</v>
      </c>
    </row>
    <row r="767" spans="1:11" x14ac:dyDescent="0.25">
      <c r="A767" s="1">
        <v>41841</v>
      </c>
      <c r="B767" s="3">
        <f>YEAR(Table_salesdata[[#This Row],[Order Date]])</f>
        <v>2014</v>
      </c>
      <c r="C767" s="3">
        <f>MONTH(Table_salesdata[[#This Row],[Order Date]])</f>
        <v>7</v>
      </c>
      <c r="D767" s="4" t="s">
        <v>968</v>
      </c>
      <c r="E767" s="4" t="s">
        <v>27</v>
      </c>
      <c r="F767" s="4" t="s">
        <v>34</v>
      </c>
      <c r="G767" s="4" t="s">
        <v>35</v>
      </c>
      <c r="H767" s="4" t="s">
        <v>970</v>
      </c>
      <c r="I767">
        <v>801.57</v>
      </c>
      <c r="J767">
        <v>2</v>
      </c>
      <c r="K767">
        <v>50.1</v>
      </c>
    </row>
    <row r="768" spans="1:11" x14ac:dyDescent="0.25">
      <c r="A768" s="1">
        <v>41841</v>
      </c>
      <c r="B768" s="3">
        <f>YEAR(Table_salesdata[[#This Row],[Order Date]])</f>
        <v>2014</v>
      </c>
      <c r="C768" s="3">
        <f>MONTH(Table_salesdata[[#This Row],[Order Date]])</f>
        <v>7</v>
      </c>
      <c r="D768" s="4" t="s">
        <v>968</v>
      </c>
      <c r="E768" s="4" t="s">
        <v>27</v>
      </c>
      <c r="F768" s="4" t="s">
        <v>34</v>
      </c>
      <c r="G768" s="4" t="s">
        <v>145</v>
      </c>
      <c r="H768" s="4" t="s">
        <v>316</v>
      </c>
      <c r="I768">
        <v>272.85000000000002</v>
      </c>
      <c r="J768">
        <v>1</v>
      </c>
      <c r="K768">
        <v>27.28</v>
      </c>
    </row>
    <row r="769" spans="1:11" x14ac:dyDescent="0.25">
      <c r="A769" s="1">
        <v>41841</v>
      </c>
      <c r="B769" s="3">
        <f>YEAR(Table_salesdata[[#This Row],[Order Date]])</f>
        <v>2014</v>
      </c>
      <c r="C769" s="3">
        <f>MONTH(Table_salesdata[[#This Row],[Order Date]])</f>
        <v>7</v>
      </c>
      <c r="D769" s="4" t="s">
        <v>971</v>
      </c>
      <c r="E769" s="4" t="s">
        <v>10</v>
      </c>
      <c r="F769" s="4" t="s">
        <v>11</v>
      </c>
      <c r="G769" s="4" t="s">
        <v>92</v>
      </c>
      <c r="H769" s="4" t="s">
        <v>674</v>
      </c>
      <c r="I769">
        <v>4.99</v>
      </c>
      <c r="J769">
        <v>3</v>
      </c>
      <c r="K769">
        <v>-12.98</v>
      </c>
    </row>
    <row r="770" spans="1:11" x14ac:dyDescent="0.25">
      <c r="A770" s="1">
        <v>41841</v>
      </c>
      <c r="B770" s="3">
        <f>YEAR(Table_salesdata[[#This Row],[Order Date]])</f>
        <v>2014</v>
      </c>
      <c r="C770" s="3">
        <f>MONTH(Table_salesdata[[#This Row],[Order Date]])</f>
        <v>7</v>
      </c>
      <c r="D770" s="4" t="s">
        <v>971</v>
      </c>
      <c r="E770" s="4" t="s">
        <v>10</v>
      </c>
      <c r="F770" s="4" t="s">
        <v>11</v>
      </c>
      <c r="G770" s="4" t="s">
        <v>63</v>
      </c>
      <c r="H770" s="4" t="s">
        <v>972</v>
      </c>
      <c r="I770">
        <v>87.92</v>
      </c>
      <c r="J770">
        <v>5</v>
      </c>
      <c r="K770">
        <v>29.67</v>
      </c>
    </row>
    <row r="771" spans="1:11" x14ac:dyDescent="0.25">
      <c r="A771" s="1">
        <v>41841</v>
      </c>
      <c r="B771" s="3">
        <f>YEAR(Table_salesdata[[#This Row],[Order Date]])</f>
        <v>2014</v>
      </c>
      <c r="C771" s="3">
        <f>MONTH(Table_salesdata[[#This Row],[Order Date]])</f>
        <v>7</v>
      </c>
      <c r="D771" s="4" t="s">
        <v>971</v>
      </c>
      <c r="E771" s="4" t="s">
        <v>10</v>
      </c>
      <c r="F771" s="4" t="s">
        <v>34</v>
      </c>
      <c r="G771" s="4" t="s">
        <v>35</v>
      </c>
      <c r="H771" s="4" t="s">
        <v>973</v>
      </c>
      <c r="I771">
        <v>657.93</v>
      </c>
      <c r="J771">
        <v>5</v>
      </c>
      <c r="K771">
        <v>-93.99</v>
      </c>
    </row>
    <row r="772" spans="1:11" x14ac:dyDescent="0.25">
      <c r="A772" s="1">
        <v>41841</v>
      </c>
      <c r="B772" s="3">
        <f>YEAR(Table_salesdata[[#This Row],[Order Date]])</f>
        <v>2014</v>
      </c>
      <c r="C772" s="3">
        <f>MONTH(Table_salesdata[[#This Row],[Order Date]])</f>
        <v>7</v>
      </c>
      <c r="D772" s="4" t="s">
        <v>971</v>
      </c>
      <c r="E772" s="4" t="s">
        <v>10</v>
      </c>
      <c r="F772" s="4" t="s">
        <v>11</v>
      </c>
      <c r="G772" s="4" t="s">
        <v>20</v>
      </c>
      <c r="H772" s="4" t="s">
        <v>974</v>
      </c>
      <c r="I772">
        <v>1.04</v>
      </c>
      <c r="J772">
        <v>1</v>
      </c>
      <c r="K772">
        <v>-1.83</v>
      </c>
    </row>
    <row r="773" spans="1:11" x14ac:dyDescent="0.25">
      <c r="A773" s="1">
        <v>41841</v>
      </c>
      <c r="B773" s="3">
        <f>YEAR(Table_salesdata[[#This Row],[Order Date]])</f>
        <v>2014</v>
      </c>
      <c r="C773" s="3">
        <f>MONTH(Table_salesdata[[#This Row],[Order Date]])</f>
        <v>7</v>
      </c>
      <c r="D773" s="4" t="s">
        <v>625</v>
      </c>
      <c r="E773" s="4" t="s">
        <v>975</v>
      </c>
      <c r="F773" s="4" t="s">
        <v>39</v>
      </c>
      <c r="G773" s="4" t="s">
        <v>40</v>
      </c>
      <c r="H773" s="4" t="s">
        <v>383</v>
      </c>
      <c r="I773">
        <v>35.979999999999997</v>
      </c>
      <c r="J773">
        <v>2</v>
      </c>
      <c r="K773">
        <v>10.07</v>
      </c>
    </row>
    <row r="774" spans="1:11" x14ac:dyDescent="0.25">
      <c r="A774" s="1">
        <v>41842</v>
      </c>
      <c r="B774" s="3">
        <f>YEAR(Table_salesdata[[#This Row],[Order Date]])</f>
        <v>2014</v>
      </c>
      <c r="C774" s="3">
        <f>MONTH(Table_salesdata[[#This Row],[Order Date]])</f>
        <v>7</v>
      </c>
      <c r="D774" s="4" t="s">
        <v>976</v>
      </c>
      <c r="E774" s="4" t="s">
        <v>149</v>
      </c>
      <c r="F774" s="4" t="s">
        <v>11</v>
      </c>
      <c r="G774" s="4" t="s">
        <v>24</v>
      </c>
      <c r="H774" s="4" t="s">
        <v>977</v>
      </c>
      <c r="I774">
        <v>5.96</v>
      </c>
      <c r="J774">
        <v>2</v>
      </c>
      <c r="K774">
        <v>1.67</v>
      </c>
    </row>
    <row r="775" spans="1:11" x14ac:dyDescent="0.25">
      <c r="A775" s="1">
        <v>41842</v>
      </c>
      <c r="B775" s="3">
        <f>YEAR(Table_salesdata[[#This Row],[Order Date]])</f>
        <v>2014</v>
      </c>
      <c r="C775" s="3">
        <f>MONTH(Table_salesdata[[#This Row],[Order Date]])</f>
        <v>7</v>
      </c>
      <c r="D775" s="4" t="s">
        <v>976</v>
      </c>
      <c r="E775" s="4" t="s">
        <v>149</v>
      </c>
      <c r="F775" s="4" t="s">
        <v>39</v>
      </c>
      <c r="G775" s="4" t="s">
        <v>52</v>
      </c>
      <c r="H775" s="4" t="s">
        <v>978</v>
      </c>
      <c r="I775">
        <v>159.97999999999999</v>
      </c>
      <c r="J775">
        <v>2</v>
      </c>
      <c r="K775">
        <v>57.59</v>
      </c>
    </row>
    <row r="776" spans="1:11" x14ac:dyDescent="0.25">
      <c r="A776" s="1">
        <v>41842</v>
      </c>
      <c r="B776" s="3">
        <f>YEAR(Table_salesdata[[#This Row],[Order Date]])</f>
        <v>2014</v>
      </c>
      <c r="C776" s="3">
        <f>MONTH(Table_salesdata[[#This Row],[Order Date]])</f>
        <v>7</v>
      </c>
      <c r="D776" s="4" t="s">
        <v>656</v>
      </c>
      <c r="E776" s="4" t="s">
        <v>27</v>
      </c>
      <c r="F776" s="4" t="s">
        <v>11</v>
      </c>
      <c r="G776" s="4" t="s">
        <v>24</v>
      </c>
      <c r="H776" s="4" t="s">
        <v>979</v>
      </c>
      <c r="I776">
        <v>11.52</v>
      </c>
      <c r="J776">
        <v>4</v>
      </c>
      <c r="K776">
        <v>3.23</v>
      </c>
    </row>
    <row r="777" spans="1:11" x14ac:dyDescent="0.25">
      <c r="A777" s="1">
        <v>41842</v>
      </c>
      <c r="B777" s="3">
        <f>YEAR(Table_salesdata[[#This Row],[Order Date]])</f>
        <v>2014</v>
      </c>
      <c r="C777" s="3">
        <f>MONTH(Table_salesdata[[#This Row],[Order Date]])</f>
        <v>7</v>
      </c>
      <c r="D777" s="4" t="s">
        <v>656</v>
      </c>
      <c r="E777" s="4" t="s">
        <v>27</v>
      </c>
      <c r="F777" s="4" t="s">
        <v>34</v>
      </c>
      <c r="G777" s="4" t="s">
        <v>35</v>
      </c>
      <c r="H777" s="4" t="s">
        <v>897</v>
      </c>
      <c r="I777">
        <v>717.72</v>
      </c>
      <c r="J777">
        <v>3</v>
      </c>
      <c r="K777">
        <v>71.77</v>
      </c>
    </row>
    <row r="778" spans="1:11" x14ac:dyDescent="0.25">
      <c r="A778" s="1">
        <v>41842</v>
      </c>
      <c r="B778" s="3">
        <f>YEAR(Table_salesdata[[#This Row],[Order Date]])</f>
        <v>2014</v>
      </c>
      <c r="C778" s="3">
        <f>MONTH(Table_salesdata[[#This Row],[Order Date]])</f>
        <v>7</v>
      </c>
      <c r="D778" s="4" t="s">
        <v>656</v>
      </c>
      <c r="E778" s="4" t="s">
        <v>27</v>
      </c>
      <c r="F778" s="4" t="s">
        <v>11</v>
      </c>
      <c r="G778" s="4" t="s">
        <v>18</v>
      </c>
      <c r="H778" s="4" t="s">
        <v>980</v>
      </c>
      <c r="I778">
        <v>236.5</v>
      </c>
      <c r="J778">
        <v>10</v>
      </c>
      <c r="K778">
        <v>68.59</v>
      </c>
    </row>
    <row r="779" spans="1:11" x14ac:dyDescent="0.25">
      <c r="A779" s="1">
        <v>41842</v>
      </c>
      <c r="B779" s="3">
        <f>YEAR(Table_salesdata[[#This Row],[Order Date]])</f>
        <v>2014</v>
      </c>
      <c r="C779" s="3">
        <f>MONTH(Table_salesdata[[#This Row],[Order Date]])</f>
        <v>7</v>
      </c>
      <c r="D779" s="4" t="s">
        <v>656</v>
      </c>
      <c r="E779" s="4" t="s">
        <v>27</v>
      </c>
      <c r="F779" s="4" t="s">
        <v>34</v>
      </c>
      <c r="G779" s="4" t="s">
        <v>145</v>
      </c>
      <c r="H779" s="4" t="s">
        <v>981</v>
      </c>
      <c r="I779">
        <v>170.35</v>
      </c>
      <c r="J779">
        <v>3</v>
      </c>
      <c r="K779">
        <v>19.16</v>
      </c>
    </row>
    <row r="780" spans="1:11" x14ac:dyDescent="0.25">
      <c r="A780" s="1">
        <v>41842</v>
      </c>
      <c r="B780" s="3">
        <f>YEAR(Table_salesdata[[#This Row],[Order Date]])</f>
        <v>2014</v>
      </c>
      <c r="C780" s="3">
        <f>MONTH(Table_salesdata[[#This Row],[Order Date]])</f>
        <v>7</v>
      </c>
      <c r="D780" s="4" t="s">
        <v>982</v>
      </c>
      <c r="E780" s="4" t="s">
        <v>27</v>
      </c>
      <c r="F780" s="4" t="s">
        <v>11</v>
      </c>
      <c r="G780" s="4" t="s">
        <v>24</v>
      </c>
      <c r="H780" s="4" t="s">
        <v>450</v>
      </c>
      <c r="I780">
        <v>19.68</v>
      </c>
      <c r="J780">
        <v>6</v>
      </c>
      <c r="K780">
        <v>6.49</v>
      </c>
    </row>
    <row r="781" spans="1:11" x14ac:dyDescent="0.25">
      <c r="A781" s="1">
        <v>41842</v>
      </c>
      <c r="B781" s="3">
        <f>YEAR(Table_salesdata[[#This Row],[Order Date]])</f>
        <v>2014</v>
      </c>
      <c r="C781" s="3">
        <f>MONTH(Table_salesdata[[#This Row],[Order Date]])</f>
        <v>7</v>
      </c>
      <c r="D781" s="4" t="s">
        <v>983</v>
      </c>
      <c r="E781" s="4" t="s">
        <v>10</v>
      </c>
      <c r="F781" s="4" t="s">
        <v>11</v>
      </c>
      <c r="G781" s="4" t="s">
        <v>18</v>
      </c>
      <c r="H781" s="4" t="s">
        <v>115</v>
      </c>
      <c r="I781">
        <v>26.63</v>
      </c>
      <c r="J781">
        <v>1</v>
      </c>
      <c r="K781">
        <v>1.33</v>
      </c>
    </row>
    <row r="782" spans="1:11" x14ac:dyDescent="0.25">
      <c r="A782" s="1">
        <v>41843</v>
      </c>
      <c r="B782" s="3">
        <f>YEAR(Table_salesdata[[#This Row],[Order Date]])</f>
        <v>2014</v>
      </c>
      <c r="C782" s="3">
        <f>MONTH(Table_salesdata[[#This Row],[Order Date]])</f>
        <v>7</v>
      </c>
      <c r="D782" s="4" t="s">
        <v>984</v>
      </c>
      <c r="E782" s="4" t="s">
        <v>95</v>
      </c>
      <c r="F782" s="4" t="s">
        <v>11</v>
      </c>
      <c r="G782" s="4" t="s">
        <v>20</v>
      </c>
      <c r="H782" s="4" t="s">
        <v>959</v>
      </c>
      <c r="I782">
        <v>8.16</v>
      </c>
      <c r="J782">
        <v>5</v>
      </c>
      <c r="K782">
        <v>-5.71</v>
      </c>
    </row>
    <row r="783" spans="1:11" x14ac:dyDescent="0.25">
      <c r="A783" s="1">
        <v>41843</v>
      </c>
      <c r="B783" s="3">
        <f>YEAR(Table_salesdata[[#This Row],[Order Date]])</f>
        <v>2014</v>
      </c>
      <c r="C783" s="3">
        <f>MONTH(Table_salesdata[[#This Row],[Order Date]])</f>
        <v>7</v>
      </c>
      <c r="D783" s="4" t="s">
        <v>984</v>
      </c>
      <c r="E783" s="4" t="s">
        <v>95</v>
      </c>
      <c r="F783" s="4" t="s">
        <v>39</v>
      </c>
      <c r="G783" s="4" t="s">
        <v>52</v>
      </c>
      <c r="H783" s="4" t="s">
        <v>2676</v>
      </c>
      <c r="I783">
        <v>1023.94</v>
      </c>
      <c r="J783">
        <v>8</v>
      </c>
      <c r="K783">
        <v>179.19</v>
      </c>
    </row>
    <row r="784" spans="1:11" x14ac:dyDescent="0.25">
      <c r="A784" s="1">
        <v>41843</v>
      </c>
      <c r="B784" s="3">
        <f>YEAR(Table_salesdata[[#This Row],[Order Date]])</f>
        <v>2014</v>
      </c>
      <c r="C784" s="3">
        <f>MONTH(Table_salesdata[[#This Row],[Order Date]])</f>
        <v>7</v>
      </c>
      <c r="D784" s="4" t="s">
        <v>984</v>
      </c>
      <c r="E784" s="4" t="s">
        <v>95</v>
      </c>
      <c r="F784" s="4" t="s">
        <v>11</v>
      </c>
      <c r="G784" s="4" t="s">
        <v>24</v>
      </c>
      <c r="H784" s="4" t="s">
        <v>985</v>
      </c>
      <c r="I784">
        <v>9.24</v>
      </c>
      <c r="J784">
        <v>1</v>
      </c>
      <c r="K784">
        <v>0.92</v>
      </c>
    </row>
    <row r="785" spans="1:11" x14ac:dyDescent="0.25">
      <c r="A785" s="1">
        <v>41843</v>
      </c>
      <c r="B785" s="3">
        <f>YEAR(Table_salesdata[[#This Row],[Order Date]])</f>
        <v>2014</v>
      </c>
      <c r="C785" s="3">
        <f>MONTH(Table_salesdata[[#This Row],[Order Date]])</f>
        <v>7</v>
      </c>
      <c r="D785" s="4" t="s">
        <v>984</v>
      </c>
      <c r="E785" s="4" t="s">
        <v>95</v>
      </c>
      <c r="F785" s="4" t="s">
        <v>39</v>
      </c>
      <c r="G785" s="4" t="s">
        <v>52</v>
      </c>
      <c r="H785" s="4" t="s">
        <v>986</v>
      </c>
      <c r="I785">
        <v>479.04</v>
      </c>
      <c r="J785">
        <v>10</v>
      </c>
      <c r="K785">
        <v>-29.94</v>
      </c>
    </row>
    <row r="786" spans="1:11" x14ac:dyDescent="0.25">
      <c r="A786" s="1">
        <v>41843</v>
      </c>
      <c r="B786" s="3">
        <f>YEAR(Table_salesdata[[#This Row],[Order Date]])</f>
        <v>2014</v>
      </c>
      <c r="C786" s="3">
        <f>MONTH(Table_salesdata[[#This Row],[Order Date]])</f>
        <v>7</v>
      </c>
      <c r="D786" s="4" t="s">
        <v>653</v>
      </c>
      <c r="E786" s="4" t="s">
        <v>149</v>
      </c>
      <c r="F786" s="4" t="s">
        <v>39</v>
      </c>
      <c r="G786" s="4" t="s">
        <v>52</v>
      </c>
      <c r="H786" s="4" t="s">
        <v>987</v>
      </c>
      <c r="I786">
        <v>99.98</v>
      </c>
      <c r="J786">
        <v>2</v>
      </c>
      <c r="K786">
        <v>8</v>
      </c>
    </row>
    <row r="787" spans="1:11" x14ac:dyDescent="0.25">
      <c r="A787" s="1">
        <v>41843</v>
      </c>
      <c r="B787" s="3">
        <f>YEAR(Table_salesdata[[#This Row],[Order Date]])</f>
        <v>2014</v>
      </c>
      <c r="C787" s="3">
        <f>MONTH(Table_salesdata[[#This Row],[Order Date]])</f>
        <v>7</v>
      </c>
      <c r="D787" s="4" t="s">
        <v>988</v>
      </c>
      <c r="E787" s="4" t="s">
        <v>27</v>
      </c>
      <c r="F787" s="4" t="s">
        <v>39</v>
      </c>
      <c r="G787" s="4" t="s">
        <v>40</v>
      </c>
      <c r="H787" s="4" t="s">
        <v>705</v>
      </c>
      <c r="I787">
        <v>604.75</v>
      </c>
      <c r="J787">
        <v>6</v>
      </c>
      <c r="K787">
        <v>60.48</v>
      </c>
    </row>
    <row r="788" spans="1:11" x14ac:dyDescent="0.25">
      <c r="A788" s="1">
        <v>41843</v>
      </c>
      <c r="B788" s="3">
        <f>YEAR(Table_salesdata[[#This Row],[Order Date]])</f>
        <v>2014</v>
      </c>
      <c r="C788" s="3">
        <f>MONTH(Table_salesdata[[#This Row],[Order Date]])</f>
        <v>7</v>
      </c>
      <c r="D788" s="4" t="s">
        <v>988</v>
      </c>
      <c r="E788" s="4" t="s">
        <v>27</v>
      </c>
      <c r="F788" s="4" t="s">
        <v>11</v>
      </c>
      <c r="G788" s="4" t="s">
        <v>199</v>
      </c>
      <c r="H788" s="4" t="s">
        <v>989</v>
      </c>
      <c r="I788">
        <v>40.700000000000003</v>
      </c>
      <c r="J788">
        <v>5</v>
      </c>
      <c r="K788">
        <v>11.8</v>
      </c>
    </row>
    <row r="789" spans="1:11" x14ac:dyDescent="0.25">
      <c r="A789" s="1">
        <v>41843</v>
      </c>
      <c r="B789" s="3">
        <f>YEAR(Table_salesdata[[#This Row],[Order Date]])</f>
        <v>2014</v>
      </c>
      <c r="C789" s="3">
        <f>MONTH(Table_salesdata[[#This Row],[Order Date]])</f>
        <v>7</v>
      </c>
      <c r="D789" s="4" t="s">
        <v>988</v>
      </c>
      <c r="E789" s="4" t="s">
        <v>27</v>
      </c>
      <c r="F789" s="4" t="s">
        <v>39</v>
      </c>
      <c r="G789" s="4" t="s">
        <v>40</v>
      </c>
      <c r="H789" s="4" t="s">
        <v>558</v>
      </c>
      <c r="I789">
        <v>302.38</v>
      </c>
      <c r="J789">
        <v>3</v>
      </c>
      <c r="K789">
        <v>37.799999999999997</v>
      </c>
    </row>
    <row r="790" spans="1:11" x14ac:dyDescent="0.25">
      <c r="A790" s="1">
        <v>41843</v>
      </c>
      <c r="B790" s="3">
        <f>YEAR(Table_salesdata[[#This Row],[Order Date]])</f>
        <v>2014</v>
      </c>
      <c r="C790" s="3">
        <f>MONTH(Table_salesdata[[#This Row],[Order Date]])</f>
        <v>7</v>
      </c>
      <c r="D790" s="4" t="s">
        <v>988</v>
      </c>
      <c r="E790" s="4" t="s">
        <v>27</v>
      </c>
      <c r="F790" s="4" t="s">
        <v>39</v>
      </c>
      <c r="G790" s="4" t="s">
        <v>52</v>
      </c>
      <c r="H790" s="4" t="s">
        <v>2677</v>
      </c>
      <c r="I790">
        <v>45</v>
      </c>
      <c r="J790">
        <v>3</v>
      </c>
      <c r="K790">
        <v>4.95</v>
      </c>
    </row>
    <row r="791" spans="1:11" x14ac:dyDescent="0.25">
      <c r="A791" s="1">
        <v>41845</v>
      </c>
      <c r="B791" s="3">
        <f>YEAR(Table_salesdata[[#This Row],[Order Date]])</f>
        <v>2014</v>
      </c>
      <c r="C791" s="3">
        <f>MONTH(Table_salesdata[[#This Row],[Order Date]])</f>
        <v>7</v>
      </c>
      <c r="D791" s="4" t="s">
        <v>990</v>
      </c>
      <c r="E791" s="4" t="s">
        <v>27</v>
      </c>
      <c r="F791" s="4" t="s">
        <v>11</v>
      </c>
      <c r="G791" s="4" t="s">
        <v>18</v>
      </c>
      <c r="H791" s="4" t="s">
        <v>991</v>
      </c>
      <c r="I791">
        <v>53.72</v>
      </c>
      <c r="J791">
        <v>4</v>
      </c>
      <c r="K791">
        <v>15.04</v>
      </c>
    </row>
    <row r="792" spans="1:11" x14ac:dyDescent="0.25">
      <c r="A792" s="1">
        <v>41845</v>
      </c>
      <c r="B792" s="3">
        <f>YEAR(Table_salesdata[[#This Row],[Order Date]])</f>
        <v>2014</v>
      </c>
      <c r="C792" s="3">
        <f>MONTH(Table_salesdata[[#This Row],[Order Date]])</f>
        <v>7</v>
      </c>
      <c r="D792" s="4" t="s">
        <v>990</v>
      </c>
      <c r="E792" s="4" t="s">
        <v>27</v>
      </c>
      <c r="F792" s="4" t="s">
        <v>11</v>
      </c>
      <c r="G792" s="4" t="s">
        <v>199</v>
      </c>
      <c r="H792" s="4" t="s">
        <v>992</v>
      </c>
      <c r="I792">
        <v>8187.65</v>
      </c>
      <c r="J792">
        <v>5</v>
      </c>
      <c r="K792">
        <v>327.51</v>
      </c>
    </row>
    <row r="793" spans="1:11" x14ac:dyDescent="0.25">
      <c r="A793" s="1">
        <v>41845</v>
      </c>
      <c r="B793" s="3">
        <f>YEAR(Table_salesdata[[#This Row],[Order Date]])</f>
        <v>2014</v>
      </c>
      <c r="C793" s="3">
        <f>MONTH(Table_salesdata[[#This Row],[Order Date]])</f>
        <v>7</v>
      </c>
      <c r="D793" s="4" t="s">
        <v>990</v>
      </c>
      <c r="E793" s="4" t="s">
        <v>27</v>
      </c>
      <c r="F793" s="4" t="s">
        <v>34</v>
      </c>
      <c r="G793" s="4" t="s">
        <v>47</v>
      </c>
      <c r="H793" s="4" t="s">
        <v>993</v>
      </c>
      <c r="I793">
        <v>77.92</v>
      </c>
      <c r="J793">
        <v>8</v>
      </c>
      <c r="K793">
        <v>34.28</v>
      </c>
    </row>
    <row r="794" spans="1:11" x14ac:dyDescent="0.25">
      <c r="A794" s="1">
        <v>41845</v>
      </c>
      <c r="B794" s="3">
        <f>YEAR(Table_salesdata[[#This Row],[Order Date]])</f>
        <v>2014</v>
      </c>
      <c r="C794" s="3">
        <f>MONTH(Table_salesdata[[#This Row],[Order Date]])</f>
        <v>7</v>
      </c>
      <c r="D794" s="4" t="s">
        <v>228</v>
      </c>
      <c r="E794" s="4" t="s">
        <v>27</v>
      </c>
      <c r="F794" s="4" t="s">
        <v>11</v>
      </c>
      <c r="G794" s="4" t="s">
        <v>12</v>
      </c>
      <c r="H794" s="4" t="s">
        <v>321</v>
      </c>
      <c r="I794">
        <v>6.48</v>
      </c>
      <c r="J794">
        <v>1</v>
      </c>
      <c r="K794">
        <v>3.18</v>
      </c>
    </row>
    <row r="795" spans="1:11" x14ac:dyDescent="0.25">
      <c r="A795" s="1">
        <v>41845</v>
      </c>
      <c r="B795" s="3">
        <f>YEAR(Table_salesdata[[#This Row],[Order Date]])</f>
        <v>2014</v>
      </c>
      <c r="C795" s="3">
        <f>MONTH(Table_salesdata[[#This Row],[Order Date]])</f>
        <v>7</v>
      </c>
      <c r="D795" s="4" t="s">
        <v>228</v>
      </c>
      <c r="E795" s="4" t="s">
        <v>27</v>
      </c>
      <c r="F795" s="4" t="s">
        <v>11</v>
      </c>
      <c r="G795" s="4" t="s">
        <v>199</v>
      </c>
      <c r="H795" s="4" t="s">
        <v>851</v>
      </c>
      <c r="I795">
        <v>15.52</v>
      </c>
      <c r="J795">
        <v>4</v>
      </c>
      <c r="K795">
        <v>4.5</v>
      </c>
    </row>
    <row r="796" spans="1:11" x14ac:dyDescent="0.25">
      <c r="A796" s="1">
        <v>41846</v>
      </c>
      <c r="B796" s="3">
        <f>YEAR(Table_salesdata[[#This Row],[Order Date]])</f>
        <v>2014</v>
      </c>
      <c r="C796" s="3">
        <f>MONTH(Table_salesdata[[#This Row],[Order Date]])</f>
        <v>7</v>
      </c>
      <c r="D796" s="4" t="s">
        <v>994</v>
      </c>
      <c r="E796" s="4" t="s">
        <v>15</v>
      </c>
      <c r="F796" s="4" t="s">
        <v>11</v>
      </c>
      <c r="G796" s="4" t="s">
        <v>18</v>
      </c>
      <c r="H796" s="4" t="s">
        <v>995</v>
      </c>
      <c r="I796">
        <v>123.55</v>
      </c>
      <c r="J796">
        <v>3</v>
      </c>
      <c r="K796">
        <v>-29.34</v>
      </c>
    </row>
    <row r="797" spans="1:11" x14ac:dyDescent="0.25">
      <c r="A797" s="1">
        <v>41846</v>
      </c>
      <c r="B797" s="3">
        <f>YEAR(Table_salesdata[[#This Row],[Order Date]])</f>
        <v>2014</v>
      </c>
      <c r="C797" s="3">
        <f>MONTH(Table_salesdata[[#This Row],[Order Date]])</f>
        <v>7</v>
      </c>
      <c r="D797" s="4" t="s">
        <v>397</v>
      </c>
      <c r="E797" s="4" t="s">
        <v>126</v>
      </c>
      <c r="F797" s="4" t="s">
        <v>39</v>
      </c>
      <c r="G797" s="4" t="s">
        <v>40</v>
      </c>
      <c r="H797" s="4" t="s">
        <v>996</v>
      </c>
      <c r="I797">
        <v>911.98</v>
      </c>
      <c r="J797">
        <v>2</v>
      </c>
      <c r="K797">
        <v>114</v>
      </c>
    </row>
    <row r="798" spans="1:11" x14ac:dyDescent="0.25">
      <c r="A798" s="1">
        <v>41846</v>
      </c>
      <c r="B798" s="3">
        <f>YEAR(Table_salesdata[[#This Row],[Order Date]])</f>
        <v>2014</v>
      </c>
      <c r="C798" s="3">
        <f>MONTH(Table_salesdata[[#This Row],[Order Date]])</f>
        <v>7</v>
      </c>
      <c r="D798" s="4" t="s">
        <v>397</v>
      </c>
      <c r="E798" s="4" t="s">
        <v>126</v>
      </c>
      <c r="F798" s="4" t="s">
        <v>34</v>
      </c>
      <c r="G798" s="4" t="s">
        <v>35</v>
      </c>
      <c r="H798" s="4" t="s">
        <v>2678</v>
      </c>
      <c r="I798">
        <v>674.35</v>
      </c>
      <c r="J798">
        <v>3</v>
      </c>
      <c r="K798">
        <v>-109.58</v>
      </c>
    </row>
    <row r="799" spans="1:11" x14ac:dyDescent="0.25">
      <c r="A799" s="1">
        <v>41846</v>
      </c>
      <c r="B799" s="3">
        <f>YEAR(Table_salesdata[[#This Row],[Order Date]])</f>
        <v>2014</v>
      </c>
      <c r="C799" s="3">
        <f>MONTH(Table_salesdata[[#This Row],[Order Date]])</f>
        <v>7</v>
      </c>
      <c r="D799" s="4" t="s">
        <v>397</v>
      </c>
      <c r="E799" s="4" t="s">
        <v>126</v>
      </c>
      <c r="F799" s="4" t="s">
        <v>34</v>
      </c>
      <c r="G799" s="4" t="s">
        <v>47</v>
      </c>
      <c r="H799" s="4" t="s">
        <v>997</v>
      </c>
      <c r="I799">
        <v>134.01</v>
      </c>
      <c r="J799">
        <v>9</v>
      </c>
      <c r="K799">
        <v>36.18</v>
      </c>
    </row>
    <row r="800" spans="1:11" x14ac:dyDescent="0.25">
      <c r="A800" s="1">
        <v>41846</v>
      </c>
      <c r="B800" s="3">
        <f>YEAR(Table_salesdata[[#This Row],[Order Date]])</f>
        <v>2014</v>
      </c>
      <c r="C800" s="3">
        <f>MONTH(Table_salesdata[[#This Row],[Order Date]])</f>
        <v>7</v>
      </c>
      <c r="D800" s="4" t="s">
        <v>397</v>
      </c>
      <c r="E800" s="4" t="s">
        <v>126</v>
      </c>
      <c r="F800" s="4" t="s">
        <v>39</v>
      </c>
      <c r="G800" s="4" t="s">
        <v>52</v>
      </c>
      <c r="H800" s="4" t="s">
        <v>998</v>
      </c>
      <c r="I800">
        <v>170.97</v>
      </c>
      <c r="J800">
        <v>3</v>
      </c>
      <c r="K800">
        <v>70.099999999999994</v>
      </c>
    </row>
    <row r="801" spans="1:11" x14ac:dyDescent="0.25">
      <c r="A801" s="1">
        <v>41846</v>
      </c>
      <c r="B801" s="3">
        <f>YEAR(Table_salesdata[[#This Row],[Order Date]])</f>
        <v>2014</v>
      </c>
      <c r="C801" s="3">
        <f>MONTH(Table_salesdata[[#This Row],[Order Date]])</f>
        <v>7</v>
      </c>
      <c r="D801" s="4" t="s">
        <v>29</v>
      </c>
      <c r="E801" s="4" t="s">
        <v>293</v>
      </c>
      <c r="F801" s="4" t="s">
        <v>39</v>
      </c>
      <c r="G801" s="4" t="s">
        <v>52</v>
      </c>
      <c r="H801" s="4" t="s">
        <v>999</v>
      </c>
      <c r="I801">
        <v>111.93</v>
      </c>
      <c r="J801">
        <v>7</v>
      </c>
      <c r="K801">
        <v>34.700000000000003</v>
      </c>
    </row>
    <row r="802" spans="1:11" x14ac:dyDescent="0.25">
      <c r="A802" s="1">
        <v>41846</v>
      </c>
      <c r="B802" s="3">
        <f>YEAR(Table_salesdata[[#This Row],[Order Date]])</f>
        <v>2014</v>
      </c>
      <c r="C802" s="3">
        <f>MONTH(Table_salesdata[[#This Row],[Order Date]])</f>
        <v>7</v>
      </c>
      <c r="D802" s="4" t="s">
        <v>1000</v>
      </c>
      <c r="E802" s="4" t="s">
        <v>30</v>
      </c>
      <c r="F802" s="4" t="s">
        <v>34</v>
      </c>
      <c r="G802" s="4" t="s">
        <v>35</v>
      </c>
      <c r="H802" s="4" t="s">
        <v>1001</v>
      </c>
      <c r="I802">
        <v>67.88</v>
      </c>
      <c r="J802">
        <v>2</v>
      </c>
      <c r="K802">
        <v>18.329999999999998</v>
      </c>
    </row>
    <row r="803" spans="1:11" x14ac:dyDescent="0.25">
      <c r="A803" s="1">
        <v>41846</v>
      </c>
      <c r="B803" s="3">
        <f>YEAR(Table_salesdata[[#This Row],[Order Date]])</f>
        <v>2014</v>
      </c>
      <c r="C803" s="3">
        <f>MONTH(Table_salesdata[[#This Row],[Order Date]])</f>
        <v>7</v>
      </c>
      <c r="D803" s="4" t="s">
        <v>1000</v>
      </c>
      <c r="E803" s="4" t="s">
        <v>30</v>
      </c>
      <c r="F803" s="4" t="s">
        <v>11</v>
      </c>
      <c r="G803" s="4" t="s">
        <v>16</v>
      </c>
      <c r="H803" s="4" t="s">
        <v>1002</v>
      </c>
      <c r="I803">
        <v>162.88999999999999</v>
      </c>
      <c r="J803">
        <v>13</v>
      </c>
      <c r="K803">
        <v>76.56</v>
      </c>
    </row>
    <row r="804" spans="1:11" x14ac:dyDescent="0.25">
      <c r="A804" s="1">
        <v>41846</v>
      </c>
      <c r="B804" s="3">
        <f>YEAR(Table_salesdata[[#This Row],[Order Date]])</f>
        <v>2014</v>
      </c>
      <c r="C804" s="3">
        <f>MONTH(Table_salesdata[[#This Row],[Order Date]])</f>
        <v>7</v>
      </c>
      <c r="D804" s="4" t="s">
        <v>1000</v>
      </c>
      <c r="E804" s="4" t="s">
        <v>30</v>
      </c>
      <c r="F804" s="4" t="s">
        <v>34</v>
      </c>
      <c r="G804" s="4" t="s">
        <v>47</v>
      </c>
      <c r="H804" s="4" t="s">
        <v>1003</v>
      </c>
      <c r="I804">
        <v>25.71</v>
      </c>
      <c r="J804">
        <v>3</v>
      </c>
      <c r="K804">
        <v>9.26</v>
      </c>
    </row>
    <row r="805" spans="1:11" x14ac:dyDescent="0.25">
      <c r="A805" s="1">
        <v>41846</v>
      </c>
      <c r="B805" s="3">
        <f>YEAR(Table_salesdata[[#This Row],[Order Date]])</f>
        <v>2014</v>
      </c>
      <c r="C805" s="3">
        <f>MONTH(Table_salesdata[[#This Row],[Order Date]])</f>
        <v>7</v>
      </c>
      <c r="D805" s="4" t="s">
        <v>1004</v>
      </c>
      <c r="E805" s="4" t="s">
        <v>10</v>
      </c>
      <c r="F805" s="4" t="s">
        <v>11</v>
      </c>
      <c r="G805" s="4" t="s">
        <v>20</v>
      </c>
      <c r="H805" s="4" t="s">
        <v>812</v>
      </c>
      <c r="I805">
        <v>2177.58</v>
      </c>
      <c r="J805">
        <v>8</v>
      </c>
      <c r="K805">
        <v>-3701.89</v>
      </c>
    </row>
    <row r="806" spans="1:11" x14ac:dyDescent="0.25">
      <c r="A806" s="1">
        <v>41846</v>
      </c>
      <c r="B806" s="3">
        <f>YEAR(Table_salesdata[[#This Row],[Order Date]])</f>
        <v>2014</v>
      </c>
      <c r="C806" s="3">
        <f>MONTH(Table_salesdata[[#This Row],[Order Date]])</f>
        <v>7</v>
      </c>
      <c r="D806" s="4" t="s">
        <v>1004</v>
      </c>
      <c r="E806" s="4" t="s">
        <v>10</v>
      </c>
      <c r="F806" s="4" t="s">
        <v>34</v>
      </c>
      <c r="G806" s="4" t="s">
        <v>47</v>
      </c>
      <c r="H806" s="4" t="s">
        <v>1005</v>
      </c>
      <c r="I806">
        <v>17.5</v>
      </c>
      <c r="J806">
        <v>3</v>
      </c>
      <c r="K806">
        <v>-10.06</v>
      </c>
    </row>
    <row r="807" spans="1:11" x14ac:dyDescent="0.25">
      <c r="A807" s="1">
        <v>41846</v>
      </c>
      <c r="B807" s="3">
        <f>YEAR(Table_salesdata[[#This Row],[Order Date]])</f>
        <v>2014</v>
      </c>
      <c r="C807" s="3">
        <f>MONTH(Table_salesdata[[#This Row],[Order Date]])</f>
        <v>7</v>
      </c>
      <c r="D807" s="4" t="s">
        <v>1004</v>
      </c>
      <c r="E807" s="4" t="s">
        <v>10</v>
      </c>
      <c r="F807" s="4" t="s">
        <v>11</v>
      </c>
      <c r="G807" s="4" t="s">
        <v>20</v>
      </c>
      <c r="H807" s="4" t="s">
        <v>1006</v>
      </c>
      <c r="I807">
        <v>16.78</v>
      </c>
      <c r="J807">
        <v>4</v>
      </c>
      <c r="K807">
        <v>-26.85</v>
      </c>
    </row>
    <row r="808" spans="1:11" x14ac:dyDescent="0.25">
      <c r="A808" s="1">
        <v>41846</v>
      </c>
      <c r="B808" s="3">
        <f>YEAR(Table_salesdata[[#This Row],[Order Date]])</f>
        <v>2014</v>
      </c>
      <c r="C808" s="3">
        <f>MONTH(Table_salesdata[[#This Row],[Order Date]])</f>
        <v>7</v>
      </c>
      <c r="D808" s="4" t="s">
        <v>1004</v>
      </c>
      <c r="E808" s="4" t="s">
        <v>10</v>
      </c>
      <c r="F808" s="4" t="s">
        <v>39</v>
      </c>
      <c r="G808" s="4" t="s">
        <v>52</v>
      </c>
      <c r="H808" s="4" t="s">
        <v>986</v>
      </c>
      <c r="I808">
        <v>431.14</v>
      </c>
      <c r="J808">
        <v>9</v>
      </c>
      <c r="K808">
        <v>-26.95</v>
      </c>
    </row>
    <row r="809" spans="1:11" x14ac:dyDescent="0.25">
      <c r="A809" s="1">
        <v>41846</v>
      </c>
      <c r="B809" s="3">
        <f>YEAR(Table_salesdata[[#This Row],[Order Date]])</f>
        <v>2014</v>
      </c>
      <c r="C809" s="3">
        <f>MONTH(Table_salesdata[[#This Row],[Order Date]])</f>
        <v>7</v>
      </c>
      <c r="D809" s="4" t="s">
        <v>1004</v>
      </c>
      <c r="E809" s="4" t="s">
        <v>10</v>
      </c>
      <c r="F809" s="4" t="s">
        <v>11</v>
      </c>
      <c r="G809" s="4" t="s">
        <v>20</v>
      </c>
      <c r="H809" s="4" t="s">
        <v>1007</v>
      </c>
      <c r="I809">
        <v>8.8800000000000008</v>
      </c>
      <c r="J809">
        <v>5</v>
      </c>
      <c r="K809">
        <v>-13.32</v>
      </c>
    </row>
    <row r="810" spans="1:11" x14ac:dyDescent="0.25">
      <c r="A810" s="1">
        <v>41846</v>
      </c>
      <c r="B810" s="3">
        <f>YEAR(Table_salesdata[[#This Row],[Order Date]])</f>
        <v>2014</v>
      </c>
      <c r="C810" s="3">
        <f>MONTH(Table_salesdata[[#This Row],[Order Date]])</f>
        <v>7</v>
      </c>
      <c r="D810" s="4" t="s">
        <v>1004</v>
      </c>
      <c r="E810" s="4" t="s">
        <v>10</v>
      </c>
      <c r="F810" s="4" t="s">
        <v>11</v>
      </c>
      <c r="G810" s="4" t="s">
        <v>92</v>
      </c>
      <c r="H810" s="4" t="s">
        <v>1008</v>
      </c>
      <c r="I810">
        <v>4.84</v>
      </c>
      <c r="J810">
        <v>2</v>
      </c>
      <c r="K810">
        <v>-12.09</v>
      </c>
    </row>
    <row r="811" spans="1:11" x14ac:dyDescent="0.25">
      <c r="A811" s="1">
        <v>41847</v>
      </c>
      <c r="B811" s="3">
        <f>YEAR(Table_salesdata[[#This Row],[Order Date]])</f>
        <v>2014</v>
      </c>
      <c r="C811" s="3">
        <f>MONTH(Table_salesdata[[#This Row],[Order Date]])</f>
        <v>7</v>
      </c>
      <c r="D811" s="4" t="s">
        <v>235</v>
      </c>
      <c r="E811" s="4" t="s">
        <v>27</v>
      </c>
      <c r="F811" s="4" t="s">
        <v>39</v>
      </c>
      <c r="G811" s="4" t="s">
        <v>52</v>
      </c>
      <c r="H811" s="4" t="s">
        <v>1009</v>
      </c>
      <c r="I811">
        <v>238</v>
      </c>
      <c r="J811">
        <v>2</v>
      </c>
      <c r="K811">
        <v>38.08</v>
      </c>
    </row>
    <row r="812" spans="1:11" x14ac:dyDescent="0.25">
      <c r="A812" s="1">
        <v>41847</v>
      </c>
      <c r="B812" s="3">
        <f>YEAR(Table_salesdata[[#This Row],[Order Date]])</f>
        <v>2014</v>
      </c>
      <c r="C812" s="3">
        <f>MONTH(Table_salesdata[[#This Row],[Order Date]])</f>
        <v>7</v>
      </c>
      <c r="D812" s="4" t="s">
        <v>1010</v>
      </c>
      <c r="E812" s="4" t="s">
        <v>149</v>
      </c>
      <c r="F812" s="4" t="s">
        <v>11</v>
      </c>
      <c r="G812" s="4" t="s">
        <v>12</v>
      </c>
      <c r="H812" s="4" t="s">
        <v>1011</v>
      </c>
      <c r="I812">
        <v>65.78</v>
      </c>
      <c r="J812">
        <v>11</v>
      </c>
      <c r="K812">
        <v>32.229999999999997</v>
      </c>
    </row>
    <row r="813" spans="1:11" x14ac:dyDescent="0.25">
      <c r="A813" s="1">
        <v>41847</v>
      </c>
      <c r="B813" s="3">
        <f>YEAR(Table_salesdata[[#This Row],[Order Date]])</f>
        <v>2014</v>
      </c>
      <c r="C813" s="3">
        <f>MONTH(Table_salesdata[[#This Row],[Order Date]])</f>
        <v>7</v>
      </c>
      <c r="D813" s="4" t="s">
        <v>1012</v>
      </c>
      <c r="E813" s="4" t="s">
        <v>27</v>
      </c>
      <c r="F813" s="4" t="s">
        <v>11</v>
      </c>
      <c r="G813" s="4" t="s">
        <v>18</v>
      </c>
      <c r="H813" s="4" t="s">
        <v>547</v>
      </c>
      <c r="I813">
        <v>276.27999999999997</v>
      </c>
      <c r="J813">
        <v>2</v>
      </c>
      <c r="K813">
        <v>0</v>
      </c>
    </row>
    <row r="814" spans="1:11" x14ac:dyDescent="0.25">
      <c r="A814" s="1">
        <v>41848</v>
      </c>
      <c r="B814" s="3">
        <f>YEAR(Table_salesdata[[#This Row],[Order Date]])</f>
        <v>2014</v>
      </c>
      <c r="C814" s="3">
        <f>MONTH(Table_salesdata[[#This Row],[Order Date]])</f>
        <v>7</v>
      </c>
      <c r="D814" s="4" t="s">
        <v>278</v>
      </c>
      <c r="E814" s="4" t="s">
        <v>123</v>
      </c>
      <c r="F814" s="4" t="s">
        <v>11</v>
      </c>
      <c r="G814" s="4" t="s">
        <v>43</v>
      </c>
      <c r="H814" s="4" t="s">
        <v>1013</v>
      </c>
      <c r="I814">
        <v>14.32</v>
      </c>
      <c r="J814">
        <v>5</v>
      </c>
      <c r="K814">
        <v>5.19</v>
      </c>
    </row>
    <row r="815" spans="1:11" x14ac:dyDescent="0.25">
      <c r="A815" s="1">
        <v>41848</v>
      </c>
      <c r="B815" s="3">
        <f>YEAR(Table_salesdata[[#This Row],[Order Date]])</f>
        <v>2014</v>
      </c>
      <c r="C815" s="3">
        <f>MONTH(Table_salesdata[[#This Row],[Order Date]])</f>
        <v>7</v>
      </c>
      <c r="D815" s="4" t="s">
        <v>278</v>
      </c>
      <c r="E815" s="4" t="s">
        <v>123</v>
      </c>
      <c r="F815" s="4" t="s">
        <v>34</v>
      </c>
      <c r="G815" s="4" t="s">
        <v>47</v>
      </c>
      <c r="H815" s="4" t="s">
        <v>1014</v>
      </c>
      <c r="I815">
        <v>129.88999999999999</v>
      </c>
      <c r="J815">
        <v>6</v>
      </c>
      <c r="K815">
        <v>12.99</v>
      </c>
    </row>
    <row r="816" spans="1:11" x14ac:dyDescent="0.25">
      <c r="A816" s="1">
        <v>41848</v>
      </c>
      <c r="B816" s="3">
        <f>YEAR(Table_salesdata[[#This Row],[Order Date]])</f>
        <v>2014</v>
      </c>
      <c r="C816" s="3">
        <f>MONTH(Table_salesdata[[#This Row],[Order Date]])</f>
        <v>7</v>
      </c>
      <c r="D816" s="4" t="s">
        <v>278</v>
      </c>
      <c r="E816" s="4" t="s">
        <v>123</v>
      </c>
      <c r="F816" s="4" t="s">
        <v>11</v>
      </c>
      <c r="G816" s="4" t="s">
        <v>63</v>
      </c>
      <c r="H816" s="4" t="s">
        <v>770</v>
      </c>
      <c r="I816">
        <v>48.94</v>
      </c>
      <c r="J816">
        <v>7</v>
      </c>
      <c r="K816">
        <v>16.52</v>
      </c>
    </row>
    <row r="817" spans="1:11" x14ac:dyDescent="0.25">
      <c r="A817" s="1">
        <v>41850</v>
      </c>
      <c r="B817" s="3">
        <f>YEAR(Table_salesdata[[#This Row],[Order Date]])</f>
        <v>2014</v>
      </c>
      <c r="C817" s="3">
        <f>MONTH(Table_salesdata[[#This Row],[Order Date]])</f>
        <v>7</v>
      </c>
      <c r="D817" s="4" t="s">
        <v>1015</v>
      </c>
      <c r="E817" s="4" t="s">
        <v>164</v>
      </c>
      <c r="F817" s="4" t="s">
        <v>34</v>
      </c>
      <c r="G817" s="4" t="s">
        <v>74</v>
      </c>
      <c r="H817" s="4" t="s">
        <v>1016</v>
      </c>
      <c r="I817">
        <v>1367.84</v>
      </c>
      <c r="J817">
        <v>8</v>
      </c>
      <c r="K817">
        <v>259.89</v>
      </c>
    </row>
    <row r="818" spans="1:11" x14ac:dyDescent="0.25">
      <c r="A818" s="1">
        <v>41852</v>
      </c>
      <c r="B818" s="3">
        <f>YEAR(Table_salesdata[[#This Row],[Order Date]])</f>
        <v>2014</v>
      </c>
      <c r="C818" s="3">
        <f>MONTH(Table_salesdata[[#This Row],[Order Date]])</f>
        <v>8</v>
      </c>
      <c r="D818" s="4" t="s">
        <v>938</v>
      </c>
      <c r="E818" s="4" t="s">
        <v>243</v>
      </c>
      <c r="F818" s="4" t="s">
        <v>11</v>
      </c>
      <c r="G818" s="4" t="s">
        <v>16</v>
      </c>
      <c r="H818" s="4" t="s">
        <v>1017</v>
      </c>
      <c r="I818">
        <v>17.54</v>
      </c>
      <c r="J818">
        <v>3</v>
      </c>
      <c r="K818">
        <v>5.92</v>
      </c>
    </row>
    <row r="819" spans="1:11" x14ac:dyDescent="0.25">
      <c r="A819" s="1">
        <v>41852</v>
      </c>
      <c r="B819" s="3">
        <f>YEAR(Table_salesdata[[#This Row],[Order Date]])</f>
        <v>2014</v>
      </c>
      <c r="C819" s="3">
        <f>MONTH(Table_salesdata[[#This Row],[Order Date]])</f>
        <v>8</v>
      </c>
      <c r="D819" s="4" t="s">
        <v>938</v>
      </c>
      <c r="E819" s="4" t="s">
        <v>243</v>
      </c>
      <c r="F819" s="4" t="s">
        <v>34</v>
      </c>
      <c r="G819" s="4" t="s">
        <v>47</v>
      </c>
      <c r="H819" s="4" t="s">
        <v>910</v>
      </c>
      <c r="I819">
        <v>44.13</v>
      </c>
      <c r="J819">
        <v>4</v>
      </c>
      <c r="K819">
        <v>12.14</v>
      </c>
    </row>
    <row r="820" spans="1:11" x14ac:dyDescent="0.25">
      <c r="A820" s="1">
        <v>41852</v>
      </c>
      <c r="B820" s="3">
        <f>YEAR(Table_salesdata[[#This Row],[Order Date]])</f>
        <v>2014</v>
      </c>
      <c r="C820" s="3">
        <f>MONTH(Table_salesdata[[#This Row],[Order Date]])</f>
        <v>8</v>
      </c>
      <c r="D820" s="4" t="s">
        <v>938</v>
      </c>
      <c r="E820" s="4" t="s">
        <v>243</v>
      </c>
      <c r="F820" s="4" t="s">
        <v>11</v>
      </c>
      <c r="G820" s="4" t="s">
        <v>92</v>
      </c>
      <c r="H820" s="4" t="s">
        <v>731</v>
      </c>
      <c r="I820">
        <v>62.92</v>
      </c>
      <c r="J820">
        <v>1</v>
      </c>
      <c r="K820">
        <v>10.220000000000001</v>
      </c>
    </row>
    <row r="821" spans="1:11" x14ac:dyDescent="0.25">
      <c r="A821" s="1">
        <v>41852</v>
      </c>
      <c r="B821" s="3">
        <f>YEAR(Table_salesdata[[#This Row],[Order Date]])</f>
        <v>2014</v>
      </c>
      <c r="C821" s="3">
        <f>MONTH(Table_salesdata[[#This Row],[Order Date]])</f>
        <v>8</v>
      </c>
      <c r="D821" s="4" t="s">
        <v>938</v>
      </c>
      <c r="E821" s="4" t="s">
        <v>243</v>
      </c>
      <c r="F821" s="4" t="s">
        <v>11</v>
      </c>
      <c r="G821" s="4" t="s">
        <v>12</v>
      </c>
      <c r="H821" s="4" t="s">
        <v>1018</v>
      </c>
      <c r="I821">
        <v>78.3</v>
      </c>
      <c r="J821">
        <v>2</v>
      </c>
      <c r="K821">
        <v>29.36</v>
      </c>
    </row>
    <row r="822" spans="1:11" x14ac:dyDescent="0.25">
      <c r="A822" s="1">
        <v>41852</v>
      </c>
      <c r="B822" s="3">
        <f>YEAR(Table_salesdata[[#This Row],[Order Date]])</f>
        <v>2014</v>
      </c>
      <c r="C822" s="3">
        <f>MONTH(Table_salesdata[[#This Row],[Order Date]])</f>
        <v>8</v>
      </c>
      <c r="D822" s="4" t="s">
        <v>1019</v>
      </c>
      <c r="E822" s="4" t="s">
        <v>27</v>
      </c>
      <c r="F822" s="4" t="s">
        <v>11</v>
      </c>
      <c r="G822" s="4" t="s">
        <v>20</v>
      </c>
      <c r="H822" s="4" t="s">
        <v>1020</v>
      </c>
      <c r="I822">
        <v>19.75</v>
      </c>
      <c r="J822">
        <v>3</v>
      </c>
      <c r="K822">
        <v>6.91</v>
      </c>
    </row>
    <row r="823" spans="1:11" x14ac:dyDescent="0.25">
      <c r="A823" s="1">
        <v>41852</v>
      </c>
      <c r="B823" s="3">
        <f>YEAR(Table_salesdata[[#This Row],[Order Date]])</f>
        <v>2014</v>
      </c>
      <c r="C823" s="3">
        <f>MONTH(Table_salesdata[[#This Row],[Order Date]])</f>
        <v>8</v>
      </c>
      <c r="D823" s="4" t="s">
        <v>1021</v>
      </c>
      <c r="E823" s="4" t="s">
        <v>23</v>
      </c>
      <c r="F823" s="4" t="s">
        <v>11</v>
      </c>
      <c r="G823" s="4" t="s">
        <v>43</v>
      </c>
      <c r="H823" s="4" t="s">
        <v>1022</v>
      </c>
      <c r="I823">
        <v>5.68</v>
      </c>
      <c r="J823">
        <v>2</v>
      </c>
      <c r="K823">
        <v>1.92</v>
      </c>
    </row>
    <row r="824" spans="1:11" x14ac:dyDescent="0.25">
      <c r="A824" s="1">
        <v>41853</v>
      </c>
      <c r="B824" s="3">
        <f>YEAR(Table_salesdata[[#This Row],[Order Date]])</f>
        <v>2014</v>
      </c>
      <c r="C824" s="3">
        <f>MONTH(Table_salesdata[[#This Row],[Order Date]])</f>
        <v>8</v>
      </c>
      <c r="D824" s="4" t="s">
        <v>1023</v>
      </c>
      <c r="E824" s="4" t="s">
        <v>186</v>
      </c>
      <c r="F824" s="4" t="s">
        <v>11</v>
      </c>
      <c r="G824" s="4" t="s">
        <v>20</v>
      </c>
      <c r="H824" s="4" t="s">
        <v>141</v>
      </c>
      <c r="I824">
        <v>26.7</v>
      </c>
      <c r="J824">
        <v>5</v>
      </c>
      <c r="K824">
        <v>12.55</v>
      </c>
    </row>
    <row r="825" spans="1:11" x14ac:dyDescent="0.25">
      <c r="A825" s="1">
        <v>41853</v>
      </c>
      <c r="B825" s="3">
        <f>YEAR(Table_salesdata[[#This Row],[Order Date]])</f>
        <v>2014</v>
      </c>
      <c r="C825" s="3">
        <f>MONTH(Table_salesdata[[#This Row],[Order Date]])</f>
        <v>8</v>
      </c>
      <c r="D825" s="4" t="s">
        <v>1023</v>
      </c>
      <c r="E825" s="4" t="s">
        <v>186</v>
      </c>
      <c r="F825" s="4" t="s">
        <v>39</v>
      </c>
      <c r="G825" s="4" t="s">
        <v>52</v>
      </c>
      <c r="H825" s="4" t="s">
        <v>1024</v>
      </c>
      <c r="I825">
        <v>21.2</v>
      </c>
      <c r="J825">
        <v>2</v>
      </c>
      <c r="K825">
        <v>9.1199999999999992</v>
      </c>
    </row>
    <row r="826" spans="1:11" x14ac:dyDescent="0.25">
      <c r="A826" s="1">
        <v>41853</v>
      </c>
      <c r="B826" s="3">
        <f>YEAR(Table_salesdata[[#This Row],[Order Date]])</f>
        <v>2014</v>
      </c>
      <c r="C826" s="3">
        <f>MONTH(Table_salesdata[[#This Row],[Order Date]])</f>
        <v>8</v>
      </c>
      <c r="D826" s="4" t="s">
        <v>1023</v>
      </c>
      <c r="E826" s="4" t="s">
        <v>186</v>
      </c>
      <c r="F826" s="4" t="s">
        <v>11</v>
      </c>
      <c r="G826" s="4" t="s">
        <v>18</v>
      </c>
      <c r="H826" s="4" t="s">
        <v>1025</v>
      </c>
      <c r="I826">
        <v>838.38</v>
      </c>
      <c r="J826">
        <v>2</v>
      </c>
      <c r="K826">
        <v>226.36</v>
      </c>
    </row>
    <row r="827" spans="1:11" x14ac:dyDescent="0.25">
      <c r="A827" s="1">
        <v>41854</v>
      </c>
      <c r="B827" s="3">
        <f>YEAR(Table_salesdata[[#This Row],[Order Date]])</f>
        <v>2014</v>
      </c>
      <c r="C827" s="3">
        <f>MONTH(Table_salesdata[[#This Row],[Order Date]])</f>
        <v>8</v>
      </c>
      <c r="D827" s="4" t="s">
        <v>663</v>
      </c>
      <c r="E827" s="4" t="s">
        <v>276</v>
      </c>
      <c r="F827" s="4" t="s">
        <v>34</v>
      </c>
      <c r="G827" s="4" t="s">
        <v>145</v>
      </c>
      <c r="H827" s="4" t="s">
        <v>1026</v>
      </c>
      <c r="I827">
        <v>218.75</v>
      </c>
      <c r="J827">
        <v>2</v>
      </c>
      <c r="K827">
        <v>-161.88</v>
      </c>
    </row>
    <row r="828" spans="1:11" x14ac:dyDescent="0.25">
      <c r="A828" s="1">
        <v>41854</v>
      </c>
      <c r="B828" s="3">
        <f>YEAR(Table_salesdata[[#This Row],[Order Date]])</f>
        <v>2014</v>
      </c>
      <c r="C828" s="3">
        <f>MONTH(Table_salesdata[[#This Row],[Order Date]])</f>
        <v>8</v>
      </c>
      <c r="D828" s="4" t="s">
        <v>663</v>
      </c>
      <c r="E828" s="4" t="s">
        <v>276</v>
      </c>
      <c r="F828" s="4" t="s">
        <v>11</v>
      </c>
      <c r="G828" s="4" t="s">
        <v>92</v>
      </c>
      <c r="H828" s="4" t="s">
        <v>1027</v>
      </c>
      <c r="I828">
        <v>2.6</v>
      </c>
      <c r="J828">
        <v>1</v>
      </c>
      <c r="K828">
        <v>0.28999999999999998</v>
      </c>
    </row>
    <row r="829" spans="1:11" x14ac:dyDescent="0.25">
      <c r="A829" s="1">
        <v>41854</v>
      </c>
      <c r="B829" s="3">
        <f>YEAR(Table_salesdata[[#This Row],[Order Date]])</f>
        <v>2014</v>
      </c>
      <c r="C829" s="3">
        <f>MONTH(Table_salesdata[[#This Row],[Order Date]])</f>
        <v>8</v>
      </c>
      <c r="D829" s="4" t="s">
        <v>1028</v>
      </c>
      <c r="E829" s="4" t="s">
        <v>149</v>
      </c>
      <c r="F829" s="4" t="s">
        <v>11</v>
      </c>
      <c r="G829" s="4" t="s">
        <v>12</v>
      </c>
      <c r="H829" s="4" t="s">
        <v>1029</v>
      </c>
      <c r="I829">
        <v>39.96</v>
      </c>
      <c r="J829">
        <v>2</v>
      </c>
      <c r="K829">
        <v>18.78</v>
      </c>
    </row>
    <row r="830" spans="1:11" x14ac:dyDescent="0.25">
      <c r="A830" s="1">
        <v>41854</v>
      </c>
      <c r="B830" s="3">
        <f>YEAR(Table_salesdata[[#This Row],[Order Date]])</f>
        <v>2014</v>
      </c>
      <c r="C830" s="3">
        <f>MONTH(Table_salesdata[[#This Row],[Order Date]])</f>
        <v>8</v>
      </c>
      <c r="D830" s="4" t="s">
        <v>1028</v>
      </c>
      <c r="E830" s="4" t="s">
        <v>149</v>
      </c>
      <c r="F830" s="4" t="s">
        <v>11</v>
      </c>
      <c r="G830" s="4" t="s">
        <v>199</v>
      </c>
      <c r="H830" s="4" t="s">
        <v>1030</v>
      </c>
      <c r="I830">
        <v>102.3</v>
      </c>
      <c r="J830">
        <v>10</v>
      </c>
      <c r="K830">
        <v>26.6</v>
      </c>
    </row>
    <row r="831" spans="1:11" x14ac:dyDescent="0.25">
      <c r="A831" s="1">
        <v>41854</v>
      </c>
      <c r="B831" s="3">
        <f>YEAR(Table_salesdata[[#This Row],[Order Date]])</f>
        <v>2014</v>
      </c>
      <c r="C831" s="3">
        <f>MONTH(Table_salesdata[[#This Row],[Order Date]])</f>
        <v>8</v>
      </c>
      <c r="D831" s="4" t="s">
        <v>1028</v>
      </c>
      <c r="E831" s="4" t="s">
        <v>149</v>
      </c>
      <c r="F831" s="4" t="s">
        <v>11</v>
      </c>
      <c r="G831" s="4" t="s">
        <v>18</v>
      </c>
      <c r="H831" s="4" t="s">
        <v>295</v>
      </c>
      <c r="I831">
        <v>21.36</v>
      </c>
      <c r="J831">
        <v>2</v>
      </c>
      <c r="K831">
        <v>5.77</v>
      </c>
    </row>
    <row r="832" spans="1:11" x14ac:dyDescent="0.25">
      <c r="A832" s="1">
        <v>41854</v>
      </c>
      <c r="B832" s="3">
        <f>YEAR(Table_salesdata[[#This Row],[Order Date]])</f>
        <v>2014</v>
      </c>
      <c r="C832" s="3">
        <f>MONTH(Table_salesdata[[#This Row],[Order Date]])</f>
        <v>8</v>
      </c>
      <c r="D832" s="4" t="s">
        <v>904</v>
      </c>
      <c r="E832" s="4" t="s">
        <v>95</v>
      </c>
      <c r="F832" s="4" t="s">
        <v>11</v>
      </c>
      <c r="G832" s="4" t="s">
        <v>12</v>
      </c>
      <c r="H832" s="4" t="s">
        <v>1031</v>
      </c>
      <c r="I832">
        <v>93.02</v>
      </c>
      <c r="J832">
        <v>3</v>
      </c>
      <c r="K832">
        <v>33.72</v>
      </c>
    </row>
    <row r="833" spans="1:11" x14ac:dyDescent="0.25">
      <c r="A833" s="1">
        <v>41855</v>
      </c>
      <c r="B833" s="3">
        <f>YEAR(Table_salesdata[[#This Row],[Order Date]])</f>
        <v>2014</v>
      </c>
      <c r="C833" s="3">
        <f>MONTH(Table_salesdata[[#This Row],[Order Date]])</f>
        <v>8</v>
      </c>
      <c r="D833" s="4" t="s">
        <v>1032</v>
      </c>
      <c r="E833" s="4" t="s">
        <v>293</v>
      </c>
      <c r="F833" s="4" t="s">
        <v>11</v>
      </c>
      <c r="G833" s="4" t="s">
        <v>92</v>
      </c>
      <c r="H833" s="4" t="s">
        <v>1033</v>
      </c>
      <c r="I833">
        <v>1089.75</v>
      </c>
      <c r="J833">
        <v>3</v>
      </c>
      <c r="K833">
        <v>305.13</v>
      </c>
    </row>
    <row r="834" spans="1:11" x14ac:dyDescent="0.25">
      <c r="A834" s="1">
        <v>41855</v>
      </c>
      <c r="B834" s="3">
        <f>YEAR(Table_salesdata[[#This Row],[Order Date]])</f>
        <v>2014</v>
      </c>
      <c r="C834" s="3">
        <f>MONTH(Table_salesdata[[#This Row],[Order Date]])</f>
        <v>8</v>
      </c>
      <c r="D834" s="4" t="s">
        <v>1032</v>
      </c>
      <c r="E834" s="4" t="s">
        <v>293</v>
      </c>
      <c r="F834" s="4" t="s">
        <v>11</v>
      </c>
      <c r="G834" s="4" t="s">
        <v>12</v>
      </c>
      <c r="H834" s="4" t="s">
        <v>1034</v>
      </c>
      <c r="I834">
        <v>447.84</v>
      </c>
      <c r="J834">
        <v>8</v>
      </c>
      <c r="K834">
        <v>219.44</v>
      </c>
    </row>
    <row r="835" spans="1:11" x14ac:dyDescent="0.25">
      <c r="A835" s="1">
        <v>41855</v>
      </c>
      <c r="B835" s="3">
        <f>YEAR(Table_salesdata[[#This Row],[Order Date]])</f>
        <v>2014</v>
      </c>
      <c r="C835" s="3">
        <f>MONTH(Table_salesdata[[#This Row],[Order Date]])</f>
        <v>8</v>
      </c>
      <c r="D835" s="4" t="s">
        <v>1032</v>
      </c>
      <c r="E835" s="4" t="s">
        <v>293</v>
      </c>
      <c r="F835" s="4" t="s">
        <v>11</v>
      </c>
      <c r="G835" s="4" t="s">
        <v>24</v>
      </c>
      <c r="H835" s="4" t="s">
        <v>1035</v>
      </c>
      <c r="I835">
        <v>16.399999999999999</v>
      </c>
      <c r="J835">
        <v>5</v>
      </c>
      <c r="K835">
        <v>4.26</v>
      </c>
    </row>
    <row r="836" spans="1:11" x14ac:dyDescent="0.25">
      <c r="A836" s="1">
        <v>41855</v>
      </c>
      <c r="B836" s="3">
        <f>YEAR(Table_salesdata[[#This Row],[Order Date]])</f>
        <v>2014</v>
      </c>
      <c r="C836" s="3">
        <f>MONTH(Table_salesdata[[#This Row],[Order Date]])</f>
        <v>8</v>
      </c>
      <c r="D836" s="4" t="s">
        <v>1032</v>
      </c>
      <c r="E836" s="4" t="s">
        <v>293</v>
      </c>
      <c r="F836" s="4" t="s">
        <v>39</v>
      </c>
      <c r="G836" s="4" t="s">
        <v>40</v>
      </c>
      <c r="H836" s="4" t="s">
        <v>1036</v>
      </c>
      <c r="I836">
        <v>399.96</v>
      </c>
      <c r="J836">
        <v>5</v>
      </c>
      <c r="K836">
        <v>35</v>
      </c>
    </row>
    <row r="837" spans="1:11" x14ac:dyDescent="0.25">
      <c r="A837" s="1">
        <v>41855</v>
      </c>
      <c r="B837" s="3">
        <f>YEAR(Table_salesdata[[#This Row],[Order Date]])</f>
        <v>2014</v>
      </c>
      <c r="C837" s="3">
        <f>MONTH(Table_salesdata[[#This Row],[Order Date]])</f>
        <v>8</v>
      </c>
      <c r="D837" s="4" t="s">
        <v>1032</v>
      </c>
      <c r="E837" s="4" t="s">
        <v>293</v>
      </c>
      <c r="F837" s="4" t="s">
        <v>11</v>
      </c>
      <c r="G837" s="4" t="s">
        <v>18</v>
      </c>
      <c r="H837" s="4" t="s">
        <v>1037</v>
      </c>
      <c r="I837">
        <v>158.9</v>
      </c>
      <c r="J837">
        <v>5</v>
      </c>
      <c r="K837">
        <v>7.95</v>
      </c>
    </row>
    <row r="838" spans="1:11" x14ac:dyDescent="0.25">
      <c r="A838" s="1">
        <v>41855</v>
      </c>
      <c r="B838" s="3">
        <f>YEAR(Table_salesdata[[#This Row],[Order Date]])</f>
        <v>2014</v>
      </c>
      <c r="C838" s="3">
        <f>MONTH(Table_salesdata[[#This Row],[Order Date]])</f>
        <v>8</v>
      </c>
      <c r="D838" s="4" t="s">
        <v>1032</v>
      </c>
      <c r="E838" s="4" t="s">
        <v>293</v>
      </c>
      <c r="F838" s="4" t="s">
        <v>11</v>
      </c>
      <c r="G838" s="4" t="s">
        <v>20</v>
      </c>
      <c r="H838" s="4" t="s">
        <v>460</v>
      </c>
      <c r="I838">
        <v>13.18</v>
      </c>
      <c r="J838">
        <v>1</v>
      </c>
      <c r="K838">
        <v>4.78</v>
      </c>
    </row>
    <row r="839" spans="1:11" x14ac:dyDescent="0.25">
      <c r="A839" s="1">
        <v>41855</v>
      </c>
      <c r="B839" s="3">
        <f>YEAR(Table_salesdata[[#This Row],[Order Date]])</f>
        <v>2014</v>
      </c>
      <c r="C839" s="3">
        <f>MONTH(Table_salesdata[[#This Row],[Order Date]])</f>
        <v>8</v>
      </c>
      <c r="D839" s="4" t="s">
        <v>196</v>
      </c>
      <c r="E839" s="4" t="s">
        <v>1038</v>
      </c>
      <c r="F839" s="4" t="s">
        <v>11</v>
      </c>
      <c r="G839" s="4" t="s">
        <v>92</v>
      </c>
      <c r="H839" s="4" t="s">
        <v>1039</v>
      </c>
      <c r="I839">
        <v>101.96</v>
      </c>
      <c r="J839">
        <v>2</v>
      </c>
      <c r="K839">
        <v>27.53</v>
      </c>
    </row>
    <row r="840" spans="1:11" x14ac:dyDescent="0.25">
      <c r="A840" s="1">
        <v>41855</v>
      </c>
      <c r="B840" s="3">
        <f>YEAR(Table_salesdata[[#This Row],[Order Date]])</f>
        <v>2014</v>
      </c>
      <c r="C840" s="3">
        <f>MONTH(Table_salesdata[[#This Row],[Order Date]])</f>
        <v>8</v>
      </c>
      <c r="D840" s="4" t="s">
        <v>196</v>
      </c>
      <c r="E840" s="4" t="s">
        <v>1038</v>
      </c>
      <c r="F840" s="4" t="s">
        <v>11</v>
      </c>
      <c r="G840" s="4" t="s">
        <v>12</v>
      </c>
      <c r="H840" s="4" t="s">
        <v>637</v>
      </c>
      <c r="I840">
        <v>259.74</v>
      </c>
      <c r="J840">
        <v>13</v>
      </c>
      <c r="K840">
        <v>124.68</v>
      </c>
    </row>
    <row r="841" spans="1:11" x14ac:dyDescent="0.25">
      <c r="A841" s="1">
        <v>41855</v>
      </c>
      <c r="B841" s="3">
        <f>YEAR(Table_salesdata[[#This Row],[Order Date]])</f>
        <v>2014</v>
      </c>
      <c r="C841" s="3">
        <f>MONTH(Table_salesdata[[#This Row],[Order Date]])</f>
        <v>8</v>
      </c>
      <c r="D841" s="4" t="s">
        <v>196</v>
      </c>
      <c r="E841" s="4" t="s">
        <v>1038</v>
      </c>
      <c r="F841" s="4" t="s">
        <v>39</v>
      </c>
      <c r="G841" s="4" t="s">
        <v>52</v>
      </c>
      <c r="H841" s="4" t="s">
        <v>1040</v>
      </c>
      <c r="I841">
        <v>255.42</v>
      </c>
      <c r="J841">
        <v>9</v>
      </c>
      <c r="K841">
        <v>104.72</v>
      </c>
    </row>
    <row r="842" spans="1:11" x14ac:dyDescent="0.25">
      <c r="A842" s="1">
        <v>41856</v>
      </c>
      <c r="B842" s="3">
        <f>YEAR(Table_salesdata[[#This Row],[Order Date]])</f>
        <v>2014</v>
      </c>
      <c r="C842" s="3">
        <f>MONTH(Table_salesdata[[#This Row],[Order Date]])</f>
        <v>8</v>
      </c>
      <c r="D842" s="4" t="s">
        <v>1041</v>
      </c>
      <c r="E842" s="4" t="s">
        <v>27</v>
      </c>
      <c r="F842" s="4" t="s">
        <v>11</v>
      </c>
      <c r="G842" s="4" t="s">
        <v>12</v>
      </c>
      <c r="H842" s="4" t="s">
        <v>2679</v>
      </c>
      <c r="I842">
        <v>20.94</v>
      </c>
      <c r="J842">
        <v>3</v>
      </c>
      <c r="K842">
        <v>9.84</v>
      </c>
    </row>
    <row r="843" spans="1:11" x14ac:dyDescent="0.25">
      <c r="A843" s="1">
        <v>41856</v>
      </c>
      <c r="B843" s="3">
        <f>YEAR(Table_salesdata[[#This Row],[Order Date]])</f>
        <v>2014</v>
      </c>
      <c r="C843" s="3">
        <f>MONTH(Table_salesdata[[#This Row],[Order Date]])</f>
        <v>8</v>
      </c>
      <c r="D843" s="4" t="s">
        <v>1041</v>
      </c>
      <c r="E843" s="4" t="s">
        <v>27</v>
      </c>
      <c r="F843" s="4" t="s">
        <v>11</v>
      </c>
      <c r="G843" s="4" t="s">
        <v>12</v>
      </c>
      <c r="H843" s="4" t="s">
        <v>877</v>
      </c>
      <c r="I843">
        <v>110.96</v>
      </c>
      <c r="J843">
        <v>2</v>
      </c>
      <c r="K843">
        <v>53.26</v>
      </c>
    </row>
    <row r="844" spans="1:11" x14ac:dyDescent="0.25">
      <c r="A844" s="1">
        <v>41856</v>
      </c>
      <c r="B844" s="3">
        <f>YEAR(Table_salesdata[[#This Row],[Order Date]])</f>
        <v>2014</v>
      </c>
      <c r="C844" s="3">
        <f>MONTH(Table_salesdata[[#This Row],[Order Date]])</f>
        <v>8</v>
      </c>
      <c r="D844" s="4" t="s">
        <v>1041</v>
      </c>
      <c r="E844" s="4" t="s">
        <v>27</v>
      </c>
      <c r="F844" s="4" t="s">
        <v>34</v>
      </c>
      <c r="G844" s="4" t="s">
        <v>35</v>
      </c>
      <c r="H844" s="4" t="s">
        <v>1042</v>
      </c>
      <c r="I844">
        <v>340.14</v>
      </c>
      <c r="J844">
        <v>7</v>
      </c>
      <c r="K844">
        <v>21.26</v>
      </c>
    </row>
    <row r="845" spans="1:11" x14ac:dyDescent="0.25">
      <c r="A845" s="1">
        <v>41856</v>
      </c>
      <c r="B845" s="3">
        <f>YEAR(Table_salesdata[[#This Row],[Order Date]])</f>
        <v>2014</v>
      </c>
      <c r="C845" s="3">
        <f>MONTH(Table_salesdata[[#This Row],[Order Date]])</f>
        <v>8</v>
      </c>
      <c r="D845" s="4" t="s">
        <v>1043</v>
      </c>
      <c r="E845" s="4" t="s">
        <v>27</v>
      </c>
      <c r="F845" s="4" t="s">
        <v>39</v>
      </c>
      <c r="G845" s="4" t="s">
        <v>52</v>
      </c>
      <c r="H845" s="4" t="s">
        <v>1044</v>
      </c>
      <c r="I845">
        <v>16.36</v>
      </c>
      <c r="J845">
        <v>1</v>
      </c>
      <c r="K845">
        <v>1.64</v>
      </c>
    </row>
    <row r="846" spans="1:11" x14ac:dyDescent="0.25">
      <c r="A846" s="1">
        <v>41856</v>
      </c>
      <c r="B846" s="3">
        <f>YEAR(Table_salesdata[[#This Row],[Order Date]])</f>
        <v>2014</v>
      </c>
      <c r="C846" s="3">
        <f>MONTH(Table_salesdata[[#This Row],[Order Date]])</f>
        <v>8</v>
      </c>
      <c r="D846" s="4" t="s">
        <v>1043</v>
      </c>
      <c r="E846" s="4" t="s">
        <v>27</v>
      </c>
      <c r="F846" s="4" t="s">
        <v>11</v>
      </c>
      <c r="G846" s="4" t="s">
        <v>18</v>
      </c>
      <c r="H846" s="4" t="s">
        <v>209</v>
      </c>
      <c r="I846">
        <v>15.78</v>
      </c>
      <c r="J846">
        <v>2</v>
      </c>
      <c r="K846">
        <v>0.63</v>
      </c>
    </row>
    <row r="847" spans="1:11" x14ac:dyDescent="0.25">
      <c r="A847" s="1">
        <v>41856</v>
      </c>
      <c r="B847" s="3">
        <f>YEAR(Table_salesdata[[#This Row],[Order Date]])</f>
        <v>2014</v>
      </c>
      <c r="C847" s="3">
        <f>MONTH(Table_salesdata[[#This Row],[Order Date]])</f>
        <v>8</v>
      </c>
      <c r="D847" s="4" t="s">
        <v>1043</v>
      </c>
      <c r="E847" s="4" t="s">
        <v>27</v>
      </c>
      <c r="F847" s="4" t="s">
        <v>11</v>
      </c>
      <c r="G847" s="4" t="s">
        <v>24</v>
      </c>
      <c r="H847" s="4" t="s">
        <v>1045</v>
      </c>
      <c r="I847">
        <v>45.98</v>
      </c>
      <c r="J847">
        <v>2</v>
      </c>
      <c r="K847">
        <v>12.87</v>
      </c>
    </row>
    <row r="848" spans="1:11" x14ac:dyDescent="0.25">
      <c r="A848" s="1">
        <v>41856</v>
      </c>
      <c r="B848" s="3">
        <f>YEAR(Table_salesdata[[#This Row],[Order Date]])</f>
        <v>2014</v>
      </c>
      <c r="C848" s="3">
        <f>MONTH(Table_salesdata[[#This Row],[Order Date]])</f>
        <v>8</v>
      </c>
      <c r="D848" s="4" t="s">
        <v>1046</v>
      </c>
      <c r="E848" s="4" t="s">
        <v>603</v>
      </c>
      <c r="F848" s="4" t="s">
        <v>11</v>
      </c>
      <c r="G848" s="4" t="s">
        <v>92</v>
      </c>
      <c r="H848" s="4" t="s">
        <v>413</v>
      </c>
      <c r="I848">
        <v>79.47</v>
      </c>
      <c r="J848">
        <v>3</v>
      </c>
      <c r="K848">
        <v>22.25</v>
      </c>
    </row>
    <row r="849" spans="1:11" x14ac:dyDescent="0.25">
      <c r="A849" s="1">
        <v>41856</v>
      </c>
      <c r="B849" s="3">
        <f>YEAR(Table_salesdata[[#This Row],[Order Date]])</f>
        <v>2014</v>
      </c>
      <c r="C849" s="3">
        <f>MONTH(Table_salesdata[[#This Row],[Order Date]])</f>
        <v>8</v>
      </c>
      <c r="D849" s="4" t="s">
        <v>1046</v>
      </c>
      <c r="E849" s="4" t="s">
        <v>603</v>
      </c>
      <c r="F849" s="4" t="s">
        <v>11</v>
      </c>
      <c r="G849" s="4" t="s">
        <v>24</v>
      </c>
      <c r="H849" s="4" t="s">
        <v>1047</v>
      </c>
      <c r="I849">
        <v>4.5599999999999996</v>
      </c>
      <c r="J849">
        <v>2</v>
      </c>
      <c r="K849">
        <v>2.0099999999999998</v>
      </c>
    </row>
    <row r="850" spans="1:11" x14ac:dyDescent="0.25">
      <c r="A850" s="1">
        <v>41856</v>
      </c>
      <c r="B850" s="3">
        <f>YEAR(Table_salesdata[[#This Row],[Order Date]])</f>
        <v>2014</v>
      </c>
      <c r="C850" s="3">
        <f>MONTH(Table_salesdata[[#This Row],[Order Date]])</f>
        <v>8</v>
      </c>
      <c r="D850" s="4" t="s">
        <v>1046</v>
      </c>
      <c r="E850" s="4" t="s">
        <v>603</v>
      </c>
      <c r="F850" s="4" t="s">
        <v>34</v>
      </c>
      <c r="G850" s="4" t="s">
        <v>35</v>
      </c>
      <c r="H850" s="4" t="s">
        <v>1048</v>
      </c>
      <c r="I850">
        <v>1133.3499999999999</v>
      </c>
      <c r="J850">
        <v>5</v>
      </c>
      <c r="K850">
        <v>294.67</v>
      </c>
    </row>
    <row r="851" spans="1:11" x14ac:dyDescent="0.25">
      <c r="A851" s="1">
        <v>41856</v>
      </c>
      <c r="B851" s="3">
        <f>YEAR(Table_salesdata[[#This Row],[Order Date]])</f>
        <v>2014</v>
      </c>
      <c r="C851" s="3">
        <f>MONTH(Table_salesdata[[#This Row],[Order Date]])</f>
        <v>8</v>
      </c>
      <c r="D851" s="4" t="s">
        <v>526</v>
      </c>
      <c r="E851" s="4" t="s">
        <v>149</v>
      </c>
      <c r="F851" s="4" t="s">
        <v>39</v>
      </c>
      <c r="G851" s="4" t="s">
        <v>40</v>
      </c>
      <c r="H851" s="4" t="s">
        <v>2680</v>
      </c>
      <c r="I851">
        <v>135.99</v>
      </c>
      <c r="J851">
        <v>1</v>
      </c>
      <c r="K851">
        <v>36.72</v>
      </c>
    </row>
    <row r="852" spans="1:11" x14ac:dyDescent="0.25">
      <c r="A852" s="1">
        <v>41856</v>
      </c>
      <c r="B852" s="3">
        <f>YEAR(Table_salesdata[[#This Row],[Order Date]])</f>
        <v>2014</v>
      </c>
      <c r="C852" s="3">
        <f>MONTH(Table_salesdata[[#This Row],[Order Date]])</f>
        <v>8</v>
      </c>
      <c r="D852" s="4" t="s">
        <v>526</v>
      </c>
      <c r="E852" s="4" t="s">
        <v>149</v>
      </c>
      <c r="F852" s="4" t="s">
        <v>11</v>
      </c>
      <c r="G852" s="4" t="s">
        <v>24</v>
      </c>
      <c r="H852" s="4" t="s">
        <v>1047</v>
      </c>
      <c r="I852">
        <v>15.96</v>
      </c>
      <c r="J852">
        <v>7</v>
      </c>
      <c r="K852">
        <v>7.02</v>
      </c>
    </row>
    <row r="853" spans="1:11" x14ac:dyDescent="0.25">
      <c r="A853" s="1">
        <v>41856</v>
      </c>
      <c r="B853" s="3">
        <f>YEAR(Table_salesdata[[#This Row],[Order Date]])</f>
        <v>2014</v>
      </c>
      <c r="C853" s="3">
        <f>MONTH(Table_salesdata[[#This Row],[Order Date]])</f>
        <v>8</v>
      </c>
      <c r="D853" s="4" t="s">
        <v>1049</v>
      </c>
      <c r="E853" s="4" t="s">
        <v>10</v>
      </c>
      <c r="F853" s="4" t="s">
        <v>34</v>
      </c>
      <c r="G853" s="4" t="s">
        <v>145</v>
      </c>
      <c r="H853" s="4" t="s">
        <v>1050</v>
      </c>
      <c r="I853">
        <v>489.23</v>
      </c>
      <c r="J853">
        <v>2</v>
      </c>
      <c r="K853">
        <v>41.93</v>
      </c>
    </row>
    <row r="854" spans="1:11" x14ac:dyDescent="0.25">
      <c r="A854" s="1">
        <v>41857</v>
      </c>
      <c r="B854" s="3">
        <f>YEAR(Table_salesdata[[#This Row],[Order Date]])</f>
        <v>2014</v>
      </c>
      <c r="C854" s="3">
        <f>MONTH(Table_salesdata[[#This Row],[Order Date]])</f>
        <v>8</v>
      </c>
      <c r="D854" s="4" t="s">
        <v>1051</v>
      </c>
      <c r="E854" s="4" t="s">
        <v>70</v>
      </c>
      <c r="F854" s="4" t="s">
        <v>39</v>
      </c>
      <c r="G854" s="4" t="s">
        <v>52</v>
      </c>
      <c r="H854" s="4" t="s">
        <v>965</v>
      </c>
      <c r="I854">
        <v>62.91</v>
      </c>
      <c r="J854">
        <v>3</v>
      </c>
      <c r="K854">
        <v>22.65</v>
      </c>
    </row>
    <row r="855" spans="1:11" x14ac:dyDescent="0.25">
      <c r="A855" s="1">
        <v>41857</v>
      </c>
      <c r="B855" s="3">
        <f>YEAR(Table_salesdata[[#This Row],[Order Date]])</f>
        <v>2014</v>
      </c>
      <c r="C855" s="3">
        <f>MONTH(Table_salesdata[[#This Row],[Order Date]])</f>
        <v>8</v>
      </c>
      <c r="D855" s="4" t="s">
        <v>1052</v>
      </c>
      <c r="E855" s="4" t="s">
        <v>149</v>
      </c>
      <c r="F855" s="4" t="s">
        <v>39</v>
      </c>
      <c r="G855" s="4" t="s">
        <v>52</v>
      </c>
      <c r="H855" s="4" t="s">
        <v>1053</v>
      </c>
      <c r="I855">
        <v>199.98</v>
      </c>
      <c r="J855">
        <v>2</v>
      </c>
      <c r="K855">
        <v>83.99</v>
      </c>
    </row>
    <row r="856" spans="1:11" x14ac:dyDescent="0.25">
      <c r="A856" s="1">
        <v>41859</v>
      </c>
      <c r="B856" s="3">
        <f>YEAR(Table_salesdata[[#This Row],[Order Date]])</f>
        <v>2014</v>
      </c>
      <c r="C856" s="3">
        <f>MONTH(Table_salesdata[[#This Row],[Order Date]])</f>
        <v>8</v>
      </c>
      <c r="D856" s="4" t="s">
        <v>1054</v>
      </c>
      <c r="E856" s="4" t="s">
        <v>27</v>
      </c>
      <c r="F856" s="4" t="s">
        <v>11</v>
      </c>
      <c r="G856" s="4" t="s">
        <v>92</v>
      </c>
      <c r="H856" s="4" t="s">
        <v>1055</v>
      </c>
      <c r="I856">
        <v>76.12</v>
      </c>
      <c r="J856">
        <v>2</v>
      </c>
      <c r="K856">
        <v>22.07</v>
      </c>
    </row>
    <row r="857" spans="1:11" x14ac:dyDescent="0.25">
      <c r="A857" s="1">
        <v>41859</v>
      </c>
      <c r="B857" s="3">
        <f>YEAR(Table_salesdata[[#This Row],[Order Date]])</f>
        <v>2014</v>
      </c>
      <c r="C857" s="3">
        <f>MONTH(Table_salesdata[[#This Row],[Order Date]])</f>
        <v>8</v>
      </c>
      <c r="D857" s="4" t="s">
        <v>1054</v>
      </c>
      <c r="E857" s="4" t="s">
        <v>27</v>
      </c>
      <c r="F857" s="4" t="s">
        <v>39</v>
      </c>
      <c r="G857" s="4" t="s">
        <v>593</v>
      </c>
      <c r="H857" s="4" t="s">
        <v>1056</v>
      </c>
      <c r="I857">
        <v>1199.98</v>
      </c>
      <c r="J857">
        <v>3</v>
      </c>
      <c r="K857">
        <v>434.99</v>
      </c>
    </row>
    <row r="858" spans="1:11" x14ac:dyDescent="0.25">
      <c r="A858" s="1">
        <v>41859</v>
      </c>
      <c r="B858" s="3">
        <f>YEAR(Table_salesdata[[#This Row],[Order Date]])</f>
        <v>2014</v>
      </c>
      <c r="C858" s="3">
        <f>MONTH(Table_salesdata[[#This Row],[Order Date]])</f>
        <v>8</v>
      </c>
      <c r="D858" s="4" t="s">
        <v>1054</v>
      </c>
      <c r="E858" s="4" t="s">
        <v>27</v>
      </c>
      <c r="F858" s="4" t="s">
        <v>39</v>
      </c>
      <c r="G858" s="4" t="s">
        <v>40</v>
      </c>
      <c r="H858" s="4" t="s">
        <v>1057</v>
      </c>
      <c r="I858">
        <v>445.96</v>
      </c>
      <c r="J858">
        <v>5</v>
      </c>
      <c r="K858">
        <v>55.75</v>
      </c>
    </row>
    <row r="859" spans="1:11" x14ac:dyDescent="0.25">
      <c r="A859" s="1">
        <v>41859</v>
      </c>
      <c r="B859" s="3">
        <f>YEAR(Table_salesdata[[#This Row],[Order Date]])</f>
        <v>2014</v>
      </c>
      <c r="C859" s="3">
        <f>MONTH(Table_salesdata[[#This Row],[Order Date]])</f>
        <v>8</v>
      </c>
      <c r="D859" s="4" t="s">
        <v>1054</v>
      </c>
      <c r="E859" s="4" t="s">
        <v>27</v>
      </c>
      <c r="F859" s="4" t="s">
        <v>34</v>
      </c>
      <c r="G859" s="4" t="s">
        <v>47</v>
      </c>
      <c r="H859" s="4" t="s">
        <v>1058</v>
      </c>
      <c r="I859">
        <v>327.76</v>
      </c>
      <c r="J859">
        <v>8</v>
      </c>
      <c r="K859">
        <v>91.77</v>
      </c>
    </row>
    <row r="860" spans="1:11" x14ac:dyDescent="0.25">
      <c r="A860" s="1">
        <v>41859</v>
      </c>
      <c r="B860" s="3">
        <f>YEAR(Table_salesdata[[#This Row],[Order Date]])</f>
        <v>2014</v>
      </c>
      <c r="C860" s="3">
        <f>MONTH(Table_salesdata[[#This Row],[Order Date]])</f>
        <v>8</v>
      </c>
      <c r="D860" s="4" t="s">
        <v>1059</v>
      </c>
      <c r="E860" s="4" t="s">
        <v>95</v>
      </c>
      <c r="F860" s="4" t="s">
        <v>34</v>
      </c>
      <c r="G860" s="4" t="s">
        <v>47</v>
      </c>
      <c r="H860" s="4" t="s">
        <v>1060</v>
      </c>
      <c r="I860">
        <v>121.38</v>
      </c>
      <c r="J860">
        <v>4</v>
      </c>
      <c r="K860">
        <v>-3.03</v>
      </c>
    </row>
    <row r="861" spans="1:11" x14ac:dyDescent="0.25">
      <c r="A861" s="1">
        <v>41859</v>
      </c>
      <c r="B861" s="3">
        <f>YEAR(Table_salesdata[[#This Row],[Order Date]])</f>
        <v>2014</v>
      </c>
      <c r="C861" s="3">
        <f>MONTH(Table_salesdata[[#This Row],[Order Date]])</f>
        <v>8</v>
      </c>
      <c r="D861" s="4" t="s">
        <v>1059</v>
      </c>
      <c r="E861" s="4" t="s">
        <v>95</v>
      </c>
      <c r="F861" s="4" t="s">
        <v>39</v>
      </c>
      <c r="G861" s="4" t="s">
        <v>52</v>
      </c>
      <c r="H861" s="4" t="s">
        <v>1061</v>
      </c>
      <c r="I861">
        <v>95.98</v>
      </c>
      <c r="J861">
        <v>3</v>
      </c>
      <c r="K861">
        <v>-10.8</v>
      </c>
    </row>
    <row r="862" spans="1:11" x14ac:dyDescent="0.25">
      <c r="A862" s="1">
        <v>41859</v>
      </c>
      <c r="B862" s="3">
        <f>YEAR(Table_salesdata[[#This Row],[Order Date]])</f>
        <v>2014</v>
      </c>
      <c r="C862" s="3">
        <f>MONTH(Table_salesdata[[#This Row],[Order Date]])</f>
        <v>8</v>
      </c>
      <c r="D862" s="4" t="s">
        <v>215</v>
      </c>
      <c r="E862" s="4" t="s">
        <v>27</v>
      </c>
      <c r="F862" s="4" t="s">
        <v>11</v>
      </c>
      <c r="G862" s="4" t="s">
        <v>18</v>
      </c>
      <c r="H862" s="4" t="s">
        <v>1062</v>
      </c>
      <c r="I862">
        <v>423.28</v>
      </c>
      <c r="J862">
        <v>11</v>
      </c>
      <c r="K862">
        <v>110.05</v>
      </c>
    </row>
    <row r="863" spans="1:11" x14ac:dyDescent="0.25">
      <c r="A863" s="1">
        <v>41859</v>
      </c>
      <c r="B863" s="3">
        <f>YEAR(Table_salesdata[[#This Row],[Order Date]])</f>
        <v>2014</v>
      </c>
      <c r="C863" s="3">
        <f>MONTH(Table_salesdata[[#This Row],[Order Date]])</f>
        <v>8</v>
      </c>
      <c r="D863" s="4" t="s">
        <v>1063</v>
      </c>
      <c r="E863" s="4" t="s">
        <v>110</v>
      </c>
      <c r="F863" s="4" t="s">
        <v>39</v>
      </c>
      <c r="G863" s="4" t="s">
        <v>593</v>
      </c>
      <c r="H863" s="4" t="s">
        <v>1064</v>
      </c>
      <c r="I863">
        <v>549.99</v>
      </c>
      <c r="J863">
        <v>1</v>
      </c>
      <c r="K863">
        <v>275</v>
      </c>
    </row>
    <row r="864" spans="1:11" x14ac:dyDescent="0.25">
      <c r="A864" s="1">
        <v>41859</v>
      </c>
      <c r="B864" s="3">
        <f>YEAR(Table_salesdata[[#This Row],[Order Date]])</f>
        <v>2014</v>
      </c>
      <c r="C864" s="3">
        <f>MONTH(Table_salesdata[[#This Row],[Order Date]])</f>
        <v>8</v>
      </c>
      <c r="D864" s="4" t="s">
        <v>1063</v>
      </c>
      <c r="E864" s="4" t="s">
        <v>110</v>
      </c>
      <c r="F864" s="4" t="s">
        <v>11</v>
      </c>
      <c r="G864" s="4" t="s">
        <v>92</v>
      </c>
      <c r="H864" s="4" t="s">
        <v>1065</v>
      </c>
      <c r="I864">
        <v>167.54</v>
      </c>
      <c r="J864">
        <v>3</v>
      </c>
      <c r="K864">
        <v>37.229999999999997</v>
      </c>
    </row>
    <row r="865" spans="1:11" x14ac:dyDescent="0.25">
      <c r="A865" s="1">
        <v>41859</v>
      </c>
      <c r="B865" s="3">
        <f>YEAR(Table_salesdata[[#This Row],[Order Date]])</f>
        <v>2014</v>
      </c>
      <c r="C865" s="3">
        <f>MONTH(Table_salesdata[[#This Row],[Order Date]])</f>
        <v>8</v>
      </c>
      <c r="D865" s="4" t="s">
        <v>1063</v>
      </c>
      <c r="E865" s="4" t="s">
        <v>110</v>
      </c>
      <c r="F865" s="4" t="s">
        <v>11</v>
      </c>
      <c r="G865" s="4" t="s">
        <v>63</v>
      </c>
      <c r="H865" s="4" t="s">
        <v>1066</v>
      </c>
      <c r="I865">
        <v>38.340000000000003</v>
      </c>
      <c r="J865">
        <v>3</v>
      </c>
      <c r="K865">
        <v>17.25</v>
      </c>
    </row>
    <row r="866" spans="1:11" x14ac:dyDescent="0.25">
      <c r="A866" s="1">
        <v>41859</v>
      </c>
      <c r="B866" s="3">
        <f>YEAR(Table_salesdata[[#This Row],[Order Date]])</f>
        <v>2014</v>
      </c>
      <c r="C866" s="3">
        <f>MONTH(Table_salesdata[[#This Row],[Order Date]])</f>
        <v>8</v>
      </c>
      <c r="D866" s="4" t="s">
        <v>1063</v>
      </c>
      <c r="E866" s="4" t="s">
        <v>110</v>
      </c>
      <c r="F866" s="4" t="s">
        <v>34</v>
      </c>
      <c r="G866" s="4" t="s">
        <v>47</v>
      </c>
      <c r="H866" s="4" t="s">
        <v>1067</v>
      </c>
      <c r="I866">
        <v>53.88</v>
      </c>
      <c r="J866">
        <v>6</v>
      </c>
      <c r="K866">
        <v>22.63</v>
      </c>
    </row>
    <row r="867" spans="1:11" x14ac:dyDescent="0.25">
      <c r="A867" s="1">
        <v>41859</v>
      </c>
      <c r="B867" s="3">
        <f>YEAR(Table_salesdata[[#This Row],[Order Date]])</f>
        <v>2014</v>
      </c>
      <c r="C867" s="3">
        <f>MONTH(Table_salesdata[[#This Row],[Order Date]])</f>
        <v>8</v>
      </c>
      <c r="D867" s="4" t="s">
        <v>1063</v>
      </c>
      <c r="E867" s="4" t="s">
        <v>110</v>
      </c>
      <c r="F867" s="4" t="s">
        <v>39</v>
      </c>
      <c r="G867" s="4" t="s">
        <v>40</v>
      </c>
      <c r="H867" s="4" t="s">
        <v>431</v>
      </c>
      <c r="I867">
        <v>299.98</v>
      </c>
      <c r="J867">
        <v>2</v>
      </c>
      <c r="K867">
        <v>83.99</v>
      </c>
    </row>
    <row r="868" spans="1:11" x14ac:dyDescent="0.25">
      <c r="A868" s="1">
        <v>41859</v>
      </c>
      <c r="B868" s="3">
        <f>YEAR(Table_salesdata[[#This Row],[Order Date]])</f>
        <v>2014</v>
      </c>
      <c r="C868" s="3">
        <f>MONTH(Table_salesdata[[#This Row],[Order Date]])</f>
        <v>8</v>
      </c>
      <c r="D868" s="4" t="s">
        <v>1068</v>
      </c>
      <c r="E868" s="4" t="s">
        <v>123</v>
      </c>
      <c r="F868" s="4" t="s">
        <v>34</v>
      </c>
      <c r="G868" s="4" t="s">
        <v>74</v>
      </c>
      <c r="H868" s="4" t="s">
        <v>1069</v>
      </c>
      <c r="I868">
        <v>155.46</v>
      </c>
      <c r="J868">
        <v>4</v>
      </c>
      <c r="K868">
        <v>-7.77</v>
      </c>
    </row>
    <row r="869" spans="1:11" x14ac:dyDescent="0.25">
      <c r="A869" s="1">
        <v>41860</v>
      </c>
      <c r="B869" s="3">
        <f>YEAR(Table_salesdata[[#This Row],[Order Date]])</f>
        <v>2014</v>
      </c>
      <c r="C869" s="3">
        <f>MONTH(Table_salesdata[[#This Row],[Order Date]])</f>
        <v>8</v>
      </c>
      <c r="D869" s="4" t="s">
        <v>1070</v>
      </c>
      <c r="E869" s="4" t="s">
        <v>123</v>
      </c>
      <c r="F869" s="4" t="s">
        <v>39</v>
      </c>
      <c r="G869" s="4" t="s">
        <v>40</v>
      </c>
      <c r="H869" s="4" t="s">
        <v>1057</v>
      </c>
      <c r="I869">
        <v>178.38</v>
      </c>
      <c r="J869">
        <v>2</v>
      </c>
      <c r="K869">
        <v>22.3</v>
      </c>
    </row>
    <row r="870" spans="1:11" x14ac:dyDescent="0.25">
      <c r="A870" s="1">
        <v>41860</v>
      </c>
      <c r="B870" s="3">
        <f>YEAR(Table_salesdata[[#This Row],[Order Date]])</f>
        <v>2014</v>
      </c>
      <c r="C870" s="3">
        <f>MONTH(Table_salesdata[[#This Row],[Order Date]])</f>
        <v>8</v>
      </c>
      <c r="D870" s="4" t="s">
        <v>1070</v>
      </c>
      <c r="E870" s="4" t="s">
        <v>123</v>
      </c>
      <c r="F870" s="4" t="s">
        <v>11</v>
      </c>
      <c r="G870" s="4" t="s">
        <v>12</v>
      </c>
      <c r="H870" s="4" t="s">
        <v>1071</v>
      </c>
      <c r="I870">
        <v>15.55</v>
      </c>
      <c r="J870">
        <v>3</v>
      </c>
      <c r="K870">
        <v>5.44</v>
      </c>
    </row>
    <row r="871" spans="1:11" x14ac:dyDescent="0.25">
      <c r="A871" s="1">
        <v>41860</v>
      </c>
      <c r="B871" s="3">
        <f>YEAR(Table_salesdata[[#This Row],[Order Date]])</f>
        <v>2014</v>
      </c>
      <c r="C871" s="3">
        <f>MONTH(Table_salesdata[[#This Row],[Order Date]])</f>
        <v>8</v>
      </c>
      <c r="D871" s="4" t="s">
        <v>1072</v>
      </c>
      <c r="E871" s="4" t="s">
        <v>27</v>
      </c>
      <c r="F871" s="4" t="s">
        <v>11</v>
      </c>
      <c r="G871" s="4" t="s">
        <v>16</v>
      </c>
      <c r="H871" s="4" t="s">
        <v>1073</v>
      </c>
      <c r="I871">
        <v>20.88</v>
      </c>
      <c r="J871">
        <v>8</v>
      </c>
      <c r="K871">
        <v>9.6</v>
      </c>
    </row>
    <row r="872" spans="1:11" x14ac:dyDescent="0.25">
      <c r="A872" s="1">
        <v>41860</v>
      </c>
      <c r="B872" s="3">
        <f>YEAR(Table_salesdata[[#This Row],[Order Date]])</f>
        <v>2014</v>
      </c>
      <c r="C872" s="3">
        <f>MONTH(Table_salesdata[[#This Row],[Order Date]])</f>
        <v>8</v>
      </c>
      <c r="D872" s="4" t="s">
        <v>1074</v>
      </c>
      <c r="E872" s="4" t="s">
        <v>164</v>
      </c>
      <c r="F872" s="4" t="s">
        <v>39</v>
      </c>
      <c r="G872" s="4" t="s">
        <v>40</v>
      </c>
      <c r="H872" s="4" t="s">
        <v>1075</v>
      </c>
      <c r="I872">
        <v>1091.17</v>
      </c>
      <c r="J872">
        <v>4</v>
      </c>
      <c r="K872">
        <v>68.2</v>
      </c>
    </row>
    <row r="873" spans="1:11" x14ac:dyDescent="0.25">
      <c r="A873" s="1">
        <v>41860</v>
      </c>
      <c r="B873" s="3">
        <f>YEAR(Table_salesdata[[#This Row],[Order Date]])</f>
        <v>2014</v>
      </c>
      <c r="C873" s="3">
        <f>MONTH(Table_salesdata[[#This Row],[Order Date]])</f>
        <v>8</v>
      </c>
      <c r="D873" s="4" t="s">
        <v>1074</v>
      </c>
      <c r="E873" s="4" t="s">
        <v>164</v>
      </c>
      <c r="F873" s="4" t="s">
        <v>39</v>
      </c>
      <c r="G873" s="4" t="s">
        <v>40</v>
      </c>
      <c r="H873" s="4" t="s">
        <v>1076</v>
      </c>
      <c r="I873">
        <v>219.17</v>
      </c>
      <c r="J873">
        <v>2</v>
      </c>
      <c r="K873">
        <v>-43.83</v>
      </c>
    </row>
    <row r="874" spans="1:11" x14ac:dyDescent="0.25">
      <c r="A874" s="1">
        <v>41860</v>
      </c>
      <c r="B874" s="3">
        <f>YEAR(Table_salesdata[[#This Row],[Order Date]])</f>
        <v>2014</v>
      </c>
      <c r="C874" s="3">
        <f>MONTH(Table_salesdata[[#This Row],[Order Date]])</f>
        <v>8</v>
      </c>
      <c r="D874" s="4" t="s">
        <v>1077</v>
      </c>
      <c r="E874" s="4" t="s">
        <v>164</v>
      </c>
      <c r="F874" s="4" t="s">
        <v>11</v>
      </c>
      <c r="G874" s="4" t="s">
        <v>20</v>
      </c>
      <c r="H874" s="4" t="s">
        <v>1078</v>
      </c>
      <c r="I874">
        <v>2060.7399999999998</v>
      </c>
      <c r="J874">
        <v>7</v>
      </c>
      <c r="K874">
        <v>643.98</v>
      </c>
    </row>
    <row r="875" spans="1:11" x14ac:dyDescent="0.25">
      <c r="A875" s="1">
        <v>41860</v>
      </c>
      <c r="B875" s="3">
        <f>YEAR(Table_salesdata[[#This Row],[Order Date]])</f>
        <v>2014</v>
      </c>
      <c r="C875" s="3">
        <f>MONTH(Table_salesdata[[#This Row],[Order Date]])</f>
        <v>8</v>
      </c>
      <c r="D875" s="4" t="s">
        <v>1079</v>
      </c>
      <c r="E875" s="4" t="s">
        <v>27</v>
      </c>
      <c r="F875" s="4" t="s">
        <v>11</v>
      </c>
      <c r="G875" s="4" t="s">
        <v>12</v>
      </c>
      <c r="H875" s="4" t="s">
        <v>1080</v>
      </c>
      <c r="I875">
        <v>5.98</v>
      </c>
      <c r="J875">
        <v>1</v>
      </c>
      <c r="K875">
        <v>2.69</v>
      </c>
    </row>
    <row r="876" spans="1:11" x14ac:dyDescent="0.25">
      <c r="A876" s="1">
        <v>41860</v>
      </c>
      <c r="B876" s="3">
        <f>YEAR(Table_salesdata[[#This Row],[Order Date]])</f>
        <v>2014</v>
      </c>
      <c r="C876" s="3">
        <f>MONTH(Table_salesdata[[#This Row],[Order Date]])</f>
        <v>8</v>
      </c>
      <c r="D876" s="4" t="s">
        <v>962</v>
      </c>
      <c r="E876" s="4" t="s">
        <v>95</v>
      </c>
      <c r="F876" s="4" t="s">
        <v>11</v>
      </c>
      <c r="G876" s="4" t="s">
        <v>43</v>
      </c>
      <c r="H876" s="4" t="s">
        <v>1081</v>
      </c>
      <c r="I876">
        <v>4.46</v>
      </c>
      <c r="J876">
        <v>3</v>
      </c>
      <c r="K876">
        <v>-0.95</v>
      </c>
    </row>
    <row r="877" spans="1:11" x14ac:dyDescent="0.25">
      <c r="A877" s="1">
        <v>41860</v>
      </c>
      <c r="B877" s="3">
        <f>YEAR(Table_salesdata[[#This Row],[Order Date]])</f>
        <v>2014</v>
      </c>
      <c r="C877" s="3">
        <f>MONTH(Table_salesdata[[#This Row],[Order Date]])</f>
        <v>8</v>
      </c>
      <c r="D877" s="4" t="s">
        <v>962</v>
      </c>
      <c r="E877" s="4" t="s">
        <v>95</v>
      </c>
      <c r="F877" s="4" t="s">
        <v>11</v>
      </c>
      <c r="G877" s="4" t="s">
        <v>20</v>
      </c>
      <c r="H877" s="4" t="s">
        <v>420</v>
      </c>
      <c r="I877">
        <v>9.35</v>
      </c>
      <c r="J877">
        <v>5</v>
      </c>
      <c r="K877">
        <v>-6.54</v>
      </c>
    </row>
    <row r="878" spans="1:11" x14ac:dyDescent="0.25">
      <c r="A878" s="1">
        <v>41862</v>
      </c>
      <c r="B878" s="3">
        <f>YEAR(Table_salesdata[[#This Row],[Order Date]])</f>
        <v>2014</v>
      </c>
      <c r="C878" s="3">
        <f>MONTH(Table_salesdata[[#This Row],[Order Date]])</f>
        <v>8</v>
      </c>
      <c r="D878" s="4" t="s">
        <v>636</v>
      </c>
      <c r="E878" s="4" t="s">
        <v>164</v>
      </c>
      <c r="F878" s="4" t="s">
        <v>34</v>
      </c>
      <c r="G878" s="4" t="s">
        <v>47</v>
      </c>
      <c r="H878" s="4" t="s">
        <v>1082</v>
      </c>
      <c r="I878">
        <v>12.35</v>
      </c>
      <c r="J878">
        <v>1</v>
      </c>
      <c r="K878">
        <v>5.43</v>
      </c>
    </row>
    <row r="879" spans="1:11" x14ac:dyDescent="0.25">
      <c r="A879" s="1">
        <v>41862</v>
      </c>
      <c r="B879" s="3">
        <f>YEAR(Table_salesdata[[#This Row],[Order Date]])</f>
        <v>2014</v>
      </c>
      <c r="C879" s="3">
        <f>MONTH(Table_salesdata[[#This Row],[Order Date]])</f>
        <v>8</v>
      </c>
      <c r="D879" s="4" t="s">
        <v>636</v>
      </c>
      <c r="E879" s="4" t="s">
        <v>164</v>
      </c>
      <c r="F879" s="4" t="s">
        <v>11</v>
      </c>
      <c r="G879" s="4" t="s">
        <v>24</v>
      </c>
      <c r="H879" s="4" t="s">
        <v>1083</v>
      </c>
      <c r="I879">
        <v>40.97</v>
      </c>
      <c r="J879">
        <v>1</v>
      </c>
      <c r="K879">
        <v>10.65</v>
      </c>
    </row>
    <row r="880" spans="1:11" x14ac:dyDescent="0.25">
      <c r="A880" s="1">
        <v>41862</v>
      </c>
      <c r="B880" s="3">
        <f>YEAR(Table_salesdata[[#This Row],[Order Date]])</f>
        <v>2014</v>
      </c>
      <c r="C880" s="3">
        <f>MONTH(Table_salesdata[[#This Row],[Order Date]])</f>
        <v>8</v>
      </c>
      <c r="D880" s="4" t="s">
        <v>636</v>
      </c>
      <c r="E880" s="4" t="s">
        <v>164</v>
      </c>
      <c r="F880" s="4" t="s">
        <v>11</v>
      </c>
      <c r="G880" s="4" t="s">
        <v>43</v>
      </c>
      <c r="H880" s="4" t="s">
        <v>1084</v>
      </c>
      <c r="I880">
        <v>22.96</v>
      </c>
      <c r="J880">
        <v>2</v>
      </c>
      <c r="K880">
        <v>10.79</v>
      </c>
    </row>
    <row r="881" spans="1:11" x14ac:dyDescent="0.25">
      <c r="A881" s="1">
        <v>41862</v>
      </c>
      <c r="B881" s="3">
        <f>YEAR(Table_salesdata[[#This Row],[Order Date]])</f>
        <v>2014</v>
      </c>
      <c r="C881" s="3">
        <f>MONTH(Table_salesdata[[#This Row],[Order Date]])</f>
        <v>8</v>
      </c>
      <c r="D881" s="4" t="s">
        <v>990</v>
      </c>
      <c r="E881" s="4" t="s">
        <v>149</v>
      </c>
      <c r="F881" s="4" t="s">
        <v>11</v>
      </c>
      <c r="G881" s="4" t="s">
        <v>18</v>
      </c>
      <c r="H881" s="4" t="s">
        <v>1085</v>
      </c>
      <c r="I881">
        <v>375.34</v>
      </c>
      <c r="J881">
        <v>1</v>
      </c>
      <c r="K881">
        <v>18.77</v>
      </c>
    </row>
    <row r="882" spans="1:11" x14ac:dyDescent="0.25">
      <c r="A882" s="1">
        <v>41863</v>
      </c>
      <c r="B882" s="3">
        <f>YEAR(Table_salesdata[[#This Row],[Order Date]])</f>
        <v>2014</v>
      </c>
      <c r="C882" s="3">
        <f>MONTH(Table_salesdata[[#This Row],[Order Date]])</f>
        <v>8</v>
      </c>
      <c r="D882" s="4" t="s">
        <v>1086</v>
      </c>
      <c r="E882" s="4" t="s">
        <v>177</v>
      </c>
      <c r="F882" s="4" t="s">
        <v>11</v>
      </c>
      <c r="G882" s="4" t="s">
        <v>20</v>
      </c>
      <c r="H882" s="4" t="s">
        <v>1087</v>
      </c>
      <c r="I882">
        <v>196.21</v>
      </c>
      <c r="J882">
        <v>7</v>
      </c>
      <c r="K882">
        <v>98.11</v>
      </c>
    </row>
    <row r="883" spans="1:11" x14ac:dyDescent="0.25">
      <c r="A883" s="1">
        <v>41863</v>
      </c>
      <c r="B883" s="3">
        <f>YEAR(Table_salesdata[[#This Row],[Order Date]])</f>
        <v>2014</v>
      </c>
      <c r="C883" s="3">
        <f>MONTH(Table_salesdata[[#This Row],[Order Date]])</f>
        <v>8</v>
      </c>
      <c r="D883" s="4" t="s">
        <v>1088</v>
      </c>
      <c r="E883" s="4" t="s">
        <v>27</v>
      </c>
      <c r="F883" s="4" t="s">
        <v>39</v>
      </c>
      <c r="G883" s="4" t="s">
        <v>40</v>
      </c>
      <c r="H883" s="4" t="s">
        <v>1089</v>
      </c>
      <c r="I883">
        <v>806.34</v>
      </c>
      <c r="J883">
        <v>8</v>
      </c>
      <c r="K883">
        <v>50.4</v>
      </c>
    </row>
    <row r="884" spans="1:11" x14ac:dyDescent="0.25">
      <c r="A884" s="1">
        <v>41863</v>
      </c>
      <c r="B884" s="3">
        <f>YEAR(Table_salesdata[[#This Row],[Order Date]])</f>
        <v>2014</v>
      </c>
      <c r="C884" s="3">
        <f>MONTH(Table_salesdata[[#This Row],[Order Date]])</f>
        <v>8</v>
      </c>
      <c r="D884" s="4" t="s">
        <v>1088</v>
      </c>
      <c r="E884" s="4" t="s">
        <v>27</v>
      </c>
      <c r="F884" s="4" t="s">
        <v>34</v>
      </c>
      <c r="G884" s="4" t="s">
        <v>47</v>
      </c>
      <c r="H884" s="4" t="s">
        <v>760</v>
      </c>
      <c r="I884">
        <v>85.44</v>
      </c>
      <c r="J884">
        <v>3</v>
      </c>
      <c r="K884">
        <v>31.61</v>
      </c>
    </row>
    <row r="885" spans="1:11" x14ac:dyDescent="0.25">
      <c r="A885" s="1">
        <v>41863</v>
      </c>
      <c r="B885" s="3">
        <f>YEAR(Table_salesdata[[#This Row],[Order Date]])</f>
        <v>2014</v>
      </c>
      <c r="C885" s="3">
        <f>MONTH(Table_salesdata[[#This Row],[Order Date]])</f>
        <v>8</v>
      </c>
      <c r="D885" s="4" t="s">
        <v>1090</v>
      </c>
      <c r="E885" s="4" t="s">
        <v>123</v>
      </c>
      <c r="F885" s="4" t="s">
        <v>11</v>
      </c>
      <c r="G885" s="4" t="s">
        <v>12</v>
      </c>
      <c r="H885" s="4" t="s">
        <v>1091</v>
      </c>
      <c r="I885">
        <v>31.1</v>
      </c>
      <c r="J885">
        <v>6</v>
      </c>
      <c r="K885">
        <v>10.89</v>
      </c>
    </row>
    <row r="886" spans="1:11" x14ac:dyDescent="0.25">
      <c r="A886" s="1">
        <v>41863</v>
      </c>
      <c r="B886" s="3">
        <f>YEAR(Table_salesdata[[#This Row],[Order Date]])</f>
        <v>2014</v>
      </c>
      <c r="C886" s="3">
        <f>MONTH(Table_salesdata[[#This Row],[Order Date]])</f>
        <v>8</v>
      </c>
      <c r="D886" s="4" t="s">
        <v>1090</v>
      </c>
      <c r="E886" s="4" t="s">
        <v>123</v>
      </c>
      <c r="F886" s="4" t="s">
        <v>11</v>
      </c>
      <c r="G886" s="4" t="s">
        <v>24</v>
      </c>
      <c r="H886" s="4" t="s">
        <v>1092</v>
      </c>
      <c r="I886">
        <v>47.96</v>
      </c>
      <c r="J886">
        <v>5</v>
      </c>
      <c r="K886">
        <v>4.2</v>
      </c>
    </row>
    <row r="887" spans="1:11" x14ac:dyDescent="0.25">
      <c r="A887" s="1">
        <v>41863</v>
      </c>
      <c r="B887" s="3">
        <f>YEAR(Table_salesdata[[#This Row],[Order Date]])</f>
        <v>2014</v>
      </c>
      <c r="C887" s="3">
        <f>MONTH(Table_salesdata[[#This Row],[Order Date]])</f>
        <v>8</v>
      </c>
      <c r="D887" s="4" t="s">
        <v>1090</v>
      </c>
      <c r="E887" s="4" t="s">
        <v>123</v>
      </c>
      <c r="F887" s="4" t="s">
        <v>39</v>
      </c>
      <c r="G887" s="4" t="s">
        <v>52</v>
      </c>
      <c r="H887" s="4" t="s">
        <v>1040</v>
      </c>
      <c r="I887">
        <v>158.93</v>
      </c>
      <c r="J887">
        <v>7</v>
      </c>
      <c r="K887">
        <v>41.72</v>
      </c>
    </row>
    <row r="888" spans="1:11" x14ac:dyDescent="0.25">
      <c r="A888" s="1">
        <v>41863</v>
      </c>
      <c r="B888" s="3">
        <f>YEAR(Table_salesdata[[#This Row],[Order Date]])</f>
        <v>2014</v>
      </c>
      <c r="C888" s="3">
        <f>MONTH(Table_salesdata[[#This Row],[Order Date]])</f>
        <v>8</v>
      </c>
      <c r="D888" s="4" t="s">
        <v>1090</v>
      </c>
      <c r="E888" s="4" t="s">
        <v>123</v>
      </c>
      <c r="F888" s="4" t="s">
        <v>11</v>
      </c>
      <c r="G888" s="4" t="s">
        <v>92</v>
      </c>
      <c r="H888" s="4" t="s">
        <v>1093</v>
      </c>
      <c r="I888">
        <v>211.25</v>
      </c>
      <c r="J888">
        <v>6</v>
      </c>
      <c r="K888">
        <v>15.84</v>
      </c>
    </row>
    <row r="889" spans="1:11" x14ac:dyDescent="0.25">
      <c r="A889" s="1">
        <v>41863</v>
      </c>
      <c r="B889" s="3">
        <f>YEAR(Table_salesdata[[#This Row],[Order Date]])</f>
        <v>2014</v>
      </c>
      <c r="C889" s="3">
        <f>MONTH(Table_salesdata[[#This Row],[Order Date]])</f>
        <v>8</v>
      </c>
      <c r="D889" s="4" t="s">
        <v>1090</v>
      </c>
      <c r="E889" s="4" t="s">
        <v>123</v>
      </c>
      <c r="F889" s="4" t="s">
        <v>11</v>
      </c>
      <c r="G889" s="4" t="s">
        <v>199</v>
      </c>
      <c r="H889" s="4" t="s">
        <v>1094</v>
      </c>
      <c r="I889">
        <v>5.55</v>
      </c>
      <c r="J889">
        <v>2</v>
      </c>
      <c r="K889">
        <v>-1.04</v>
      </c>
    </row>
    <row r="890" spans="1:11" x14ac:dyDescent="0.25">
      <c r="A890" s="1">
        <v>41863</v>
      </c>
      <c r="B890" s="3">
        <f>YEAR(Table_salesdata[[#This Row],[Order Date]])</f>
        <v>2014</v>
      </c>
      <c r="C890" s="3">
        <f>MONTH(Table_salesdata[[#This Row],[Order Date]])</f>
        <v>8</v>
      </c>
      <c r="D890" s="4" t="s">
        <v>1090</v>
      </c>
      <c r="E890" s="4" t="s">
        <v>123</v>
      </c>
      <c r="F890" s="4" t="s">
        <v>11</v>
      </c>
      <c r="G890" s="4" t="s">
        <v>16</v>
      </c>
      <c r="H890" s="4" t="s">
        <v>342</v>
      </c>
      <c r="I890">
        <v>2.95</v>
      </c>
      <c r="J890">
        <v>1</v>
      </c>
      <c r="K890">
        <v>1</v>
      </c>
    </row>
    <row r="891" spans="1:11" x14ac:dyDescent="0.25">
      <c r="A891" s="1">
        <v>41863</v>
      </c>
      <c r="B891" s="3">
        <f>YEAR(Table_salesdata[[#This Row],[Order Date]])</f>
        <v>2014</v>
      </c>
      <c r="C891" s="3">
        <f>MONTH(Table_salesdata[[#This Row],[Order Date]])</f>
        <v>8</v>
      </c>
      <c r="D891" s="4" t="s">
        <v>580</v>
      </c>
      <c r="E891" s="4" t="s">
        <v>30</v>
      </c>
      <c r="F891" s="4" t="s">
        <v>11</v>
      </c>
      <c r="G891" s="4" t="s">
        <v>20</v>
      </c>
      <c r="H891" s="4" t="s">
        <v>1095</v>
      </c>
      <c r="I891">
        <v>14.04</v>
      </c>
      <c r="J891">
        <v>3</v>
      </c>
      <c r="K891">
        <v>6.74</v>
      </c>
    </row>
    <row r="892" spans="1:11" x14ac:dyDescent="0.25">
      <c r="A892" s="1">
        <v>41863</v>
      </c>
      <c r="B892" s="3">
        <f>YEAR(Table_salesdata[[#This Row],[Order Date]])</f>
        <v>2014</v>
      </c>
      <c r="C892" s="3">
        <f>MONTH(Table_salesdata[[#This Row],[Order Date]])</f>
        <v>8</v>
      </c>
      <c r="D892" s="4" t="s">
        <v>580</v>
      </c>
      <c r="E892" s="4" t="s">
        <v>30</v>
      </c>
      <c r="F892" s="4" t="s">
        <v>39</v>
      </c>
      <c r="G892" s="4" t="s">
        <v>52</v>
      </c>
      <c r="H892" s="4" t="s">
        <v>965</v>
      </c>
      <c r="I892">
        <v>272.61</v>
      </c>
      <c r="J892">
        <v>13</v>
      </c>
      <c r="K892">
        <v>98.14</v>
      </c>
    </row>
    <row r="893" spans="1:11" x14ac:dyDescent="0.25">
      <c r="A893" s="1">
        <v>41866</v>
      </c>
      <c r="B893" s="3">
        <f>YEAR(Table_salesdata[[#This Row],[Order Date]])</f>
        <v>2014</v>
      </c>
      <c r="C893" s="3">
        <f>MONTH(Table_salesdata[[#This Row],[Order Date]])</f>
        <v>8</v>
      </c>
      <c r="D893" s="4" t="s">
        <v>1096</v>
      </c>
      <c r="E893" s="4" t="s">
        <v>10</v>
      </c>
      <c r="F893" s="4" t="s">
        <v>11</v>
      </c>
      <c r="G893" s="4" t="s">
        <v>20</v>
      </c>
      <c r="H893" s="4" t="s">
        <v>538</v>
      </c>
      <c r="I893">
        <v>30.96</v>
      </c>
      <c r="J893">
        <v>8</v>
      </c>
      <c r="K893">
        <v>-52.63</v>
      </c>
    </row>
    <row r="894" spans="1:11" x14ac:dyDescent="0.25">
      <c r="A894" s="1">
        <v>41866</v>
      </c>
      <c r="B894" s="3">
        <f>YEAR(Table_salesdata[[#This Row],[Order Date]])</f>
        <v>2014</v>
      </c>
      <c r="C894" s="3">
        <f>MONTH(Table_salesdata[[#This Row],[Order Date]])</f>
        <v>8</v>
      </c>
      <c r="D894" s="4" t="s">
        <v>1097</v>
      </c>
      <c r="E894" s="4" t="s">
        <v>603</v>
      </c>
      <c r="F894" s="4" t="s">
        <v>11</v>
      </c>
      <c r="G894" s="4" t="s">
        <v>20</v>
      </c>
      <c r="H894" s="4" t="s">
        <v>1098</v>
      </c>
      <c r="I894">
        <v>62.94</v>
      </c>
      <c r="J894">
        <v>3</v>
      </c>
      <c r="K894">
        <v>30.21</v>
      </c>
    </row>
    <row r="895" spans="1:11" x14ac:dyDescent="0.25">
      <c r="A895" s="1">
        <v>41866</v>
      </c>
      <c r="B895" s="3">
        <f>YEAR(Table_salesdata[[#This Row],[Order Date]])</f>
        <v>2014</v>
      </c>
      <c r="C895" s="3">
        <f>MONTH(Table_salesdata[[#This Row],[Order Date]])</f>
        <v>8</v>
      </c>
      <c r="D895" s="4" t="s">
        <v>1097</v>
      </c>
      <c r="E895" s="4" t="s">
        <v>123</v>
      </c>
      <c r="F895" s="4" t="s">
        <v>11</v>
      </c>
      <c r="G895" s="4" t="s">
        <v>12</v>
      </c>
      <c r="H895" s="4" t="s">
        <v>1099</v>
      </c>
      <c r="I895">
        <v>91.36</v>
      </c>
      <c r="J895">
        <v>5</v>
      </c>
      <c r="K895">
        <v>29.69</v>
      </c>
    </row>
    <row r="896" spans="1:11" x14ac:dyDescent="0.25">
      <c r="A896" s="1">
        <v>41866</v>
      </c>
      <c r="B896" s="3">
        <f>YEAR(Table_salesdata[[#This Row],[Order Date]])</f>
        <v>2014</v>
      </c>
      <c r="C896" s="3">
        <f>MONTH(Table_salesdata[[#This Row],[Order Date]])</f>
        <v>8</v>
      </c>
      <c r="D896" s="4" t="s">
        <v>1097</v>
      </c>
      <c r="E896" s="4" t="s">
        <v>123</v>
      </c>
      <c r="F896" s="4" t="s">
        <v>11</v>
      </c>
      <c r="G896" s="4" t="s">
        <v>92</v>
      </c>
      <c r="H896" s="4" t="s">
        <v>1055</v>
      </c>
      <c r="I896">
        <v>152.24</v>
      </c>
      <c r="J896">
        <v>5</v>
      </c>
      <c r="K896">
        <v>17.13</v>
      </c>
    </row>
    <row r="897" spans="1:11" x14ac:dyDescent="0.25">
      <c r="A897" s="1">
        <v>41866</v>
      </c>
      <c r="B897" s="3">
        <f>YEAR(Table_salesdata[[#This Row],[Order Date]])</f>
        <v>2014</v>
      </c>
      <c r="C897" s="3">
        <f>MONTH(Table_salesdata[[#This Row],[Order Date]])</f>
        <v>8</v>
      </c>
      <c r="D897" s="4" t="s">
        <v>72</v>
      </c>
      <c r="E897" s="4" t="s">
        <v>27</v>
      </c>
      <c r="F897" s="4" t="s">
        <v>11</v>
      </c>
      <c r="G897" s="4" t="s">
        <v>92</v>
      </c>
      <c r="H897" s="4" t="s">
        <v>1100</v>
      </c>
      <c r="I897">
        <v>152.91</v>
      </c>
      <c r="J897">
        <v>3</v>
      </c>
      <c r="K897">
        <v>42.81</v>
      </c>
    </row>
    <row r="898" spans="1:11" x14ac:dyDescent="0.25">
      <c r="A898" s="1">
        <v>41866</v>
      </c>
      <c r="B898" s="3">
        <f>YEAR(Table_salesdata[[#This Row],[Order Date]])</f>
        <v>2014</v>
      </c>
      <c r="C898" s="3">
        <f>MONTH(Table_salesdata[[#This Row],[Order Date]])</f>
        <v>8</v>
      </c>
      <c r="D898" s="4" t="s">
        <v>72</v>
      </c>
      <c r="E898" s="4" t="s">
        <v>27</v>
      </c>
      <c r="F898" s="4" t="s">
        <v>11</v>
      </c>
      <c r="G898" s="4" t="s">
        <v>12</v>
      </c>
      <c r="H898" s="4" t="s">
        <v>1101</v>
      </c>
      <c r="I898">
        <v>92.94</v>
      </c>
      <c r="J898">
        <v>3</v>
      </c>
      <c r="K898">
        <v>41.82</v>
      </c>
    </row>
    <row r="899" spans="1:11" x14ac:dyDescent="0.25">
      <c r="A899" s="1">
        <v>41866</v>
      </c>
      <c r="B899" s="3">
        <f>YEAR(Table_salesdata[[#This Row],[Order Date]])</f>
        <v>2014</v>
      </c>
      <c r="C899" s="3">
        <f>MONTH(Table_salesdata[[#This Row],[Order Date]])</f>
        <v>8</v>
      </c>
      <c r="D899" s="4" t="s">
        <v>72</v>
      </c>
      <c r="E899" s="4" t="s">
        <v>27</v>
      </c>
      <c r="F899" s="4" t="s">
        <v>11</v>
      </c>
      <c r="G899" s="4" t="s">
        <v>20</v>
      </c>
      <c r="H899" s="4" t="s">
        <v>1102</v>
      </c>
      <c r="I899">
        <v>17.86</v>
      </c>
      <c r="J899">
        <v>4</v>
      </c>
      <c r="K899">
        <v>6.25</v>
      </c>
    </row>
    <row r="900" spans="1:11" x14ac:dyDescent="0.25">
      <c r="A900" s="1">
        <v>41866</v>
      </c>
      <c r="B900" s="3">
        <f>YEAR(Table_salesdata[[#This Row],[Order Date]])</f>
        <v>2014</v>
      </c>
      <c r="C900" s="3">
        <f>MONTH(Table_salesdata[[#This Row],[Order Date]])</f>
        <v>8</v>
      </c>
      <c r="D900" s="4" t="s">
        <v>72</v>
      </c>
      <c r="E900" s="4" t="s">
        <v>27</v>
      </c>
      <c r="F900" s="4" t="s">
        <v>11</v>
      </c>
      <c r="G900" s="4" t="s">
        <v>20</v>
      </c>
      <c r="H900" s="4" t="s">
        <v>538</v>
      </c>
      <c r="I900">
        <v>46.44</v>
      </c>
      <c r="J900">
        <v>3</v>
      </c>
      <c r="K900">
        <v>15.09</v>
      </c>
    </row>
    <row r="901" spans="1:11" x14ac:dyDescent="0.25">
      <c r="A901" s="1">
        <v>41866</v>
      </c>
      <c r="B901" s="3">
        <f>YEAR(Table_salesdata[[#This Row],[Order Date]])</f>
        <v>2014</v>
      </c>
      <c r="C901" s="3">
        <f>MONTH(Table_salesdata[[#This Row],[Order Date]])</f>
        <v>8</v>
      </c>
      <c r="D901" s="4" t="s">
        <v>72</v>
      </c>
      <c r="E901" s="4" t="s">
        <v>27</v>
      </c>
      <c r="F901" s="4" t="s">
        <v>34</v>
      </c>
      <c r="G901" s="4" t="s">
        <v>35</v>
      </c>
      <c r="H901" s="4" t="s">
        <v>1103</v>
      </c>
      <c r="I901">
        <v>195.14</v>
      </c>
      <c r="J901">
        <v>4</v>
      </c>
      <c r="K901">
        <v>-12.2</v>
      </c>
    </row>
    <row r="902" spans="1:11" x14ac:dyDescent="0.25">
      <c r="A902" s="1">
        <v>41867</v>
      </c>
      <c r="B902" s="3">
        <f>YEAR(Table_salesdata[[#This Row],[Order Date]])</f>
        <v>2014</v>
      </c>
      <c r="C902" s="3">
        <f>MONTH(Table_salesdata[[#This Row],[Order Date]])</f>
        <v>8</v>
      </c>
      <c r="D902" s="4" t="s">
        <v>1104</v>
      </c>
      <c r="E902" s="4" t="s">
        <v>23</v>
      </c>
      <c r="F902" s="4" t="s">
        <v>34</v>
      </c>
      <c r="G902" s="4" t="s">
        <v>145</v>
      </c>
      <c r="H902" s="4" t="s">
        <v>726</v>
      </c>
      <c r="I902">
        <v>853.09</v>
      </c>
      <c r="J902">
        <v>6</v>
      </c>
      <c r="K902">
        <v>-227.49</v>
      </c>
    </row>
    <row r="903" spans="1:11" x14ac:dyDescent="0.25">
      <c r="A903" s="1">
        <v>41868</v>
      </c>
      <c r="B903" s="3">
        <f>YEAR(Table_salesdata[[#This Row],[Order Date]])</f>
        <v>2014</v>
      </c>
      <c r="C903" s="3">
        <f>MONTH(Table_salesdata[[#This Row],[Order Date]])</f>
        <v>8</v>
      </c>
      <c r="D903" s="4" t="s">
        <v>443</v>
      </c>
      <c r="E903" s="4" t="s">
        <v>10</v>
      </c>
      <c r="F903" s="4" t="s">
        <v>11</v>
      </c>
      <c r="G903" s="4" t="s">
        <v>12</v>
      </c>
      <c r="H903" s="4" t="s">
        <v>1105</v>
      </c>
      <c r="I903">
        <v>15.55</v>
      </c>
      <c r="J903">
        <v>3</v>
      </c>
      <c r="K903">
        <v>5.44</v>
      </c>
    </row>
    <row r="904" spans="1:11" x14ac:dyDescent="0.25">
      <c r="A904" s="1">
        <v>41868</v>
      </c>
      <c r="B904" s="3">
        <f>YEAR(Table_salesdata[[#This Row],[Order Date]])</f>
        <v>2014</v>
      </c>
      <c r="C904" s="3">
        <f>MONTH(Table_salesdata[[#This Row],[Order Date]])</f>
        <v>8</v>
      </c>
      <c r="D904" s="4" t="s">
        <v>1106</v>
      </c>
      <c r="E904" s="4" t="s">
        <v>101</v>
      </c>
      <c r="F904" s="4" t="s">
        <v>11</v>
      </c>
      <c r="G904" s="4" t="s">
        <v>12</v>
      </c>
      <c r="H904" s="4" t="s">
        <v>1107</v>
      </c>
      <c r="I904">
        <v>114.2</v>
      </c>
      <c r="J904">
        <v>5</v>
      </c>
      <c r="K904">
        <v>52.53</v>
      </c>
    </row>
    <row r="905" spans="1:11" x14ac:dyDescent="0.25">
      <c r="A905" s="1">
        <v>41868</v>
      </c>
      <c r="B905" s="3">
        <f>YEAR(Table_salesdata[[#This Row],[Order Date]])</f>
        <v>2014</v>
      </c>
      <c r="C905" s="3">
        <f>MONTH(Table_salesdata[[#This Row],[Order Date]])</f>
        <v>8</v>
      </c>
      <c r="D905" s="4" t="s">
        <v>1106</v>
      </c>
      <c r="E905" s="4" t="s">
        <v>101</v>
      </c>
      <c r="F905" s="4" t="s">
        <v>11</v>
      </c>
      <c r="G905" s="4" t="s">
        <v>20</v>
      </c>
      <c r="H905" s="4" t="s">
        <v>442</v>
      </c>
      <c r="I905">
        <v>17.96</v>
      </c>
      <c r="J905">
        <v>4</v>
      </c>
      <c r="K905">
        <v>8.26</v>
      </c>
    </row>
    <row r="906" spans="1:11" x14ac:dyDescent="0.25">
      <c r="A906" s="1">
        <v>41868</v>
      </c>
      <c r="B906" s="3">
        <f>YEAR(Table_salesdata[[#This Row],[Order Date]])</f>
        <v>2014</v>
      </c>
      <c r="C906" s="3">
        <f>MONTH(Table_salesdata[[#This Row],[Order Date]])</f>
        <v>8</v>
      </c>
      <c r="D906" s="4" t="s">
        <v>1106</v>
      </c>
      <c r="E906" s="4" t="s">
        <v>101</v>
      </c>
      <c r="F906" s="4" t="s">
        <v>11</v>
      </c>
      <c r="G906" s="4" t="s">
        <v>43</v>
      </c>
      <c r="H906" s="4" t="s">
        <v>1108</v>
      </c>
      <c r="I906">
        <v>12.67</v>
      </c>
      <c r="J906">
        <v>7</v>
      </c>
      <c r="K906">
        <v>4.5599999999999996</v>
      </c>
    </row>
    <row r="907" spans="1:11" x14ac:dyDescent="0.25">
      <c r="A907" s="1">
        <v>41868</v>
      </c>
      <c r="B907" s="3">
        <f>YEAR(Table_salesdata[[#This Row],[Order Date]])</f>
        <v>2014</v>
      </c>
      <c r="C907" s="3">
        <f>MONTH(Table_salesdata[[#This Row],[Order Date]])</f>
        <v>8</v>
      </c>
      <c r="D907" s="4" t="s">
        <v>1106</v>
      </c>
      <c r="E907" s="4" t="s">
        <v>101</v>
      </c>
      <c r="F907" s="4" t="s">
        <v>39</v>
      </c>
      <c r="G907" s="4" t="s">
        <v>52</v>
      </c>
      <c r="H907" s="4" t="s">
        <v>2681</v>
      </c>
      <c r="I907">
        <v>339.96</v>
      </c>
      <c r="J907">
        <v>4</v>
      </c>
      <c r="K907">
        <v>122.39</v>
      </c>
    </row>
    <row r="908" spans="1:11" x14ac:dyDescent="0.25">
      <c r="A908" s="1">
        <v>41870</v>
      </c>
      <c r="B908" s="3">
        <f>YEAR(Table_salesdata[[#This Row],[Order Date]])</f>
        <v>2014</v>
      </c>
      <c r="C908" s="3">
        <f>MONTH(Table_salesdata[[#This Row],[Order Date]])</f>
        <v>8</v>
      </c>
      <c r="D908" s="4" t="s">
        <v>734</v>
      </c>
      <c r="E908" s="4" t="s">
        <v>78</v>
      </c>
      <c r="F908" s="4" t="s">
        <v>11</v>
      </c>
      <c r="G908" s="4" t="s">
        <v>24</v>
      </c>
      <c r="H908" s="4" t="s">
        <v>1109</v>
      </c>
      <c r="I908">
        <v>10.72</v>
      </c>
      <c r="J908">
        <v>2</v>
      </c>
      <c r="K908">
        <v>1.74</v>
      </c>
    </row>
    <row r="909" spans="1:11" x14ac:dyDescent="0.25">
      <c r="A909" s="1">
        <v>41870</v>
      </c>
      <c r="B909" s="3">
        <f>YEAR(Table_salesdata[[#This Row],[Order Date]])</f>
        <v>2014</v>
      </c>
      <c r="C909" s="3">
        <f>MONTH(Table_salesdata[[#This Row],[Order Date]])</f>
        <v>8</v>
      </c>
      <c r="D909" s="4" t="s">
        <v>882</v>
      </c>
      <c r="E909" s="4" t="s">
        <v>78</v>
      </c>
      <c r="F909" s="4" t="s">
        <v>11</v>
      </c>
      <c r="G909" s="4" t="s">
        <v>20</v>
      </c>
      <c r="H909" s="4" t="s">
        <v>1110</v>
      </c>
      <c r="I909">
        <v>76.78</v>
      </c>
      <c r="J909">
        <v>4</v>
      </c>
      <c r="K909">
        <v>-58.86</v>
      </c>
    </row>
    <row r="910" spans="1:11" x14ac:dyDescent="0.25">
      <c r="A910" s="1">
        <v>41870</v>
      </c>
      <c r="B910" s="3">
        <f>YEAR(Table_salesdata[[#This Row],[Order Date]])</f>
        <v>2014</v>
      </c>
      <c r="C910" s="3">
        <f>MONTH(Table_salesdata[[#This Row],[Order Date]])</f>
        <v>8</v>
      </c>
      <c r="D910" s="4" t="s">
        <v>882</v>
      </c>
      <c r="E910" s="4" t="s">
        <v>78</v>
      </c>
      <c r="F910" s="4" t="s">
        <v>11</v>
      </c>
      <c r="G910" s="4" t="s">
        <v>199</v>
      </c>
      <c r="H910" s="4" t="s">
        <v>1111</v>
      </c>
      <c r="I910">
        <v>9.18</v>
      </c>
      <c r="J910">
        <v>2</v>
      </c>
      <c r="K910">
        <v>1.1499999999999999</v>
      </c>
    </row>
    <row r="911" spans="1:11" x14ac:dyDescent="0.25">
      <c r="A911" s="1">
        <v>41870</v>
      </c>
      <c r="B911" s="3">
        <f>YEAR(Table_salesdata[[#This Row],[Order Date]])</f>
        <v>2014</v>
      </c>
      <c r="C911" s="3">
        <f>MONTH(Table_salesdata[[#This Row],[Order Date]])</f>
        <v>8</v>
      </c>
      <c r="D911" s="4" t="s">
        <v>1112</v>
      </c>
      <c r="E911" s="4" t="s">
        <v>101</v>
      </c>
      <c r="F911" s="4" t="s">
        <v>34</v>
      </c>
      <c r="G911" s="4" t="s">
        <v>74</v>
      </c>
      <c r="H911" s="4" t="s">
        <v>800</v>
      </c>
      <c r="I911">
        <v>638.82000000000005</v>
      </c>
      <c r="J911">
        <v>9</v>
      </c>
      <c r="K911">
        <v>172.48</v>
      </c>
    </row>
    <row r="912" spans="1:11" x14ac:dyDescent="0.25">
      <c r="A912" s="1">
        <v>41870</v>
      </c>
      <c r="B912" s="3">
        <f>YEAR(Table_salesdata[[#This Row],[Order Date]])</f>
        <v>2014</v>
      </c>
      <c r="C912" s="3">
        <f>MONTH(Table_salesdata[[#This Row],[Order Date]])</f>
        <v>8</v>
      </c>
      <c r="D912" s="4" t="s">
        <v>90</v>
      </c>
      <c r="E912" s="4" t="s">
        <v>27</v>
      </c>
      <c r="F912" s="4" t="s">
        <v>34</v>
      </c>
      <c r="G912" s="4" t="s">
        <v>47</v>
      </c>
      <c r="H912" s="4" t="s">
        <v>643</v>
      </c>
      <c r="I912">
        <v>289.24</v>
      </c>
      <c r="J912">
        <v>7</v>
      </c>
      <c r="K912">
        <v>26.03</v>
      </c>
    </row>
    <row r="913" spans="1:11" x14ac:dyDescent="0.25">
      <c r="A913" s="1">
        <v>41870</v>
      </c>
      <c r="B913" s="3">
        <f>YEAR(Table_salesdata[[#This Row],[Order Date]])</f>
        <v>2014</v>
      </c>
      <c r="C913" s="3">
        <f>MONTH(Table_salesdata[[#This Row],[Order Date]])</f>
        <v>8</v>
      </c>
      <c r="D913" s="4" t="s">
        <v>90</v>
      </c>
      <c r="E913" s="4" t="s">
        <v>27</v>
      </c>
      <c r="F913" s="4" t="s">
        <v>11</v>
      </c>
      <c r="G913" s="4" t="s">
        <v>20</v>
      </c>
      <c r="H913" s="4" t="s">
        <v>1113</v>
      </c>
      <c r="I913">
        <v>69.459999999999994</v>
      </c>
      <c r="J913">
        <v>2</v>
      </c>
      <c r="K913">
        <v>22.57</v>
      </c>
    </row>
    <row r="914" spans="1:11" x14ac:dyDescent="0.25">
      <c r="A914" s="1">
        <v>41870</v>
      </c>
      <c r="B914" s="3">
        <f>YEAR(Table_salesdata[[#This Row],[Order Date]])</f>
        <v>2014</v>
      </c>
      <c r="C914" s="3">
        <f>MONTH(Table_salesdata[[#This Row],[Order Date]])</f>
        <v>8</v>
      </c>
      <c r="D914" s="4" t="s">
        <v>605</v>
      </c>
      <c r="E914" s="4" t="s">
        <v>30</v>
      </c>
      <c r="F914" s="4" t="s">
        <v>11</v>
      </c>
      <c r="G914" s="4" t="s">
        <v>18</v>
      </c>
      <c r="H914" s="4" t="s">
        <v>153</v>
      </c>
      <c r="I914">
        <v>344.91</v>
      </c>
      <c r="J914">
        <v>3</v>
      </c>
      <c r="K914">
        <v>10.35</v>
      </c>
    </row>
    <row r="915" spans="1:11" x14ac:dyDescent="0.25">
      <c r="A915" s="1">
        <v>41871</v>
      </c>
      <c r="B915" s="3">
        <f>YEAR(Table_salesdata[[#This Row],[Order Date]])</f>
        <v>2014</v>
      </c>
      <c r="C915" s="3">
        <f>MONTH(Table_salesdata[[#This Row],[Order Date]])</f>
        <v>8</v>
      </c>
      <c r="D915" s="4" t="s">
        <v>1114</v>
      </c>
      <c r="E915" s="4" t="s">
        <v>15</v>
      </c>
      <c r="F915" s="4" t="s">
        <v>34</v>
      </c>
      <c r="G915" s="4" t="s">
        <v>35</v>
      </c>
      <c r="H915" s="4" t="s">
        <v>272</v>
      </c>
      <c r="I915">
        <v>421.37</v>
      </c>
      <c r="J915">
        <v>2</v>
      </c>
      <c r="K915">
        <v>-6.02</v>
      </c>
    </row>
    <row r="916" spans="1:11" x14ac:dyDescent="0.25">
      <c r="A916" s="1">
        <v>41871</v>
      </c>
      <c r="B916" s="3">
        <f>YEAR(Table_salesdata[[#This Row],[Order Date]])</f>
        <v>2014</v>
      </c>
      <c r="C916" s="3">
        <f>MONTH(Table_salesdata[[#This Row],[Order Date]])</f>
        <v>8</v>
      </c>
      <c r="D916" s="4" t="s">
        <v>988</v>
      </c>
      <c r="E916" s="4" t="s">
        <v>55</v>
      </c>
      <c r="F916" s="4" t="s">
        <v>34</v>
      </c>
      <c r="G916" s="4" t="s">
        <v>35</v>
      </c>
      <c r="H916" s="4" t="s">
        <v>923</v>
      </c>
      <c r="I916">
        <v>500.24</v>
      </c>
      <c r="J916">
        <v>13</v>
      </c>
      <c r="K916">
        <v>145.07</v>
      </c>
    </row>
    <row r="917" spans="1:11" x14ac:dyDescent="0.25">
      <c r="A917" s="1">
        <v>41871</v>
      </c>
      <c r="B917" s="3">
        <f>YEAR(Table_salesdata[[#This Row],[Order Date]])</f>
        <v>2014</v>
      </c>
      <c r="C917" s="3">
        <f>MONTH(Table_salesdata[[#This Row],[Order Date]])</f>
        <v>8</v>
      </c>
      <c r="D917" s="4" t="s">
        <v>988</v>
      </c>
      <c r="E917" s="4" t="s">
        <v>55</v>
      </c>
      <c r="F917" s="4" t="s">
        <v>11</v>
      </c>
      <c r="G917" s="4" t="s">
        <v>12</v>
      </c>
      <c r="H917" s="4" t="s">
        <v>1115</v>
      </c>
      <c r="I917">
        <v>20.12</v>
      </c>
      <c r="J917">
        <v>2</v>
      </c>
      <c r="K917">
        <v>9.26</v>
      </c>
    </row>
    <row r="918" spans="1:11" x14ac:dyDescent="0.25">
      <c r="A918" s="1">
        <v>41871</v>
      </c>
      <c r="B918" s="3">
        <f>YEAR(Table_salesdata[[#This Row],[Order Date]])</f>
        <v>2014</v>
      </c>
      <c r="C918" s="3">
        <f>MONTH(Table_salesdata[[#This Row],[Order Date]])</f>
        <v>8</v>
      </c>
      <c r="D918" s="4" t="s">
        <v>988</v>
      </c>
      <c r="E918" s="4" t="s">
        <v>55</v>
      </c>
      <c r="F918" s="4" t="s">
        <v>11</v>
      </c>
      <c r="G918" s="4" t="s">
        <v>20</v>
      </c>
      <c r="H918" s="4" t="s">
        <v>1116</v>
      </c>
      <c r="I918">
        <v>896.99</v>
      </c>
      <c r="J918">
        <v>1</v>
      </c>
      <c r="K918">
        <v>421.59</v>
      </c>
    </row>
    <row r="919" spans="1:11" x14ac:dyDescent="0.25">
      <c r="A919" s="1">
        <v>41873</v>
      </c>
      <c r="B919" s="3">
        <f>YEAR(Table_salesdata[[#This Row],[Order Date]])</f>
        <v>2014</v>
      </c>
      <c r="C919" s="3">
        <f>MONTH(Table_salesdata[[#This Row],[Order Date]])</f>
        <v>8</v>
      </c>
      <c r="D919" s="4" t="s">
        <v>1117</v>
      </c>
      <c r="E919" s="4" t="s">
        <v>78</v>
      </c>
      <c r="F919" s="4" t="s">
        <v>11</v>
      </c>
      <c r="G919" s="4" t="s">
        <v>24</v>
      </c>
      <c r="H919" s="4" t="s">
        <v>1118</v>
      </c>
      <c r="I919">
        <v>3.91</v>
      </c>
      <c r="J919">
        <v>1</v>
      </c>
      <c r="K919">
        <v>1.03</v>
      </c>
    </row>
    <row r="920" spans="1:11" x14ac:dyDescent="0.25">
      <c r="A920" s="1">
        <v>41873</v>
      </c>
      <c r="B920" s="3">
        <f>YEAR(Table_salesdata[[#This Row],[Order Date]])</f>
        <v>2014</v>
      </c>
      <c r="C920" s="3">
        <f>MONTH(Table_salesdata[[#This Row],[Order Date]])</f>
        <v>8</v>
      </c>
      <c r="D920" s="4" t="s">
        <v>1119</v>
      </c>
      <c r="E920" s="4" t="s">
        <v>123</v>
      </c>
      <c r="F920" s="4" t="s">
        <v>11</v>
      </c>
      <c r="G920" s="4" t="s">
        <v>199</v>
      </c>
      <c r="H920" s="4" t="s">
        <v>1120</v>
      </c>
      <c r="I920">
        <v>7.63</v>
      </c>
      <c r="J920">
        <v>3</v>
      </c>
      <c r="K920">
        <v>-1.81</v>
      </c>
    </row>
    <row r="921" spans="1:11" x14ac:dyDescent="0.25">
      <c r="A921" s="1">
        <v>41873</v>
      </c>
      <c r="B921" s="3">
        <f>YEAR(Table_salesdata[[#This Row],[Order Date]])</f>
        <v>2014</v>
      </c>
      <c r="C921" s="3">
        <f>MONTH(Table_salesdata[[#This Row],[Order Date]])</f>
        <v>8</v>
      </c>
      <c r="D921" s="4" t="s">
        <v>813</v>
      </c>
      <c r="E921" s="4" t="s">
        <v>186</v>
      </c>
      <c r="F921" s="4" t="s">
        <v>11</v>
      </c>
      <c r="G921" s="4" t="s">
        <v>12</v>
      </c>
      <c r="H921" s="4" t="s">
        <v>1121</v>
      </c>
      <c r="I921">
        <v>11.56</v>
      </c>
      <c r="J921">
        <v>2</v>
      </c>
      <c r="K921">
        <v>5.66</v>
      </c>
    </row>
    <row r="922" spans="1:11" x14ac:dyDescent="0.25">
      <c r="A922" s="1">
        <v>41874</v>
      </c>
      <c r="B922" s="3">
        <f>YEAR(Table_salesdata[[#This Row],[Order Date]])</f>
        <v>2014</v>
      </c>
      <c r="C922" s="3">
        <f>MONTH(Table_salesdata[[#This Row],[Order Date]])</f>
        <v>8</v>
      </c>
      <c r="D922" s="4" t="s">
        <v>1122</v>
      </c>
      <c r="E922" s="4" t="s">
        <v>149</v>
      </c>
      <c r="F922" s="4" t="s">
        <v>11</v>
      </c>
      <c r="G922" s="4" t="s">
        <v>12</v>
      </c>
      <c r="H922" s="4" t="s">
        <v>1123</v>
      </c>
      <c r="I922">
        <v>25.92</v>
      </c>
      <c r="J922">
        <v>4</v>
      </c>
      <c r="K922">
        <v>12.44</v>
      </c>
    </row>
    <row r="923" spans="1:11" x14ac:dyDescent="0.25">
      <c r="A923" s="1">
        <v>41874</v>
      </c>
      <c r="B923" s="3">
        <f>YEAR(Table_salesdata[[#This Row],[Order Date]])</f>
        <v>2014</v>
      </c>
      <c r="C923" s="3">
        <f>MONTH(Table_salesdata[[#This Row],[Order Date]])</f>
        <v>8</v>
      </c>
      <c r="D923" s="4" t="s">
        <v>1122</v>
      </c>
      <c r="E923" s="4" t="s">
        <v>149</v>
      </c>
      <c r="F923" s="4" t="s">
        <v>11</v>
      </c>
      <c r="G923" s="4" t="s">
        <v>12</v>
      </c>
      <c r="H923" s="4" t="s">
        <v>1124</v>
      </c>
      <c r="I923">
        <v>45.92</v>
      </c>
      <c r="J923">
        <v>4</v>
      </c>
      <c r="K923">
        <v>22.5</v>
      </c>
    </row>
    <row r="924" spans="1:11" x14ac:dyDescent="0.25">
      <c r="A924" s="1">
        <v>41874</v>
      </c>
      <c r="B924" s="3">
        <f>YEAR(Table_salesdata[[#This Row],[Order Date]])</f>
        <v>2014</v>
      </c>
      <c r="C924" s="3">
        <f>MONTH(Table_salesdata[[#This Row],[Order Date]])</f>
        <v>8</v>
      </c>
      <c r="D924" s="4" t="s">
        <v>1125</v>
      </c>
      <c r="E924" s="4" t="s">
        <v>27</v>
      </c>
      <c r="F924" s="4" t="s">
        <v>11</v>
      </c>
      <c r="G924" s="4" t="s">
        <v>20</v>
      </c>
      <c r="H924" s="4" t="s">
        <v>88</v>
      </c>
      <c r="I924">
        <v>49.57</v>
      </c>
      <c r="J924">
        <v>2</v>
      </c>
      <c r="K924">
        <v>17.350000000000001</v>
      </c>
    </row>
    <row r="925" spans="1:11" x14ac:dyDescent="0.25">
      <c r="A925" s="1">
        <v>41874</v>
      </c>
      <c r="B925" s="3">
        <f>YEAR(Table_salesdata[[#This Row],[Order Date]])</f>
        <v>2014</v>
      </c>
      <c r="C925" s="3">
        <f>MONTH(Table_salesdata[[#This Row],[Order Date]])</f>
        <v>8</v>
      </c>
      <c r="D925" s="4" t="s">
        <v>1126</v>
      </c>
      <c r="E925" s="4" t="s">
        <v>276</v>
      </c>
      <c r="F925" s="4" t="s">
        <v>11</v>
      </c>
      <c r="G925" s="4" t="s">
        <v>12</v>
      </c>
      <c r="H925" s="4" t="s">
        <v>1127</v>
      </c>
      <c r="I925">
        <v>15.55</v>
      </c>
      <c r="J925">
        <v>3</v>
      </c>
      <c r="K925">
        <v>5.44</v>
      </c>
    </row>
    <row r="926" spans="1:11" x14ac:dyDescent="0.25">
      <c r="A926" s="1">
        <v>41874</v>
      </c>
      <c r="B926" s="3">
        <f>YEAR(Table_salesdata[[#This Row],[Order Date]])</f>
        <v>2014</v>
      </c>
      <c r="C926" s="3">
        <f>MONTH(Table_salesdata[[#This Row],[Order Date]])</f>
        <v>8</v>
      </c>
      <c r="D926" s="4" t="s">
        <v>1126</v>
      </c>
      <c r="E926" s="4" t="s">
        <v>276</v>
      </c>
      <c r="F926" s="4" t="s">
        <v>11</v>
      </c>
      <c r="G926" s="4" t="s">
        <v>199</v>
      </c>
      <c r="H926" s="4" t="s">
        <v>1128</v>
      </c>
      <c r="I926">
        <v>6.8</v>
      </c>
      <c r="J926">
        <v>1</v>
      </c>
      <c r="K926">
        <v>0.51</v>
      </c>
    </row>
    <row r="927" spans="1:11" x14ac:dyDescent="0.25">
      <c r="A927" s="1">
        <v>41874</v>
      </c>
      <c r="B927" s="3">
        <f>YEAR(Table_salesdata[[#This Row],[Order Date]])</f>
        <v>2014</v>
      </c>
      <c r="C927" s="3">
        <f>MONTH(Table_salesdata[[#This Row],[Order Date]])</f>
        <v>8</v>
      </c>
      <c r="D927" s="4" t="s">
        <v>1126</v>
      </c>
      <c r="E927" s="4" t="s">
        <v>276</v>
      </c>
      <c r="F927" s="4" t="s">
        <v>34</v>
      </c>
      <c r="G927" s="4" t="s">
        <v>47</v>
      </c>
      <c r="H927" s="4" t="s">
        <v>1129</v>
      </c>
      <c r="I927">
        <v>4.22</v>
      </c>
      <c r="J927">
        <v>3</v>
      </c>
      <c r="K927">
        <v>1.27</v>
      </c>
    </row>
    <row r="928" spans="1:11" x14ac:dyDescent="0.25">
      <c r="A928" s="1">
        <v>41874</v>
      </c>
      <c r="B928" s="3">
        <f>YEAR(Table_salesdata[[#This Row],[Order Date]])</f>
        <v>2014</v>
      </c>
      <c r="C928" s="3">
        <f>MONTH(Table_salesdata[[#This Row],[Order Date]])</f>
        <v>8</v>
      </c>
      <c r="D928" s="4" t="s">
        <v>1126</v>
      </c>
      <c r="E928" s="4" t="s">
        <v>276</v>
      </c>
      <c r="F928" s="4" t="s">
        <v>39</v>
      </c>
      <c r="G928" s="4" t="s">
        <v>40</v>
      </c>
      <c r="H928" s="4" t="s">
        <v>1130</v>
      </c>
      <c r="I928">
        <v>143.63999999999999</v>
      </c>
      <c r="J928">
        <v>9</v>
      </c>
      <c r="K928">
        <v>10.77</v>
      </c>
    </row>
    <row r="929" spans="1:11" x14ac:dyDescent="0.25">
      <c r="A929" s="1">
        <v>41874</v>
      </c>
      <c r="B929" s="3">
        <f>YEAR(Table_salesdata[[#This Row],[Order Date]])</f>
        <v>2014</v>
      </c>
      <c r="C929" s="3">
        <f>MONTH(Table_salesdata[[#This Row],[Order Date]])</f>
        <v>8</v>
      </c>
      <c r="D929" s="4" t="s">
        <v>1126</v>
      </c>
      <c r="E929" s="4" t="s">
        <v>276</v>
      </c>
      <c r="F929" s="4" t="s">
        <v>11</v>
      </c>
      <c r="G929" s="4" t="s">
        <v>12</v>
      </c>
      <c r="H929" s="4" t="s">
        <v>1131</v>
      </c>
      <c r="I929">
        <v>31.1</v>
      </c>
      <c r="J929">
        <v>6</v>
      </c>
      <c r="K929">
        <v>10.89</v>
      </c>
    </row>
    <row r="930" spans="1:11" x14ac:dyDescent="0.25">
      <c r="A930" s="1">
        <v>41874</v>
      </c>
      <c r="B930" s="3">
        <f>YEAR(Table_salesdata[[#This Row],[Order Date]])</f>
        <v>2014</v>
      </c>
      <c r="C930" s="3">
        <f>MONTH(Table_salesdata[[#This Row],[Order Date]])</f>
        <v>8</v>
      </c>
      <c r="D930" s="4" t="s">
        <v>1126</v>
      </c>
      <c r="E930" s="4" t="s">
        <v>276</v>
      </c>
      <c r="F930" s="4" t="s">
        <v>11</v>
      </c>
      <c r="G930" s="4" t="s">
        <v>12</v>
      </c>
      <c r="H930" s="4" t="s">
        <v>1132</v>
      </c>
      <c r="I930">
        <v>223.06</v>
      </c>
      <c r="J930">
        <v>9</v>
      </c>
      <c r="K930">
        <v>69.709999999999994</v>
      </c>
    </row>
    <row r="931" spans="1:11" x14ac:dyDescent="0.25">
      <c r="A931" s="1">
        <v>41874</v>
      </c>
      <c r="B931" s="3">
        <f>YEAR(Table_salesdata[[#This Row],[Order Date]])</f>
        <v>2014</v>
      </c>
      <c r="C931" s="3">
        <f>MONTH(Table_salesdata[[#This Row],[Order Date]])</f>
        <v>8</v>
      </c>
      <c r="D931" s="4" t="s">
        <v>742</v>
      </c>
      <c r="E931" s="4" t="s">
        <v>110</v>
      </c>
      <c r="F931" s="4" t="s">
        <v>11</v>
      </c>
      <c r="G931" s="4" t="s">
        <v>12</v>
      </c>
      <c r="H931" s="4" t="s">
        <v>1133</v>
      </c>
      <c r="I931">
        <v>19.440000000000001</v>
      </c>
      <c r="J931">
        <v>3</v>
      </c>
      <c r="K931">
        <v>9.5299999999999994</v>
      </c>
    </row>
    <row r="932" spans="1:11" x14ac:dyDescent="0.25">
      <c r="A932" s="1">
        <v>41875</v>
      </c>
      <c r="B932" s="3">
        <f>YEAR(Table_salesdata[[#This Row],[Order Date]])</f>
        <v>2014</v>
      </c>
      <c r="C932" s="3">
        <f>MONTH(Table_salesdata[[#This Row],[Order Date]])</f>
        <v>8</v>
      </c>
      <c r="D932" s="4" t="s">
        <v>1125</v>
      </c>
      <c r="E932" s="4" t="s">
        <v>505</v>
      </c>
      <c r="F932" s="4" t="s">
        <v>11</v>
      </c>
      <c r="G932" s="4" t="s">
        <v>20</v>
      </c>
      <c r="H932" s="4" t="s">
        <v>1134</v>
      </c>
      <c r="I932">
        <v>8.2899999999999991</v>
      </c>
      <c r="J932">
        <v>2</v>
      </c>
      <c r="K932">
        <v>2.69</v>
      </c>
    </row>
    <row r="933" spans="1:11" x14ac:dyDescent="0.25">
      <c r="A933" s="1">
        <v>41875</v>
      </c>
      <c r="B933" s="3">
        <f>YEAR(Table_salesdata[[#This Row],[Order Date]])</f>
        <v>2014</v>
      </c>
      <c r="C933" s="3">
        <f>MONTH(Table_salesdata[[#This Row],[Order Date]])</f>
        <v>8</v>
      </c>
      <c r="D933" s="4" t="s">
        <v>1135</v>
      </c>
      <c r="E933" s="4" t="s">
        <v>149</v>
      </c>
      <c r="F933" s="4" t="s">
        <v>34</v>
      </c>
      <c r="G933" s="4" t="s">
        <v>47</v>
      </c>
      <c r="H933" s="4" t="s">
        <v>1136</v>
      </c>
      <c r="I933">
        <v>13.28</v>
      </c>
      <c r="J933">
        <v>2</v>
      </c>
      <c r="K933">
        <v>6.37</v>
      </c>
    </row>
    <row r="934" spans="1:11" x14ac:dyDescent="0.25">
      <c r="A934" s="1">
        <v>41875</v>
      </c>
      <c r="B934" s="3">
        <f>YEAR(Table_salesdata[[#This Row],[Order Date]])</f>
        <v>2014</v>
      </c>
      <c r="C934" s="3">
        <f>MONTH(Table_salesdata[[#This Row],[Order Date]])</f>
        <v>8</v>
      </c>
      <c r="D934" s="4" t="s">
        <v>1135</v>
      </c>
      <c r="E934" s="4" t="s">
        <v>149</v>
      </c>
      <c r="F934" s="4" t="s">
        <v>11</v>
      </c>
      <c r="G934" s="4" t="s">
        <v>20</v>
      </c>
      <c r="H934" s="4" t="s">
        <v>829</v>
      </c>
      <c r="I934">
        <v>12.67</v>
      </c>
      <c r="J934">
        <v>3</v>
      </c>
      <c r="K934">
        <v>4.4400000000000004</v>
      </c>
    </row>
    <row r="935" spans="1:11" x14ac:dyDescent="0.25">
      <c r="A935" s="1">
        <v>41875</v>
      </c>
      <c r="B935" s="3">
        <f>YEAR(Table_salesdata[[#This Row],[Order Date]])</f>
        <v>2014</v>
      </c>
      <c r="C935" s="3">
        <f>MONTH(Table_salesdata[[#This Row],[Order Date]])</f>
        <v>8</v>
      </c>
      <c r="D935" s="4" t="s">
        <v>1137</v>
      </c>
      <c r="E935" s="4" t="s">
        <v>33</v>
      </c>
      <c r="F935" s="4" t="s">
        <v>11</v>
      </c>
      <c r="G935" s="4" t="s">
        <v>199</v>
      </c>
      <c r="H935" s="4" t="s">
        <v>1128</v>
      </c>
      <c r="I935">
        <v>25.5</v>
      </c>
      <c r="J935">
        <v>3</v>
      </c>
      <c r="K935">
        <v>6.63</v>
      </c>
    </row>
    <row r="936" spans="1:11" x14ac:dyDescent="0.25">
      <c r="A936" s="1">
        <v>41876</v>
      </c>
      <c r="B936" s="3">
        <f>YEAR(Table_salesdata[[#This Row],[Order Date]])</f>
        <v>2014</v>
      </c>
      <c r="C936" s="3">
        <f>MONTH(Table_salesdata[[#This Row],[Order Date]])</f>
        <v>8</v>
      </c>
      <c r="D936" s="4" t="s">
        <v>1138</v>
      </c>
      <c r="E936" s="4" t="s">
        <v>78</v>
      </c>
      <c r="F936" s="4" t="s">
        <v>11</v>
      </c>
      <c r="G936" s="4" t="s">
        <v>43</v>
      </c>
      <c r="H936" s="4" t="s">
        <v>1013</v>
      </c>
      <c r="I936">
        <v>40.1</v>
      </c>
      <c r="J936">
        <v>14</v>
      </c>
      <c r="K936">
        <v>14.53</v>
      </c>
    </row>
    <row r="937" spans="1:11" x14ac:dyDescent="0.25">
      <c r="A937" s="1">
        <v>41876</v>
      </c>
      <c r="B937" s="3">
        <f>YEAR(Table_salesdata[[#This Row],[Order Date]])</f>
        <v>2014</v>
      </c>
      <c r="C937" s="3">
        <f>MONTH(Table_salesdata[[#This Row],[Order Date]])</f>
        <v>8</v>
      </c>
      <c r="D937" s="4" t="s">
        <v>1138</v>
      </c>
      <c r="E937" s="4" t="s">
        <v>78</v>
      </c>
      <c r="F937" s="4" t="s">
        <v>11</v>
      </c>
      <c r="G937" s="4" t="s">
        <v>63</v>
      </c>
      <c r="H937" s="4" t="s">
        <v>1139</v>
      </c>
      <c r="I937">
        <v>4.72</v>
      </c>
      <c r="J937">
        <v>2</v>
      </c>
      <c r="K937">
        <v>1.65</v>
      </c>
    </row>
    <row r="938" spans="1:11" x14ac:dyDescent="0.25">
      <c r="A938" s="1">
        <v>41876</v>
      </c>
      <c r="B938" s="3">
        <f>YEAR(Table_salesdata[[#This Row],[Order Date]])</f>
        <v>2014</v>
      </c>
      <c r="C938" s="3">
        <f>MONTH(Table_salesdata[[#This Row],[Order Date]])</f>
        <v>8</v>
      </c>
      <c r="D938" s="4" t="s">
        <v>1138</v>
      </c>
      <c r="E938" s="4" t="s">
        <v>78</v>
      </c>
      <c r="F938" s="4" t="s">
        <v>11</v>
      </c>
      <c r="G938" s="4" t="s">
        <v>12</v>
      </c>
      <c r="H938" s="4" t="s">
        <v>1140</v>
      </c>
      <c r="I938">
        <v>23.98</v>
      </c>
      <c r="J938">
        <v>3</v>
      </c>
      <c r="K938">
        <v>7.49</v>
      </c>
    </row>
    <row r="939" spans="1:11" x14ac:dyDescent="0.25">
      <c r="A939" s="1">
        <v>41876</v>
      </c>
      <c r="B939" s="3">
        <f>YEAR(Table_salesdata[[#This Row],[Order Date]])</f>
        <v>2014</v>
      </c>
      <c r="C939" s="3">
        <f>MONTH(Table_salesdata[[#This Row],[Order Date]])</f>
        <v>8</v>
      </c>
      <c r="D939" s="4" t="s">
        <v>1138</v>
      </c>
      <c r="E939" s="4" t="s">
        <v>78</v>
      </c>
      <c r="F939" s="4" t="s">
        <v>11</v>
      </c>
      <c r="G939" s="4" t="s">
        <v>63</v>
      </c>
      <c r="H939" s="4" t="s">
        <v>98</v>
      </c>
      <c r="I939">
        <v>130.46</v>
      </c>
      <c r="J939">
        <v>6</v>
      </c>
      <c r="K939">
        <v>44.03</v>
      </c>
    </row>
    <row r="940" spans="1:11" x14ac:dyDescent="0.25">
      <c r="A940" s="1">
        <v>41876</v>
      </c>
      <c r="B940" s="3">
        <f>YEAR(Table_salesdata[[#This Row],[Order Date]])</f>
        <v>2014</v>
      </c>
      <c r="C940" s="3">
        <f>MONTH(Table_salesdata[[#This Row],[Order Date]])</f>
        <v>8</v>
      </c>
      <c r="D940" s="4" t="s">
        <v>1141</v>
      </c>
      <c r="E940" s="4" t="s">
        <v>27</v>
      </c>
      <c r="F940" s="4" t="s">
        <v>34</v>
      </c>
      <c r="G940" s="4" t="s">
        <v>47</v>
      </c>
      <c r="H940" s="4" t="s">
        <v>1142</v>
      </c>
      <c r="I940">
        <v>6.28</v>
      </c>
      <c r="J940">
        <v>1</v>
      </c>
      <c r="K940">
        <v>2.64</v>
      </c>
    </row>
    <row r="941" spans="1:11" x14ac:dyDescent="0.25">
      <c r="A941" s="1">
        <v>41876</v>
      </c>
      <c r="B941" s="3">
        <f>YEAR(Table_salesdata[[#This Row],[Order Date]])</f>
        <v>2014</v>
      </c>
      <c r="C941" s="3">
        <f>MONTH(Table_salesdata[[#This Row],[Order Date]])</f>
        <v>8</v>
      </c>
      <c r="D941" s="4" t="s">
        <v>1141</v>
      </c>
      <c r="E941" s="4" t="s">
        <v>27</v>
      </c>
      <c r="F941" s="4" t="s">
        <v>39</v>
      </c>
      <c r="G941" s="4" t="s">
        <v>52</v>
      </c>
      <c r="H941" s="4" t="s">
        <v>1143</v>
      </c>
      <c r="I941">
        <v>95.1</v>
      </c>
      <c r="J941">
        <v>5</v>
      </c>
      <c r="K941">
        <v>30.43</v>
      </c>
    </row>
    <row r="942" spans="1:11" x14ac:dyDescent="0.25">
      <c r="A942" s="1">
        <v>41876</v>
      </c>
      <c r="B942" s="3">
        <f>YEAR(Table_salesdata[[#This Row],[Order Date]])</f>
        <v>2014</v>
      </c>
      <c r="C942" s="3">
        <f>MONTH(Table_salesdata[[#This Row],[Order Date]])</f>
        <v>8</v>
      </c>
      <c r="D942" s="4" t="s">
        <v>1141</v>
      </c>
      <c r="E942" s="4" t="s">
        <v>27</v>
      </c>
      <c r="F942" s="4" t="s">
        <v>11</v>
      </c>
      <c r="G942" s="4" t="s">
        <v>12</v>
      </c>
      <c r="H942" s="4" t="s">
        <v>1144</v>
      </c>
      <c r="I942">
        <v>25.92</v>
      </c>
      <c r="J942">
        <v>4</v>
      </c>
      <c r="K942">
        <v>12.44</v>
      </c>
    </row>
    <row r="943" spans="1:11" x14ac:dyDescent="0.25">
      <c r="A943" s="1">
        <v>41876</v>
      </c>
      <c r="B943" s="3">
        <f>YEAR(Table_salesdata[[#This Row],[Order Date]])</f>
        <v>2014</v>
      </c>
      <c r="C943" s="3">
        <f>MONTH(Table_salesdata[[#This Row],[Order Date]])</f>
        <v>8</v>
      </c>
      <c r="D943" s="4" t="s">
        <v>1141</v>
      </c>
      <c r="E943" s="4" t="s">
        <v>27</v>
      </c>
      <c r="F943" s="4" t="s">
        <v>11</v>
      </c>
      <c r="G943" s="4" t="s">
        <v>18</v>
      </c>
      <c r="H943" s="4" t="s">
        <v>1145</v>
      </c>
      <c r="I943">
        <v>48.84</v>
      </c>
      <c r="J943">
        <v>4</v>
      </c>
      <c r="K943">
        <v>13.19</v>
      </c>
    </row>
    <row r="944" spans="1:11" x14ac:dyDescent="0.25">
      <c r="A944" s="1">
        <v>41876</v>
      </c>
      <c r="B944" s="3">
        <f>YEAR(Table_salesdata[[#This Row],[Order Date]])</f>
        <v>2014</v>
      </c>
      <c r="C944" s="3">
        <f>MONTH(Table_salesdata[[#This Row],[Order Date]])</f>
        <v>8</v>
      </c>
      <c r="D944" s="4" t="s">
        <v>1146</v>
      </c>
      <c r="E944" s="4" t="s">
        <v>164</v>
      </c>
      <c r="F944" s="4" t="s">
        <v>39</v>
      </c>
      <c r="G944" s="4" t="s">
        <v>40</v>
      </c>
      <c r="H944" s="4" t="s">
        <v>912</v>
      </c>
      <c r="I944">
        <v>1007.94</v>
      </c>
      <c r="J944">
        <v>7</v>
      </c>
      <c r="K944">
        <v>75.599999999999994</v>
      </c>
    </row>
    <row r="945" spans="1:11" x14ac:dyDescent="0.25">
      <c r="A945" s="1">
        <v>41876</v>
      </c>
      <c r="B945" s="3">
        <f>YEAR(Table_salesdata[[#This Row],[Order Date]])</f>
        <v>2014</v>
      </c>
      <c r="C945" s="3">
        <f>MONTH(Table_salesdata[[#This Row],[Order Date]])</f>
        <v>8</v>
      </c>
      <c r="D945" s="4" t="s">
        <v>1147</v>
      </c>
      <c r="E945" s="4" t="s">
        <v>10</v>
      </c>
      <c r="F945" s="4" t="s">
        <v>11</v>
      </c>
      <c r="G945" s="4" t="s">
        <v>20</v>
      </c>
      <c r="H945" s="4" t="s">
        <v>1148</v>
      </c>
      <c r="I945">
        <v>25.68</v>
      </c>
      <c r="J945">
        <v>3</v>
      </c>
      <c r="K945">
        <v>-39.799999999999997</v>
      </c>
    </row>
    <row r="946" spans="1:11" x14ac:dyDescent="0.25">
      <c r="A946" s="1">
        <v>41876</v>
      </c>
      <c r="B946" s="3">
        <f>YEAR(Table_salesdata[[#This Row],[Order Date]])</f>
        <v>2014</v>
      </c>
      <c r="C946" s="3">
        <f>MONTH(Table_salesdata[[#This Row],[Order Date]])</f>
        <v>8</v>
      </c>
      <c r="D946" s="4" t="s">
        <v>1147</v>
      </c>
      <c r="E946" s="4" t="s">
        <v>10</v>
      </c>
      <c r="F946" s="4" t="s">
        <v>11</v>
      </c>
      <c r="G946" s="4" t="s">
        <v>20</v>
      </c>
      <c r="H946" s="4" t="s">
        <v>1149</v>
      </c>
      <c r="I946">
        <v>12.38</v>
      </c>
      <c r="J946">
        <v>3</v>
      </c>
      <c r="K946">
        <v>-19.809999999999999</v>
      </c>
    </row>
    <row r="947" spans="1:11" x14ac:dyDescent="0.25">
      <c r="A947" s="1">
        <v>41876</v>
      </c>
      <c r="B947" s="3">
        <f>YEAR(Table_salesdata[[#This Row],[Order Date]])</f>
        <v>2014</v>
      </c>
      <c r="C947" s="3">
        <f>MONTH(Table_salesdata[[#This Row],[Order Date]])</f>
        <v>8</v>
      </c>
      <c r="D947" s="4" t="s">
        <v>81</v>
      </c>
      <c r="E947" s="4" t="s">
        <v>78</v>
      </c>
      <c r="F947" s="4" t="s">
        <v>11</v>
      </c>
      <c r="G947" s="4" t="s">
        <v>20</v>
      </c>
      <c r="H947" s="4" t="s">
        <v>959</v>
      </c>
      <c r="I947">
        <v>6.53</v>
      </c>
      <c r="J947">
        <v>4</v>
      </c>
      <c r="K947">
        <v>-4.57</v>
      </c>
    </row>
    <row r="948" spans="1:11" x14ac:dyDescent="0.25">
      <c r="A948" s="1">
        <v>41876</v>
      </c>
      <c r="B948" s="3">
        <f>YEAR(Table_salesdata[[#This Row],[Order Date]])</f>
        <v>2014</v>
      </c>
      <c r="C948" s="3">
        <f>MONTH(Table_salesdata[[#This Row],[Order Date]])</f>
        <v>8</v>
      </c>
      <c r="D948" s="4" t="s">
        <v>81</v>
      </c>
      <c r="E948" s="4" t="s">
        <v>78</v>
      </c>
      <c r="F948" s="4" t="s">
        <v>11</v>
      </c>
      <c r="G948" s="4" t="s">
        <v>20</v>
      </c>
      <c r="H948" s="4" t="s">
        <v>1150</v>
      </c>
      <c r="I948">
        <v>2.86</v>
      </c>
      <c r="J948">
        <v>3</v>
      </c>
      <c r="K948">
        <v>-2.29</v>
      </c>
    </row>
    <row r="949" spans="1:11" x14ac:dyDescent="0.25">
      <c r="A949" s="1">
        <v>41876</v>
      </c>
      <c r="B949" s="3">
        <f>YEAR(Table_salesdata[[#This Row],[Order Date]])</f>
        <v>2014</v>
      </c>
      <c r="C949" s="3">
        <f>MONTH(Table_salesdata[[#This Row],[Order Date]])</f>
        <v>8</v>
      </c>
      <c r="D949" s="4" t="s">
        <v>81</v>
      </c>
      <c r="E949" s="4" t="s">
        <v>78</v>
      </c>
      <c r="F949" s="4" t="s">
        <v>11</v>
      </c>
      <c r="G949" s="4" t="s">
        <v>20</v>
      </c>
      <c r="H949" s="4" t="s">
        <v>945</v>
      </c>
      <c r="I949">
        <v>20.86</v>
      </c>
      <c r="J949">
        <v>8</v>
      </c>
      <c r="K949">
        <v>-16.68</v>
      </c>
    </row>
    <row r="950" spans="1:11" x14ac:dyDescent="0.25">
      <c r="A950" s="1">
        <v>41877</v>
      </c>
      <c r="B950" s="3">
        <f>YEAR(Table_salesdata[[#This Row],[Order Date]])</f>
        <v>2014</v>
      </c>
      <c r="C950" s="3">
        <f>MONTH(Table_salesdata[[#This Row],[Order Date]])</f>
        <v>8</v>
      </c>
      <c r="D950" s="4" t="s">
        <v>1151</v>
      </c>
      <c r="E950" s="4" t="s">
        <v>27</v>
      </c>
      <c r="F950" s="4" t="s">
        <v>39</v>
      </c>
      <c r="G950" s="4" t="s">
        <v>52</v>
      </c>
      <c r="H950" s="4" t="s">
        <v>380</v>
      </c>
      <c r="I950">
        <v>176.8</v>
      </c>
      <c r="J950">
        <v>8</v>
      </c>
      <c r="K950">
        <v>22.98</v>
      </c>
    </row>
    <row r="951" spans="1:11" x14ac:dyDescent="0.25">
      <c r="A951" s="1">
        <v>41877</v>
      </c>
      <c r="B951" s="3">
        <f>YEAR(Table_salesdata[[#This Row],[Order Date]])</f>
        <v>2014</v>
      </c>
      <c r="C951" s="3">
        <f>MONTH(Table_salesdata[[#This Row],[Order Date]])</f>
        <v>8</v>
      </c>
      <c r="D951" s="4" t="s">
        <v>1152</v>
      </c>
      <c r="E951" s="4" t="s">
        <v>59</v>
      </c>
      <c r="F951" s="4" t="s">
        <v>34</v>
      </c>
      <c r="G951" s="4" t="s">
        <v>47</v>
      </c>
      <c r="H951" s="4" t="s">
        <v>853</v>
      </c>
      <c r="I951">
        <v>10.68</v>
      </c>
      <c r="J951">
        <v>4</v>
      </c>
      <c r="K951">
        <v>4.0599999999999996</v>
      </c>
    </row>
    <row r="952" spans="1:11" x14ac:dyDescent="0.25">
      <c r="A952" s="1">
        <v>41877</v>
      </c>
      <c r="B952" s="3">
        <f>YEAR(Table_salesdata[[#This Row],[Order Date]])</f>
        <v>2014</v>
      </c>
      <c r="C952" s="3">
        <f>MONTH(Table_salesdata[[#This Row],[Order Date]])</f>
        <v>8</v>
      </c>
      <c r="D952" s="4" t="s">
        <v>1152</v>
      </c>
      <c r="E952" s="4" t="s">
        <v>59</v>
      </c>
      <c r="F952" s="4" t="s">
        <v>11</v>
      </c>
      <c r="G952" s="4" t="s">
        <v>12</v>
      </c>
      <c r="H952" s="4" t="s">
        <v>1153</v>
      </c>
      <c r="I952">
        <v>17.34</v>
      </c>
      <c r="J952">
        <v>3</v>
      </c>
      <c r="K952">
        <v>8.5</v>
      </c>
    </row>
    <row r="953" spans="1:11" x14ac:dyDescent="0.25">
      <c r="A953" s="1">
        <v>41877</v>
      </c>
      <c r="B953" s="3">
        <f>YEAR(Table_salesdata[[#This Row],[Order Date]])</f>
        <v>2014</v>
      </c>
      <c r="C953" s="3">
        <f>MONTH(Table_salesdata[[#This Row],[Order Date]])</f>
        <v>8</v>
      </c>
      <c r="D953" s="4" t="s">
        <v>1152</v>
      </c>
      <c r="E953" s="4" t="s">
        <v>59</v>
      </c>
      <c r="F953" s="4" t="s">
        <v>11</v>
      </c>
      <c r="G953" s="4" t="s">
        <v>12</v>
      </c>
      <c r="H953" s="4" t="s">
        <v>1154</v>
      </c>
      <c r="I953">
        <v>3.38</v>
      </c>
      <c r="J953">
        <v>1</v>
      </c>
      <c r="K953">
        <v>1.55</v>
      </c>
    </row>
    <row r="954" spans="1:11" x14ac:dyDescent="0.25">
      <c r="A954" s="1">
        <v>41877</v>
      </c>
      <c r="B954" s="3">
        <f>YEAR(Table_salesdata[[#This Row],[Order Date]])</f>
        <v>2014</v>
      </c>
      <c r="C954" s="3">
        <f>MONTH(Table_salesdata[[#This Row],[Order Date]])</f>
        <v>8</v>
      </c>
      <c r="D954" s="4" t="s">
        <v>1155</v>
      </c>
      <c r="E954" s="4" t="s">
        <v>59</v>
      </c>
      <c r="F954" s="4" t="s">
        <v>11</v>
      </c>
      <c r="G954" s="4" t="s">
        <v>24</v>
      </c>
      <c r="H954" s="4" t="s">
        <v>1156</v>
      </c>
      <c r="I954">
        <v>8.64</v>
      </c>
      <c r="J954">
        <v>3</v>
      </c>
      <c r="K954">
        <v>2.5099999999999998</v>
      </c>
    </row>
    <row r="955" spans="1:11" x14ac:dyDescent="0.25">
      <c r="A955" s="1">
        <v>41877</v>
      </c>
      <c r="B955" s="3">
        <f>YEAR(Table_salesdata[[#This Row],[Order Date]])</f>
        <v>2014</v>
      </c>
      <c r="C955" s="3">
        <f>MONTH(Table_salesdata[[#This Row],[Order Date]])</f>
        <v>8</v>
      </c>
      <c r="D955" s="4" t="s">
        <v>1155</v>
      </c>
      <c r="E955" s="4" t="s">
        <v>59</v>
      </c>
      <c r="F955" s="4" t="s">
        <v>39</v>
      </c>
      <c r="G955" s="4" t="s">
        <v>52</v>
      </c>
      <c r="H955" s="4" t="s">
        <v>657</v>
      </c>
      <c r="I955">
        <v>149.97</v>
      </c>
      <c r="J955">
        <v>3</v>
      </c>
      <c r="K955">
        <v>52.49</v>
      </c>
    </row>
    <row r="956" spans="1:11" x14ac:dyDescent="0.25">
      <c r="A956" s="1">
        <v>41878</v>
      </c>
      <c r="B956" s="3">
        <f>YEAR(Table_salesdata[[#This Row],[Order Date]])</f>
        <v>2014</v>
      </c>
      <c r="C956" s="3">
        <f>MONTH(Table_salesdata[[#This Row],[Order Date]])</f>
        <v>8</v>
      </c>
      <c r="D956" s="4" t="s">
        <v>1157</v>
      </c>
      <c r="E956" s="4" t="s">
        <v>27</v>
      </c>
      <c r="F956" s="4" t="s">
        <v>11</v>
      </c>
      <c r="G956" s="4" t="s">
        <v>24</v>
      </c>
      <c r="H956" s="4" t="s">
        <v>828</v>
      </c>
      <c r="I956">
        <v>8.56</v>
      </c>
      <c r="J956">
        <v>2</v>
      </c>
      <c r="K956">
        <v>2.48</v>
      </c>
    </row>
    <row r="957" spans="1:11" x14ac:dyDescent="0.25">
      <c r="A957" s="1">
        <v>41878</v>
      </c>
      <c r="B957" s="3">
        <f>YEAR(Table_salesdata[[#This Row],[Order Date]])</f>
        <v>2014</v>
      </c>
      <c r="C957" s="3">
        <f>MONTH(Table_salesdata[[#This Row],[Order Date]])</f>
        <v>8</v>
      </c>
      <c r="D957" s="4" t="s">
        <v>1157</v>
      </c>
      <c r="E957" s="4" t="s">
        <v>27</v>
      </c>
      <c r="F957" s="4" t="s">
        <v>39</v>
      </c>
      <c r="G957" s="4" t="s">
        <v>40</v>
      </c>
      <c r="H957" s="4" t="s">
        <v>1158</v>
      </c>
      <c r="I957">
        <v>213.48</v>
      </c>
      <c r="J957">
        <v>3</v>
      </c>
      <c r="K957">
        <v>16.010000000000002</v>
      </c>
    </row>
    <row r="958" spans="1:11" x14ac:dyDescent="0.25">
      <c r="A958" s="1">
        <v>41878</v>
      </c>
      <c r="B958" s="3">
        <f>YEAR(Table_salesdata[[#This Row],[Order Date]])</f>
        <v>2014</v>
      </c>
      <c r="C958" s="3">
        <f>MONTH(Table_salesdata[[#This Row],[Order Date]])</f>
        <v>8</v>
      </c>
      <c r="D958" s="4" t="s">
        <v>1157</v>
      </c>
      <c r="E958" s="4" t="s">
        <v>27</v>
      </c>
      <c r="F958" s="4" t="s">
        <v>11</v>
      </c>
      <c r="G958" s="4" t="s">
        <v>20</v>
      </c>
      <c r="H958" s="4" t="s">
        <v>1159</v>
      </c>
      <c r="I958">
        <v>22.72</v>
      </c>
      <c r="J958">
        <v>4</v>
      </c>
      <c r="K958">
        <v>7.38</v>
      </c>
    </row>
    <row r="959" spans="1:11" x14ac:dyDescent="0.25">
      <c r="A959" s="1">
        <v>41878</v>
      </c>
      <c r="B959" s="3">
        <f>YEAR(Table_salesdata[[#This Row],[Order Date]])</f>
        <v>2014</v>
      </c>
      <c r="C959" s="3">
        <f>MONTH(Table_salesdata[[#This Row],[Order Date]])</f>
        <v>8</v>
      </c>
      <c r="D959" s="4" t="s">
        <v>1160</v>
      </c>
      <c r="E959" s="4" t="s">
        <v>55</v>
      </c>
      <c r="F959" s="4" t="s">
        <v>39</v>
      </c>
      <c r="G959" s="4" t="s">
        <v>40</v>
      </c>
      <c r="H959" s="4" t="s">
        <v>1161</v>
      </c>
      <c r="I959">
        <v>579.95000000000005</v>
      </c>
      <c r="J959">
        <v>5</v>
      </c>
      <c r="K959">
        <v>168.19</v>
      </c>
    </row>
    <row r="960" spans="1:11" x14ac:dyDescent="0.25">
      <c r="A960" s="1">
        <v>41878</v>
      </c>
      <c r="B960" s="3">
        <f>YEAR(Table_salesdata[[#This Row],[Order Date]])</f>
        <v>2014</v>
      </c>
      <c r="C960" s="3">
        <f>MONTH(Table_salesdata[[#This Row],[Order Date]])</f>
        <v>8</v>
      </c>
      <c r="D960" s="4" t="s">
        <v>1160</v>
      </c>
      <c r="E960" s="4" t="s">
        <v>55</v>
      </c>
      <c r="F960" s="4" t="s">
        <v>34</v>
      </c>
      <c r="G960" s="4" t="s">
        <v>47</v>
      </c>
      <c r="H960" s="4" t="s">
        <v>1162</v>
      </c>
      <c r="I960">
        <v>29.12</v>
      </c>
      <c r="J960">
        <v>4</v>
      </c>
      <c r="K960">
        <v>12.52</v>
      </c>
    </row>
    <row r="961" spans="1:11" x14ac:dyDescent="0.25">
      <c r="A961" s="1">
        <v>41878</v>
      </c>
      <c r="B961" s="3">
        <f>YEAR(Table_salesdata[[#This Row],[Order Date]])</f>
        <v>2014</v>
      </c>
      <c r="C961" s="3">
        <f>MONTH(Table_salesdata[[#This Row],[Order Date]])</f>
        <v>8</v>
      </c>
      <c r="D961" s="4" t="s">
        <v>1160</v>
      </c>
      <c r="E961" s="4" t="s">
        <v>55</v>
      </c>
      <c r="F961" s="4" t="s">
        <v>34</v>
      </c>
      <c r="G961" s="4" t="s">
        <v>145</v>
      </c>
      <c r="H961" s="4" t="s">
        <v>1163</v>
      </c>
      <c r="I961">
        <v>1202.94</v>
      </c>
      <c r="J961">
        <v>3</v>
      </c>
      <c r="K961">
        <v>300.74</v>
      </c>
    </row>
    <row r="962" spans="1:11" x14ac:dyDescent="0.25">
      <c r="A962" s="1">
        <v>41878</v>
      </c>
      <c r="B962" s="3">
        <f>YEAR(Table_salesdata[[#This Row],[Order Date]])</f>
        <v>2014</v>
      </c>
      <c r="C962" s="3">
        <f>MONTH(Table_salesdata[[#This Row],[Order Date]])</f>
        <v>8</v>
      </c>
      <c r="D962" s="4" t="s">
        <v>77</v>
      </c>
      <c r="E962" s="4" t="s">
        <v>55</v>
      </c>
      <c r="F962" s="4" t="s">
        <v>11</v>
      </c>
      <c r="G962" s="4" t="s">
        <v>12</v>
      </c>
      <c r="H962" s="4" t="s">
        <v>433</v>
      </c>
      <c r="I962">
        <v>13.36</v>
      </c>
      <c r="J962">
        <v>2</v>
      </c>
      <c r="K962">
        <v>6.41</v>
      </c>
    </row>
    <row r="963" spans="1:11" x14ac:dyDescent="0.25">
      <c r="A963" s="1">
        <v>41880</v>
      </c>
      <c r="B963" s="3">
        <f>YEAR(Table_salesdata[[#This Row],[Order Date]])</f>
        <v>2014</v>
      </c>
      <c r="C963" s="3">
        <f>MONTH(Table_salesdata[[#This Row],[Order Date]])</f>
        <v>8</v>
      </c>
      <c r="D963" s="4" t="s">
        <v>1164</v>
      </c>
      <c r="E963" s="4" t="s">
        <v>27</v>
      </c>
      <c r="F963" s="4" t="s">
        <v>11</v>
      </c>
      <c r="G963" s="4" t="s">
        <v>12</v>
      </c>
      <c r="H963" s="4" t="s">
        <v>1165</v>
      </c>
      <c r="I963">
        <v>109.92</v>
      </c>
      <c r="J963">
        <v>2</v>
      </c>
      <c r="K963">
        <v>53.86</v>
      </c>
    </row>
    <row r="964" spans="1:11" x14ac:dyDescent="0.25">
      <c r="A964" s="1">
        <v>41880</v>
      </c>
      <c r="B964" s="3">
        <f>YEAR(Table_salesdata[[#This Row],[Order Date]])</f>
        <v>2014</v>
      </c>
      <c r="C964" s="3">
        <f>MONTH(Table_salesdata[[#This Row],[Order Date]])</f>
        <v>8</v>
      </c>
      <c r="D964" s="4" t="s">
        <v>1164</v>
      </c>
      <c r="E964" s="4" t="s">
        <v>27</v>
      </c>
      <c r="F964" s="4" t="s">
        <v>11</v>
      </c>
      <c r="G964" s="4" t="s">
        <v>12</v>
      </c>
      <c r="H964" s="4" t="s">
        <v>1166</v>
      </c>
      <c r="I964">
        <v>13.36</v>
      </c>
      <c r="J964">
        <v>2</v>
      </c>
      <c r="K964">
        <v>6.41</v>
      </c>
    </row>
    <row r="965" spans="1:11" x14ac:dyDescent="0.25">
      <c r="A965" s="1">
        <v>41880</v>
      </c>
      <c r="B965" s="3">
        <f>YEAR(Table_salesdata[[#This Row],[Order Date]])</f>
        <v>2014</v>
      </c>
      <c r="C965" s="3">
        <f>MONTH(Table_salesdata[[#This Row],[Order Date]])</f>
        <v>8</v>
      </c>
      <c r="D965" s="4" t="s">
        <v>1167</v>
      </c>
      <c r="E965" s="4" t="s">
        <v>123</v>
      </c>
      <c r="F965" s="4" t="s">
        <v>11</v>
      </c>
      <c r="G965" s="4" t="s">
        <v>63</v>
      </c>
      <c r="H965" s="4" t="s">
        <v>1168</v>
      </c>
      <c r="I965">
        <v>29.81</v>
      </c>
      <c r="J965">
        <v>2</v>
      </c>
      <c r="K965">
        <v>10.81</v>
      </c>
    </row>
    <row r="966" spans="1:11" x14ac:dyDescent="0.25">
      <c r="A966" s="1">
        <v>41880</v>
      </c>
      <c r="B966" s="3">
        <f>YEAR(Table_salesdata[[#This Row],[Order Date]])</f>
        <v>2014</v>
      </c>
      <c r="C966" s="3">
        <f>MONTH(Table_salesdata[[#This Row],[Order Date]])</f>
        <v>8</v>
      </c>
      <c r="D966" s="4" t="s">
        <v>1167</v>
      </c>
      <c r="E966" s="4" t="s">
        <v>123</v>
      </c>
      <c r="F966" s="4" t="s">
        <v>11</v>
      </c>
      <c r="G966" s="4" t="s">
        <v>20</v>
      </c>
      <c r="H966" s="4" t="s">
        <v>412</v>
      </c>
      <c r="I966">
        <v>505.18</v>
      </c>
      <c r="J966">
        <v>4</v>
      </c>
      <c r="K966">
        <v>-336.78</v>
      </c>
    </row>
    <row r="967" spans="1:11" x14ac:dyDescent="0.25">
      <c r="A967" s="1">
        <v>41880</v>
      </c>
      <c r="B967" s="3">
        <f>YEAR(Table_salesdata[[#This Row],[Order Date]])</f>
        <v>2014</v>
      </c>
      <c r="C967" s="3">
        <f>MONTH(Table_salesdata[[#This Row],[Order Date]])</f>
        <v>8</v>
      </c>
      <c r="D967" s="4" t="s">
        <v>1167</v>
      </c>
      <c r="E967" s="4" t="s">
        <v>123</v>
      </c>
      <c r="F967" s="4" t="s">
        <v>34</v>
      </c>
      <c r="G967" s="4" t="s">
        <v>145</v>
      </c>
      <c r="H967" s="4" t="s">
        <v>1169</v>
      </c>
      <c r="I967">
        <v>174.06</v>
      </c>
      <c r="J967">
        <v>3</v>
      </c>
      <c r="K967">
        <v>-110.76</v>
      </c>
    </row>
    <row r="968" spans="1:11" x14ac:dyDescent="0.25">
      <c r="A968" s="1">
        <v>41881</v>
      </c>
      <c r="B968" s="3">
        <f>YEAR(Table_salesdata[[#This Row],[Order Date]])</f>
        <v>2014</v>
      </c>
      <c r="C968" s="3">
        <f>MONTH(Table_salesdata[[#This Row],[Order Date]])</f>
        <v>8</v>
      </c>
      <c r="D968" s="4" t="s">
        <v>1170</v>
      </c>
      <c r="E968" s="4" t="s">
        <v>603</v>
      </c>
      <c r="F968" s="4" t="s">
        <v>11</v>
      </c>
      <c r="G968" s="4" t="s">
        <v>20</v>
      </c>
      <c r="H968" s="4" t="s">
        <v>1171</v>
      </c>
      <c r="I968">
        <v>25.3</v>
      </c>
      <c r="J968">
        <v>5</v>
      </c>
      <c r="K968">
        <v>11.89</v>
      </c>
    </row>
    <row r="969" spans="1:11" x14ac:dyDescent="0.25">
      <c r="A969" s="1">
        <v>41881</v>
      </c>
      <c r="B969" s="3">
        <f>YEAR(Table_salesdata[[#This Row],[Order Date]])</f>
        <v>2014</v>
      </c>
      <c r="C969" s="3">
        <f>MONTH(Table_salesdata[[#This Row],[Order Date]])</f>
        <v>8</v>
      </c>
      <c r="D969" s="4" t="s">
        <v>1170</v>
      </c>
      <c r="E969" s="4" t="s">
        <v>603</v>
      </c>
      <c r="F969" s="4" t="s">
        <v>11</v>
      </c>
      <c r="G969" s="4" t="s">
        <v>18</v>
      </c>
      <c r="H969" s="4" t="s">
        <v>888</v>
      </c>
      <c r="I969">
        <v>95.94</v>
      </c>
      <c r="J969">
        <v>3</v>
      </c>
      <c r="K969">
        <v>9.59</v>
      </c>
    </row>
    <row r="970" spans="1:11" x14ac:dyDescent="0.25">
      <c r="A970" s="1">
        <v>41882</v>
      </c>
      <c r="B970" s="3">
        <f>YEAR(Table_salesdata[[#This Row],[Order Date]])</f>
        <v>2014</v>
      </c>
      <c r="C970" s="3">
        <f>MONTH(Table_salesdata[[#This Row],[Order Date]])</f>
        <v>8</v>
      </c>
      <c r="D970" s="4" t="s">
        <v>1172</v>
      </c>
      <c r="E970" s="4" t="s">
        <v>391</v>
      </c>
      <c r="F970" s="4" t="s">
        <v>39</v>
      </c>
      <c r="G970" s="4" t="s">
        <v>52</v>
      </c>
      <c r="H970" s="4" t="s">
        <v>2682</v>
      </c>
      <c r="I970">
        <v>92.52</v>
      </c>
      <c r="J970">
        <v>9</v>
      </c>
      <c r="K970">
        <v>18.5</v>
      </c>
    </row>
    <row r="971" spans="1:11" x14ac:dyDescent="0.25">
      <c r="A971" s="1">
        <v>41883</v>
      </c>
      <c r="B971" s="3">
        <f>YEAR(Table_salesdata[[#This Row],[Order Date]])</f>
        <v>2014</v>
      </c>
      <c r="C971" s="3">
        <f>MONTH(Table_salesdata[[#This Row],[Order Date]])</f>
        <v>9</v>
      </c>
      <c r="D971" s="4" t="s">
        <v>1173</v>
      </c>
      <c r="E971" s="4" t="s">
        <v>27</v>
      </c>
      <c r="F971" s="4" t="s">
        <v>11</v>
      </c>
      <c r="G971" s="4" t="s">
        <v>24</v>
      </c>
      <c r="H971" s="4" t="s">
        <v>1174</v>
      </c>
      <c r="I971">
        <v>53.94</v>
      </c>
      <c r="J971">
        <v>3</v>
      </c>
      <c r="K971">
        <v>15.64</v>
      </c>
    </row>
    <row r="972" spans="1:11" x14ac:dyDescent="0.25">
      <c r="A972" s="1">
        <v>41883</v>
      </c>
      <c r="B972" s="3">
        <f>YEAR(Table_salesdata[[#This Row],[Order Date]])</f>
        <v>2014</v>
      </c>
      <c r="C972" s="3">
        <f>MONTH(Table_salesdata[[#This Row],[Order Date]])</f>
        <v>9</v>
      </c>
      <c r="D972" s="4" t="s">
        <v>944</v>
      </c>
      <c r="E972" s="4" t="s">
        <v>10</v>
      </c>
      <c r="F972" s="4" t="s">
        <v>11</v>
      </c>
      <c r="G972" s="4" t="s">
        <v>20</v>
      </c>
      <c r="H972" s="4" t="s">
        <v>1175</v>
      </c>
      <c r="I972">
        <v>3.65</v>
      </c>
      <c r="J972">
        <v>3</v>
      </c>
      <c r="K972">
        <v>-6.02</v>
      </c>
    </row>
    <row r="973" spans="1:11" x14ac:dyDescent="0.25">
      <c r="A973" s="1">
        <v>41883</v>
      </c>
      <c r="B973" s="3">
        <f>YEAR(Table_salesdata[[#This Row],[Order Date]])</f>
        <v>2014</v>
      </c>
      <c r="C973" s="3">
        <f>MONTH(Table_salesdata[[#This Row],[Order Date]])</f>
        <v>9</v>
      </c>
      <c r="D973" s="4" t="s">
        <v>944</v>
      </c>
      <c r="E973" s="4" t="s">
        <v>10</v>
      </c>
      <c r="F973" s="4" t="s">
        <v>11</v>
      </c>
      <c r="G973" s="4" t="s">
        <v>12</v>
      </c>
      <c r="H973" s="4" t="s">
        <v>1176</v>
      </c>
      <c r="I973">
        <v>31.1</v>
      </c>
      <c r="J973">
        <v>6</v>
      </c>
      <c r="K973">
        <v>10.89</v>
      </c>
    </row>
    <row r="974" spans="1:11" x14ac:dyDescent="0.25">
      <c r="A974" s="1">
        <v>41883</v>
      </c>
      <c r="B974" s="3">
        <f>YEAR(Table_salesdata[[#This Row],[Order Date]])</f>
        <v>2014</v>
      </c>
      <c r="C974" s="3">
        <f>MONTH(Table_salesdata[[#This Row],[Order Date]])</f>
        <v>9</v>
      </c>
      <c r="D974" s="4" t="s">
        <v>1112</v>
      </c>
      <c r="E974" s="4" t="s">
        <v>149</v>
      </c>
      <c r="F974" s="4" t="s">
        <v>11</v>
      </c>
      <c r="G974" s="4" t="s">
        <v>20</v>
      </c>
      <c r="H974" s="4" t="s">
        <v>1177</v>
      </c>
      <c r="I974">
        <v>23.74</v>
      </c>
      <c r="J974">
        <v>2</v>
      </c>
      <c r="K974">
        <v>8.31</v>
      </c>
    </row>
    <row r="975" spans="1:11" x14ac:dyDescent="0.25">
      <c r="A975" s="1">
        <v>41883</v>
      </c>
      <c r="B975" s="3">
        <f>YEAR(Table_salesdata[[#This Row],[Order Date]])</f>
        <v>2014</v>
      </c>
      <c r="C975" s="3">
        <f>MONTH(Table_salesdata[[#This Row],[Order Date]])</f>
        <v>9</v>
      </c>
      <c r="D975" s="4" t="s">
        <v>1112</v>
      </c>
      <c r="E975" s="4" t="s">
        <v>149</v>
      </c>
      <c r="F975" s="4" t="s">
        <v>39</v>
      </c>
      <c r="G975" s="4" t="s">
        <v>52</v>
      </c>
      <c r="H975" s="4" t="s">
        <v>1009</v>
      </c>
      <c r="I975">
        <v>357</v>
      </c>
      <c r="J975">
        <v>3</v>
      </c>
      <c r="K975">
        <v>57.12</v>
      </c>
    </row>
    <row r="976" spans="1:11" x14ac:dyDescent="0.25">
      <c r="A976" s="1">
        <v>41884</v>
      </c>
      <c r="B976" s="3">
        <f>YEAR(Table_salesdata[[#This Row],[Order Date]])</f>
        <v>2014</v>
      </c>
      <c r="C976" s="3">
        <f>MONTH(Table_salesdata[[#This Row],[Order Date]])</f>
        <v>9</v>
      </c>
      <c r="D976" s="4" t="s">
        <v>589</v>
      </c>
      <c r="E976" s="4" t="s">
        <v>149</v>
      </c>
      <c r="F976" s="4" t="s">
        <v>11</v>
      </c>
      <c r="G976" s="4" t="s">
        <v>92</v>
      </c>
      <c r="H976" s="4" t="s">
        <v>204</v>
      </c>
      <c r="I976">
        <v>19.899999999999999</v>
      </c>
      <c r="J976">
        <v>1</v>
      </c>
      <c r="K976">
        <v>8.9600000000000009</v>
      </c>
    </row>
    <row r="977" spans="1:11" x14ac:dyDescent="0.25">
      <c r="A977" s="1">
        <v>41884</v>
      </c>
      <c r="B977" s="3">
        <f>YEAR(Table_salesdata[[#This Row],[Order Date]])</f>
        <v>2014</v>
      </c>
      <c r="C977" s="3">
        <f>MONTH(Table_salesdata[[#This Row],[Order Date]])</f>
        <v>9</v>
      </c>
      <c r="D977" s="4" t="s">
        <v>589</v>
      </c>
      <c r="E977" s="4" t="s">
        <v>149</v>
      </c>
      <c r="F977" s="4" t="s">
        <v>34</v>
      </c>
      <c r="G977" s="4" t="s">
        <v>47</v>
      </c>
      <c r="H977" s="4" t="s">
        <v>1178</v>
      </c>
      <c r="I977">
        <v>70.709999999999994</v>
      </c>
      <c r="J977">
        <v>1</v>
      </c>
      <c r="K977">
        <v>4.95</v>
      </c>
    </row>
    <row r="978" spans="1:11" x14ac:dyDescent="0.25">
      <c r="A978" s="1">
        <v>41884</v>
      </c>
      <c r="B978" s="3">
        <f>YEAR(Table_salesdata[[#This Row],[Order Date]])</f>
        <v>2014</v>
      </c>
      <c r="C978" s="3">
        <f>MONTH(Table_salesdata[[#This Row],[Order Date]])</f>
        <v>9</v>
      </c>
      <c r="D978" s="4" t="s">
        <v>254</v>
      </c>
      <c r="E978" s="4" t="s">
        <v>149</v>
      </c>
      <c r="F978" s="4" t="s">
        <v>11</v>
      </c>
      <c r="G978" s="4" t="s">
        <v>24</v>
      </c>
      <c r="H978" s="4" t="s">
        <v>1179</v>
      </c>
      <c r="I978">
        <v>21.24</v>
      </c>
      <c r="J978">
        <v>3</v>
      </c>
      <c r="K978">
        <v>8.07</v>
      </c>
    </row>
    <row r="979" spans="1:11" x14ac:dyDescent="0.25">
      <c r="A979" s="1">
        <v>41884</v>
      </c>
      <c r="B979" s="3">
        <f>YEAR(Table_salesdata[[#This Row],[Order Date]])</f>
        <v>2014</v>
      </c>
      <c r="C979" s="3">
        <f>MONTH(Table_salesdata[[#This Row],[Order Date]])</f>
        <v>9</v>
      </c>
      <c r="D979" s="4" t="s">
        <v>1180</v>
      </c>
      <c r="E979" s="4" t="s">
        <v>149</v>
      </c>
      <c r="F979" s="4" t="s">
        <v>11</v>
      </c>
      <c r="G979" s="4" t="s">
        <v>24</v>
      </c>
      <c r="H979" s="4" t="s">
        <v>985</v>
      </c>
      <c r="I979">
        <v>57.75</v>
      </c>
      <c r="J979">
        <v>5</v>
      </c>
      <c r="K979">
        <v>16.170000000000002</v>
      </c>
    </row>
    <row r="980" spans="1:11" x14ac:dyDescent="0.25">
      <c r="A980" s="1">
        <v>41884</v>
      </c>
      <c r="B980" s="3">
        <f>YEAR(Table_salesdata[[#This Row],[Order Date]])</f>
        <v>2014</v>
      </c>
      <c r="C980" s="3">
        <f>MONTH(Table_salesdata[[#This Row],[Order Date]])</f>
        <v>9</v>
      </c>
      <c r="D980" s="4" t="s">
        <v>1180</v>
      </c>
      <c r="E980" s="4" t="s">
        <v>149</v>
      </c>
      <c r="F980" s="4" t="s">
        <v>11</v>
      </c>
      <c r="G980" s="4" t="s">
        <v>12</v>
      </c>
      <c r="H980" s="4" t="s">
        <v>615</v>
      </c>
      <c r="I980">
        <v>14.94</v>
      </c>
      <c r="J980">
        <v>3</v>
      </c>
      <c r="K980">
        <v>7.02</v>
      </c>
    </row>
    <row r="981" spans="1:11" x14ac:dyDescent="0.25">
      <c r="A981" s="1">
        <v>41884</v>
      </c>
      <c r="B981" s="3">
        <f>YEAR(Table_salesdata[[#This Row],[Order Date]])</f>
        <v>2014</v>
      </c>
      <c r="C981" s="3">
        <f>MONTH(Table_salesdata[[#This Row],[Order Date]])</f>
        <v>9</v>
      </c>
      <c r="D981" s="4" t="s">
        <v>386</v>
      </c>
      <c r="E981" s="4" t="s">
        <v>15</v>
      </c>
      <c r="F981" s="4" t="s">
        <v>39</v>
      </c>
      <c r="G981" s="4" t="s">
        <v>52</v>
      </c>
      <c r="H981" s="4" t="s">
        <v>716</v>
      </c>
      <c r="I981">
        <v>239.98</v>
      </c>
      <c r="J981">
        <v>3</v>
      </c>
      <c r="K981">
        <v>53.99</v>
      </c>
    </row>
    <row r="982" spans="1:11" x14ac:dyDescent="0.25">
      <c r="A982" s="1">
        <v>41884</v>
      </c>
      <c r="B982" s="3">
        <f>YEAR(Table_salesdata[[#This Row],[Order Date]])</f>
        <v>2014</v>
      </c>
      <c r="C982" s="3">
        <f>MONTH(Table_salesdata[[#This Row],[Order Date]])</f>
        <v>9</v>
      </c>
      <c r="D982" s="4" t="s">
        <v>1070</v>
      </c>
      <c r="E982" s="4" t="s">
        <v>10</v>
      </c>
      <c r="F982" s="4" t="s">
        <v>39</v>
      </c>
      <c r="G982" s="4" t="s">
        <v>298</v>
      </c>
      <c r="H982" s="4" t="s">
        <v>1181</v>
      </c>
      <c r="I982">
        <v>559.71</v>
      </c>
      <c r="J982">
        <v>3</v>
      </c>
      <c r="K982">
        <v>-121.27</v>
      </c>
    </row>
    <row r="983" spans="1:11" x14ac:dyDescent="0.25">
      <c r="A983" s="1">
        <v>41884</v>
      </c>
      <c r="B983" s="3">
        <f>YEAR(Table_salesdata[[#This Row],[Order Date]])</f>
        <v>2014</v>
      </c>
      <c r="C983" s="3">
        <f>MONTH(Table_salesdata[[#This Row],[Order Date]])</f>
        <v>9</v>
      </c>
      <c r="D983" s="4" t="s">
        <v>193</v>
      </c>
      <c r="E983" s="4" t="s">
        <v>101</v>
      </c>
      <c r="F983" s="4" t="s">
        <v>11</v>
      </c>
      <c r="G983" s="4" t="s">
        <v>20</v>
      </c>
      <c r="H983" s="4" t="s">
        <v>1116</v>
      </c>
      <c r="I983">
        <v>1793.98</v>
      </c>
      <c r="J983">
        <v>2</v>
      </c>
      <c r="K983">
        <v>843.17</v>
      </c>
    </row>
    <row r="984" spans="1:11" x14ac:dyDescent="0.25">
      <c r="A984" s="1">
        <v>41884</v>
      </c>
      <c r="B984" s="3">
        <f>YEAR(Table_salesdata[[#This Row],[Order Date]])</f>
        <v>2014</v>
      </c>
      <c r="C984" s="3">
        <f>MONTH(Table_salesdata[[#This Row],[Order Date]])</f>
        <v>9</v>
      </c>
      <c r="D984" s="4" t="s">
        <v>763</v>
      </c>
      <c r="E984" s="4" t="s">
        <v>15</v>
      </c>
      <c r="F984" s="4" t="s">
        <v>39</v>
      </c>
      <c r="G984" s="4" t="s">
        <v>52</v>
      </c>
      <c r="H984" s="4" t="s">
        <v>2681</v>
      </c>
      <c r="I984">
        <v>475.94</v>
      </c>
      <c r="J984">
        <v>7</v>
      </c>
      <c r="K984">
        <v>95.19</v>
      </c>
    </row>
    <row r="985" spans="1:11" x14ac:dyDescent="0.25">
      <c r="A985" s="1">
        <v>41885</v>
      </c>
      <c r="B985" s="3">
        <f>YEAR(Table_salesdata[[#This Row],[Order Date]])</f>
        <v>2014</v>
      </c>
      <c r="C985" s="3">
        <f>MONTH(Table_salesdata[[#This Row],[Order Date]])</f>
        <v>9</v>
      </c>
      <c r="D985" s="4" t="s">
        <v>537</v>
      </c>
      <c r="E985" s="4" t="s">
        <v>149</v>
      </c>
      <c r="F985" s="4" t="s">
        <v>11</v>
      </c>
      <c r="G985" s="4" t="s">
        <v>16</v>
      </c>
      <c r="H985" s="4" t="s">
        <v>911</v>
      </c>
      <c r="I985">
        <v>14.4</v>
      </c>
      <c r="J985">
        <v>5</v>
      </c>
      <c r="K985">
        <v>7.06</v>
      </c>
    </row>
    <row r="986" spans="1:11" x14ac:dyDescent="0.25">
      <c r="A986" s="1">
        <v>41885</v>
      </c>
      <c r="B986" s="3">
        <f>YEAR(Table_salesdata[[#This Row],[Order Date]])</f>
        <v>2014</v>
      </c>
      <c r="C986" s="3">
        <f>MONTH(Table_salesdata[[#This Row],[Order Date]])</f>
        <v>9</v>
      </c>
      <c r="D986" s="4" t="s">
        <v>1182</v>
      </c>
      <c r="E986" s="4" t="s">
        <v>10</v>
      </c>
      <c r="F986" s="4" t="s">
        <v>11</v>
      </c>
      <c r="G986" s="4" t="s">
        <v>20</v>
      </c>
      <c r="H986" s="4" t="s">
        <v>1183</v>
      </c>
      <c r="I986">
        <v>7.68</v>
      </c>
      <c r="J986">
        <v>5</v>
      </c>
      <c r="K986">
        <v>-11.52</v>
      </c>
    </row>
    <row r="987" spans="1:11" x14ac:dyDescent="0.25">
      <c r="A987" s="1">
        <v>41887</v>
      </c>
      <c r="B987" s="3">
        <f>YEAR(Table_salesdata[[#This Row],[Order Date]])</f>
        <v>2014</v>
      </c>
      <c r="C987" s="3">
        <f>MONTH(Table_salesdata[[#This Row],[Order Date]])</f>
        <v>9</v>
      </c>
      <c r="D987" s="4" t="s">
        <v>1184</v>
      </c>
      <c r="E987" s="4" t="s">
        <v>78</v>
      </c>
      <c r="F987" s="4" t="s">
        <v>11</v>
      </c>
      <c r="G987" s="4" t="s">
        <v>18</v>
      </c>
      <c r="H987" s="4" t="s">
        <v>367</v>
      </c>
      <c r="I987">
        <v>264.32</v>
      </c>
      <c r="J987">
        <v>2</v>
      </c>
      <c r="K987">
        <v>19.82</v>
      </c>
    </row>
    <row r="988" spans="1:11" x14ac:dyDescent="0.25">
      <c r="A988" s="1">
        <v>41887</v>
      </c>
      <c r="B988" s="3">
        <f>YEAR(Table_salesdata[[#This Row],[Order Date]])</f>
        <v>2014</v>
      </c>
      <c r="C988" s="3">
        <f>MONTH(Table_salesdata[[#This Row],[Order Date]])</f>
        <v>9</v>
      </c>
      <c r="D988" s="4" t="s">
        <v>1185</v>
      </c>
      <c r="E988" s="4" t="s">
        <v>123</v>
      </c>
      <c r="F988" s="4" t="s">
        <v>34</v>
      </c>
      <c r="G988" s="4" t="s">
        <v>47</v>
      </c>
      <c r="H988" s="4" t="s">
        <v>1186</v>
      </c>
      <c r="I988">
        <v>31.98</v>
      </c>
      <c r="J988">
        <v>2</v>
      </c>
      <c r="K988">
        <v>2</v>
      </c>
    </row>
    <row r="989" spans="1:11" x14ac:dyDescent="0.25">
      <c r="A989" s="1">
        <v>41888</v>
      </c>
      <c r="B989" s="3">
        <f>YEAR(Table_salesdata[[#This Row],[Order Date]])</f>
        <v>2014</v>
      </c>
      <c r="C989" s="3">
        <f>MONTH(Table_salesdata[[#This Row],[Order Date]])</f>
        <v>9</v>
      </c>
      <c r="D989" s="4" t="s">
        <v>1187</v>
      </c>
      <c r="E989" s="4" t="s">
        <v>27</v>
      </c>
      <c r="F989" s="4" t="s">
        <v>34</v>
      </c>
      <c r="G989" s="4" t="s">
        <v>47</v>
      </c>
      <c r="H989" s="4" t="s">
        <v>782</v>
      </c>
      <c r="I989">
        <v>41.88</v>
      </c>
      <c r="J989">
        <v>6</v>
      </c>
      <c r="K989">
        <v>12.15</v>
      </c>
    </row>
    <row r="990" spans="1:11" x14ac:dyDescent="0.25">
      <c r="A990" s="1">
        <v>41888</v>
      </c>
      <c r="B990" s="3">
        <f>YEAR(Table_salesdata[[#This Row],[Order Date]])</f>
        <v>2014</v>
      </c>
      <c r="C990" s="3">
        <f>MONTH(Table_salesdata[[#This Row],[Order Date]])</f>
        <v>9</v>
      </c>
      <c r="D990" s="4" t="s">
        <v>1187</v>
      </c>
      <c r="E990" s="4" t="s">
        <v>27</v>
      </c>
      <c r="F990" s="4" t="s">
        <v>11</v>
      </c>
      <c r="G990" s="4" t="s">
        <v>16</v>
      </c>
      <c r="H990" s="4" t="s">
        <v>885</v>
      </c>
      <c r="I990">
        <v>58.48</v>
      </c>
      <c r="J990">
        <v>8</v>
      </c>
      <c r="K990">
        <v>27.49</v>
      </c>
    </row>
    <row r="991" spans="1:11" x14ac:dyDescent="0.25">
      <c r="A991" s="1">
        <v>41889</v>
      </c>
      <c r="B991" s="3">
        <f>YEAR(Table_salesdata[[#This Row],[Order Date]])</f>
        <v>2014</v>
      </c>
      <c r="C991" s="3">
        <f>MONTH(Table_salesdata[[#This Row],[Order Date]])</f>
        <v>9</v>
      </c>
      <c r="D991" s="4" t="s">
        <v>627</v>
      </c>
      <c r="E991" s="4" t="s">
        <v>23</v>
      </c>
      <c r="F991" s="4" t="s">
        <v>11</v>
      </c>
      <c r="G991" s="4" t="s">
        <v>18</v>
      </c>
      <c r="H991" s="4" t="s">
        <v>265</v>
      </c>
      <c r="I991">
        <v>64.78</v>
      </c>
      <c r="J991">
        <v>1</v>
      </c>
      <c r="K991">
        <v>-14.58</v>
      </c>
    </row>
    <row r="992" spans="1:11" x14ac:dyDescent="0.25">
      <c r="A992" s="1">
        <v>41889</v>
      </c>
      <c r="B992" s="3">
        <f>YEAR(Table_salesdata[[#This Row],[Order Date]])</f>
        <v>2014</v>
      </c>
      <c r="C992" s="3">
        <f>MONTH(Table_salesdata[[#This Row],[Order Date]])</f>
        <v>9</v>
      </c>
      <c r="D992" s="4" t="s">
        <v>627</v>
      </c>
      <c r="E992" s="4" t="s">
        <v>23</v>
      </c>
      <c r="F992" s="4" t="s">
        <v>39</v>
      </c>
      <c r="G992" s="4" t="s">
        <v>40</v>
      </c>
      <c r="H992" s="4" t="s">
        <v>1188</v>
      </c>
      <c r="I992">
        <v>32.380000000000003</v>
      </c>
      <c r="J992">
        <v>3</v>
      </c>
      <c r="K992">
        <v>4.32</v>
      </c>
    </row>
    <row r="993" spans="1:11" x14ac:dyDescent="0.25">
      <c r="A993" s="1">
        <v>41889</v>
      </c>
      <c r="B993" s="3">
        <f>YEAR(Table_salesdata[[#This Row],[Order Date]])</f>
        <v>2014</v>
      </c>
      <c r="C993" s="3">
        <f>MONTH(Table_salesdata[[#This Row],[Order Date]])</f>
        <v>9</v>
      </c>
      <c r="D993" s="4" t="s">
        <v>627</v>
      </c>
      <c r="E993" s="4" t="s">
        <v>23</v>
      </c>
      <c r="F993" s="4" t="s">
        <v>34</v>
      </c>
      <c r="G993" s="4" t="s">
        <v>47</v>
      </c>
      <c r="H993" s="4" t="s">
        <v>1189</v>
      </c>
      <c r="I993">
        <v>42.37</v>
      </c>
      <c r="J993">
        <v>2</v>
      </c>
      <c r="K993">
        <v>8.4700000000000006</v>
      </c>
    </row>
    <row r="994" spans="1:11" x14ac:dyDescent="0.25">
      <c r="A994" s="1">
        <v>41889</v>
      </c>
      <c r="B994" s="3">
        <f>YEAR(Table_salesdata[[#This Row],[Order Date]])</f>
        <v>2014</v>
      </c>
      <c r="C994" s="3">
        <f>MONTH(Table_salesdata[[#This Row],[Order Date]])</f>
        <v>9</v>
      </c>
      <c r="D994" s="4" t="s">
        <v>627</v>
      </c>
      <c r="E994" s="4" t="s">
        <v>23</v>
      </c>
      <c r="F994" s="4" t="s">
        <v>39</v>
      </c>
      <c r="G994" s="4" t="s">
        <v>298</v>
      </c>
      <c r="H994" s="4" t="s">
        <v>1190</v>
      </c>
      <c r="I994">
        <v>399.54</v>
      </c>
      <c r="J994">
        <v>4</v>
      </c>
      <c r="K994">
        <v>-559.36</v>
      </c>
    </row>
    <row r="995" spans="1:11" x14ac:dyDescent="0.25">
      <c r="A995" s="1">
        <v>41889</v>
      </c>
      <c r="B995" s="3">
        <f>YEAR(Table_salesdata[[#This Row],[Order Date]])</f>
        <v>2014</v>
      </c>
      <c r="C995" s="3">
        <f>MONTH(Table_salesdata[[#This Row],[Order Date]])</f>
        <v>9</v>
      </c>
      <c r="D995" s="4" t="s">
        <v>122</v>
      </c>
      <c r="E995" s="4" t="s">
        <v>823</v>
      </c>
      <c r="F995" s="4" t="s">
        <v>34</v>
      </c>
      <c r="G995" s="4" t="s">
        <v>47</v>
      </c>
      <c r="H995" s="4" t="s">
        <v>333</v>
      </c>
      <c r="I995">
        <v>57.69</v>
      </c>
      <c r="J995">
        <v>3</v>
      </c>
      <c r="K995">
        <v>23.65</v>
      </c>
    </row>
    <row r="996" spans="1:11" x14ac:dyDescent="0.25">
      <c r="A996" s="1">
        <v>41889</v>
      </c>
      <c r="B996" s="3">
        <f>YEAR(Table_salesdata[[#This Row],[Order Date]])</f>
        <v>2014</v>
      </c>
      <c r="C996" s="3">
        <f>MONTH(Table_salesdata[[#This Row],[Order Date]])</f>
        <v>9</v>
      </c>
      <c r="D996" s="4" t="s">
        <v>122</v>
      </c>
      <c r="E996" s="4" t="s">
        <v>823</v>
      </c>
      <c r="F996" s="4" t="s">
        <v>11</v>
      </c>
      <c r="G996" s="4" t="s">
        <v>20</v>
      </c>
      <c r="H996" s="4" t="s">
        <v>1191</v>
      </c>
      <c r="I996">
        <v>42.81</v>
      </c>
      <c r="J996">
        <v>3</v>
      </c>
      <c r="K996">
        <v>20.12</v>
      </c>
    </row>
    <row r="997" spans="1:11" x14ac:dyDescent="0.25">
      <c r="A997" s="1">
        <v>41889</v>
      </c>
      <c r="B997" s="3">
        <f>YEAR(Table_salesdata[[#This Row],[Order Date]])</f>
        <v>2014</v>
      </c>
      <c r="C997" s="3">
        <f>MONTH(Table_salesdata[[#This Row],[Order Date]])</f>
        <v>9</v>
      </c>
      <c r="D997" s="4" t="s">
        <v>122</v>
      </c>
      <c r="E997" s="4" t="s">
        <v>823</v>
      </c>
      <c r="F997" s="4" t="s">
        <v>11</v>
      </c>
      <c r="G997" s="4" t="s">
        <v>12</v>
      </c>
      <c r="H997" s="4" t="s">
        <v>1192</v>
      </c>
      <c r="I997">
        <v>12.96</v>
      </c>
      <c r="J997">
        <v>2</v>
      </c>
      <c r="K997">
        <v>6.22</v>
      </c>
    </row>
    <row r="998" spans="1:11" x14ac:dyDescent="0.25">
      <c r="A998" s="1">
        <v>41889</v>
      </c>
      <c r="B998" s="3">
        <f>YEAR(Table_salesdata[[#This Row],[Order Date]])</f>
        <v>2014</v>
      </c>
      <c r="C998" s="3">
        <f>MONTH(Table_salesdata[[#This Row],[Order Date]])</f>
        <v>9</v>
      </c>
      <c r="D998" s="4" t="s">
        <v>122</v>
      </c>
      <c r="E998" s="4" t="s">
        <v>823</v>
      </c>
      <c r="F998" s="4" t="s">
        <v>34</v>
      </c>
      <c r="G998" s="4" t="s">
        <v>47</v>
      </c>
      <c r="H998" s="4" t="s">
        <v>1193</v>
      </c>
      <c r="I998">
        <v>821.88</v>
      </c>
      <c r="J998">
        <v>6</v>
      </c>
      <c r="K998">
        <v>213.69</v>
      </c>
    </row>
    <row r="999" spans="1:11" x14ac:dyDescent="0.25">
      <c r="A999" s="1">
        <v>41889</v>
      </c>
      <c r="B999" s="3">
        <f>YEAR(Table_salesdata[[#This Row],[Order Date]])</f>
        <v>2014</v>
      </c>
      <c r="C999" s="3">
        <f>MONTH(Table_salesdata[[#This Row],[Order Date]])</f>
        <v>9</v>
      </c>
      <c r="D999" s="4" t="s">
        <v>122</v>
      </c>
      <c r="E999" s="4" t="s">
        <v>823</v>
      </c>
      <c r="F999" s="4" t="s">
        <v>39</v>
      </c>
      <c r="G999" s="4" t="s">
        <v>40</v>
      </c>
      <c r="H999" s="4" t="s">
        <v>2672</v>
      </c>
      <c r="I999">
        <v>104.85</v>
      </c>
      <c r="J999">
        <v>3</v>
      </c>
      <c r="K999">
        <v>28.31</v>
      </c>
    </row>
    <row r="1000" spans="1:11" x14ac:dyDescent="0.25">
      <c r="A1000" s="1">
        <v>41889</v>
      </c>
      <c r="B1000" s="3">
        <f>YEAR(Table_salesdata[[#This Row],[Order Date]])</f>
        <v>2014</v>
      </c>
      <c r="C1000" s="3">
        <f>MONTH(Table_salesdata[[#This Row],[Order Date]])</f>
        <v>9</v>
      </c>
      <c r="D1000" s="4" t="s">
        <v>1194</v>
      </c>
      <c r="E1000" s="4" t="s">
        <v>149</v>
      </c>
      <c r="F1000" s="4" t="s">
        <v>39</v>
      </c>
      <c r="G1000" s="4" t="s">
        <v>40</v>
      </c>
      <c r="H1000" s="4" t="s">
        <v>1195</v>
      </c>
      <c r="I1000">
        <v>377.97</v>
      </c>
      <c r="J1000">
        <v>3</v>
      </c>
      <c r="K1000">
        <v>109.61</v>
      </c>
    </row>
    <row r="1001" spans="1:11" x14ac:dyDescent="0.25">
      <c r="A1001" s="1">
        <v>41889</v>
      </c>
      <c r="B1001" s="3">
        <f>YEAR(Table_salesdata[[#This Row],[Order Date]])</f>
        <v>2014</v>
      </c>
      <c r="C1001" s="3">
        <f>MONTH(Table_salesdata[[#This Row],[Order Date]])</f>
        <v>9</v>
      </c>
      <c r="D1001" s="4" t="s">
        <v>1196</v>
      </c>
      <c r="E1001" s="4" t="s">
        <v>10</v>
      </c>
      <c r="F1001" s="4" t="s">
        <v>39</v>
      </c>
      <c r="G1001" s="4" t="s">
        <v>40</v>
      </c>
      <c r="H1001" s="4" t="s">
        <v>1197</v>
      </c>
      <c r="I1001">
        <v>196.78</v>
      </c>
      <c r="J1001">
        <v>3</v>
      </c>
      <c r="K1001">
        <v>14.76</v>
      </c>
    </row>
    <row r="1002" spans="1:11" x14ac:dyDescent="0.25">
      <c r="A1002" s="1">
        <v>41889</v>
      </c>
      <c r="B1002" s="3">
        <f>YEAR(Table_salesdata[[#This Row],[Order Date]])</f>
        <v>2014</v>
      </c>
      <c r="C1002" s="3">
        <f>MONTH(Table_salesdata[[#This Row],[Order Date]])</f>
        <v>9</v>
      </c>
      <c r="D1002" s="4" t="s">
        <v>1196</v>
      </c>
      <c r="E1002" s="4" t="s">
        <v>10</v>
      </c>
      <c r="F1002" s="4" t="s">
        <v>11</v>
      </c>
      <c r="G1002" s="4" t="s">
        <v>20</v>
      </c>
      <c r="H1002" s="4" t="s">
        <v>1198</v>
      </c>
      <c r="I1002">
        <v>2.92</v>
      </c>
      <c r="J1002">
        <v>2</v>
      </c>
      <c r="K1002">
        <v>-4.82</v>
      </c>
    </row>
    <row r="1003" spans="1:11" x14ac:dyDescent="0.25">
      <c r="A1003" s="1">
        <v>41889</v>
      </c>
      <c r="B1003" s="3">
        <f>YEAR(Table_salesdata[[#This Row],[Order Date]])</f>
        <v>2014</v>
      </c>
      <c r="C1003" s="3">
        <f>MONTH(Table_salesdata[[#This Row],[Order Date]])</f>
        <v>9</v>
      </c>
      <c r="D1003" s="4" t="s">
        <v>1196</v>
      </c>
      <c r="E1003" s="4" t="s">
        <v>10</v>
      </c>
      <c r="F1003" s="4" t="s">
        <v>34</v>
      </c>
      <c r="G1003" s="4" t="s">
        <v>145</v>
      </c>
      <c r="H1003" s="4" t="s">
        <v>1199</v>
      </c>
      <c r="I1003">
        <v>200.8</v>
      </c>
      <c r="J1003">
        <v>1</v>
      </c>
      <c r="K1003">
        <v>-22.95</v>
      </c>
    </row>
    <row r="1004" spans="1:11" x14ac:dyDescent="0.25">
      <c r="A1004" s="1">
        <v>41889</v>
      </c>
      <c r="B1004" s="3">
        <f>YEAR(Table_salesdata[[#This Row],[Order Date]])</f>
        <v>2014</v>
      </c>
      <c r="C1004" s="3">
        <f>MONTH(Table_salesdata[[#This Row],[Order Date]])</f>
        <v>9</v>
      </c>
      <c r="D1004" s="4" t="s">
        <v>1196</v>
      </c>
      <c r="E1004" s="4" t="s">
        <v>10</v>
      </c>
      <c r="F1004" s="4" t="s">
        <v>39</v>
      </c>
      <c r="G1004" s="4" t="s">
        <v>52</v>
      </c>
      <c r="H1004" s="4" t="s">
        <v>1200</v>
      </c>
      <c r="I1004">
        <v>46.69</v>
      </c>
      <c r="J1004">
        <v>4</v>
      </c>
      <c r="K1004">
        <v>-2.92</v>
      </c>
    </row>
    <row r="1005" spans="1:11" x14ac:dyDescent="0.25">
      <c r="A1005" s="1">
        <v>41889</v>
      </c>
      <c r="B1005" s="3">
        <f>YEAR(Table_salesdata[[#This Row],[Order Date]])</f>
        <v>2014</v>
      </c>
      <c r="C1005" s="3">
        <f>MONTH(Table_salesdata[[#This Row],[Order Date]])</f>
        <v>9</v>
      </c>
      <c r="D1005" s="4" t="s">
        <v>1196</v>
      </c>
      <c r="E1005" s="4" t="s">
        <v>10</v>
      </c>
      <c r="F1005" s="4" t="s">
        <v>11</v>
      </c>
      <c r="G1005" s="4" t="s">
        <v>24</v>
      </c>
      <c r="H1005" s="4" t="s">
        <v>147</v>
      </c>
      <c r="I1005">
        <v>21.86</v>
      </c>
      <c r="J1005">
        <v>3</v>
      </c>
      <c r="K1005">
        <v>3.55</v>
      </c>
    </row>
    <row r="1006" spans="1:11" x14ac:dyDescent="0.25">
      <c r="A1006" s="1">
        <v>41889</v>
      </c>
      <c r="B1006" s="3">
        <f>YEAR(Table_salesdata[[#This Row],[Order Date]])</f>
        <v>2014</v>
      </c>
      <c r="C1006" s="3">
        <f>MONTH(Table_salesdata[[#This Row],[Order Date]])</f>
        <v>9</v>
      </c>
      <c r="D1006" s="4" t="s">
        <v>297</v>
      </c>
      <c r="E1006" s="4" t="s">
        <v>823</v>
      </c>
      <c r="F1006" s="4" t="s">
        <v>34</v>
      </c>
      <c r="G1006" s="4" t="s">
        <v>145</v>
      </c>
      <c r="H1006" s="4" t="s">
        <v>464</v>
      </c>
      <c r="I1006">
        <v>429.9</v>
      </c>
      <c r="J1006">
        <v>5</v>
      </c>
      <c r="K1006">
        <v>111.77</v>
      </c>
    </row>
    <row r="1007" spans="1:11" x14ac:dyDescent="0.25">
      <c r="A1007" s="1">
        <v>41889</v>
      </c>
      <c r="B1007" s="3">
        <f>YEAR(Table_salesdata[[#This Row],[Order Date]])</f>
        <v>2014</v>
      </c>
      <c r="C1007" s="3">
        <f>MONTH(Table_salesdata[[#This Row],[Order Date]])</f>
        <v>9</v>
      </c>
      <c r="D1007" s="4" t="s">
        <v>297</v>
      </c>
      <c r="E1007" s="4" t="s">
        <v>823</v>
      </c>
      <c r="F1007" s="4" t="s">
        <v>11</v>
      </c>
      <c r="G1007" s="4" t="s">
        <v>20</v>
      </c>
      <c r="H1007" s="4" t="s">
        <v>1201</v>
      </c>
      <c r="I1007">
        <v>32.06</v>
      </c>
      <c r="J1007">
        <v>2</v>
      </c>
      <c r="K1007">
        <v>15.39</v>
      </c>
    </row>
    <row r="1008" spans="1:11" x14ac:dyDescent="0.25">
      <c r="A1008" s="1">
        <v>41889</v>
      </c>
      <c r="B1008" s="3">
        <f>YEAR(Table_salesdata[[#This Row],[Order Date]])</f>
        <v>2014</v>
      </c>
      <c r="C1008" s="3">
        <f>MONTH(Table_salesdata[[#This Row],[Order Date]])</f>
        <v>9</v>
      </c>
      <c r="D1008" s="4" t="s">
        <v>297</v>
      </c>
      <c r="E1008" s="4" t="s">
        <v>823</v>
      </c>
      <c r="F1008" s="4" t="s">
        <v>34</v>
      </c>
      <c r="G1008" s="4" t="s">
        <v>35</v>
      </c>
      <c r="H1008" s="4" t="s">
        <v>843</v>
      </c>
      <c r="I1008">
        <v>161.96</v>
      </c>
      <c r="J1008">
        <v>2</v>
      </c>
      <c r="K1008">
        <v>45.35</v>
      </c>
    </row>
    <row r="1009" spans="1:11" x14ac:dyDescent="0.25">
      <c r="A1009" s="1">
        <v>41889</v>
      </c>
      <c r="B1009" s="3">
        <f>YEAR(Table_salesdata[[#This Row],[Order Date]])</f>
        <v>2014</v>
      </c>
      <c r="C1009" s="3">
        <f>MONTH(Table_salesdata[[#This Row],[Order Date]])</f>
        <v>9</v>
      </c>
      <c r="D1009" s="4" t="s">
        <v>297</v>
      </c>
      <c r="E1009" s="4" t="s">
        <v>823</v>
      </c>
      <c r="F1009" s="4" t="s">
        <v>11</v>
      </c>
      <c r="G1009" s="4" t="s">
        <v>18</v>
      </c>
      <c r="H1009" s="4" t="s">
        <v>1202</v>
      </c>
      <c r="I1009">
        <v>19.86</v>
      </c>
      <c r="J1009">
        <v>2</v>
      </c>
      <c r="K1009">
        <v>5.76</v>
      </c>
    </row>
    <row r="1010" spans="1:11" x14ac:dyDescent="0.25">
      <c r="A1010" s="1">
        <v>41889</v>
      </c>
      <c r="B1010" s="3">
        <f>YEAR(Table_salesdata[[#This Row],[Order Date]])</f>
        <v>2014</v>
      </c>
      <c r="C1010" s="3">
        <f>MONTH(Table_salesdata[[#This Row],[Order Date]])</f>
        <v>9</v>
      </c>
      <c r="D1010" s="4" t="s">
        <v>1203</v>
      </c>
      <c r="E1010" s="4" t="s">
        <v>27</v>
      </c>
      <c r="F1010" s="4" t="s">
        <v>11</v>
      </c>
      <c r="G1010" s="4" t="s">
        <v>199</v>
      </c>
      <c r="H1010" s="4" t="s">
        <v>1204</v>
      </c>
      <c r="I1010">
        <v>27.36</v>
      </c>
      <c r="J1010">
        <v>4</v>
      </c>
      <c r="K1010">
        <v>7.39</v>
      </c>
    </row>
    <row r="1011" spans="1:11" x14ac:dyDescent="0.25">
      <c r="A1011" s="1">
        <v>41889</v>
      </c>
      <c r="B1011" s="3">
        <f>YEAR(Table_salesdata[[#This Row],[Order Date]])</f>
        <v>2014</v>
      </c>
      <c r="C1011" s="3">
        <f>MONTH(Table_salesdata[[#This Row],[Order Date]])</f>
        <v>9</v>
      </c>
      <c r="D1011" s="4" t="s">
        <v>1203</v>
      </c>
      <c r="E1011" s="4" t="s">
        <v>27</v>
      </c>
      <c r="F1011" s="4" t="s">
        <v>11</v>
      </c>
      <c r="G1011" s="4" t="s">
        <v>12</v>
      </c>
      <c r="H1011" s="4" t="s">
        <v>13</v>
      </c>
      <c r="I1011">
        <v>20.56</v>
      </c>
      <c r="J1011">
        <v>2</v>
      </c>
      <c r="K1011">
        <v>9.66</v>
      </c>
    </row>
    <row r="1012" spans="1:11" x14ac:dyDescent="0.25">
      <c r="A1012" s="1">
        <v>41889</v>
      </c>
      <c r="B1012" s="3">
        <f>YEAR(Table_salesdata[[#This Row],[Order Date]])</f>
        <v>2014</v>
      </c>
      <c r="C1012" s="3">
        <f>MONTH(Table_salesdata[[#This Row],[Order Date]])</f>
        <v>9</v>
      </c>
      <c r="D1012" s="4" t="s">
        <v>1203</v>
      </c>
      <c r="E1012" s="4" t="s">
        <v>27</v>
      </c>
      <c r="F1012" s="4" t="s">
        <v>11</v>
      </c>
      <c r="G1012" s="4" t="s">
        <v>20</v>
      </c>
      <c r="H1012" s="4" t="s">
        <v>1205</v>
      </c>
      <c r="I1012">
        <v>83.92</v>
      </c>
      <c r="J1012">
        <v>5</v>
      </c>
      <c r="K1012">
        <v>31.47</v>
      </c>
    </row>
    <row r="1013" spans="1:11" x14ac:dyDescent="0.25">
      <c r="A1013" s="1">
        <v>41889</v>
      </c>
      <c r="B1013" s="3">
        <f>YEAR(Table_salesdata[[#This Row],[Order Date]])</f>
        <v>2014</v>
      </c>
      <c r="C1013" s="3">
        <f>MONTH(Table_salesdata[[#This Row],[Order Date]])</f>
        <v>9</v>
      </c>
      <c r="D1013" s="4" t="s">
        <v>725</v>
      </c>
      <c r="E1013" s="4" t="s">
        <v>15</v>
      </c>
      <c r="F1013" s="4" t="s">
        <v>11</v>
      </c>
      <c r="G1013" s="4" t="s">
        <v>43</v>
      </c>
      <c r="H1013" s="4" t="s">
        <v>1206</v>
      </c>
      <c r="I1013">
        <v>13.16</v>
      </c>
      <c r="J1013">
        <v>5</v>
      </c>
      <c r="K1013">
        <v>4.1100000000000003</v>
      </c>
    </row>
    <row r="1014" spans="1:11" x14ac:dyDescent="0.25">
      <c r="A1014" s="1">
        <v>41889</v>
      </c>
      <c r="B1014" s="3">
        <f>YEAR(Table_salesdata[[#This Row],[Order Date]])</f>
        <v>2014</v>
      </c>
      <c r="C1014" s="3">
        <f>MONTH(Table_salesdata[[#This Row],[Order Date]])</f>
        <v>9</v>
      </c>
      <c r="D1014" s="4" t="s">
        <v>725</v>
      </c>
      <c r="E1014" s="4" t="s">
        <v>15</v>
      </c>
      <c r="F1014" s="4" t="s">
        <v>11</v>
      </c>
      <c r="G1014" s="4" t="s">
        <v>20</v>
      </c>
      <c r="H1014" s="4" t="s">
        <v>670</v>
      </c>
      <c r="I1014">
        <v>3.83</v>
      </c>
      <c r="J1014">
        <v>3</v>
      </c>
      <c r="K1014">
        <v>-6.51</v>
      </c>
    </row>
    <row r="1015" spans="1:11" x14ac:dyDescent="0.25">
      <c r="A1015" s="1">
        <v>41889</v>
      </c>
      <c r="B1015" s="3">
        <f>YEAR(Table_salesdata[[#This Row],[Order Date]])</f>
        <v>2014</v>
      </c>
      <c r="C1015" s="3">
        <f>MONTH(Table_salesdata[[#This Row],[Order Date]])</f>
        <v>9</v>
      </c>
      <c r="D1015" s="4" t="s">
        <v>725</v>
      </c>
      <c r="E1015" s="4" t="s">
        <v>15</v>
      </c>
      <c r="F1015" s="4" t="s">
        <v>11</v>
      </c>
      <c r="G1015" s="4" t="s">
        <v>20</v>
      </c>
      <c r="H1015" s="4" t="s">
        <v>37</v>
      </c>
      <c r="I1015">
        <v>304.99</v>
      </c>
      <c r="J1015">
        <v>5</v>
      </c>
      <c r="K1015">
        <v>-533.73</v>
      </c>
    </row>
    <row r="1016" spans="1:11" x14ac:dyDescent="0.25">
      <c r="A1016" s="1">
        <v>41890</v>
      </c>
      <c r="B1016" s="3">
        <f>YEAR(Table_salesdata[[#This Row],[Order Date]])</f>
        <v>2014</v>
      </c>
      <c r="C1016" s="3">
        <f>MONTH(Table_salesdata[[#This Row],[Order Date]])</f>
        <v>9</v>
      </c>
      <c r="D1016" s="4" t="s">
        <v>1207</v>
      </c>
      <c r="E1016" s="4" t="s">
        <v>10</v>
      </c>
      <c r="F1016" s="4" t="s">
        <v>11</v>
      </c>
      <c r="G1016" s="4" t="s">
        <v>24</v>
      </c>
      <c r="H1016" s="4" t="s">
        <v>1208</v>
      </c>
      <c r="I1016">
        <v>9.94</v>
      </c>
      <c r="J1016">
        <v>3</v>
      </c>
      <c r="K1016">
        <v>2.73</v>
      </c>
    </row>
    <row r="1017" spans="1:11" x14ac:dyDescent="0.25">
      <c r="A1017" s="1">
        <v>41890</v>
      </c>
      <c r="B1017" s="3">
        <f>YEAR(Table_salesdata[[#This Row],[Order Date]])</f>
        <v>2014</v>
      </c>
      <c r="C1017" s="3">
        <f>MONTH(Table_salesdata[[#This Row],[Order Date]])</f>
        <v>9</v>
      </c>
      <c r="D1017" s="4" t="s">
        <v>1207</v>
      </c>
      <c r="E1017" s="4" t="s">
        <v>10</v>
      </c>
      <c r="F1017" s="4" t="s">
        <v>39</v>
      </c>
      <c r="G1017" s="4" t="s">
        <v>298</v>
      </c>
      <c r="H1017" s="4" t="s">
        <v>1209</v>
      </c>
      <c r="I1017">
        <v>8159.95</v>
      </c>
      <c r="J1017">
        <v>8</v>
      </c>
      <c r="K1017">
        <v>-1359.99</v>
      </c>
    </row>
    <row r="1018" spans="1:11" x14ac:dyDescent="0.25">
      <c r="A1018" s="1">
        <v>41890</v>
      </c>
      <c r="B1018" s="3">
        <f>YEAR(Table_salesdata[[#This Row],[Order Date]])</f>
        <v>2014</v>
      </c>
      <c r="C1018" s="3">
        <f>MONTH(Table_salesdata[[#This Row],[Order Date]])</f>
        <v>9</v>
      </c>
      <c r="D1018" s="4" t="s">
        <v>1207</v>
      </c>
      <c r="E1018" s="4" t="s">
        <v>10</v>
      </c>
      <c r="F1018" s="4" t="s">
        <v>11</v>
      </c>
      <c r="G1018" s="4" t="s">
        <v>18</v>
      </c>
      <c r="H1018" s="4" t="s">
        <v>153</v>
      </c>
      <c r="I1018">
        <v>275.93</v>
      </c>
      <c r="J1018">
        <v>3</v>
      </c>
      <c r="K1018">
        <v>-58.63</v>
      </c>
    </row>
    <row r="1019" spans="1:11" x14ac:dyDescent="0.25">
      <c r="A1019" s="1">
        <v>41890</v>
      </c>
      <c r="B1019" s="3">
        <f>YEAR(Table_salesdata[[#This Row],[Order Date]])</f>
        <v>2014</v>
      </c>
      <c r="C1019" s="3">
        <f>MONTH(Table_salesdata[[#This Row],[Order Date]])</f>
        <v>9</v>
      </c>
      <c r="D1019" s="4" t="s">
        <v>1207</v>
      </c>
      <c r="E1019" s="4" t="s">
        <v>10</v>
      </c>
      <c r="F1019" s="4" t="s">
        <v>34</v>
      </c>
      <c r="G1019" s="4" t="s">
        <v>35</v>
      </c>
      <c r="H1019" s="4" t="s">
        <v>1210</v>
      </c>
      <c r="I1019">
        <v>1740.06</v>
      </c>
      <c r="J1019">
        <v>9</v>
      </c>
      <c r="K1019">
        <v>-24.86</v>
      </c>
    </row>
    <row r="1020" spans="1:11" x14ac:dyDescent="0.25">
      <c r="A1020" s="1">
        <v>41890</v>
      </c>
      <c r="B1020" s="3">
        <f>YEAR(Table_salesdata[[#This Row],[Order Date]])</f>
        <v>2014</v>
      </c>
      <c r="C1020" s="3">
        <f>MONTH(Table_salesdata[[#This Row],[Order Date]])</f>
        <v>9</v>
      </c>
      <c r="D1020" s="4" t="s">
        <v>1207</v>
      </c>
      <c r="E1020" s="4" t="s">
        <v>10</v>
      </c>
      <c r="F1020" s="4" t="s">
        <v>11</v>
      </c>
      <c r="G1020" s="4" t="s">
        <v>24</v>
      </c>
      <c r="H1020" s="4" t="s">
        <v>764</v>
      </c>
      <c r="I1020">
        <v>32.06</v>
      </c>
      <c r="J1020">
        <v>6</v>
      </c>
      <c r="K1020">
        <v>6.81</v>
      </c>
    </row>
    <row r="1021" spans="1:11" x14ac:dyDescent="0.25">
      <c r="A1021" s="1">
        <v>41890</v>
      </c>
      <c r="B1021" s="3">
        <f>YEAR(Table_salesdata[[#This Row],[Order Date]])</f>
        <v>2014</v>
      </c>
      <c r="C1021" s="3">
        <f>MONTH(Table_salesdata[[#This Row],[Order Date]])</f>
        <v>9</v>
      </c>
      <c r="D1021" s="4" t="s">
        <v>1207</v>
      </c>
      <c r="E1021" s="4" t="s">
        <v>10</v>
      </c>
      <c r="F1021" s="4" t="s">
        <v>11</v>
      </c>
      <c r="G1021" s="4" t="s">
        <v>92</v>
      </c>
      <c r="H1021" s="4" t="s">
        <v>1211</v>
      </c>
      <c r="I1021">
        <v>177.98</v>
      </c>
      <c r="J1021">
        <v>5</v>
      </c>
      <c r="K1021">
        <v>-453.85</v>
      </c>
    </row>
    <row r="1022" spans="1:11" x14ac:dyDescent="0.25">
      <c r="A1022" s="1">
        <v>41890</v>
      </c>
      <c r="B1022" s="3">
        <f>YEAR(Table_salesdata[[#This Row],[Order Date]])</f>
        <v>2014</v>
      </c>
      <c r="C1022" s="3">
        <f>MONTH(Table_salesdata[[#This Row],[Order Date]])</f>
        <v>9</v>
      </c>
      <c r="D1022" s="4" t="s">
        <v>1207</v>
      </c>
      <c r="E1022" s="4" t="s">
        <v>10</v>
      </c>
      <c r="F1022" s="4" t="s">
        <v>39</v>
      </c>
      <c r="G1022" s="4" t="s">
        <v>40</v>
      </c>
      <c r="H1022" s="4" t="s">
        <v>1212</v>
      </c>
      <c r="I1022">
        <v>143.97999999999999</v>
      </c>
      <c r="J1022">
        <v>3</v>
      </c>
      <c r="K1022">
        <v>9</v>
      </c>
    </row>
    <row r="1023" spans="1:11" x14ac:dyDescent="0.25">
      <c r="A1023" s="1">
        <v>41890</v>
      </c>
      <c r="B1023" s="3">
        <f>YEAR(Table_salesdata[[#This Row],[Order Date]])</f>
        <v>2014</v>
      </c>
      <c r="C1023" s="3">
        <f>MONTH(Table_salesdata[[#This Row],[Order Date]])</f>
        <v>9</v>
      </c>
      <c r="D1023" s="4" t="s">
        <v>1049</v>
      </c>
      <c r="E1023" s="4" t="s">
        <v>27</v>
      </c>
      <c r="F1023" s="4" t="s">
        <v>39</v>
      </c>
      <c r="G1023" s="4" t="s">
        <v>52</v>
      </c>
      <c r="H1023" s="4" t="s">
        <v>1213</v>
      </c>
      <c r="I1023">
        <v>49.98</v>
      </c>
      <c r="J1023">
        <v>2</v>
      </c>
      <c r="K1023">
        <v>8.5</v>
      </c>
    </row>
    <row r="1024" spans="1:11" x14ac:dyDescent="0.25">
      <c r="A1024" s="1">
        <v>41890</v>
      </c>
      <c r="B1024" s="3">
        <f>YEAR(Table_salesdata[[#This Row],[Order Date]])</f>
        <v>2014</v>
      </c>
      <c r="C1024" s="3">
        <f>MONTH(Table_salesdata[[#This Row],[Order Date]])</f>
        <v>9</v>
      </c>
      <c r="D1024" s="4" t="s">
        <v>1214</v>
      </c>
      <c r="E1024" s="4" t="s">
        <v>10</v>
      </c>
      <c r="F1024" s="4" t="s">
        <v>11</v>
      </c>
      <c r="G1024" s="4" t="s">
        <v>20</v>
      </c>
      <c r="H1024" s="4" t="s">
        <v>685</v>
      </c>
      <c r="I1024">
        <v>51.18</v>
      </c>
      <c r="J1024">
        <v>4</v>
      </c>
      <c r="K1024">
        <v>-79.34</v>
      </c>
    </row>
    <row r="1025" spans="1:11" x14ac:dyDescent="0.25">
      <c r="A1025" s="1">
        <v>41890</v>
      </c>
      <c r="B1025" s="3">
        <f>YEAR(Table_salesdata[[#This Row],[Order Date]])</f>
        <v>2014</v>
      </c>
      <c r="C1025" s="3">
        <f>MONTH(Table_salesdata[[#This Row],[Order Date]])</f>
        <v>9</v>
      </c>
      <c r="D1025" s="4" t="s">
        <v>1215</v>
      </c>
      <c r="E1025" s="4" t="s">
        <v>30</v>
      </c>
      <c r="F1025" s="4" t="s">
        <v>39</v>
      </c>
      <c r="G1025" s="4" t="s">
        <v>52</v>
      </c>
      <c r="H1025" s="4" t="s">
        <v>1216</v>
      </c>
      <c r="I1025">
        <v>32.97</v>
      </c>
      <c r="J1025">
        <v>3</v>
      </c>
      <c r="K1025">
        <v>12.86</v>
      </c>
    </row>
    <row r="1026" spans="1:11" x14ac:dyDescent="0.25">
      <c r="A1026" s="1">
        <v>41890</v>
      </c>
      <c r="B1026" s="3">
        <f>YEAR(Table_salesdata[[#This Row],[Order Date]])</f>
        <v>2014</v>
      </c>
      <c r="C1026" s="3">
        <f>MONTH(Table_salesdata[[#This Row],[Order Date]])</f>
        <v>9</v>
      </c>
      <c r="D1026" s="4" t="s">
        <v>1215</v>
      </c>
      <c r="E1026" s="4" t="s">
        <v>30</v>
      </c>
      <c r="F1026" s="4" t="s">
        <v>39</v>
      </c>
      <c r="G1026" s="4" t="s">
        <v>52</v>
      </c>
      <c r="H1026" s="4" t="s">
        <v>965</v>
      </c>
      <c r="I1026">
        <v>83.88</v>
      </c>
      <c r="J1026">
        <v>4</v>
      </c>
      <c r="K1026">
        <v>30.2</v>
      </c>
    </row>
    <row r="1027" spans="1:11" x14ac:dyDescent="0.25">
      <c r="A1027" s="1">
        <v>41890</v>
      </c>
      <c r="B1027" s="3">
        <f>YEAR(Table_salesdata[[#This Row],[Order Date]])</f>
        <v>2014</v>
      </c>
      <c r="C1027" s="3">
        <f>MONTH(Table_salesdata[[#This Row],[Order Date]])</f>
        <v>9</v>
      </c>
      <c r="D1027" s="4" t="s">
        <v>889</v>
      </c>
      <c r="E1027" s="4" t="s">
        <v>27</v>
      </c>
      <c r="F1027" s="4" t="s">
        <v>11</v>
      </c>
      <c r="G1027" s="4" t="s">
        <v>92</v>
      </c>
      <c r="H1027" s="4" t="s">
        <v>1217</v>
      </c>
      <c r="I1027">
        <v>56.65</v>
      </c>
      <c r="J1027">
        <v>5</v>
      </c>
      <c r="K1027">
        <v>24.36</v>
      </c>
    </row>
    <row r="1028" spans="1:11" x14ac:dyDescent="0.25">
      <c r="A1028" s="1">
        <v>41890</v>
      </c>
      <c r="B1028" s="3">
        <f>YEAR(Table_salesdata[[#This Row],[Order Date]])</f>
        <v>2014</v>
      </c>
      <c r="C1028" s="3">
        <f>MONTH(Table_salesdata[[#This Row],[Order Date]])</f>
        <v>9</v>
      </c>
      <c r="D1028" s="4" t="s">
        <v>889</v>
      </c>
      <c r="E1028" s="4" t="s">
        <v>27</v>
      </c>
      <c r="F1028" s="4" t="s">
        <v>11</v>
      </c>
      <c r="G1028" s="4" t="s">
        <v>18</v>
      </c>
      <c r="H1028" s="4" t="s">
        <v>1218</v>
      </c>
      <c r="I1028">
        <v>14.97</v>
      </c>
      <c r="J1028">
        <v>1</v>
      </c>
      <c r="K1028">
        <v>4.1900000000000004</v>
      </c>
    </row>
    <row r="1029" spans="1:11" x14ac:dyDescent="0.25">
      <c r="A1029" s="1">
        <v>41890</v>
      </c>
      <c r="B1029" s="3">
        <f>YEAR(Table_salesdata[[#This Row],[Order Date]])</f>
        <v>2014</v>
      </c>
      <c r="C1029" s="3">
        <f>MONTH(Table_salesdata[[#This Row],[Order Date]])</f>
        <v>9</v>
      </c>
      <c r="D1029" s="4" t="s">
        <v>889</v>
      </c>
      <c r="E1029" s="4" t="s">
        <v>27</v>
      </c>
      <c r="F1029" s="4" t="s">
        <v>11</v>
      </c>
      <c r="G1029" s="4" t="s">
        <v>43</v>
      </c>
      <c r="H1029" s="4" t="s">
        <v>1219</v>
      </c>
      <c r="I1029">
        <v>4.0199999999999996</v>
      </c>
      <c r="J1029">
        <v>2</v>
      </c>
      <c r="K1029">
        <v>1.97</v>
      </c>
    </row>
    <row r="1030" spans="1:11" x14ac:dyDescent="0.25">
      <c r="A1030" s="1">
        <v>41890</v>
      </c>
      <c r="B1030" s="3">
        <f>YEAR(Table_salesdata[[#This Row],[Order Date]])</f>
        <v>2014</v>
      </c>
      <c r="C1030" s="3">
        <f>MONTH(Table_salesdata[[#This Row],[Order Date]])</f>
        <v>9</v>
      </c>
      <c r="D1030" s="4" t="s">
        <v>665</v>
      </c>
      <c r="E1030" s="4" t="s">
        <v>55</v>
      </c>
      <c r="F1030" s="4" t="s">
        <v>11</v>
      </c>
      <c r="G1030" s="4" t="s">
        <v>43</v>
      </c>
      <c r="H1030" s="4" t="s">
        <v>1220</v>
      </c>
      <c r="I1030">
        <v>45</v>
      </c>
      <c r="J1030">
        <v>9</v>
      </c>
      <c r="K1030">
        <v>21.6</v>
      </c>
    </row>
    <row r="1031" spans="1:11" x14ac:dyDescent="0.25">
      <c r="A1031" s="1">
        <v>41890</v>
      </c>
      <c r="B1031" s="3">
        <f>YEAR(Table_salesdata[[#This Row],[Order Date]])</f>
        <v>2014</v>
      </c>
      <c r="C1031" s="3">
        <f>MONTH(Table_salesdata[[#This Row],[Order Date]])</f>
        <v>9</v>
      </c>
      <c r="D1031" s="4" t="s">
        <v>665</v>
      </c>
      <c r="E1031" s="4" t="s">
        <v>55</v>
      </c>
      <c r="F1031" s="4" t="s">
        <v>39</v>
      </c>
      <c r="G1031" s="4" t="s">
        <v>298</v>
      </c>
      <c r="H1031" s="4" t="s">
        <v>1221</v>
      </c>
      <c r="I1031">
        <v>209.97</v>
      </c>
      <c r="J1031">
        <v>3</v>
      </c>
      <c r="K1031">
        <v>90.29</v>
      </c>
    </row>
    <row r="1032" spans="1:11" x14ac:dyDescent="0.25">
      <c r="A1032" s="1">
        <v>41890</v>
      </c>
      <c r="B1032" s="3">
        <f>YEAR(Table_salesdata[[#This Row],[Order Date]])</f>
        <v>2014</v>
      </c>
      <c r="C1032" s="3">
        <f>MONTH(Table_salesdata[[#This Row],[Order Date]])</f>
        <v>9</v>
      </c>
      <c r="D1032" s="4" t="s">
        <v>1222</v>
      </c>
      <c r="E1032" s="4" t="s">
        <v>149</v>
      </c>
      <c r="F1032" s="4" t="s">
        <v>11</v>
      </c>
      <c r="G1032" s="4" t="s">
        <v>92</v>
      </c>
      <c r="H1032" s="4" t="s">
        <v>1223</v>
      </c>
      <c r="I1032">
        <v>16.78</v>
      </c>
      <c r="J1032">
        <v>2</v>
      </c>
      <c r="K1032">
        <v>4.2</v>
      </c>
    </row>
    <row r="1033" spans="1:11" x14ac:dyDescent="0.25">
      <c r="A1033" s="1">
        <v>41890</v>
      </c>
      <c r="B1033" s="3">
        <f>YEAR(Table_salesdata[[#This Row],[Order Date]])</f>
        <v>2014</v>
      </c>
      <c r="C1033" s="3">
        <f>MONTH(Table_salesdata[[#This Row],[Order Date]])</f>
        <v>9</v>
      </c>
      <c r="D1033" s="4" t="s">
        <v>1224</v>
      </c>
      <c r="E1033" s="4" t="s">
        <v>164</v>
      </c>
      <c r="F1033" s="4" t="s">
        <v>11</v>
      </c>
      <c r="G1033" s="4" t="s">
        <v>24</v>
      </c>
      <c r="H1033" s="4" t="s">
        <v>1225</v>
      </c>
      <c r="I1033">
        <v>5.88</v>
      </c>
      <c r="J1033">
        <v>2</v>
      </c>
      <c r="K1033">
        <v>2.65</v>
      </c>
    </row>
    <row r="1034" spans="1:11" x14ac:dyDescent="0.25">
      <c r="A1034" s="1">
        <v>41890</v>
      </c>
      <c r="B1034" s="3">
        <f>YEAR(Table_salesdata[[#This Row],[Order Date]])</f>
        <v>2014</v>
      </c>
      <c r="C1034" s="3">
        <f>MONTH(Table_salesdata[[#This Row],[Order Date]])</f>
        <v>9</v>
      </c>
      <c r="D1034" s="4" t="s">
        <v>1224</v>
      </c>
      <c r="E1034" s="4" t="s">
        <v>164</v>
      </c>
      <c r="F1034" s="4" t="s">
        <v>34</v>
      </c>
      <c r="G1034" s="4" t="s">
        <v>35</v>
      </c>
      <c r="H1034" s="4" t="s">
        <v>845</v>
      </c>
      <c r="I1034">
        <v>975.92</v>
      </c>
      <c r="J1034">
        <v>5</v>
      </c>
      <c r="K1034">
        <v>121.99</v>
      </c>
    </row>
    <row r="1035" spans="1:11" x14ac:dyDescent="0.25">
      <c r="A1035" s="1">
        <v>41890</v>
      </c>
      <c r="B1035" s="3">
        <f>YEAR(Table_salesdata[[#This Row],[Order Date]])</f>
        <v>2014</v>
      </c>
      <c r="C1035" s="3">
        <f>MONTH(Table_salesdata[[#This Row],[Order Date]])</f>
        <v>9</v>
      </c>
      <c r="D1035" s="4" t="s">
        <v>1224</v>
      </c>
      <c r="E1035" s="4" t="s">
        <v>164</v>
      </c>
      <c r="F1035" s="4" t="s">
        <v>11</v>
      </c>
      <c r="G1035" s="4" t="s">
        <v>24</v>
      </c>
      <c r="H1035" s="4" t="s">
        <v>1226</v>
      </c>
      <c r="I1035">
        <v>303.83999999999997</v>
      </c>
      <c r="J1035">
        <v>8</v>
      </c>
      <c r="K1035">
        <v>91.15</v>
      </c>
    </row>
    <row r="1036" spans="1:11" x14ac:dyDescent="0.25">
      <c r="A1036" s="1">
        <v>41890</v>
      </c>
      <c r="B1036" s="3">
        <f>YEAR(Table_salesdata[[#This Row],[Order Date]])</f>
        <v>2014</v>
      </c>
      <c r="C1036" s="3">
        <f>MONTH(Table_salesdata[[#This Row],[Order Date]])</f>
        <v>9</v>
      </c>
      <c r="D1036" s="4" t="s">
        <v>1224</v>
      </c>
      <c r="E1036" s="4" t="s">
        <v>164</v>
      </c>
      <c r="F1036" s="4" t="s">
        <v>11</v>
      </c>
      <c r="G1036" s="4" t="s">
        <v>18</v>
      </c>
      <c r="H1036" s="4" t="s">
        <v>294</v>
      </c>
      <c r="I1036">
        <v>485.88</v>
      </c>
      <c r="J1036">
        <v>6</v>
      </c>
      <c r="K1036">
        <v>19.440000000000001</v>
      </c>
    </row>
    <row r="1037" spans="1:11" x14ac:dyDescent="0.25">
      <c r="A1037" s="1">
        <v>41890</v>
      </c>
      <c r="B1037" s="3">
        <f>YEAR(Table_salesdata[[#This Row],[Order Date]])</f>
        <v>2014</v>
      </c>
      <c r="C1037" s="3">
        <f>MONTH(Table_salesdata[[#This Row],[Order Date]])</f>
        <v>9</v>
      </c>
      <c r="D1037" s="4" t="s">
        <v>1227</v>
      </c>
      <c r="E1037" s="4" t="s">
        <v>10</v>
      </c>
      <c r="F1037" s="4" t="s">
        <v>11</v>
      </c>
      <c r="G1037" s="4" t="s">
        <v>12</v>
      </c>
      <c r="H1037" s="4" t="s">
        <v>274</v>
      </c>
      <c r="I1037">
        <v>17.899999999999999</v>
      </c>
      <c r="J1037">
        <v>2</v>
      </c>
      <c r="K1037">
        <v>6.27</v>
      </c>
    </row>
    <row r="1038" spans="1:11" x14ac:dyDescent="0.25">
      <c r="A1038" s="1">
        <v>41890</v>
      </c>
      <c r="B1038" s="3">
        <f>YEAR(Table_salesdata[[#This Row],[Order Date]])</f>
        <v>2014</v>
      </c>
      <c r="C1038" s="3">
        <f>MONTH(Table_salesdata[[#This Row],[Order Date]])</f>
        <v>9</v>
      </c>
      <c r="D1038" s="4" t="s">
        <v>1227</v>
      </c>
      <c r="E1038" s="4" t="s">
        <v>10</v>
      </c>
      <c r="F1038" s="4" t="s">
        <v>34</v>
      </c>
      <c r="G1038" s="4" t="s">
        <v>35</v>
      </c>
      <c r="H1038" s="4" t="s">
        <v>1210</v>
      </c>
      <c r="I1038">
        <v>966.7</v>
      </c>
      <c r="J1038">
        <v>5</v>
      </c>
      <c r="K1038">
        <v>-13.81</v>
      </c>
    </row>
    <row r="1039" spans="1:11" x14ac:dyDescent="0.25">
      <c r="A1039" s="1">
        <v>41890</v>
      </c>
      <c r="B1039" s="3">
        <f>YEAR(Table_salesdata[[#This Row],[Order Date]])</f>
        <v>2014</v>
      </c>
      <c r="C1039" s="3">
        <f>MONTH(Table_salesdata[[#This Row],[Order Date]])</f>
        <v>9</v>
      </c>
      <c r="D1039" s="4" t="s">
        <v>1227</v>
      </c>
      <c r="E1039" s="4" t="s">
        <v>10</v>
      </c>
      <c r="F1039" s="4" t="s">
        <v>11</v>
      </c>
      <c r="G1039" s="4" t="s">
        <v>12</v>
      </c>
      <c r="H1039" s="4" t="s">
        <v>1228</v>
      </c>
      <c r="I1039">
        <v>182.11</v>
      </c>
      <c r="J1039">
        <v>6</v>
      </c>
      <c r="K1039">
        <v>61.46</v>
      </c>
    </row>
    <row r="1040" spans="1:11" x14ac:dyDescent="0.25">
      <c r="A1040" s="1">
        <v>41890</v>
      </c>
      <c r="B1040" s="3">
        <f>YEAR(Table_salesdata[[#This Row],[Order Date]])</f>
        <v>2014</v>
      </c>
      <c r="C1040" s="3">
        <f>MONTH(Table_salesdata[[#This Row],[Order Date]])</f>
        <v>9</v>
      </c>
      <c r="D1040" s="4" t="s">
        <v>1155</v>
      </c>
      <c r="E1040" s="4" t="s">
        <v>149</v>
      </c>
      <c r="F1040" s="4" t="s">
        <v>34</v>
      </c>
      <c r="G1040" s="4" t="s">
        <v>35</v>
      </c>
      <c r="H1040" s="4" t="s">
        <v>1229</v>
      </c>
      <c r="I1040">
        <v>172.76</v>
      </c>
      <c r="J1040">
        <v>2</v>
      </c>
      <c r="K1040">
        <v>13.44</v>
      </c>
    </row>
    <row r="1041" spans="1:11" x14ac:dyDescent="0.25">
      <c r="A1041" s="1">
        <v>41890</v>
      </c>
      <c r="B1041" s="3">
        <f>YEAR(Table_salesdata[[#This Row],[Order Date]])</f>
        <v>2014</v>
      </c>
      <c r="C1041" s="3">
        <f>MONTH(Table_salesdata[[#This Row],[Order Date]])</f>
        <v>9</v>
      </c>
      <c r="D1041" s="4" t="s">
        <v>1155</v>
      </c>
      <c r="E1041" s="4" t="s">
        <v>149</v>
      </c>
      <c r="F1041" s="4" t="s">
        <v>11</v>
      </c>
      <c r="G1041" s="4" t="s">
        <v>24</v>
      </c>
      <c r="H1041" s="4" t="s">
        <v>824</v>
      </c>
      <c r="I1041">
        <v>3.52</v>
      </c>
      <c r="J1041">
        <v>2</v>
      </c>
      <c r="K1041">
        <v>1.69</v>
      </c>
    </row>
    <row r="1042" spans="1:11" x14ac:dyDescent="0.25">
      <c r="A1042" s="1">
        <v>41890</v>
      </c>
      <c r="B1042" s="3">
        <f>YEAR(Table_salesdata[[#This Row],[Order Date]])</f>
        <v>2014</v>
      </c>
      <c r="C1042" s="3">
        <f>MONTH(Table_salesdata[[#This Row],[Order Date]])</f>
        <v>9</v>
      </c>
      <c r="D1042" s="4" t="s">
        <v>94</v>
      </c>
      <c r="E1042" s="4" t="s">
        <v>27</v>
      </c>
      <c r="F1042" s="4" t="s">
        <v>11</v>
      </c>
      <c r="G1042" s="4" t="s">
        <v>20</v>
      </c>
      <c r="H1042" s="4" t="s">
        <v>1230</v>
      </c>
      <c r="I1042">
        <v>8.61</v>
      </c>
      <c r="J1042">
        <v>2</v>
      </c>
      <c r="K1042">
        <v>3.01</v>
      </c>
    </row>
    <row r="1043" spans="1:11" x14ac:dyDescent="0.25">
      <c r="A1043" s="1">
        <v>41891</v>
      </c>
      <c r="B1043" s="3">
        <f>YEAR(Table_salesdata[[#This Row],[Order Date]])</f>
        <v>2014</v>
      </c>
      <c r="C1043" s="3">
        <f>MONTH(Table_salesdata[[#This Row],[Order Date]])</f>
        <v>9</v>
      </c>
      <c r="D1043" s="4" t="s">
        <v>1231</v>
      </c>
      <c r="E1043" s="4" t="s">
        <v>110</v>
      </c>
      <c r="F1043" s="4" t="s">
        <v>11</v>
      </c>
      <c r="G1043" s="4" t="s">
        <v>16</v>
      </c>
      <c r="H1043" s="4" t="s">
        <v>1232</v>
      </c>
      <c r="I1043">
        <v>103.6</v>
      </c>
      <c r="J1043">
        <v>7</v>
      </c>
      <c r="K1043">
        <v>51.8</v>
      </c>
    </row>
    <row r="1044" spans="1:11" x14ac:dyDescent="0.25">
      <c r="A1044" s="1">
        <v>41891</v>
      </c>
      <c r="B1044" s="3">
        <f>YEAR(Table_salesdata[[#This Row],[Order Date]])</f>
        <v>2014</v>
      </c>
      <c r="C1044" s="3">
        <f>MONTH(Table_salesdata[[#This Row],[Order Date]])</f>
        <v>9</v>
      </c>
      <c r="D1044" s="4" t="s">
        <v>1233</v>
      </c>
      <c r="E1044" s="4" t="s">
        <v>426</v>
      </c>
      <c r="F1044" s="4" t="s">
        <v>11</v>
      </c>
      <c r="G1044" s="4" t="s">
        <v>12</v>
      </c>
      <c r="H1044" s="4" t="s">
        <v>877</v>
      </c>
      <c r="I1044">
        <v>166.44</v>
      </c>
      <c r="J1044">
        <v>3</v>
      </c>
      <c r="K1044">
        <v>79.89</v>
      </c>
    </row>
    <row r="1045" spans="1:11" x14ac:dyDescent="0.25">
      <c r="A1045" s="1">
        <v>41891</v>
      </c>
      <c r="B1045" s="3">
        <f>YEAR(Table_salesdata[[#This Row],[Order Date]])</f>
        <v>2014</v>
      </c>
      <c r="C1045" s="3">
        <f>MONTH(Table_salesdata[[#This Row],[Order Date]])</f>
        <v>9</v>
      </c>
      <c r="D1045" s="4" t="s">
        <v>1233</v>
      </c>
      <c r="E1045" s="4" t="s">
        <v>426</v>
      </c>
      <c r="F1045" s="4" t="s">
        <v>34</v>
      </c>
      <c r="G1045" s="4" t="s">
        <v>35</v>
      </c>
      <c r="H1045" s="4" t="s">
        <v>1234</v>
      </c>
      <c r="I1045">
        <v>785.88</v>
      </c>
      <c r="J1045">
        <v>6</v>
      </c>
      <c r="K1045">
        <v>212.19</v>
      </c>
    </row>
    <row r="1046" spans="1:11" x14ac:dyDescent="0.25">
      <c r="A1046" s="1">
        <v>41891</v>
      </c>
      <c r="B1046" s="3">
        <f>YEAR(Table_salesdata[[#This Row],[Order Date]])</f>
        <v>2014</v>
      </c>
      <c r="C1046" s="3">
        <f>MONTH(Table_salesdata[[#This Row],[Order Date]])</f>
        <v>9</v>
      </c>
      <c r="D1046" s="4" t="s">
        <v>1233</v>
      </c>
      <c r="E1046" s="4" t="s">
        <v>426</v>
      </c>
      <c r="F1046" s="4" t="s">
        <v>11</v>
      </c>
      <c r="G1046" s="4" t="s">
        <v>12</v>
      </c>
      <c r="H1046" s="4" t="s">
        <v>1235</v>
      </c>
      <c r="I1046">
        <v>26.2</v>
      </c>
      <c r="J1046">
        <v>2</v>
      </c>
      <c r="K1046">
        <v>12.84</v>
      </c>
    </row>
    <row r="1047" spans="1:11" x14ac:dyDescent="0.25">
      <c r="A1047" s="1">
        <v>41891</v>
      </c>
      <c r="B1047" s="3">
        <f>YEAR(Table_salesdata[[#This Row],[Order Date]])</f>
        <v>2014</v>
      </c>
      <c r="C1047" s="3">
        <f>MONTH(Table_salesdata[[#This Row],[Order Date]])</f>
        <v>9</v>
      </c>
      <c r="D1047" s="4" t="s">
        <v>1233</v>
      </c>
      <c r="E1047" s="4" t="s">
        <v>426</v>
      </c>
      <c r="F1047" s="4" t="s">
        <v>11</v>
      </c>
      <c r="G1047" s="4" t="s">
        <v>18</v>
      </c>
      <c r="H1047" s="4" t="s">
        <v>73</v>
      </c>
      <c r="I1047">
        <v>1325.85</v>
      </c>
      <c r="J1047">
        <v>5</v>
      </c>
      <c r="K1047">
        <v>238.65</v>
      </c>
    </row>
    <row r="1048" spans="1:11" x14ac:dyDescent="0.25">
      <c r="A1048" s="1">
        <v>41891</v>
      </c>
      <c r="B1048" s="3">
        <f>YEAR(Table_salesdata[[#This Row],[Order Date]])</f>
        <v>2014</v>
      </c>
      <c r="C1048" s="3">
        <f>MONTH(Table_salesdata[[#This Row],[Order Date]])</f>
        <v>9</v>
      </c>
      <c r="D1048" s="4" t="s">
        <v>1236</v>
      </c>
      <c r="E1048" s="4" t="s">
        <v>23</v>
      </c>
      <c r="F1048" s="4" t="s">
        <v>11</v>
      </c>
      <c r="G1048" s="4" t="s">
        <v>12</v>
      </c>
      <c r="H1048" s="4" t="s">
        <v>1237</v>
      </c>
      <c r="I1048">
        <v>15.55</v>
      </c>
      <c r="J1048">
        <v>3</v>
      </c>
      <c r="K1048">
        <v>5.44</v>
      </c>
    </row>
    <row r="1049" spans="1:11" x14ac:dyDescent="0.25">
      <c r="A1049" s="1">
        <v>41891</v>
      </c>
      <c r="B1049" s="3">
        <f>YEAR(Table_salesdata[[#This Row],[Order Date]])</f>
        <v>2014</v>
      </c>
      <c r="C1049" s="3">
        <f>MONTH(Table_salesdata[[#This Row],[Order Date]])</f>
        <v>9</v>
      </c>
      <c r="D1049" s="4" t="s">
        <v>1236</v>
      </c>
      <c r="E1049" s="4" t="s">
        <v>23</v>
      </c>
      <c r="F1049" s="4" t="s">
        <v>39</v>
      </c>
      <c r="G1049" s="4" t="s">
        <v>52</v>
      </c>
      <c r="H1049" s="4" t="s">
        <v>1238</v>
      </c>
      <c r="I1049">
        <v>64.7</v>
      </c>
      <c r="J1049">
        <v>6</v>
      </c>
      <c r="K1049">
        <v>-4.8499999999999996</v>
      </c>
    </row>
    <row r="1050" spans="1:11" x14ac:dyDescent="0.25">
      <c r="A1050" s="1">
        <v>41891</v>
      </c>
      <c r="B1050" s="3">
        <f>YEAR(Table_salesdata[[#This Row],[Order Date]])</f>
        <v>2014</v>
      </c>
      <c r="C1050" s="3">
        <f>MONTH(Table_salesdata[[#This Row],[Order Date]])</f>
        <v>9</v>
      </c>
      <c r="D1050" s="4" t="s">
        <v>1236</v>
      </c>
      <c r="E1050" s="4" t="s">
        <v>23</v>
      </c>
      <c r="F1050" s="4" t="s">
        <v>34</v>
      </c>
      <c r="G1050" s="4" t="s">
        <v>47</v>
      </c>
      <c r="H1050" s="4" t="s">
        <v>1162</v>
      </c>
      <c r="I1050">
        <v>17.47</v>
      </c>
      <c r="J1050">
        <v>3</v>
      </c>
      <c r="K1050">
        <v>5.0199999999999996</v>
      </c>
    </row>
    <row r="1051" spans="1:11" x14ac:dyDescent="0.25">
      <c r="A1051" s="1">
        <v>41891</v>
      </c>
      <c r="B1051" s="3">
        <f>YEAR(Table_salesdata[[#This Row],[Order Date]])</f>
        <v>2014</v>
      </c>
      <c r="C1051" s="3">
        <f>MONTH(Table_salesdata[[#This Row],[Order Date]])</f>
        <v>9</v>
      </c>
      <c r="D1051" s="4" t="s">
        <v>1236</v>
      </c>
      <c r="E1051" s="4" t="s">
        <v>23</v>
      </c>
      <c r="F1051" s="4" t="s">
        <v>39</v>
      </c>
      <c r="G1051" s="4" t="s">
        <v>40</v>
      </c>
      <c r="H1051" s="4" t="s">
        <v>1239</v>
      </c>
      <c r="I1051">
        <v>135.52000000000001</v>
      </c>
      <c r="J1051">
        <v>1</v>
      </c>
      <c r="K1051">
        <v>-31.62</v>
      </c>
    </row>
    <row r="1052" spans="1:11" x14ac:dyDescent="0.25">
      <c r="A1052" s="1">
        <v>41891</v>
      </c>
      <c r="B1052" s="3">
        <f>YEAR(Table_salesdata[[#This Row],[Order Date]])</f>
        <v>2014</v>
      </c>
      <c r="C1052" s="3">
        <f>MONTH(Table_salesdata[[#This Row],[Order Date]])</f>
        <v>9</v>
      </c>
      <c r="D1052" s="4" t="s">
        <v>1240</v>
      </c>
      <c r="E1052" s="4" t="s">
        <v>243</v>
      </c>
      <c r="F1052" s="4" t="s">
        <v>39</v>
      </c>
      <c r="G1052" s="4" t="s">
        <v>298</v>
      </c>
      <c r="H1052" s="4" t="s">
        <v>1241</v>
      </c>
      <c r="I1052">
        <v>1299.99</v>
      </c>
      <c r="J1052">
        <v>2</v>
      </c>
      <c r="K1052">
        <v>-572</v>
      </c>
    </row>
    <row r="1053" spans="1:11" x14ac:dyDescent="0.25">
      <c r="A1053" s="1">
        <v>41891</v>
      </c>
      <c r="B1053" s="3">
        <f>YEAR(Table_salesdata[[#This Row],[Order Date]])</f>
        <v>2014</v>
      </c>
      <c r="C1053" s="3">
        <f>MONTH(Table_salesdata[[#This Row],[Order Date]])</f>
        <v>9</v>
      </c>
      <c r="D1053" s="4" t="s">
        <v>535</v>
      </c>
      <c r="E1053" s="4" t="s">
        <v>78</v>
      </c>
      <c r="F1053" s="4" t="s">
        <v>34</v>
      </c>
      <c r="G1053" s="4" t="s">
        <v>47</v>
      </c>
      <c r="H1053" s="4" t="s">
        <v>1242</v>
      </c>
      <c r="I1053">
        <v>60.67</v>
      </c>
      <c r="J1053">
        <v>6</v>
      </c>
      <c r="K1053">
        <v>12.89</v>
      </c>
    </row>
    <row r="1054" spans="1:11" x14ac:dyDescent="0.25">
      <c r="A1054" s="1">
        <v>41891</v>
      </c>
      <c r="B1054" s="3">
        <f>YEAR(Table_salesdata[[#This Row],[Order Date]])</f>
        <v>2014</v>
      </c>
      <c r="C1054" s="3">
        <f>MONTH(Table_salesdata[[#This Row],[Order Date]])</f>
        <v>9</v>
      </c>
      <c r="D1054" s="4" t="s">
        <v>535</v>
      </c>
      <c r="E1054" s="4" t="s">
        <v>78</v>
      </c>
      <c r="F1054" s="4" t="s">
        <v>11</v>
      </c>
      <c r="G1054" s="4" t="s">
        <v>24</v>
      </c>
      <c r="H1054" s="4" t="s">
        <v>1243</v>
      </c>
      <c r="I1054">
        <v>30.82</v>
      </c>
      <c r="J1054">
        <v>9</v>
      </c>
      <c r="K1054">
        <v>2.7</v>
      </c>
    </row>
    <row r="1055" spans="1:11" x14ac:dyDescent="0.25">
      <c r="A1055" s="1">
        <v>41891</v>
      </c>
      <c r="B1055" s="3">
        <f>YEAR(Table_salesdata[[#This Row],[Order Date]])</f>
        <v>2014</v>
      </c>
      <c r="C1055" s="3">
        <f>MONTH(Table_salesdata[[#This Row],[Order Date]])</f>
        <v>9</v>
      </c>
      <c r="D1055" s="4" t="s">
        <v>1244</v>
      </c>
      <c r="E1055" s="4" t="s">
        <v>15</v>
      </c>
      <c r="F1055" s="4" t="s">
        <v>11</v>
      </c>
      <c r="G1055" s="4" t="s">
        <v>12</v>
      </c>
      <c r="H1055" s="4" t="s">
        <v>724</v>
      </c>
      <c r="I1055">
        <v>10.9</v>
      </c>
      <c r="J1055">
        <v>3</v>
      </c>
      <c r="K1055">
        <v>3.41</v>
      </c>
    </row>
    <row r="1056" spans="1:11" x14ac:dyDescent="0.25">
      <c r="A1056" s="1">
        <v>41892</v>
      </c>
      <c r="B1056" s="3">
        <f>YEAR(Table_salesdata[[#This Row],[Order Date]])</f>
        <v>2014</v>
      </c>
      <c r="C1056" s="3">
        <f>MONTH(Table_salesdata[[#This Row],[Order Date]])</f>
        <v>9</v>
      </c>
      <c r="D1056" s="4" t="s">
        <v>554</v>
      </c>
      <c r="E1056" s="4" t="s">
        <v>55</v>
      </c>
      <c r="F1056" s="4" t="s">
        <v>11</v>
      </c>
      <c r="G1056" s="4" t="s">
        <v>20</v>
      </c>
      <c r="H1056" s="4" t="s">
        <v>920</v>
      </c>
      <c r="I1056">
        <v>9.64</v>
      </c>
      <c r="J1056">
        <v>2</v>
      </c>
      <c r="K1056">
        <v>4.72</v>
      </c>
    </row>
    <row r="1057" spans="1:11" x14ac:dyDescent="0.25">
      <c r="A1057" s="1">
        <v>41892</v>
      </c>
      <c r="B1057" s="3">
        <f>YEAR(Table_salesdata[[#This Row],[Order Date]])</f>
        <v>2014</v>
      </c>
      <c r="C1057" s="3">
        <f>MONTH(Table_salesdata[[#This Row],[Order Date]])</f>
        <v>9</v>
      </c>
      <c r="D1057" s="4" t="s">
        <v>254</v>
      </c>
      <c r="E1057" s="4" t="s">
        <v>91</v>
      </c>
      <c r="F1057" s="4" t="s">
        <v>11</v>
      </c>
      <c r="G1057" s="4" t="s">
        <v>63</v>
      </c>
      <c r="H1057" s="4" t="s">
        <v>1245</v>
      </c>
      <c r="I1057">
        <v>21.73</v>
      </c>
      <c r="J1057">
        <v>7</v>
      </c>
      <c r="K1057">
        <v>7.6</v>
      </c>
    </row>
    <row r="1058" spans="1:11" x14ac:dyDescent="0.25">
      <c r="A1058" s="1">
        <v>41892</v>
      </c>
      <c r="B1058" s="3">
        <f>YEAR(Table_salesdata[[#This Row],[Order Date]])</f>
        <v>2014</v>
      </c>
      <c r="C1058" s="3">
        <f>MONTH(Table_salesdata[[#This Row],[Order Date]])</f>
        <v>9</v>
      </c>
      <c r="D1058" s="4" t="s">
        <v>254</v>
      </c>
      <c r="E1058" s="4" t="s">
        <v>91</v>
      </c>
      <c r="F1058" s="4" t="s">
        <v>34</v>
      </c>
      <c r="G1058" s="4" t="s">
        <v>35</v>
      </c>
      <c r="H1058" s="4" t="s">
        <v>562</v>
      </c>
      <c r="I1058">
        <v>1487.04</v>
      </c>
      <c r="J1058">
        <v>5</v>
      </c>
      <c r="K1058">
        <v>148.69999999999999</v>
      </c>
    </row>
    <row r="1059" spans="1:11" x14ac:dyDescent="0.25">
      <c r="A1059" s="1">
        <v>41892</v>
      </c>
      <c r="B1059" s="3">
        <f>YEAR(Table_salesdata[[#This Row],[Order Date]])</f>
        <v>2014</v>
      </c>
      <c r="C1059" s="3">
        <f>MONTH(Table_salesdata[[#This Row],[Order Date]])</f>
        <v>9</v>
      </c>
      <c r="D1059" s="4" t="s">
        <v>1246</v>
      </c>
      <c r="E1059" s="4" t="s">
        <v>177</v>
      </c>
      <c r="F1059" s="4" t="s">
        <v>11</v>
      </c>
      <c r="G1059" s="4" t="s">
        <v>92</v>
      </c>
      <c r="H1059" s="4" t="s">
        <v>1247</v>
      </c>
      <c r="I1059">
        <v>81.92</v>
      </c>
      <c r="J1059">
        <v>4</v>
      </c>
      <c r="K1059">
        <v>22.12</v>
      </c>
    </row>
    <row r="1060" spans="1:11" x14ac:dyDescent="0.25">
      <c r="A1060" s="1">
        <v>41892</v>
      </c>
      <c r="B1060" s="3">
        <f>YEAR(Table_salesdata[[#This Row],[Order Date]])</f>
        <v>2014</v>
      </c>
      <c r="C1060" s="3">
        <f>MONTH(Table_salesdata[[#This Row],[Order Date]])</f>
        <v>9</v>
      </c>
      <c r="D1060" s="4" t="s">
        <v>1246</v>
      </c>
      <c r="E1060" s="4" t="s">
        <v>177</v>
      </c>
      <c r="F1060" s="4" t="s">
        <v>34</v>
      </c>
      <c r="G1060" s="4" t="s">
        <v>47</v>
      </c>
      <c r="H1060" s="4" t="s">
        <v>334</v>
      </c>
      <c r="I1060">
        <v>254.9</v>
      </c>
      <c r="J1060">
        <v>5</v>
      </c>
      <c r="K1060">
        <v>76.47</v>
      </c>
    </row>
    <row r="1061" spans="1:11" x14ac:dyDescent="0.25">
      <c r="A1061" s="1">
        <v>41893</v>
      </c>
      <c r="B1061" s="3">
        <f>YEAR(Table_salesdata[[#This Row],[Order Date]])</f>
        <v>2014</v>
      </c>
      <c r="C1061" s="3">
        <f>MONTH(Table_salesdata[[#This Row],[Order Date]])</f>
        <v>9</v>
      </c>
      <c r="D1061" s="4" t="s">
        <v>1248</v>
      </c>
      <c r="E1061" s="4" t="s">
        <v>27</v>
      </c>
      <c r="F1061" s="4" t="s">
        <v>34</v>
      </c>
      <c r="G1061" s="4" t="s">
        <v>47</v>
      </c>
      <c r="H1061" s="4" t="s">
        <v>1249</v>
      </c>
      <c r="I1061">
        <v>127.95</v>
      </c>
      <c r="J1061">
        <v>3</v>
      </c>
      <c r="K1061">
        <v>21.75</v>
      </c>
    </row>
    <row r="1062" spans="1:11" x14ac:dyDescent="0.25">
      <c r="A1062" s="1">
        <v>41894</v>
      </c>
      <c r="B1062" s="3">
        <f>YEAR(Table_salesdata[[#This Row],[Order Date]])</f>
        <v>2014</v>
      </c>
      <c r="C1062" s="3">
        <f>MONTH(Table_salesdata[[#This Row],[Order Date]])</f>
        <v>9</v>
      </c>
      <c r="D1062" s="4" t="s">
        <v>131</v>
      </c>
      <c r="E1062" s="4" t="s">
        <v>149</v>
      </c>
      <c r="F1062" s="4" t="s">
        <v>39</v>
      </c>
      <c r="G1062" s="4" t="s">
        <v>298</v>
      </c>
      <c r="H1062" s="4" t="s">
        <v>1221</v>
      </c>
      <c r="I1062">
        <v>69.989999999999995</v>
      </c>
      <c r="J1062">
        <v>1</v>
      </c>
      <c r="K1062">
        <v>30.1</v>
      </c>
    </row>
    <row r="1063" spans="1:11" x14ac:dyDescent="0.25">
      <c r="A1063" s="1">
        <v>41894</v>
      </c>
      <c r="B1063" s="3">
        <f>YEAR(Table_salesdata[[#This Row],[Order Date]])</f>
        <v>2014</v>
      </c>
      <c r="C1063" s="3">
        <f>MONTH(Table_salesdata[[#This Row],[Order Date]])</f>
        <v>9</v>
      </c>
      <c r="D1063" s="4" t="s">
        <v>1250</v>
      </c>
      <c r="E1063" s="4" t="s">
        <v>243</v>
      </c>
      <c r="F1063" s="4" t="s">
        <v>11</v>
      </c>
      <c r="G1063" s="4" t="s">
        <v>12</v>
      </c>
      <c r="H1063" s="4" t="s">
        <v>217</v>
      </c>
      <c r="I1063">
        <v>10.37</v>
      </c>
      <c r="J1063">
        <v>2</v>
      </c>
      <c r="K1063">
        <v>3.63</v>
      </c>
    </row>
    <row r="1064" spans="1:11" x14ac:dyDescent="0.25">
      <c r="A1064" s="1">
        <v>41894</v>
      </c>
      <c r="B1064" s="3">
        <f>YEAR(Table_salesdata[[#This Row],[Order Date]])</f>
        <v>2014</v>
      </c>
      <c r="C1064" s="3">
        <f>MONTH(Table_salesdata[[#This Row],[Order Date]])</f>
        <v>9</v>
      </c>
      <c r="D1064" s="4" t="s">
        <v>1250</v>
      </c>
      <c r="E1064" s="4" t="s">
        <v>243</v>
      </c>
      <c r="F1064" s="4" t="s">
        <v>11</v>
      </c>
      <c r="G1064" s="4" t="s">
        <v>92</v>
      </c>
      <c r="H1064" s="4" t="s">
        <v>1251</v>
      </c>
      <c r="I1064">
        <v>166.84</v>
      </c>
      <c r="J1064">
        <v>5</v>
      </c>
      <c r="K1064">
        <v>18.77</v>
      </c>
    </row>
    <row r="1065" spans="1:11" x14ac:dyDescent="0.25">
      <c r="A1065" s="1">
        <v>41894</v>
      </c>
      <c r="B1065" s="3">
        <f>YEAR(Table_salesdata[[#This Row],[Order Date]])</f>
        <v>2014</v>
      </c>
      <c r="C1065" s="3">
        <f>MONTH(Table_salesdata[[#This Row],[Order Date]])</f>
        <v>9</v>
      </c>
      <c r="D1065" s="4" t="s">
        <v>1250</v>
      </c>
      <c r="E1065" s="4" t="s">
        <v>243</v>
      </c>
      <c r="F1065" s="4" t="s">
        <v>39</v>
      </c>
      <c r="G1065" s="4" t="s">
        <v>52</v>
      </c>
      <c r="H1065" s="4" t="s">
        <v>1143</v>
      </c>
      <c r="I1065">
        <v>15.22</v>
      </c>
      <c r="J1065">
        <v>1</v>
      </c>
      <c r="K1065">
        <v>2.2799999999999998</v>
      </c>
    </row>
    <row r="1066" spans="1:11" x14ac:dyDescent="0.25">
      <c r="A1066" s="1">
        <v>41894</v>
      </c>
      <c r="B1066" s="3">
        <f>YEAR(Table_salesdata[[#This Row],[Order Date]])</f>
        <v>2014</v>
      </c>
      <c r="C1066" s="3">
        <f>MONTH(Table_salesdata[[#This Row],[Order Date]])</f>
        <v>9</v>
      </c>
      <c r="D1066" s="4" t="s">
        <v>1252</v>
      </c>
      <c r="E1066" s="4" t="s">
        <v>10</v>
      </c>
      <c r="F1066" s="4" t="s">
        <v>11</v>
      </c>
      <c r="G1066" s="4" t="s">
        <v>20</v>
      </c>
      <c r="H1066" s="4" t="s">
        <v>1253</v>
      </c>
      <c r="I1066">
        <v>5.18</v>
      </c>
      <c r="J1066">
        <v>5</v>
      </c>
      <c r="K1066">
        <v>-8.0299999999999994</v>
      </c>
    </row>
    <row r="1067" spans="1:11" x14ac:dyDescent="0.25">
      <c r="A1067" s="1">
        <v>41894</v>
      </c>
      <c r="B1067" s="3">
        <f>YEAR(Table_salesdata[[#This Row],[Order Date]])</f>
        <v>2014</v>
      </c>
      <c r="C1067" s="3">
        <f>MONTH(Table_salesdata[[#This Row],[Order Date]])</f>
        <v>9</v>
      </c>
      <c r="D1067" s="4" t="s">
        <v>633</v>
      </c>
      <c r="E1067" s="4" t="s">
        <v>78</v>
      </c>
      <c r="F1067" s="4" t="s">
        <v>11</v>
      </c>
      <c r="G1067" s="4" t="s">
        <v>20</v>
      </c>
      <c r="H1067" s="4" t="s">
        <v>1254</v>
      </c>
      <c r="I1067">
        <v>63.92</v>
      </c>
      <c r="J1067">
        <v>7</v>
      </c>
      <c r="K1067">
        <v>-46.88</v>
      </c>
    </row>
    <row r="1068" spans="1:11" x14ac:dyDescent="0.25">
      <c r="A1068" s="1">
        <v>41894</v>
      </c>
      <c r="B1068" s="3">
        <f>YEAR(Table_salesdata[[#This Row],[Order Date]])</f>
        <v>2014</v>
      </c>
      <c r="C1068" s="3">
        <f>MONTH(Table_salesdata[[#This Row],[Order Date]])</f>
        <v>9</v>
      </c>
      <c r="D1068" s="4" t="s">
        <v>1255</v>
      </c>
      <c r="E1068" s="4" t="s">
        <v>1256</v>
      </c>
      <c r="F1068" s="4" t="s">
        <v>11</v>
      </c>
      <c r="G1068" s="4" t="s">
        <v>199</v>
      </c>
      <c r="H1068" s="4" t="s">
        <v>200</v>
      </c>
      <c r="I1068">
        <v>357.93</v>
      </c>
      <c r="J1068">
        <v>3</v>
      </c>
      <c r="K1068">
        <v>7.16</v>
      </c>
    </row>
    <row r="1069" spans="1:11" x14ac:dyDescent="0.25">
      <c r="A1069" s="1">
        <v>41894</v>
      </c>
      <c r="B1069" s="3">
        <f>YEAR(Table_salesdata[[#This Row],[Order Date]])</f>
        <v>2014</v>
      </c>
      <c r="C1069" s="3">
        <f>MONTH(Table_salesdata[[#This Row],[Order Date]])</f>
        <v>9</v>
      </c>
      <c r="D1069" s="4" t="s">
        <v>1255</v>
      </c>
      <c r="E1069" s="4" t="s">
        <v>1256</v>
      </c>
      <c r="F1069" s="4" t="s">
        <v>39</v>
      </c>
      <c r="G1069" s="4" t="s">
        <v>52</v>
      </c>
      <c r="H1069" s="4" t="s">
        <v>1257</v>
      </c>
      <c r="I1069">
        <v>57.4</v>
      </c>
      <c r="J1069">
        <v>5</v>
      </c>
      <c r="K1069">
        <v>10.91</v>
      </c>
    </row>
    <row r="1070" spans="1:11" x14ac:dyDescent="0.25">
      <c r="A1070" s="1">
        <v>41894</v>
      </c>
      <c r="B1070" s="3">
        <f>YEAR(Table_salesdata[[#This Row],[Order Date]])</f>
        <v>2014</v>
      </c>
      <c r="C1070" s="3">
        <f>MONTH(Table_salesdata[[#This Row],[Order Date]])</f>
        <v>9</v>
      </c>
      <c r="D1070" s="4" t="s">
        <v>1255</v>
      </c>
      <c r="E1070" s="4" t="s">
        <v>1256</v>
      </c>
      <c r="F1070" s="4" t="s">
        <v>11</v>
      </c>
      <c r="G1070" s="4" t="s">
        <v>20</v>
      </c>
      <c r="H1070" s="4" t="s">
        <v>655</v>
      </c>
      <c r="I1070">
        <v>331.96</v>
      </c>
      <c r="J1070">
        <v>2</v>
      </c>
      <c r="K1070">
        <v>149.38</v>
      </c>
    </row>
    <row r="1071" spans="1:11" x14ac:dyDescent="0.25">
      <c r="A1071" s="1">
        <v>41894</v>
      </c>
      <c r="B1071" s="3">
        <f>YEAR(Table_salesdata[[#This Row],[Order Date]])</f>
        <v>2014</v>
      </c>
      <c r="C1071" s="3">
        <f>MONTH(Table_salesdata[[#This Row],[Order Date]])</f>
        <v>9</v>
      </c>
      <c r="D1071" s="4" t="s">
        <v>1255</v>
      </c>
      <c r="E1071" s="4" t="s">
        <v>1256</v>
      </c>
      <c r="F1071" s="4" t="s">
        <v>34</v>
      </c>
      <c r="G1071" s="4" t="s">
        <v>47</v>
      </c>
      <c r="H1071" s="4" t="s">
        <v>1258</v>
      </c>
      <c r="I1071">
        <v>40.56</v>
      </c>
      <c r="J1071">
        <v>2</v>
      </c>
      <c r="K1071">
        <v>12.98</v>
      </c>
    </row>
    <row r="1072" spans="1:11" x14ac:dyDescent="0.25">
      <c r="A1072" s="1">
        <v>41894</v>
      </c>
      <c r="B1072" s="3">
        <f>YEAR(Table_salesdata[[#This Row],[Order Date]])</f>
        <v>2014</v>
      </c>
      <c r="C1072" s="3">
        <f>MONTH(Table_salesdata[[#This Row],[Order Date]])</f>
        <v>9</v>
      </c>
      <c r="D1072" s="4" t="s">
        <v>1259</v>
      </c>
      <c r="E1072" s="4" t="s">
        <v>149</v>
      </c>
      <c r="F1072" s="4" t="s">
        <v>34</v>
      </c>
      <c r="G1072" s="4" t="s">
        <v>35</v>
      </c>
      <c r="H1072" s="4" t="s">
        <v>955</v>
      </c>
      <c r="I1072">
        <v>3785.29</v>
      </c>
      <c r="J1072">
        <v>6</v>
      </c>
      <c r="K1072">
        <v>420.59</v>
      </c>
    </row>
    <row r="1073" spans="1:11" x14ac:dyDescent="0.25">
      <c r="A1073" s="1">
        <v>41895</v>
      </c>
      <c r="B1073" s="3">
        <f>YEAR(Table_salesdata[[#This Row],[Order Date]])</f>
        <v>2014</v>
      </c>
      <c r="C1073" s="3">
        <f>MONTH(Table_salesdata[[#This Row],[Order Date]])</f>
        <v>9</v>
      </c>
      <c r="D1073" s="4" t="s">
        <v>1260</v>
      </c>
      <c r="E1073" s="4" t="s">
        <v>243</v>
      </c>
      <c r="F1073" s="4" t="s">
        <v>11</v>
      </c>
      <c r="G1073" s="4" t="s">
        <v>20</v>
      </c>
      <c r="H1073" s="4" t="s">
        <v>1007</v>
      </c>
      <c r="I1073">
        <v>18.649999999999999</v>
      </c>
      <c r="J1073">
        <v>7</v>
      </c>
      <c r="K1073">
        <v>-12.43</v>
      </c>
    </row>
    <row r="1074" spans="1:11" x14ac:dyDescent="0.25">
      <c r="A1074" s="1">
        <v>41895</v>
      </c>
      <c r="B1074" s="3">
        <f>YEAR(Table_salesdata[[#This Row],[Order Date]])</f>
        <v>2014</v>
      </c>
      <c r="C1074" s="3">
        <f>MONTH(Table_salesdata[[#This Row],[Order Date]])</f>
        <v>9</v>
      </c>
      <c r="D1074" s="4" t="s">
        <v>1261</v>
      </c>
      <c r="E1074" s="4" t="s">
        <v>23</v>
      </c>
      <c r="F1074" s="4" t="s">
        <v>11</v>
      </c>
      <c r="G1074" s="4" t="s">
        <v>12</v>
      </c>
      <c r="H1074" s="4" t="s">
        <v>555</v>
      </c>
      <c r="I1074">
        <v>15.55</v>
      </c>
      <c r="J1074">
        <v>3</v>
      </c>
      <c r="K1074">
        <v>5.44</v>
      </c>
    </row>
    <row r="1075" spans="1:11" x14ac:dyDescent="0.25">
      <c r="A1075" s="1">
        <v>41895</v>
      </c>
      <c r="B1075" s="3">
        <f>YEAR(Table_salesdata[[#This Row],[Order Date]])</f>
        <v>2014</v>
      </c>
      <c r="C1075" s="3">
        <f>MONTH(Table_salesdata[[#This Row],[Order Date]])</f>
        <v>9</v>
      </c>
      <c r="D1075" s="4" t="s">
        <v>1261</v>
      </c>
      <c r="E1075" s="4" t="s">
        <v>23</v>
      </c>
      <c r="F1075" s="4" t="s">
        <v>39</v>
      </c>
      <c r="G1075" s="4" t="s">
        <v>52</v>
      </c>
      <c r="H1075" s="4" t="s">
        <v>241</v>
      </c>
      <c r="I1075">
        <v>252</v>
      </c>
      <c r="J1075">
        <v>5</v>
      </c>
      <c r="K1075">
        <v>53.55</v>
      </c>
    </row>
    <row r="1076" spans="1:11" x14ac:dyDescent="0.25">
      <c r="A1076" s="1">
        <v>41895</v>
      </c>
      <c r="B1076" s="3">
        <f>YEAR(Table_salesdata[[#This Row],[Order Date]])</f>
        <v>2014</v>
      </c>
      <c r="C1076" s="3">
        <f>MONTH(Table_salesdata[[#This Row],[Order Date]])</f>
        <v>9</v>
      </c>
      <c r="D1076" s="4" t="s">
        <v>886</v>
      </c>
      <c r="E1076" s="4" t="s">
        <v>149</v>
      </c>
      <c r="F1076" s="4" t="s">
        <v>11</v>
      </c>
      <c r="G1076" s="4" t="s">
        <v>24</v>
      </c>
      <c r="H1076" s="4" t="s">
        <v>783</v>
      </c>
      <c r="I1076">
        <v>5.46</v>
      </c>
      <c r="J1076">
        <v>3</v>
      </c>
      <c r="K1076">
        <v>1.47</v>
      </c>
    </row>
    <row r="1077" spans="1:11" x14ac:dyDescent="0.25">
      <c r="A1077" s="1">
        <v>41895</v>
      </c>
      <c r="B1077" s="3">
        <f>YEAR(Table_salesdata[[#This Row],[Order Date]])</f>
        <v>2014</v>
      </c>
      <c r="C1077" s="3">
        <f>MONTH(Table_salesdata[[#This Row],[Order Date]])</f>
        <v>9</v>
      </c>
      <c r="D1077" s="4" t="s">
        <v>1262</v>
      </c>
      <c r="E1077" s="4" t="s">
        <v>95</v>
      </c>
      <c r="F1077" s="4" t="s">
        <v>11</v>
      </c>
      <c r="G1077" s="4" t="s">
        <v>18</v>
      </c>
      <c r="H1077" s="4" t="s">
        <v>1263</v>
      </c>
      <c r="I1077">
        <v>79.400000000000006</v>
      </c>
      <c r="J1077">
        <v>5</v>
      </c>
      <c r="K1077">
        <v>5.96</v>
      </c>
    </row>
    <row r="1078" spans="1:11" x14ac:dyDescent="0.25">
      <c r="A1078" s="1">
        <v>41895</v>
      </c>
      <c r="B1078" s="3">
        <f>YEAR(Table_salesdata[[#This Row],[Order Date]])</f>
        <v>2014</v>
      </c>
      <c r="C1078" s="3">
        <f>MONTH(Table_salesdata[[#This Row],[Order Date]])</f>
        <v>9</v>
      </c>
      <c r="D1078" s="4" t="s">
        <v>896</v>
      </c>
      <c r="E1078" s="4" t="s">
        <v>10</v>
      </c>
      <c r="F1078" s="4" t="s">
        <v>34</v>
      </c>
      <c r="G1078" s="4" t="s">
        <v>35</v>
      </c>
      <c r="H1078" s="4" t="s">
        <v>843</v>
      </c>
      <c r="I1078">
        <v>340.12</v>
      </c>
      <c r="J1078">
        <v>6</v>
      </c>
      <c r="K1078">
        <v>-9.7200000000000006</v>
      </c>
    </row>
    <row r="1079" spans="1:11" x14ac:dyDescent="0.25">
      <c r="A1079" s="1">
        <v>41895</v>
      </c>
      <c r="B1079" s="3">
        <f>YEAR(Table_salesdata[[#This Row],[Order Date]])</f>
        <v>2014</v>
      </c>
      <c r="C1079" s="3">
        <f>MONTH(Table_salesdata[[#This Row],[Order Date]])</f>
        <v>9</v>
      </c>
      <c r="D1079" s="4" t="s">
        <v>1112</v>
      </c>
      <c r="E1079" s="4" t="s">
        <v>78</v>
      </c>
      <c r="F1079" s="4" t="s">
        <v>11</v>
      </c>
      <c r="G1079" s="4" t="s">
        <v>20</v>
      </c>
      <c r="H1079" s="4" t="s">
        <v>1264</v>
      </c>
      <c r="I1079">
        <v>2.5</v>
      </c>
      <c r="J1079">
        <v>3</v>
      </c>
      <c r="K1079">
        <v>-2</v>
      </c>
    </row>
    <row r="1080" spans="1:11" x14ac:dyDescent="0.25">
      <c r="A1080" s="1">
        <v>41895</v>
      </c>
      <c r="B1080" s="3">
        <f>YEAR(Table_salesdata[[#This Row],[Order Date]])</f>
        <v>2014</v>
      </c>
      <c r="C1080" s="3">
        <f>MONTH(Table_salesdata[[#This Row],[Order Date]])</f>
        <v>9</v>
      </c>
      <c r="D1080" s="4" t="s">
        <v>2670</v>
      </c>
      <c r="E1080" s="4" t="s">
        <v>164</v>
      </c>
      <c r="F1080" s="4" t="s">
        <v>11</v>
      </c>
      <c r="G1080" s="4" t="s">
        <v>43</v>
      </c>
      <c r="H1080" s="4" t="s">
        <v>604</v>
      </c>
      <c r="I1080">
        <v>5.7</v>
      </c>
      <c r="J1080">
        <v>5</v>
      </c>
      <c r="K1080">
        <v>2.68</v>
      </c>
    </row>
    <row r="1081" spans="1:11" x14ac:dyDescent="0.25">
      <c r="A1081" s="1">
        <v>41895</v>
      </c>
      <c r="B1081" s="3">
        <f>YEAR(Table_salesdata[[#This Row],[Order Date]])</f>
        <v>2014</v>
      </c>
      <c r="C1081" s="3">
        <f>MONTH(Table_salesdata[[#This Row],[Order Date]])</f>
        <v>9</v>
      </c>
      <c r="D1081" s="4" t="s">
        <v>2670</v>
      </c>
      <c r="E1081" s="4" t="s">
        <v>164</v>
      </c>
      <c r="F1081" s="4" t="s">
        <v>34</v>
      </c>
      <c r="G1081" s="4" t="s">
        <v>47</v>
      </c>
      <c r="H1081" s="4" t="s">
        <v>470</v>
      </c>
      <c r="I1081">
        <v>14.19</v>
      </c>
      <c r="J1081">
        <v>3</v>
      </c>
      <c r="K1081">
        <v>5.53</v>
      </c>
    </row>
    <row r="1082" spans="1:11" x14ac:dyDescent="0.25">
      <c r="A1082" s="1">
        <v>41895</v>
      </c>
      <c r="B1082" s="3">
        <f>YEAR(Table_salesdata[[#This Row],[Order Date]])</f>
        <v>2014</v>
      </c>
      <c r="C1082" s="3">
        <f>MONTH(Table_salesdata[[#This Row],[Order Date]])</f>
        <v>9</v>
      </c>
      <c r="D1082" s="4" t="s">
        <v>2670</v>
      </c>
      <c r="E1082" s="4" t="s">
        <v>164</v>
      </c>
      <c r="F1082" s="4" t="s">
        <v>11</v>
      </c>
      <c r="G1082" s="4" t="s">
        <v>199</v>
      </c>
      <c r="H1082" s="4" t="s">
        <v>1265</v>
      </c>
      <c r="I1082">
        <v>7.3</v>
      </c>
      <c r="J1082">
        <v>2</v>
      </c>
      <c r="K1082">
        <v>2.19</v>
      </c>
    </row>
    <row r="1083" spans="1:11" x14ac:dyDescent="0.25">
      <c r="A1083" s="1">
        <v>41895</v>
      </c>
      <c r="B1083" s="3">
        <f>YEAR(Table_salesdata[[#This Row],[Order Date]])</f>
        <v>2014</v>
      </c>
      <c r="C1083" s="3">
        <f>MONTH(Table_salesdata[[#This Row],[Order Date]])</f>
        <v>9</v>
      </c>
      <c r="D1083" s="4" t="s">
        <v>2670</v>
      </c>
      <c r="E1083" s="4" t="s">
        <v>164</v>
      </c>
      <c r="F1083" s="4" t="s">
        <v>39</v>
      </c>
      <c r="G1083" s="4" t="s">
        <v>52</v>
      </c>
      <c r="H1083" s="4" t="s">
        <v>716</v>
      </c>
      <c r="I1083">
        <v>199.98</v>
      </c>
      <c r="J1083">
        <v>2</v>
      </c>
      <c r="K1083">
        <v>75.989999999999995</v>
      </c>
    </row>
    <row r="1084" spans="1:11" x14ac:dyDescent="0.25">
      <c r="A1084" s="1">
        <v>41895</v>
      </c>
      <c r="B1084" s="3">
        <f>YEAR(Table_salesdata[[#This Row],[Order Date]])</f>
        <v>2014</v>
      </c>
      <c r="C1084" s="3">
        <f>MONTH(Table_salesdata[[#This Row],[Order Date]])</f>
        <v>9</v>
      </c>
      <c r="D1084" s="4" t="s">
        <v>2670</v>
      </c>
      <c r="E1084" s="4" t="s">
        <v>164</v>
      </c>
      <c r="F1084" s="4" t="s">
        <v>39</v>
      </c>
      <c r="G1084" s="4" t="s">
        <v>52</v>
      </c>
      <c r="H1084" s="4" t="s">
        <v>508</v>
      </c>
      <c r="I1084">
        <v>144.96</v>
      </c>
      <c r="J1084">
        <v>4</v>
      </c>
      <c r="K1084">
        <v>60.88</v>
      </c>
    </row>
    <row r="1085" spans="1:11" x14ac:dyDescent="0.25">
      <c r="A1085" s="1">
        <v>41895</v>
      </c>
      <c r="B1085" s="3">
        <f>YEAR(Table_salesdata[[#This Row],[Order Date]])</f>
        <v>2014</v>
      </c>
      <c r="C1085" s="3">
        <f>MONTH(Table_salesdata[[#This Row],[Order Date]])</f>
        <v>9</v>
      </c>
      <c r="D1085" s="4" t="s">
        <v>2670</v>
      </c>
      <c r="E1085" s="4" t="s">
        <v>164</v>
      </c>
      <c r="F1085" s="4" t="s">
        <v>39</v>
      </c>
      <c r="G1085" s="4" t="s">
        <v>52</v>
      </c>
      <c r="H1085" s="4" t="s">
        <v>1266</v>
      </c>
      <c r="I1085">
        <v>118</v>
      </c>
      <c r="J1085">
        <v>2</v>
      </c>
      <c r="K1085">
        <v>20.059999999999999</v>
      </c>
    </row>
    <row r="1086" spans="1:11" x14ac:dyDescent="0.25">
      <c r="A1086" s="1">
        <v>41895</v>
      </c>
      <c r="B1086" s="3">
        <f>YEAR(Table_salesdata[[#This Row],[Order Date]])</f>
        <v>2014</v>
      </c>
      <c r="C1086" s="3">
        <f>MONTH(Table_salesdata[[#This Row],[Order Date]])</f>
        <v>9</v>
      </c>
      <c r="D1086" s="4" t="s">
        <v>2670</v>
      </c>
      <c r="E1086" s="4" t="s">
        <v>164</v>
      </c>
      <c r="F1086" s="4" t="s">
        <v>11</v>
      </c>
      <c r="G1086" s="4" t="s">
        <v>12</v>
      </c>
      <c r="H1086" s="4" t="s">
        <v>1267</v>
      </c>
      <c r="I1086">
        <v>48.94</v>
      </c>
      <c r="J1086">
        <v>1</v>
      </c>
      <c r="K1086">
        <v>24.47</v>
      </c>
    </row>
    <row r="1087" spans="1:11" x14ac:dyDescent="0.25">
      <c r="A1087" s="1">
        <v>41895</v>
      </c>
      <c r="B1087" s="3">
        <f>YEAR(Table_salesdata[[#This Row],[Order Date]])</f>
        <v>2014</v>
      </c>
      <c r="C1087" s="3">
        <f>MONTH(Table_salesdata[[#This Row],[Order Date]])</f>
        <v>9</v>
      </c>
      <c r="D1087" s="4" t="s">
        <v>2670</v>
      </c>
      <c r="E1087" s="4" t="s">
        <v>164</v>
      </c>
      <c r="F1087" s="4" t="s">
        <v>11</v>
      </c>
      <c r="G1087" s="4" t="s">
        <v>92</v>
      </c>
      <c r="H1087" s="4" t="s">
        <v>1217</v>
      </c>
      <c r="I1087">
        <v>22.66</v>
      </c>
      <c r="J1087">
        <v>2</v>
      </c>
      <c r="K1087">
        <v>9.74</v>
      </c>
    </row>
    <row r="1088" spans="1:11" x14ac:dyDescent="0.25">
      <c r="A1088" s="1">
        <v>41896</v>
      </c>
      <c r="B1088" s="3">
        <f>YEAR(Table_salesdata[[#This Row],[Order Date]])</f>
        <v>2014</v>
      </c>
      <c r="C1088" s="3">
        <f>MONTH(Table_salesdata[[#This Row],[Order Date]])</f>
        <v>9</v>
      </c>
      <c r="D1088" s="4" t="s">
        <v>1268</v>
      </c>
      <c r="E1088" s="4" t="s">
        <v>15</v>
      </c>
      <c r="F1088" s="4" t="s">
        <v>11</v>
      </c>
      <c r="G1088" s="4" t="s">
        <v>92</v>
      </c>
      <c r="H1088" s="4" t="s">
        <v>1269</v>
      </c>
      <c r="I1088">
        <v>52.45</v>
      </c>
      <c r="J1088">
        <v>2</v>
      </c>
      <c r="K1088">
        <v>-131.12</v>
      </c>
    </row>
    <row r="1089" spans="1:11" x14ac:dyDescent="0.25">
      <c r="A1089" s="1">
        <v>41896</v>
      </c>
      <c r="B1089" s="3">
        <f>YEAR(Table_salesdata[[#This Row],[Order Date]])</f>
        <v>2014</v>
      </c>
      <c r="C1089" s="3">
        <f>MONTH(Table_salesdata[[#This Row],[Order Date]])</f>
        <v>9</v>
      </c>
      <c r="D1089" s="4" t="s">
        <v>1268</v>
      </c>
      <c r="E1089" s="4" t="s">
        <v>15</v>
      </c>
      <c r="F1089" s="4" t="s">
        <v>11</v>
      </c>
      <c r="G1089" s="4" t="s">
        <v>16</v>
      </c>
      <c r="H1089" s="4" t="s">
        <v>1270</v>
      </c>
      <c r="I1089">
        <v>20.16</v>
      </c>
      <c r="J1089">
        <v>4</v>
      </c>
      <c r="K1089">
        <v>6.55</v>
      </c>
    </row>
    <row r="1090" spans="1:11" x14ac:dyDescent="0.25">
      <c r="A1090" s="1">
        <v>41896</v>
      </c>
      <c r="B1090" s="3">
        <f>YEAR(Table_salesdata[[#This Row],[Order Date]])</f>
        <v>2014</v>
      </c>
      <c r="C1090" s="3">
        <f>MONTH(Table_salesdata[[#This Row],[Order Date]])</f>
        <v>9</v>
      </c>
      <c r="D1090" s="4" t="s">
        <v>1271</v>
      </c>
      <c r="E1090" s="4" t="s">
        <v>149</v>
      </c>
      <c r="F1090" s="4" t="s">
        <v>11</v>
      </c>
      <c r="G1090" s="4" t="s">
        <v>18</v>
      </c>
      <c r="H1090" s="4" t="s">
        <v>714</v>
      </c>
      <c r="I1090">
        <v>449.15</v>
      </c>
      <c r="J1090">
        <v>5</v>
      </c>
      <c r="K1090">
        <v>8.98</v>
      </c>
    </row>
    <row r="1091" spans="1:11" x14ac:dyDescent="0.25">
      <c r="A1091" s="1">
        <v>41896</v>
      </c>
      <c r="B1091" s="3">
        <f>YEAR(Table_salesdata[[#This Row],[Order Date]])</f>
        <v>2014</v>
      </c>
      <c r="C1091" s="3">
        <f>MONTH(Table_salesdata[[#This Row],[Order Date]])</f>
        <v>9</v>
      </c>
      <c r="D1091" s="4" t="s">
        <v>1271</v>
      </c>
      <c r="E1091" s="4" t="s">
        <v>149</v>
      </c>
      <c r="F1091" s="4" t="s">
        <v>11</v>
      </c>
      <c r="G1091" s="4" t="s">
        <v>63</v>
      </c>
      <c r="H1091" s="4" t="s">
        <v>1272</v>
      </c>
      <c r="I1091">
        <v>11.07</v>
      </c>
      <c r="J1091">
        <v>3</v>
      </c>
      <c r="K1091">
        <v>5.09</v>
      </c>
    </row>
    <row r="1092" spans="1:11" x14ac:dyDescent="0.25">
      <c r="A1092" s="1">
        <v>41896</v>
      </c>
      <c r="B1092" s="3">
        <f>YEAR(Table_salesdata[[#This Row],[Order Date]])</f>
        <v>2014</v>
      </c>
      <c r="C1092" s="3">
        <f>MONTH(Table_salesdata[[#This Row],[Order Date]])</f>
        <v>9</v>
      </c>
      <c r="D1092" s="4" t="s">
        <v>860</v>
      </c>
      <c r="E1092" s="4" t="s">
        <v>123</v>
      </c>
      <c r="F1092" s="4" t="s">
        <v>11</v>
      </c>
      <c r="G1092" s="4" t="s">
        <v>92</v>
      </c>
      <c r="H1092" s="4" t="s">
        <v>1273</v>
      </c>
      <c r="I1092">
        <v>13</v>
      </c>
      <c r="J1092">
        <v>5</v>
      </c>
      <c r="K1092">
        <v>1.3</v>
      </c>
    </row>
    <row r="1093" spans="1:11" x14ac:dyDescent="0.25">
      <c r="A1093" s="1">
        <v>41896</v>
      </c>
      <c r="B1093" s="3">
        <f>YEAR(Table_salesdata[[#This Row],[Order Date]])</f>
        <v>2014</v>
      </c>
      <c r="C1093" s="3">
        <f>MONTH(Table_salesdata[[#This Row],[Order Date]])</f>
        <v>9</v>
      </c>
      <c r="D1093" s="4" t="s">
        <v>860</v>
      </c>
      <c r="E1093" s="4" t="s">
        <v>123</v>
      </c>
      <c r="F1093" s="4" t="s">
        <v>34</v>
      </c>
      <c r="G1093" s="4" t="s">
        <v>47</v>
      </c>
      <c r="H1093" s="4" t="s">
        <v>439</v>
      </c>
      <c r="I1093">
        <v>13.13</v>
      </c>
      <c r="J1093">
        <v>3</v>
      </c>
      <c r="K1093">
        <v>3.77</v>
      </c>
    </row>
    <row r="1094" spans="1:11" x14ac:dyDescent="0.25">
      <c r="A1094" s="1">
        <v>41896</v>
      </c>
      <c r="B1094" s="3">
        <f>YEAR(Table_salesdata[[#This Row],[Order Date]])</f>
        <v>2014</v>
      </c>
      <c r="C1094" s="3">
        <f>MONTH(Table_salesdata[[#This Row],[Order Date]])</f>
        <v>9</v>
      </c>
      <c r="D1094" s="4" t="s">
        <v>1274</v>
      </c>
      <c r="E1094" s="4" t="s">
        <v>30</v>
      </c>
      <c r="F1094" s="4" t="s">
        <v>34</v>
      </c>
      <c r="G1094" s="4" t="s">
        <v>47</v>
      </c>
      <c r="H1094" s="4" t="s">
        <v>760</v>
      </c>
      <c r="I1094">
        <v>142.4</v>
      </c>
      <c r="J1094">
        <v>5</v>
      </c>
      <c r="K1094">
        <v>52.69</v>
      </c>
    </row>
    <row r="1095" spans="1:11" x14ac:dyDescent="0.25">
      <c r="A1095" s="1">
        <v>41896</v>
      </c>
      <c r="B1095" s="3">
        <f>YEAR(Table_salesdata[[#This Row],[Order Date]])</f>
        <v>2014</v>
      </c>
      <c r="C1095" s="3">
        <f>MONTH(Table_salesdata[[#This Row],[Order Date]])</f>
        <v>9</v>
      </c>
      <c r="D1095" s="4" t="s">
        <v>1274</v>
      </c>
      <c r="E1095" s="4" t="s">
        <v>30</v>
      </c>
      <c r="F1095" s="4" t="s">
        <v>11</v>
      </c>
      <c r="G1095" s="4" t="s">
        <v>20</v>
      </c>
      <c r="H1095" s="4" t="s">
        <v>1275</v>
      </c>
      <c r="I1095">
        <v>7.16</v>
      </c>
      <c r="J1095">
        <v>2</v>
      </c>
      <c r="K1095">
        <v>3.44</v>
      </c>
    </row>
    <row r="1096" spans="1:11" x14ac:dyDescent="0.25">
      <c r="A1096" s="1">
        <v>41896</v>
      </c>
      <c r="B1096" s="3">
        <f>YEAR(Table_salesdata[[#This Row],[Order Date]])</f>
        <v>2014</v>
      </c>
      <c r="C1096" s="3">
        <f>MONTH(Table_salesdata[[#This Row],[Order Date]])</f>
        <v>9</v>
      </c>
      <c r="D1096" s="4" t="s">
        <v>1276</v>
      </c>
      <c r="E1096" s="4" t="s">
        <v>149</v>
      </c>
      <c r="F1096" s="4" t="s">
        <v>34</v>
      </c>
      <c r="G1096" s="4" t="s">
        <v>145</v>
      </c>
      <c r="H1096" s="4" t="s">
        <v>464</v>
      </c>
      <c r="I1096">
        <v>464.29</v>
      </c>
      <c r="J1096">
        <v>9</v>
      </c>
      <c r="K1096">
        <v>-108.33</v>
      </c>
    </row>
    <row r="1097" spans="1:11" x14ac:dyDescent="0.25">
      <c r="A1097" s="1">
        <v>41896</v>
      </c>
      <c r="B1097" s="3">
        <f>YEAR(Table_salesdata[[#This Row],[Order Date]])</f>
        <v>2014</v>
      </c>
      <c r="C1097" s="3">
        <f>MONTH(Table_salesdata[[#This Row],[Order Date]])</f>
        <v>9</v>
      </c>
      <c r="D1097" s="4" t="s">
        <v>1276</v>
      </c>
      <c r="E1097" s="4" t="s">
        <v>149</v>
      </c>
      <c r="F1097" s="4" t="s">
        <v>11</v>
      </c>
      <c r="G1097" s="4" t="s">
        <v>63</v>
      </c>
      <c r="H1097" s="4" t="s">
        <v>64</v>
      </c>
      <c r="I1097">
        <v>68.459999999999994</v>
      </c>
      <c r="J1097">
        <v>7</v>
      </c>
      <c r="K1097">
        <v>31.49</v>
      </c>
    </row>
    <row r="1098" spans="1:11" x14ac:dyDescent="0.25">
      <c r="A1098" s="1">
        <v>41896</v>
      </c>
      <c r="B1098" s="3">
        <f>YEAR(Table_salesdata[[#This Row],[Order Date]])</f>
        <v>2014</v>
      </c>
      <c r="C1098" s="3">
        <f>MONTH(Table_salesdata[[#This Row],[Order Date]])</f>
        <v>9</v>
      </c>
      <c r="D1098" s="4" t="s">
        <v>1276</v>
      </c>
      <c r="E1098" s="4" t="s">
        <v>149</v>
      </c>
      <c r="F1098" s="4" t="s">
        <v>39</v>
      </c>
      <c r="G1098" s="4" t="s">
        <v>298</v>
      </c>
      <c r="H1098" s="4" t="s">
        <v>1277</v>
      </c>
      <c r="I1098">
        <v>2799.96</v>
      </c>
      <c r="J1098">
        <v>4</v>
      </c>
      <c r="K1098">
        <v>1371.98</v>
      </c>
    </row>
    <row r="1099" spans="1:11" x14ac:dyDescent="0.25">
      <c r="A1099" s="1">
        <v>41896</v>
      </c>
      <c r="B1099" s="3">
        <f>YEAR(Table_salesdata[[#This Row],[Order Date]])</f>
        <v>2014</v>
      </c>
      <c r="C1099" s="3">
        <f>MONTH(Table_salesdata[[#This Row],[Order Date]])</f>
        <v>9</v>
      </c>
      <c r="D1099" s="4" t="s">
        <v>1276</v>
      </c>
      <c r="E1099" s="4" t="s">
        <v>149</v>
      </c>
      <c r="F1099" s="4" t="s">
        <v>11</v>
      </c>
      <c r="G1099" s="4" t="s">
        <v>92</v>
      </c>
      <c r="H1099" s="4" t="s">
        <v>740</v>
      </c>
      <c r="I1099">
        <v>601.29999999999995</v>
      </c>
      <c r="J1099">
        <v>2</v>
      </c>
      <c r="K1099">
        <v>198.43</v>
      </c>
    </row>
    <row r="1100" spans="1:11" x14ac:dyDescent="0.25">
      <c r="A1100" s="1">
        <v>41896</v>
      </c>
      <c r="B1100" s="3">
        <f>YEAR(Table_salesdata[[#This Row],[Order Date]])</f>
        <v>2014</v>
      </c>
      <c r="C1100" s="3">
        <f>MONTH(Table_salesdata[[#This Row],[Order Date]])</f>
        <v>9</v>
      </c>
      <c r="D1100" s="4" t="s">
        <v>1276</v>
      </c>
      <c r="E1100" s="4" t="s">
        <v>149</v>
      </c>
      <c r="F1100" s="4" t="s">
        <v>39</v>
      </c>
      <c r="G1100" s="4" t="s">
        <v>40</v>
      </c>
      <c r="H1100" s="4" t="s">
        <v>1278</v>
      </c>
      <c r="I1100">
        <v>16.989999999999998</v>
      </c>
      <c r="J1100">
        <v>1</v>
      </c>
      <c r="K1100">
        <v>4.42</v>
      </c>
    </row>
    <row r="1101" spans="1:11" x14ac:dyDescent="0.25">
      <c r="A1101" s="1">
        <v>41896</v>
      </c>
      <c r="B1101" s="3">
        <f>YEAR(Table_salesdata[[#This Row],[Order Date]])</f>
        <v>2014</v>
      </c>
      <c r="C1101" s="3">
        <f>MONTH(Table_salesdata[[#This Row],[Order Date]])</f>
        <v>9</v>
      </c>
      <c r="D1101" s="4" t="s">
        <v>1276</v>
      </c>
      <c r="E1101" s="4" t="s">
        <v>149</v>
      </c>
      <c r="F1101" s="4" t="s">
        <v>39</v>
      </c>
      <c r="G1101" s="4" t="s">
        <v>40</v>
      </c>
      <c r="H1101" s="4" t="s">
        <v>1279</v>
      </c>
      <c r="I1101">
        <v>287.97000000000003</v>
      </c>
      <c r="J1101">
        <v>3</v>
      </c>
      <c r="K1101">
        <v>80.63</v>
      </c>
    </row>
    <row r="1102" spans="1:11" x14ac:dyDescent="0.25">
      <c r="A1102" s="1">
        <v>41896</v>
      </c>
      <c r="B1102" s="3">
        <f>YEAR(Table_salesdata[[#This Row],[Order Date]])</f>
        <v>2014</v>
      </c>
      <c r="C1102" s="3">
        <f>MONTH(Table_salesdata[[#This Row],[Order Date]])</f>
        <v>9</v>
      </c>
      <c r="D1102" s="4" t="s">
        <v>1276</v>
      </c>
      <c r="E1102" s="4" t="s">
        <v>149</v>
      </c>
      <c r="F1102" s="4" t="s">
        <v>11</v>
      </c>
      <c r="G1102" s="4" t="s">
        <v>12</v>
      </c>
      <c r="H1102" s="4" t="s">
        <v>285</v>
      </c>
      <c r="I1102">
        <v>44.82</v>
      </c>
      <c r="J1102">
        <v>9</v>
      </c>
      <c r="K1102">
        <v>21.07</v>
      </c>
    </row>
    <row r="1103" spans="1:11" x14ac:dyDescent="0.25">
      <c r="A1103" s="1">
        <v>41896</v>
      </c>
      <c r="B1103" s="3">
        <f>YEAR(Table_salesdata[[#This Row],[Order Date]])</f>
        <v>2014</v>
      </c>
      <c r="C1103" s="3">
        <f>MONTH(Table_salesdata[[#This Row],[Order Date]])</f>
        <v>9</v>
      </c>
      <c r="D1103" s="4" t="s">
        <v>465</v>
      </c>
      <c r="E1103" s="4" t="s">
        <v>10</v>
      </c>
      <c r="F1103" s="4" t="s">
        <v>11</v>
      </c>
      <c r="G1103" s="4" t="s">
        <v>43</v>
      </c>
      <c r="H1103" s="4" t="s">
        <v>1280</v>
      </c>
      <c r="I1103">
        <v>6.05</v>
      </c>
      <c r="J1103">
        <v>4</v>
      </c>
      <c r="K1103">
        <v>-1.36</v>
      </c>
    </row>
    <row r="1104" spans="1:11" x14ac:dyDescent="0.25">
      <c r="A1104" s="1">
        <v>41896</v>
      </c>
      <c r="B1104" s="3">
        <f>YEAR(Table_salesdata[[#This Row],[Order Date]])</f>
        <v>2014</v>
      </c>
      <c r="C1104" s="3">
        <f>MONTH(Table_salesdata[[#This Row],[Order Date]])</f>
        <v>9</v>
      </c>
      <c r="D1104" s="4" t="s">
        <v>465</v>
      </c>
      <c r="E1104" s="4" t="s">
        <v>10</v>
      </c>
      <c r="F1104" s="4" t="s">
        <v>11</v>
      </c>
      <c r="G1104" s="4" t="s">
        <v>12</v>
      </c>
      <c r="H1104" s="4" t="s">
        <v>1281</v>
      </c>
      <c r="I1104">
        <v>6.85</v>
      </c>
      <c r="J1104">
        <v>2</v>
      </c>
      <c r="K1104">
        <v>2.14</v>
      </c>
    </row>
    <row r="1105" spans="1:11" x14ac:dyDescent="0.25">
      <c r="A1105" s="1">
        <v>41896</v>
      </c>
      <c r="B1105" s="3">
        <f>YEAR(Table_salesdata[[#This Row],[Order Date]])</f>
        <v>2014</v>
      </c>
      <c r="C1105" s="3">
        <f>MONTH(Table_salesdata[[#This Row],[Order Date]])</f>
        <v>9</v>
      </c>
      <c r="D1105" s="4" t="s">
        <v>465</v>
      </c>
      <c r="E1105" s="4" t="s">
        <v>10</v>
      </c>
      <c r="F1105" s="4" t="s">
        <v>34</v>
      </c>
      <c r="G1105" s="4" t="s">
        <v>47</v>
      </c>
      <c r="H1105" s="4" t="s">
        <v>832</v>
      </c>
      <c r="I1105">
        <v>9.9600000000000009</v>
      </c>
      <c r="J1105">
        <v>5</v>
      </c>
      <c r="K1105">
        <v>-6.72</v>
      </c>
    </row>
    <row r="1106" spans="1:11" x14ac:dyDescent="0.25">
      <c r="A1106" s="1">
        <v>41896</v>
      </c>
      <c r="B1106" s="3">
        <f>YEAR(Table_salesdata[[#This Row],[Order Date]])</f>
        <v>2014</v>
      </c>
      <c r="C1106" s="3">
        <f>MONTH(Table_salesdata[[#This Row],[Order Date]])</f>
        <v>9</v>
      </c>
      <c r="D1106" s="4" t="s">
        <v>465</v>
      </c>
      <c r="E1106" s="4" t="s">
        <v>10</v>
      </c>
      <c r="F1106" s="4" t="s">
        <v>11</v>
      </c>
      <c r="G1106" s="4" t="s">
        <v>20</v>
      </c>
      <c r="H1106" s="4" t="s">
        <v>1282</v>
      </c>
      <c r="I1106">
        <v>8.5500000000000007</v>
      </c>
      <c r="J1106">
        <v>2</v>
      </c>
      <c r="K1106">
        <v>-13.68</v>
      </c>
    </row>
    <row r="1107" spans="1:11" x14ac:dyDescent="0.25">
      <c r="A1107" s="1">
        <v>41897</v>
      </c>
      <c r="B1107" s="3">
        <f>YEAR(Table_salesdata[[#This Row],[Order Date]])</f>
        <v>2014</v>
      </c>
      <c r="C1107" s="3">
        <f>MONTH(Table_salesdata[[#This Row],[Order Date]])</f>
        <v>9</v>
      </c>
      <c r="D1107" s="4" t="s">
        <v>1283</v>
      </c>
      <c r="E1107" s="4" t="s">
        <v>23</v>
      </c>
      <c r="F1107" s="4" t="s">
        <v>34</v>
      </c>
      <c r="G1107" s="4" t="s">
        <v>47</v>
      </c>
      <c r="H1107" s="4" t="s">
        <v>1284</v>
      </c>
      <c r="I1107">
        <v>103.94</v>
      </c>
      <c r="J1107">
        <v>4</v>
      </c>
      <c r="K1107">
        <v>16.89</v>
      </c>
    </row>
    <row r="1108" spans="1:11" x14ac:dyDescent="0.25">
      <c r="A1108" s="1">
        <v>41897</v>
      </c>
      <c r="B1108" s="3">
        <f>YEAR(Table_salesdata[[#This Row],[Order Date]])</f>
        <v>2014</v>
      </c>
      <c r="C1108" s="3">
        <f>MONTH(Table_salesdata[[#This Row],[Order Date]])</f>
        <v>9</v>
      </c>
      <c r="D1108" s="4" t="s">
        <v>411</v>
      </c>
      <c r="E1108" s="4" t="s">
        <v>149</v>
      </c>
      <c r="F1108" s="4" t="s">
        <v>11</v>
      </c>
      <c r="G1108" s="4" t="s">
        <v>12</v>
      </c>
      <c r="H1108" s="4" t="s">
        <v>615</v>
      </c>
      <c r="I1108">
        <v>14.94</v>
      </c>
      <c r="J1108">
        <v>3</v>
      </c>
      <c r="K1108">
        <v>7.02</v>
      </c>
    </row>
    <row r="1109" spans="1:11" x14ac:dyDescent="0.25">
      <c r="A1109" s="1">
        <v>41897</v>
      </c>
      <c r="B1109" s="3">
        <f>YEAR(Table_salesdata[[#This Row],[Order Date]])</f>
        <v>2014</v>
      </c>
      <c r="C1109" s="3">
        <f>MONTH(Table_salesdata[[#This Row],[Order Date]])</f>
        <v>9</v>
      </c>
      <c r="D1109" s="4" t="s">
        <v>411</v>
      </c>
      <c r="E1109" s="4" t="s">
        <v>149</v>
      </c>
      <c r="F1109" s="4" t="s">
        <v>34</v>
      </c>
      <c r="G1109" s="4" t="s">
        <v>47</v>
      </c>
      <c r="H1109" s="4" t="s">
        <v>1162</v>
      </c>
      <c r="I1109">
        <v>14.56</v>
      </c>
      <c r="J1109">
        <v>2</v>
      </c>
      <c r="K1109">
        <v>6.26</v>
      </c>
    </row>
    <row r="1110" spans="1:11" x14ac:dyDescent="0.25">
      <c r="A1110" s="1">
        <v>41898</v>
      </c>
      <c r="B1110" s="3">
        <f>YEAR(Table_salesdata[[#This Row],[Order Date]])</f>
        <v>2014</v>
      </c>
      <c r="C1110" s="3">
        <f>MONTH(Table_salesdata[[#This Row],[Order Date]])</f>
        <v>9</v>
      </c>
      <c r="D1110" s="4" t="s">
        <v>672</v>
      </c>
      <c r="E1110" s="4" t="s">
        <v>149</v>
      </c>
      <c r="F1110" s="4" t="s">
        <v>11</v>
      </c>
      <c r="G1110" s="4" t="s">
        <v>20</v>
      </c>
      <c r="H1110" s="4" t="s">
        <v>830</v>
      </c>
      <c r="I1110">
        <v>33.549999999999997</v>
      </c>
      <c r="J1110">
        <v>1</v>
      </c>
      <c r="K1110">
        <v>12.58</v>
      </c>
    </row>
    <row r="1111" spans="1:11" x14ac:dyDescent="0.25">
      <c r="A1111" s="1">
        <v>41899</v>
      </c>
      <c r="B1111" s="3">
        <f>YEAR(Table_salesdata[[#This Row],[Order Date]])</f>
        <v>2014</v>
      </c>
      <c r="C1111" s="3">
        <f>MONTH(Table_salesdata[[#This Row],[Order Date]])</f>
        <v>9</v>
      </c>
      <c r="D1111" s="4" t="s">
        <v>1285</v>
      </c>
      <c r="E1111" s="4" t="s">
        <v>23</v>
      </c>
      <c r="F1111" s="4" t="s">
        <v>11</v>
      </c>
      <c r="G1111" s="4" t="s">
        <v>20</v>
      </c>
      <c r="H1111" s="4" t="s">
        <v>1286</v>
      </c>
      <c r="I1111">
        <v>5.89</v>
      </c>
      <c r="J1111">
        <v>4</v>
      </c>
      <c r="K1111">
        <v>-4.12</v>
      </c>
    </row>
    <row r="1112" spans="1:11" x14ac:dyDescent="0.25">
      <c r="A1112" s="1">
        <v>41899</v>
      </c>
      <c r="B1112" s="3">
        <f>YEAR(Table_salesdata[[#This Row],[Order Date]])</f>
        <v>2014</v>
      </c>
      <c r="C1112" s="3">
        <f>MONTH(Table_salesdata[[#This Row],[Order Date]])</f>
        <v>9</v>
      </c>
      <c r="D1112" s="4" t="s">
        <v>1227</v>
      </c>
      <c r="E1112" s="4" t="s">
        <v>243</v>
      </c>
      <c r="F1112" s="4" t="s">
        <v>39</v>
      </c>
      <c r="G1112" s="4" t="s">
        <v>52</v>
      </c>
      <c r="H1112" s="4" t="s">
        <v>1287</v>
      </c>
      <c r="I1112">
        <v>47.98</v>
      </c>
      <c r="J1112">
        <v>2</v>
      </c>
      <c r="K1112">
        <v>13.2</v>
      </c>
    </row>
    <row r="1113" spans="1:11" x14ac:dyDescent="0.25">
      <c r="A1113" s="1">
        <v>41899</v>
      </c>
      <c r="B1113" s="3">
        <f>YEAR(Table_salesdata[[#This Row],[Order Date]])</f>
        <v>2014</v>
      </c>
      <c r="C1113" s="3">
        <f>MONTH(Table_salesdata[[#This Row],[Order Date]])</f>
        <v>9</v>
      </c>
      <c r="D1113" s="4" t="s">
        <v>1227</v>
      </c>
      <c r="E1113" s="4" t="s">
        <v>243</v>
      </c>
      <c r="F1113" s="4" t="s">
        <v>11</v>
      </c>
      <c r="G1113" s="4" t="s">
        <v>12</v>
      </c>
      <c r="H1113" s="4" t="s">
        <v>1288</v>
      </c>
      <c r="I1113">
        <v>4.62</v>
      </c>
      <c r="J1113">
        <v>1</v>
      </c>
      <c r="K1113">
        <v>1.68</v>
      </c>
    </row>
    <row r="1114" spans="1:11" x14ac:dyDescent="0.25">
      <c r="A1114" s="1">
        <v>41899</v>
      </c>
      <c r="B1114" s="3">
        <f>YEAR(Table_salesdata[[#This Row],[Order Date]])</f>
        <v>2014</v>
      </c>
      <c r="C1114" s="3">
        <f>MONTH(Table_salesdata[[#This Row],[Order Date]])</f>
        <v>9</v>
      </c>
      <c r="D1114" s="4" t="s">
        <v>308</v>
      </c>
      <c r="E1114" s="4" t="s">
        <v>164</v>
      </c>
      <c r="F1114" s="4" t="s">
        <v>11</v>
      </c>
      <c r="G1114" s="4" t="s">
        <v>18</v>
      </c>
      <c r="H1114" s="4" t="s">
        <v>1289</v>
      </c>
      <c r="I1114">
        <v>30.28</v>
      </c>
      <c r="J1114">
        <v>2</v>
      </c>
      <c r="K1114">
        <v>1.21</v>
      </c>
    </row>
    <row r="1115" spans="1:11" x14ac:dyDescent="0.25">
      <c r="A1115" s="1">
        <v>41899</v>
      </c>
      <c r="B1115" s="3">
        <f>YEAR(Table_salesdata[[#This Row],[Order Date]])</f>
        <v>2014</v>
      </c>
      <c r="C1115" s="3">
        <f>MONTH(Table_salesdata[[#This Row],[Order Date]])</f>
        <v>9</v>
      </c>
      <c r="D1115" s="4" t="s">
        <v>308</v>
      </c>
      <c r="E1115" s="4" t="s">
        <v>164</v>
      </c>
      <c r="F1115" s="4" t="s">
        <v>11</v>
      </c>
      <c r="G1115" s="4" t="s">
        <v>18</v>
      </c>
      <c r="H1115" s="4" t="s">
        <v>1290</v>
      </c>
      <c r="I1115">
        <v>57.93</v>
      </c>
      <c r="J1115">
        <v>3</v>
      </c>
      <c r="K1115">
        <v>16.22</v>
      </c>
    </row>
    <row r="1116" spans="1:11" x14ac:dyDescent="0.25">
      <c r="A1116" s="1">
        <v>41899</v>
      </c>
      <c r="B1116" s="3">
        <f>YEAR(Table_salesdata[[#This Row],[Order Date]])</f>
        <v>2014</v>
      </c>
      <c r="C1116" s="3">
        <f>MONTH(Table_salesdata[[#This Row],[Order Date]])</f>
        <v>9</v>
      </c>
      <c r="D1116" s="4" t="s">
        <v>308</v>
      </c>
      <c r="E1116" s="4" t="s">
        <v>164</v>
      </c>
      <c r="F1116" s="4" t="s">
        <v>34</v>
      </c>
      <c r="G1116" s="4" t="s">
        <v>47</v>
      </c>
      <c r="H1116" s="4" t="s">
        <v>1291</v>
      </c>
      <c r="I1116">
        <v>35.340000000000003</v>
      </c>
      <c r="J1116">
        <v>2</v>
      </c>
      <c r="K1116">
        <v>13.43</v>
      </c>
    </row>
    <row r="1117" spans="1:11" x14ac:dyDescent="0.25">
      <c r="A1117" s="1">
        <v>41899</v>
      </c>
      <c r="B1117" s="3">
        <f>YEAR(Table_salesdata[[#This Row],[Order Date]])</f>
        <v>2014</v>
      </c>
      <c r="C1117" s="3">
        <f>MONTH(Table_salesdata[[#This Row],[Order Date]])</f>
        <v>9</v>
      </c>
      <c r="D1117" s="4" t="s">
        <v>308</v>
      </c>
      <c r="E1117" s="4" t="s">
        <v>164</v>
      </c>
      <c r="F1117" s="4" t="s">
        <v>11</v>
      </c>
      <c r="G1117" s="4" t="s">
        <v>20</v>
      </c>
      <c r="H1117" s="4" t="s">
        <v>361</v>
      </c>
      <c r="I1117">
        <v>137.24</v>
      </c>
      <c r="J1117">
        <v>5</v>
      </c>
      <c r="K1117">
        <v>46.32</v>
      </c>
    </row>
    <row r="1118" spans="1:11" x14ac:dyDescent="0.25">
      <c r="A1118" s="1">
        <v>41899</v>
      </c>
      <c r="B1118" s="3">
        <f>YEAR(Table_salesdata[[#This Row],[Order Date]])</f>
        <v>2014</v>
      </c>
      <c r="C1118" s="3">
        <f>MONTH(Table_salesdata[[#This Row],[Order Date]])</f>
        <v>9</v>
      </c>
      <c r="D1118" s="4" t="s">
        <v>774</v>
      </c>
      <c r="E1118" s="4" t="s">
        <v>27</v>
      </c>
      <c r="F1118" s="4" t="s">
        <v>11</v>
      </c>
      <c r="G1118" s="4" t="s">
        <v>63</v>
      </c>
      <c r="H1118" s="4" t="s">
        <v>1292</v>
      </c>
      <c r="I1118">
        <v>182.94</v>
      </c>
      <c r="J1118">
        <v>3</v>
      </c>
      <c r="K1118">
        <v>85.98</v>
      </c>
    </row>
    <row r="1119" spans="1:11" x14ac:dyDescent="0.25">
      <c r="A1119" s="1">
        <v>41899</v>
      </c>
      <c r="B1119" s="3">
        <f>YEAR(Table_salesdata[[#This Row],[Order Date]])</f>
        <v>2014</v>
      </c>
      <c r="C1119" s="3">
        <f>MONTH(Table_salesdata[[#This Row],[Order Date]])</f>
        <v>9</v>
      </c>
      <c r="D1119" s="4" t="s">
        <v>1293</v>
      </c>
      <c r="E1119" s="4" t="s">
        <v>91</v>
      </c>
      <c r="F1119" s="4" t="s">
        <v>11</v>
      </c>
      <c r="G1119" s="4" t="s">
        <v>24</v>
      </c>
      <c r="H1119" s="4" t="s">
        <v>1294</v>
      </c>
      <c r="I1119">
        <v>5.25</v>
      </c>
      <c r="J1119">
        <v>2</v>
      </c>
      <c r="K1119">
        <v>0.46</v>
      </c>
    </row>
    <row r="1120" spans="1:11" x14ac:dyDescent="0.25">
      <c r="A1120" s="1">
        <v>41899</v>
      </c>
      <c r="B1120" s="3">
        <f>YEAR(Table_salesdata[[#This Row],[Order Date]])</f>
        <v>2014</v>
      </c>
      <c r="C1120" s="3">
        <f>MONTH(Table_salesdata[[#This Row],[Order Date]])</f>
        <v>9</v>
      </c>
      <c r="D1120" s="4" t="s">
        <v>1293</v>
      </c>
      <c r="E1120" s="4" t="s">
        <v>91</v>
      </c>
      <c r="F1120" s="4" t="s">
        <v>11</v>
      </c>
      <c r="G1120" s="4" t="s">
        <v>24</v>
      </c>
      <c r="H1120" s="4" t="s">
        <v>1295</v>
      </c>
      <c r="I1120">
        <v>38.26</v>
      </c>
      <c r="J1120">
        <v>3</v>
      </c>
      <c r="K1120">
        <v>4.78</v>
      </c>
    </row>
    <row r="1121" spans="1:11" x14ac:dyDescent="0.25">
      <c r="A1121" s="1">
        <v>41899</v>
      </c>
      <c r="B1121" s="3">
        <f>YEAR(Table_salesdata[[#This Row],[Order Date]])</f>
        <v>2014</v>
      </c>
      <c r="C1121" s="3">
        <f>MONTH(Table_salesdata[[#This Row],[Order Date]])</f>
        <v>9</v>
      </c>
      <c r="D1121" s="4" t="s">
        <v>1293</v>
      </c>
      <c r="E1121" s="4" t="s">
        <v>91</v>
      </c>
      <c r="F1121" s="4" t="s">
        <v>11</v>
      </c>
      <c r="G1121" s="4" t="s">
        <v>12</v>
      </c>
      <c r="H1121" s="4" t="s">
        <v>1115</v>
      </c>
      <c r="I1121">
        <v>40.24</v>
      </c>
      <c r="J1121">
        <v>5</v>
      </c>
      <c r="K1121">
        <v>13.08</v>
      </c>
    </row>
    <row r="1122" spans="1:11" x14ac:dyDescent="0.25">
      <c r="A1122" s="1">
        <v>41899</v>
      </c>
      <c r="B1122" s="3">
        <f>YEAR(Table_salesdata[[#This Row],[Order Date]])</f>
        <v>2014</v>
      </c>
      <c r="C1122" s="3">
        <f>MONTH(Table_salesdata[[#This Row],[Order Date]])</f>
        <v>9</v>
      </c>
      <c r="D1122" s="4" t="s">
        <v>1293</v>
      </c>
      <c r="E1122" s="4" t="s">
        <v>91</v>
      </c>
      <c r="F1122" s="4" t="s">
        <v>39</v>
      </c>
      <c r="G1122" s="4" t="s">
        <v>298</v>
      </c>
      <c r="H1122" s="4" t="s">
        <v>1296</v>
      </c>
      <c r="I1122">
        <v>29.93</v>
      </c>
      <c r="J1122">
        <v>5</v>
      </c>
      <c r="K1122">
        <v>-21.95</v>
      </c>
    </row>
    <row r="1123" spans="1:11" x14ac:dyDescent="0.25">
      <c r="A1123" s="1">
        <v>41899</v>
      </c>
      <c r="B1123" s="3">
        <f>YEAR(Table_salesdata[[#This Row],[Order Date]])</f>
        <v>2014</v>
      </c>
      <c r="C1123" s="3">
        <f>MONTH(Table_salesdata[[#This Row],[Order Date]])</f>
        <v>9</v>
      </c>
      <c r="D1123" s="4" t="s">
        <v>1293</v>
      </c>
      <c r="E1123" s="4" t="s">
        <v>91</v>
      </c>
      <c r="F1123" s="4" t="s">
        <v>11</v>
      </c>
      <c r="G1123" s="4" t="s">
        <v>12</v>
      </c>
      <c r="H1123" s="4" t="s">
        <v>1297</v>
      </c>
      <c r="I1123">
        <v>148.69999999999999</v>
      </c>
      <c r="J1123">
        <v>6</v>
      </c>
      <c r="K1123">
        <v>46.47</v>
      </c>
    </row>
    <row r="1124" spans="1:11" x14ac:dyDescent="0.25">
      <c r="A1124" s="1">
        <v>41899</v>
      </c>
      <c r="B1124" s="3">
        <f>YEAR(Table_salesdata[[#This Row],[Order Date]])</f>
        <v>2014</v>
      </c>
      <c r="C1124" s="3">
        <f>MONTH(Table_salesdata[[#This Row],[Order Date]])</f>
        <v>9</v>
      </c>
      <c r="D1124" s="4" t="s">
        <v>1293</v>
      </c>
      <c r="E1124" s="4" t="s">
        <v>91</v>
      </c>
      <c r="F1124" s="4" t="s">
        <v>39</v>
      </c>
      <c r="G1124" s="4" t="s">
        <v>52</v>
      </c>
      <c r="H1124" s="4" t="s">
        <v>1298</v>
      </c>
      <c r="I1124">
        <v>55.92</v>
      </c>
      <c r="J1124">
        <v>10</v>
      </c>
      <c r="K1124">
        <v>16.78</v>
      </c>
    </row>
    <row r="1125" spans="1:11" x14ac:dyDescent="0.25">
      <c r="A1125" s="1">
        <v>41901</v>
      </c>
      <c r="B1125" s="3">
        <f>YEAR(Table_salesdata[[#This Row],[Order Date]])</f>
        <v>2014</v>
      </c>
      <c r="C1125" s="3">
        <f>MONTH(Table_salesdata[[#This Row],[Order Date]])</f>
        <v>9</v>
      </c>
      <c r="D1125" s="4" t="s">
        <v>627</v>
      </c>
      <c r="E1125" s="4" t="s">
        <v>10</v>
      </c>
      <c r="F1125" s="4" t="s">
        <v>39</v>
      </c>
      <c r="G1125" s="4" t="s">
        <v>298</v>
      </c>
      <c r="H1125" s="4" t="s">
        <v>1209</v>
      </c>
      <c r="I1125">
        <v>3059.98</v>
      </c>
      <c r="J1125">
        <v>3</v>
      </c>
      <c r="K1125">
        <v>-510</v>
      </c>
    </row>
    <row r="1126" spans="1:11" x14ac:dyDescent="0.25">
      <c r="A1126" s="1">
        <v>41901</v>
      </c>
      <c r="B1126" s="3">
        <f>YEAR(Table_salesdata[[#This Row],[Order Date]])</f>
        <v>2014</v>
      </c>
      <c r="C1126" s="3">
        <f>MONTH(Table_salesdata[[#This Row],[Order Date]])</f>
        <v>9</v>
      </c>
      <c r="D1126" s="4" t="s">
        <v>627</v>
      </c>
      <c r="E1126" s="4" t="s">
        <v>10</v>
      </c>
      <c r="F1126" s="4" t="s">
        <v>39</v>
      </c>
      <c r="G1126" s="4" t="s">
        <v>298</v>
      </c>
      <c r="H1126" s="4" t="s">
        <v>1299</v>
      </c>
      <c r="I1126">
        <v>2519.96</v>
      </c>
      <c r="J1126">
        <v>7</v>
      </c>
      <c r="K1126">
        <v>-252</v>
      </c>
    </row>
    <row r="1127" spans="1:11" x14ac:dyDescent="0.25">
      <c r="A1127" s="1">
        <v>41901</v>
      </c>
      <c r="B1127" s="3">
        <f>YEAR(Table_salesdata[[#This Row],[Order Date]])</f>
        <v>2014</v>
      </c>
      <c r="C1127" s="3">
        <f>MONTH(Table_salesdata[[#This Row],[Order Date]])</f>
        <v>9</v>
      </c>
      <c r="D1127" s="4" t="s">
        <v>1300</v>
      </c>
      <c r="E1127" s="4" t="s">
        <v>27</v>
      </c>
      <c r="F1127" s="4" t="s">
        <v>11</v>
      </c>
      <c r="G1127" s="4" t="s">
        <v>43</v>
      </c>
      <c r="H1127" s="4" t="s">
        <v>811</v>
      </c>
      <c r="I1127">
        <v>7.16</v>
      </c>
      <c r="J1127">
        <v>2</v>
      </c>
      <c r="K1127">
        <v>3.58</v>
      </c>
    </row>
    <row r="1128" spans="1:11" x14ac:dyDescent="0.25">
      <c r="A1128" s="1">
        <v>41901</v>
      </c>
      <c r="B1128" s="3">
        <f>YEAR(Table_salesdata[[#This Row],[Order Date]])</f>
        <v>2014</v>
      </c>
      <c r="C1128" s="3">
        <f>MONTH(Table_salesdata[[#This Row],[Order Date]])</f>
        <v>9</v>
      </c>
      <c r="D1128" s="4" t="s">
        <v>527</v>
      </c>
      <c r="E1128" s="4" t="s">
        <v>243</v>
      </c>
      <c r="F1128" s="4" t="s">
        <v>11</v>
      </c>
      <c r="G1128" s="4" t="s">
        <v>18</v>
      </c>
      <c r="H1128" s="4" t="s">
        <v>1301</v>
      </c>
      <c r="I1128">
        <v>67.34</v>
      </c>
      <c r="J1128">
        <v>6</v>
      </c>
      <c r="K1128">
        <v>7.58</v>
      </c>
    </row>
    <row r="1129" spans="1:11" x14ac:dyDescent="0.25">
      <c r="A1129" s="1">
        <v>41901</v>
      </c>
      <c r="B1129" s="3">
        <f>YEAR(Table_salesdata[[#This Row],[Order Date]])</f>
        <v>2014</v>
      </c>
      <c r="C1129" s="3">
        <f>MONTH(Table_salesdata[[#This Row],[Order Date]])</f>
        <v>9</v>
      </c>
      <c r="D1129" s="4" t="s">
        <v>527</v>
      </c>
      <c r="E1129" s="4" t="s">
        <v>243</v>
      </c>
      <c r="F1129" s="4" t="s">
        <v>39</v>
      </c>
      <c r="G1129" s="4" t="s">
        <v>298</v>
      </c>
      <c r="H1129" s="4" t="s">
        <v>1302</v>
      </c>
      <c r="I1129">
        <v>2624.99</v>
      </c>
      <c r="J1129">
        <v>3</v>
      </c>
      <c r="K1129">
        <v>-944.99</v>
      </c>
    </row>
    <row r="1130" spans="1:11" x14ac:dyDescent="0.25">
      <c r="A1130" s="1">
        <v>41901</v>
      </c>
      <c r="B1130" s="3">
        <f>YEAR(Table_salesdata[[#This Row],[Order Date]])</f>
        <v>2014</v>
      </c>
      <c r="C1130" s="3">
        <f>MONTH(Table_salesdata[[#This Row],[Order Date]])</f>
        <v>9</v>
      </c>
      <c r="D1130" s="4" t="s">
        <v>605</v>
      </c>
      <c r="E1130" s="4" t="s">
        <v>149</v>
      </c>
      <c r="F1130" s="4" t="s">
        <v>34</v>
      </c>
      <c r="G1130" s="4" t="s">
        <v>35</v>
      </c>
      <c r="H1130" s="4" t="s">
        <v>708</v>
      </c>
      <c r="I1130">
        <v>887.1</v>
      </c>
      <c r="J1130">
        <v>7</v>
      </c>
      <c r="K1130">
        <v>177.42</v>
      </c>
    </row>
    <row r="1131" spans="1:11" x14ac:dyDescent="0.25">
      <c r="A1131" s="1">
        <v>41901</v>
      </c>
      <c r="B1131" s="3">
        <f>YEAR(Table_salesdata[[#This Row],[Order Date]])</f>
        <v>2014</v>
      </c>
      <c r="C1131" s="3">
        <f>MONTH(Table_salesdata[[#This Row],[Order Date]])</f>
        <v>9</v>
      </c>
      <c r="D1131" s="4" t="s">
        <v>1303</v>
      </c>
      <c r="E1131" s="4" t="s">
        <v>164</v>
      </c>
      <c r="F1131" s="4" t="s">
        <v>11</v>
      </c>
      <c r="G1131" s="4" t="s">
        <v>18</v>
      </c>
      <c r="H1131" s="4" t="s">
        <v>1304</v>
      </c>
      <c r="I1131">
        <v>92.52</v>
      </c>
      <c r="J1131">
        <v>6</v>
      </c>
      <c r="K1131">
        <v>24.98</v>
      </c>
    </row>
    <row r="1132" spans="1:11" x14ac:dyDescent="0.25">
      <c r="A1132" s="1">
        <v>41901</v>
      </c>
      <c r="B1132" s="3">
        <f>YEAR(Table_salesdata[[#This Row],[Order Date]])</f>
        <v>2014</v>
      </c>
      <c r="C1132" s="3">
        <f>MONTH(Table_salesdata[[#This Row],[Order Date]])</f>
        <v>9</v>
      </c>
      <c r="D1132" s="4" t="s">
        <v>1305</v>
      </c>
      <c r="E1132" s="4" t="s">
        <v>27</v>
      </c>
      <c r="F1132" s="4" t="s">
        <v>11</v>
      </c>
      <c r="G1132" s="4" t="s">
        <v>43</v>
      </c>
      <c r="H1132" s="4" t="s">
        <v>1280</v>
      </c>
      <c r="I1132">
        <v>5.67</v>
      </c>
      <c r="J1132">
        <v>3</v>
      </c>
      <c r="K1132">
        <v>0.11</v>
      </c>
    </row>
    <row r="1133" spans="1:11" x14ac:dyDescent="0.25">
      <c r="A1133" s="1">
        <v>41901</v>
      </c>
      <c r="B1133" s="3">
        <f>YEAR(Table_salesdata[[#This Row],[Order Date]])</f>
        <v>2014</v>
      </c>
      <c r="C1133" s="3">
        <f>MONTH(Table_salesdata[[#This Row],[Order Date]])</f>
        <v>9</v>
      </c>
      <c r="D1133" s="4" t="s">
        <v>171</v>
      </c>
      <c r="E1133" s="4" t="s">
        <v>95</v>
      </c>
      <c r="F1133" s="4" t="s">
        <v>34</v>
      </c>
      <c r="G1133" s="4" t="s">
        <v>145</v>
      </c>
      <c r="H1133" s="4" t="s">
        <v>1306</v>
      </c>
      <c r="I1133">
        <v>73.92</v>
      </c>
      <c r="J1133">
        <v>1</v>
      </c>
      <c r="K1133">
        <v>-45.83</v>
      </c>
    </row>
    <row r="1134" spans="1:11" x14ac:dyDescent="0.25">
      <c r="A1134" s="1">
        <v>41902</v>
      </c>
      <c r="B1134" s="3">
        <f>YEAR(Table_salesdata[[#This Row],[Order Date]])</f>
        <v>2014</v>
      </c>
      <c r="C1134" s="3">
        <f>MONTH(Table_salesdata[[#This Row],[Order Date]])</f>
        <v>9</v>
      </c>
      <c r="D1134" s="4" t="s">
        <v>1307</v>
      </c>
      <c r="E1134" s="4" t="s">
        <v>15</v>
      </c>
      <c r="F1134" s="4" t="s">
        <v>34</v>
      </c>
      <c r="G1134" s="4" t="s">
        <v>145</v>
      </c>
      <c r="H1134" s="4" t="s">
        <v>794</v>
      </c>
      <c r="I1134">
        <v>617.70000000000005</v>
      </c>
      <c r="J1134">
        <v>6</v>
      </c>
      <c r="K1134">
        <v>-407.68</v>
      </c>
    </row>
    <row r="1135" spans="1:11" x14ac:dyDescent="0.25">
      <c r="A1135" s="1">
        <v>41902</v>
      </c>
      <c r="B1135" s="3">
        <f>YEAR(Table_salesdata[[#This Row],[Order Date]])</f>
        <v>2014</v>
      </c>
      <c r="C1135" s="3">
        <f>MONTH(Table_salesdata[[#This Row],[Order Date]])</f>
        <v>9</v>
      </c>
      <c r="D1135" s="4" t="s">
        <v>1308</v>
      </c>
      <c r="E1135" s="4" t="s">
        <v>27</v>
      </c>
      <c r="F1135" s="4" t="s">
        <v>11</v>
      </c>
      <c r="G1135" s="4" t="s">
        <v>16</v>
      </c>
      <c r="H1135" s="4" t="s">
        <v>1309</v>
      </c>
      <c r="I1135">
        <v>9.9600000000000009</v>
      </c>
      <c r="J1135">
        <v>2</v>
      </c>
      <c r="K1135">
        <v>4.58</v>
      </c>
    </row>
    <row r="1136" spans="1:11" x14ac:dyDescent="0.25">
      <c r="A1136" s="1">
        <v>41902</v>
      </c>
      <c r="B1136" s="3">
        <f>YEAR(Table_salesdata[[#This Row],[Order Date]])</f>
        <v>2014</v>
      </c>
      <c r="C1136" s="3">
        <f>MONTH(Table_salesdata[[#This Row],[Order Date]])</f>
        <v>9</v>
      </c>
      <c r="D1136" s="4" t="s">
        <v>1308</v>
      </c>
      <c r="E1136" s="4" t="s">
        <v>27</v>
      </c>
      <c r="F1136" s="4" t="s">
        <v>11</v>
      </c>
      <c r="G1136" s="4" t="s">
        <v>12</v>
      </c>
      <c r="H1136" s="4" t="s">
        <v>1310</v>
      </c>
      <c r="I1136">
        <v>21.72</v>
      </c>
      <c r="J1136">
        <v>4</v>
      </c>
      <c r="K1136">
        <v>10.64</v>
      </c>
    </row>
    <row r="1137" spans="1:11" x14ac:dyDescent="0.25">
      <c r="A1137" s="1">
        <v>41902</v>
      </c>
      <c r="B1137" s="3">
        <f>YEAR(Table_salesdata[[#This Row],[Order Date]])</f>
        <v>2014</v>
      </c>
      <c r="C1137" s="3">
        <f>MONTH(Table_salesdata[[#This Row],[Order Date]])</f>
        <v>9</v>
      </c>
      <c r="D1137" s="4" t="s">
        <v>546</v>
      </c>
      <c r="E1137" s="4" t="s">
        <v>123</v>
      </c>
      <c r="F1137" s="4" t="s">
        <v>11</v>
      </c>
      <c r="G1137" s="4" t="s">
        <v>24</v>
      </c>
      <c r="H1137" s="4" t="s">
        <v>824</v>
      </c>
      <c r="I1137">
        <v>2.82</v>
      </c>
      <c r="J1137">
        <v>2</v>
      </c>
      <c r="K1137">
        <v>0.99</v>
      </c>
    </row>
    <row r="1138" spans="1:11" x14ac:dyDescent="0.25">
      <c r="A1138" s="1">
        <v>41902</v>
      </c>
      <c r="B1138" s="3">
        <f>YEAR(Table_salesdata[[#This Row],[Order Date]])</f>
        <v>2014</v>
      </c>
      <c r="C1138" s="3">
        <f>MONTH(Table_salesdata[[#This Row],[Order Date]])</f>
        <v>9</v>
      </c>
      <c r="D1138" s="4" t="s">
        <v>1311</v>
      </c>
      <c r="E1138" s="4" t="s">
        <v>27</v>
      </c>
      <c r="F1138" s="4" t="s">
        <v>11</v>
      </c>
      <c r="G1138" s="4" t="s">
        <v>92</v>
      </c>
      <c r="H1138" s="4" t="s">
        <v>647</v>
      </c>
      <c r="I1138">
        <v>43.92</v>
      </c>
      <c r="J1138">
        <v>4</v>
      </c>
      <c r="K1138">
        <v>11.86</v>
      </c>
    </row>
    <row r="1139" spans="1:11" x14ac:dyDescent="0.25">
      <c r="A1139" s="1">
        <v>41902</v>
      </c>
      <c r="B1139" s="3">
        <f>YEAR(Table_salesdata[[#This Row],[Order Date]])</f>
        <v>2014</v>
      </c>
      <c r="C1139" s="3">
        <f>MONTH(Table_salesdata[[#This Row],[Order Date]])</f>
        <v>9</v>
      </c>
      <c r="D1139" s="4" t="s">
        <v>1311</v>
      </c>
      <c r="E1139" s="4" t="s">
        <v>27</v>
      </c>
      <c r="F1139" s="4" t="s">
        <v>11</v>
      </c>
      <c r="G1139" s="4" t="s">
        <v>20</v>
      </c>
      <c r="H1139" s="4" t="s">
        <v>423</v>
      </c>
      <c r="I1139">
        <v>20.23</v>
      </c>
      <c r="J1139">
        <v>3</v>
      </c>
      <c r="K1139">
        <v>6.58</v>
      </c>
    </row>
    <row r="1140" spans="1:11" x14ac:dyDescent="0.25">
      <c r="A1140" s="1">
        <v>41902</v>
      </c>
      <c r="B1140" s="3">
        <f>YEAR(Table_salesdata[[#This Row],[Order Date]])</f>
        <v>2014</v>
      </c>
      <c r="C1140" s="3">
        <f>MONTH(Table_salesdata[[#This Row],[Order Date]])</f>
        <v>9</v>
      </c>
      <c r="D1140" s="4" t="s">
        <v>1312</v>
      </c>
      <c r="E1140" s="4" t="s">
        <v>521</v>
      </c>
      <c r="F1140" s="4" t="s">
        <v>34</v>
      </c>
      <c r="G1140" s="4" t="s">
        <v>47</v>
      </c>
      <c r="H1140" s="4" t="s">
        <v>1313</v>
      </c>
      <c r="I1140">
        <v>164.22</v>
      </c>
      <c r="J1140">
        <v>3</v>
      </c>
      <c r="K1140">
        <v>50.91</v>
      </c>
    </row>
    <row r="1141" spans="1:11" x14ac:dyDescent="0.25">
      <c r="A1141" s="1">
        <v>41902</v>
      </c>
      <c r="B1141" s="3">
        <f>YEAR(Table_salesdata[[#This Row],[Order Date]])</f>
        <v>2014</v>
      </c>
      <c r="C1141" s="3">
        <f>MONTH(Table_salesdata[[#This Row],[Order Date]])</f>
        <v>9</v>
      </c>
      <c r="D1141" s="4" t="s">
        <v>1312</v>
      </c>
      <c r="E1141" s="4" t="s">
        <v>521</v>
      </c>
      <c r="F1141" s="4" t="s">
        <v>34</v>
      </c>
      <c r="G1141" s="4" t="s">
        <v>74</v>
      </c>
      <c r="H1141" s="4" t="s">
        <v>404</v>
      </c>
      <c r="I1141">
        <v>362.94</v>
      </c>
      <c r="J1141">
        <v>3</v>
      </c>
      <c r="K1141">
        <v>36.29</v>
      </c>
    </row>
    <row r="1142" spans="1:11" x14ac:dyDescent="0.25">
      <c r="A1142" s="1">
        <v>41902</v>
      </c>
      <c r="B1142" s="3">
        <f>YEAR(Table_salesdata[[#This Row],[Order Date]])</f>
        <v>2014</v>
      </c>
      <c r="C1142" s="3">
        <f>MONTH(Table_salesdata[[#This Row],[Order Date]])</f>
        <v>9</v>
      </c>
      <c r="D1142" s="4" t="s">
        <v>1312</v>
      </c>
      <c r="E1142" s="4" t="s">
        <v>521</v>
      </c>
      <c r="F1142" s="4" t="s">
        <v>39</v>
      </c>
      <c r="G1142" s="4" t="s">
        <v>52</v>
      </c>
      <c r="H1142" s="4" t="s">
        <v>84</v>
      </c>
      <c r="I1142">
        <v>59.98</v>
      </c>
      <c r="J1142">
        <v>2</v>
      </c>
      <c r="K1142">
        <v>26.39</v>
      </c>
    </row>
    <row r="1143" spans="1:11" x14ac:dyDescent="0.25">
      <c r="A1143" s="1">
        <v>41902</v>
      </c>
      <c r="B1143" s="3">
        <f>YEAR(Table_salesdata[[#This Row],[Order Date]])</f>
        <v>2014</v>
      </c>
      <c r="C1143" s="3">
        <f>MONTH(Table_salesdata[[#This Row],[Order Date]])</f>
        <v>9</v>
      </c>
      <c r="D1143" s="4" t="s">
        <v>1314</v>
      </c>
      <c r="E1143" s="4" t="s">
        <v>15</v>
      </c>
      <c r="F1143" s="4" t="s">
        <v>34</v>
      </c>
      <c r="G1143" s="4" t="s">
        <v>74</v>
      </c>
      <c r="H1143" s="4" t="s">
        <v>336</v>
      </c>
      <c r="I1143">
        <v>493.43</v>
      </c>
      <c r="J1143">
        <v>5</v>
      </c>
      <c r="K1143">
        <v>-70.489999999999995</v>
      </c>
    </row>
    <row r="1144" spans="1:11" x14ac:dyDescent="0.25">
      <c r="A1144" s="1">
        <v>41902</v>
      </c>
      <c r="B1144" s="3">
        <f>YEAR(Table_salesdata[[#This Row],[Order Date]])</f>
        <v>2014</v>
      </c>
      <c r="C1144" s="3">
        <f>MONTH(Table_salesdata[[#This Row],[Order Date]])</f>
        <v>9</v>
      </c>
      <c r="D1144" s="4" t="s">
        <v>1314</v>
      </c>
      <c r="E1144" s="4" t="s">
        <v>15</v>
      </c>
      <c r="F1144" s="4" t="s">
        <v>39</v>
      </c>
      <c r="G1144" s="4" t="s">
        <v>40</v>
      </c>
      <c r="H1144" s="4" t="s">
        <v>1315</v>
      </c>
      <c r="I1144">
        <v>11.12</v>
      </c>
      <c r="J1144">
        <v>2</v>
      </c>
      <c r="K1144">
        <v>3.48</v>
      </c>
    </row>
    <row r="1145" spans="1:11" x14ac:dyDescent="0.25">
      <c r="A1145" s="1">
        <v>41902</v>
      </c>
      <c r="B1145" s="3">
        <f>YEAR(Table_salesdata[[#This Row],[Order Date]])</f>
        <v>2014</v>
      </c>
      <c r="C1145" s="3">
        <f>MONTH(Table_salesdata[[#This Row],[Order Date]])</f>
        <v>9</v>
      </c>
      <c r="D1145" s="4" t="s">
        <v>1316</v>
      </c>
      <c r="E1145" s="4" t="s">
        <v>27</v>
      </c>
      <c r="F1145" s="4" t="s">
        <v>11</v>
      </c>
      <c r="G1145" s="4" t="s">
        <v>12</v>
      </c>
      <c r="H1145" s="4" t="s">
        <v>1281</v>
      </c>
      <c r="I1145">
        <v>8.56</v>
      </c>
      <c r="J1145">
        <v>2</v>
      </c>
      <c r="K1145">
        <v>3.85</v>
      </c>
    </row>
    <row r="1146" spans="1:11" x14ac:dyDescent="0.25">
      <c r="A1146" s="1">
        <v>41902</v>
      </c>
      <c r="B1146" s="3">
        <f>YEAR(Table_salesdata[[#This Row],[Order Date]])</f>
        <v>2014</v>
      </c>
      <c r="C1146" s="3">
        <f>MONTH(Table_salesdata[[#This Row],[Order Date]])</f>
        <v>9</v>
      </c>
      <c r="D1146" s="4" t="s">
        <v>1146</v>
      </c>
      <c r="E1146" s="4" t="s">
        <v>149</v>
      </c>
      <c r="F1146" s="4" t="s">
        <v>39</v>
      </c>
      <c r="G1146" s="4" t="s">
        <v>40</v>
      </c>
      <c r="H1146" s="4" t="s">
        <v>368</v>
      </c>
      <c r="I1146">
        <v>629.95000000000005</v>
      </c>
      <c r="J1146">
        <v>5</v>
      </c>
      <c r="K1146">
        <v>157.49</v>
      </c>
    </row>
    <row r="1147" spans="1:11" x14ac:dyDescent="0.25">
      <c r="A1147" s="1">
        <v>41902</v>
      </c>
      <c r="B1147" s="3">
        <f>YEAR(Table_salesdata[[#This Row],[Order Date]])</f>
        <v>2014</v>
      </c>
      <c r="C1147" s="3">
        <f>MONTH(Table_salesdata[[#This Row],[Order Date]])</f>
        <v>9</v>
      </c>
      <c r="D1147" s="4" t="s">
        <v>1146</v>
      </c>
      <c r="E1147" s="4" t="s">
        <v>149</v>
      </c>
      <c r="F1147" s="4" t="s">
        <v>34</v>
      </c>
      <c r="G1147" s="4" t="s">
        <v>35</v>
      </c>
      <c r="H1147" s="4" t="s">
        <v>584</v>
      </c>
      <c r="I1147">
        <v>631.78</v>
      </c>
      <c r="J1147">
        <v>2</v>
      </c>
      <c r="K1147">
        <v>140.4</v>
      </c>
    </row>
    <row r="1148" spans="1:11" x14ac:dyDescent="0.25">
      <c r="A1148" s="1">
        <v>41902</v>
      </c>
      <c r="B1148" s="3">
        <f>YEAR(Table_salesdata[[#This Row],[Order Date]])</f>
        <v>2014</v>
      </c>
      <c r="C1148" s="3">
        <f>MONTH(Table_salesdata[[#This Row],[Order Date]])</f>
        <v>9</v>
      </c>
      <c r="D1148" s="4" t="s">
        <v>1146</v>
      </c>
      <c r="E1148" s="4" t="s">
        <v>149</v>
      </c>
      <c r="F1148" s="4" t="s">
        <v>34</v>
      </c>
      <c r="G1148" s="4" t="s">
        <v>74</v>
      </c>
      <c r="H1148" s="4" t="s">
        <v>1317</v>
      </c>
      <c r="I1148">
        <v>801.57</v>
      </c>
      <c r="J1148">
        <v>2</v>
      </c>
      <c r="K1148">
        <v>-10.02</v>
      </c>
    </row>
    <row r="1149" spans="1:11" x14ac:dyDescent="0.25">
      <c r="A1149" s="1">
        <v>41902</v>
      </c>
      <c r="B1149" s="3">
        <f>YEAR(Table_salesdata[[#This Row],[Order Date]])</f>
        <v>2014</v>
      </c>
      <c r="C1149" s="3">
        <f>MONTH(Table_salesdata[[#This Row],[Order Date]])</f>
        <v>9</v>
      </c>
      <c r="D1149" s="4" t="s">
        <v>1146</v>
      </c>
      <c r="E1149" s="4" t="s">
        <v>149</v>
      </c>
      <c r="F1149" s="4" t="s">
        <v>11</v>
      </c>
      <c r="G1149" s="4" t="s">
        <v>16</v>
      </c>
      <c r="H1149" s="4" t="s">
        <v>1002</v>
      </c>
      <c r="I1149">
        <v>75.180000000000007</v>
      </c>
      <c r="J1149">
        <v>6</v>
      </c>
      <c r="K1149">
        <v>35.33</v>
      </c>
    </row>
    <row r="1150" spans="1:11" x14ac:dyDescent="0.25">
      <c r="A1150" s="1">
        <v>41902</v>
      </c>
      <c r="B1150" s="3">
        <f>YEAR(Table_salesdata[[#This Row],[Order Date]])</f>
        <v>2014</v>
      </c>
      <c r="C1150" s="3">
        <f>MONTH(Table_salesdata[[#This Row],[Order Date]])</f>
        <v>9</v>
      </c>
      <c r="D1150" s="4" t="s">
        <v>1146</v>
      </c>
      <c r="E1150" s="4" t="s">
        <v>149</v>
      </c>
      <c r="F1150" s="4" t="s">
        <v>11</v>
      </c>
      <c r="G1150" s="4" t="s">
        <v>92</v>
      </c>
      <c r="H1150" s="4" t="s">
        <v>432</v>
      </c>
      <c r="I1150">
        <v>30.98</v>
      </c>
      <c r="J1150">
        <v>1</v>
      </c>
      <c r="K1150">
        <v>8.0500000000000007</v>
      </c>
    </row>
    <row r="1151" spans="1:11" x14ac:dyDescent="0.25">
      <c r="A1151" s="1">
        <v>41902</v>
      </c>
      <c r="B1151" s="3">
        <f>YEAR(Table_salesdata[[#This Row],[Order Date]])</f>
        <v>2014</v>
      </c>
      <c r="C1151" s="3">
        <f>MONTH(Table_salesdata[[#This Row],[Order Date]])</f>
        <v>9</v>
      </c>
      <c r="D1151" s="4" t="s">
        <v>1146</v>
      </c>
      <c r="E1151" s="4" t="s">
        <v>149</v>
      </c>
      <c r="F1151" s="4" t="s">
        <v>39</v>
      </c>
      <c r="G1151" s="4" t="s">
        <v>40</v>
      </c>
      <c r="H1151" s="4" t="s">
        <v>1318</v>
      </c>
      <c r="I1151">
        <v>1349.91</v>
      </c>
      <c r="J1151">
        <v>9</v>
      </c>
      <c r="K1151">
        <v>661.46</v>
      </c>
    </row>
    <row r="1152" spans="1:11" x14ac:dyDescent="0.25">
      <c r="A1152" s="1">
        <v>41903</v>
      </c>
      <c r="B1152" s="3">
        <f>YEAR(Table_salesdata[[#This Row],[Order Date]])</f>
        <v>2014</v>
      </c>
      <c r="C1152" s="3">
        <f>MONTH(Table_salesdata[[#This Row],[Order Date]])</f>
        <v>9</v>
      </c>
      <c r="D1152" s="4" t="s">
        <v>1319</v>
      </c>
      <c r="E1152" s="4" t="s">
        <v>164</v>
      </c>
      <c r="F1152" s="4" t="s">
        <v>39</v>
      </c>
      <c r="G1152" s="4" t="s">
        <v>40</v>
      </c>
      <c r="H1152" s="4" t="s">
        <v>1320</v>
      </c>
      <c r="I1152">
        <v>246.38</v>
      </c>
      <c r="J1152">
        <v>2</v>
      </c>
      <c r="K1152">
        <v>27.72</v>
      </c>
    </row>
    <row r="1153" spans="1:11" x14ac:dyDescent="0.25">
      <c r="A1153" s="1">
        <v>41903</v>
      </c>
      <c r="B1153" s="3">
        <f>YEAR(Table_salesdata[[#This Row],[Order Date]])</f>
        <v>2014</v>
      </c>
      <c r="C1153" s="3">
        <f>MONTH(Table_salesdata[[#This Row],[Order Date]])</f>
        <v>9</v>
      </c>
      <c r="D1153" s="4" t="s">
        <v>1319</v>
      </c>
      <c r="E1153" s="4" t="s">
        <v>164</v>
      </c>
      <c r="F1153" s="4" t="s">
        <v>39</v>
      </c>
      <c r="G1153" s="4" t="s">
        <v>593</v>
      </c>
      <c r="H1153" s="4" t="s">
        <v>1321</v>
      </c>
      <c r="I1153">
        <v>1799.97</v>
      </c>
      <c r="J1153">
        <v>3</v>
      </c>
      <c r="K1153">
        <v>701.99</v>
      </c>
    </row>
    <row r="1154" spans="1:11" x14ac:dyDescent="0.25">
      <c r="A1154" s="1">
        <v>41903</v>
      </c>
      <c r="B1154" s="3">
        <f>YEAR(Table_salesdata[[#This Row],[Order Date]])</f>
        <v>2014</v>
      </c>
      <c r="C1154" s="3">
        <f>MONTH(Table_salesdata[[#This Row],[Order Date]])</f>
        <v>9</v>
      </c>
      <c r="D1154" s="4" t="s">
        <v>902</v>
      </c>
      <c r="E1154" s="4" t="s">
        <v>975</v>
      </c>
      <c r="F1154" s="4" t="s">
        <v>11</v>
      </c>
      <c r="G1154" s="4" t="s">
        <v>92</v>
      </c>
      <c r="H1154" s="4" t="s">
        <v>1322</v>
      </c>
      <c r="I1154">
        <v>25.96</v>
      </c>
      <c r="J1154">
        <v>2</v>
      </c>
      <c r="K1154">
        <v>7.53</v>
      </c>
    </row>
    <row r="1155" spans="1:11" x14ac:dyDescent="0.25">
      <c r="A1155" s="1">
        <v>41903</v>
      </c>
      <c r="B1155" s="3">
        <f>YEAR(Table_salesdata[[#This Row],[Order Date]])</f>
        <v>2014</v>
      </c>
      <c r="C1155" s="3">
        <f>MONTH(Table_salesdata[[#This Row],[Order Date]])</f>
        <v>9</v>
      </c>
      <c r="D1155" s="4" t="s">
        <v>902</v>
      </c>
      <c r="E1155" s="4" t="s">
        <v>975</v>
      </c>
      <c r="F1155" s="4" t="s">
        <v>11</v>
      </c>
      <c r="G1155" s="4" t="s">
        <v>92</v>
      </c>
      <c r="H1155" s="4" t="s">
        <v>1008</v>
      </c>
      <c r="I1155">
        <v>36.270000000000003</v>
      </c>
      <c r="J1155">
        <v>3</v>
      </c>
      <c r="K1155">
        <v>10.88</v>
      </c>
    </row>
    <row r="1156" spans="1:11" x14ac:dyDescent="0.25">
      <c r="A1156" s="1">
        <v>41903</v>
      </c>
      <c r="B1156" s="3">
        <f>YEAR(Table_salesdata[[#This Row],[Order Date]])</f>
        <v>2014</v>
      </c>
      <c r="C1156" s="3">
        <f>MONTH(Table_salesdata[[#This Row],[Order Date]])</f>
        <v>9</v>
      </c>
      <c r="D1156" s="4" t="s">
        <v>902</v>
      </c>
      <c r="E1156" s="4" t="s">
        <v>975</v>
      </c>
      <c r="F1156" s="4" t="s">
        <v>11</v>
      </c>
      <c r="G1156" s="4" t="s">
        <v>12</v>
      </c>
      <c r="H1156" s="4" t="s">
        <v>497</v>
      </c>
      <c r="I1156">
        <v>6.48</v>
      </c>
      <c r="J1156">
        <v>1</v>
      </c>
      <c r="K1156">
        <v>3.11</v>
      </c>
    </row>
    <row r="1157" spans="1:11" x14ac:dyDescent="0.25">
      <c r="A1157" s="1">
        <v>41903</v>
      </c>
      <c r="B1157" s="3">
        <f>YEAR(Table_salesdata[[#This Row],[Order Date]])</f>
        <v>2014</v>
      </c>
      <c r="C1157" s="3">
        <f>MONTH(Table_salesdata[[#This Row],[Order Date]])</f>
        <v>9</v>
      </c>
      <c r="D1157" s="4" t="s">
        <v>707</v>
      </c>
      <c r="E1157" s="4" t="s">
        <v>27</v>
      </c>
      <c r="F1157" s="4" t="s">
        <v>11</v>
      </c>
      <c r="G1157" s="4" t="s">
        <v>63</v>
      </c>
      <c r="H1157" s="4" t="s">
        <v>64</v>
      </c>
      <c r="I1157">
        <v>15.56</v>
      </c>
      <c r="J1157">
        <v>2</v>
      </c>
      <c r="K1157">
        <v>7.31</v>
      </c>
    </row>
    <row r="1158" spans="1:11" x14ac:dyDescent="0.25">
      <c r="A1158" s="1">
        <v>41903</v>
      </c>
      <c r="B1158" s="3">
        <f>YEAR(Table_salesdata[[#This Row],[Order Date]])</f>
        <v>2014</v>
      </c>
      <c r="C1158" s="3">
        <f>MONTH(Table_salesdata[[#This Row],[Order Date]])</f>
        <v>9</v>
      </c>
      <c r="D1158" s="4" t="s">
        <v>707</v>
      </c>
      <c r="E1158" s="4" t="s">
        <v>27</v>
      </c>
      <c r="F1158" s="4" t="s">
        <v>11</v>
      </c>
      <c r="G1158" s="4" t="s">
        <v>63</v>
      </c>
      <c r="H1158" s="4" t="s">
        <v>1323</v>
      </c>
      <c r="I1158">
        <v>78.349999999999994</v>
      </c>
      <c r="J1158">
        <v>5</v>
      </c>
      <c r="K1158">
        <v>36.82</v>
      </c>
    </row>
    <row r="1159" spans="1:11" x14ac:dyDescent="0.25">
      <c r="A1159" s="1">
        <v>41903</v>
      </c>
      <c r="B1159" s="3">
        <f>YEAR(Table_salesdata[[#This Row],[Order Date]])</f>
        <v>2014</v>
      </c>
      <c r="C1159" s="3">
        <f>MONTH(Table_salesdata[[#This Row],[Order Date]])</f>
        <v>9</v>
      </c>
      <c r="D1159" s="4" t="s">
        <v>707</v>
      </c>
      <c r="E1159" s="4" t="s">
        <v>27</v>
      </c>
      <c r="F1159" s="4" t="s">
        <v>11</v>
      </c>
      <c r="G1159" s="4" t="s">
        <v>24</v>
      </c>
      <c r="H1159" s="4" t="s">
        <v>1324</v>
      </c>
      <c r="I1159">
        <v>59.52</v>
      </c>
      <c r="J1159">
        <v>3</v>
      </c>
      <c r="K1159">
        <v>15.48</v>
      </c>
    </row>
    <row r="1160" spans="1:11" x14ac:dyDescent="0.25">
      <c r="A1160" s="1">
        <v>41903</v>
      </c>
      <c r="B1160" s="3">
        <f>YEAR(Table_salesdata[[#This Row],[Order Date]])</f>
        <v>2014</v>
      </c>
      <c r="C1160" s="3">
        <f>MONTH(Table_salesdata[[#This Row],[Order Date]])</f>
        <v>9</v>
      </c>
      <c r="D1160" s="4" t="s">
        <v>707</v>
      </c>
      <c r="E1160" s="4" t="s">
        <v>27</v>
      </c>
      <c r="F1160" s="4" t="s">
        <v>11</v>
      </c>
      <c r="G1160" s="4" t="s">
        <v>12</v>
      </c>
      <c r="H1160" s="4" t="s">
        <v>240</v>
      </c>
      <c r="I1160">
        <v>38.520000000000003</v>
      </c>
      <c r="J1160">
        <v>9</v>
      </c>
      <c r="K1160">
        <v>17.329999999999998</v>
      </c>
    </row>
    <row r="1161" spans="1:11" x14ac:dyDescent="0.25">
      <c r="A1161" s="1">
        <v>41903</v>
      </c>
      <c r="B1161" s="3">
        <f>YEAR(Table_salesdata[[#This Row],[Order Date]])</f>
        <v>2014</v>
      </c>
      <c r="C1161" s="3">
        <f>MONTH(Table_salesdata[[#This Row],[Order Date]])</f>
        <v>9</v>
      </c>
      <c r="D1161" s="4" t="s">
        <v>707</v>
      </c>
      <c r="E1161" s="4" t="s">
        <v>27</v>
      </c>
      <c r="F1161" s="4" t="s">
        <v>39</v>
      </c>
      <c r="G1161" s="4" t="s">
        <v>40</v>
      </c>
      <c r="H1161" s="4" t="s">
        <v>1325</v>
      </c>
      <c r="I1161">
        <v>239.98</v>
      </c>
      <c r="J1161">
        <v>2</v>
      </c>
      <c r="K1161">
        <v>24</v>
      </c>
    </row>
    <row r="1162" spans="1:11" x14ac:dyDescent="0.25">
      <c r="A1162" s="1">
        <v>41903</v>
      </c>
      <c r="B1162" s="3">
        <f>YEAR(Table_salesdata[[#This Row],[Order Date]])</f>
        <v>2014</v>
      </c>
      <c r="C1162" s="3">
        <f>MONTH(Table_salesdata[[#This Row],[Order Date]])</f>
        <v>9</v>
      </c>
      <c r="D1162" s="4" t="s">
        <v>707</v>
      </c>
      <c r="E1162" s="4" t="s">
        <v>27</v>
      </c>
      <c r="F1162" s="4" t="s">
        <v>11</v>
      </c>
      <c r="G1162" s="4" t="s">
        <v>12</v>
      </c>
      <c r="H1162" s="4" t="s">
        <v>1326</v>
      </c>
      <c r="I1162">
        <v>19.350000000000001</v>
      </c>
      <c r="J1162">
        <v>3</v>
      </c>
      <c r="K1162">
        <v>9.48</v>
      </c>
    </row>
    <row r="1163" spans="1:11" x14ac:dyDescent="0.25">
      <c r="A1163" s="1">
        <v>41903</v>
      </c>
      <c r="B1163" s="3">
        <f>YEAR(Table_salesdata[[#This Row],[Order Date]])</f>
        <v>2014</v>
      </c>
      <c r="C1163" s="3">
        <f>MONTH(Table_salesdata[[#This Row],[Order Date]])</f>
        <v>9</v>
      </c>
      <c r="D1163" s="4" t="s">
        <v>1063</v>
      </c>
      <c r="E1163" s="4" t="s">
        <v>23</v>
      </c>
      <c r="F1163" s="4" t="s">
        <v>11</v>
      </c>
      <c r="G1163" s="4" t="s">
        <v>12</v>
      </c>
      <c r="H1163" s="4" t="s">
        <v>1327</v>
      </c>
      <c r="I1163">
        <v>11.35</v>
      </c>
      <c r="J1163">
        <v>3</v>
      </c>
      <c r="K1163">
        <v>4.12</v>
      </c>
    </row>
    <row r="1164" spans="1:11" x14ac:dyDescent="0.25">
      <c r="A1164" s="1">
        <v>41903</v>
      </c>
      <c r="B1164" s="3">
        <f>YEAR(Table_salesdata[[#This Row],[Order Date]])</f>
        <v>2014</v>
      </c>
      <c r="C1164" s="3">
        <f>MONTH(Table_salesdata[[#This Row],[Order Date]])</f>
        <v>9</v>
      </c>
      <c r="D1164" s="4" t="s">
        <v>1063</v>
      </c>
      <c r="E1164" s="4" t="s">
        <v>23</v>
      </c>
      <c r="F1164" s="4" t="s">
        <v>11</v>
      </c>
      <c r="G1164" s="4" t="s">
        <v>16</v>
      </c>
      <c r="H1164" s="4" t="s">
        <v>219</v>
      </c>
      <c r="I1164">
        <v>20.81</v>
      </c>
      <c r="J1164">
        <v>9</v>
      </c>
      <c r="K1164">
        <v>7.02</v>
      </c>
    </row>
    <row r="1165" spans="1:11" x14ac:dyDescent="0.25">
      <c r="A1165" s="1">
        <v>41903</v>
      </c>
      <c r="B1165" s="3">
        <f>YEAR(Table_salesdata[[#This Row],[Order Date]])</f>
        <v>2014</v>
      </c>
      <c r="C1165" s="3">
        <f>MONTH(Table_salesdata[[#This Row],[Order Date]])</f>
        <v>9</v>
      </c>
      <c r="D1165" s="4" t="s">
        <v>595</v>
      </c>
      <c r="E1165" s="4" t="s">
        <v>10</v>
      </c>
      <c r="F1165" s="4" t="s">
        <v>34</v>
      </c>
      <c r="G1165" s="4" t="s">
        <v>47</v>
      </c>
      <c r="H1165" s="4" t="s">
        <v>1328</v>
      </c>
      <c r="I1165">
        <v>8.5399999999999991</v>
      </c>
      <c r="J1165">
        <v>2</v>
      </c>
      <c r="K1165">
        <v>-7.48</v>
      </c>
    </row>
    <row r="1166" spans="1:11" x14ac:dyDescent="0.25">
      <c r="A1166" s="1">
        <v>41903</v>
      </c>
      <c r="B1166" s="3">
        <f>YEAR(Table_salesdata[[#This Row],[Order Date]])</f>
        <v>2014</v>
      </c>
      <c r="C1166" s="3">
        <f>MONTH(Table_salesdata[[#This Row],[Order Date]])</f>
        <v>9</v>
      </c>
      <c r="D1166" s="4" t="s">
        <v>1329</v>
      </c>
      <c r="E1166" s="4" t="s">
        <v>23</v>
      </c>
      <c r="F1166" s="4" t="s">
        <v>11</v>
      </c>
      <c r="G1166" s="4" t="s">
        <v>20</v>
      </c>
      <c r="H1166" s="4" t="s">
        <v>1198</v>
      </c>
      <c r="I1166">
        <v>6.57</v>
      </c>
      <c r="J1166">
        <v>3</v>
      </c>
      <c r="K1166">
        <v>-5.04</v>
      </c>
    </row>
    <row r="1167" spans="1:11" x14ac:dyDescent="0.25">
      <c r="A1167" s="1">
        <v>41903</v>
      </c>
      <c r="B1167" s="3">
        <f>YEAR(Table_salesdata[[#This Row],[Order Date]])</f>
        <v>2014</v>
      </c>
      <c r="C1167" s="3">
        <f>MONTH(Table_salesdata[[#This Row],[Order Date]])</f>
        <v>9</v>
      </c>
      <c r="D1167" s="4" t="s">
        <v>1330</v>
      </c>
      <c r="E1167" s="4" t="s">
        <v>149</v>
      </c>
      <c r="F1167" s="4" t="s">
        <v>11</v>
      </c>
      <c r="G1167" s="4" t="s">
        <v>24</v>
      </c>
      <c r="H1167" s="4" t="s">
        <v>1331</v>
      </c>
      <c r="I1167">
        <v>66.03</v>
      </c>
      <c r="J1167">
        <v>3</v>
      </c>
      <c r="K1167">
        <v>17.170000000000002</v>
      </c>
    </row>
    <row r="1168" spans="1:11" x14ac:dyDescent="0.25">
      <c r="A1168" s="1">
        <v>41904</v>
      </c>
      <c r="B1168" s="3">
        <f>YEAR(Table_salesdata[[#This Row],[Order Date]])</f>
        <v>2014</v>
      </c>
      <c r="C1168" s="3">
        <f>MONTH(Table_salesdata[[#This Row],[Order Date]])</f>
        <v>9</v>
      </c>
      <c r="D1168" s="4" t="s">
        <v>1231</v>
      </c>
      <c r="E1168" s="4" t="s">
        <v>123</v>
      </c>
      <c r="F1168" s="4" t="s">
        <v>11</v>
      </c>
      <c r="G1168" s="4" t="s">
        <v>16</v>
      </c>
      <c r="H1168" s="4" t="s">
        <v>574</v>
      </c>
      <c r="I1168">
        <v>4.6100000000000003</v>
      </c>
      <c r="J1168">
        <v>2</v>
      </c>
      <c r="K1168">
        <v>1.67</v>
      </c>
    </row>
    <row r="1169" spans="1:11" x14ac:dyDescent="0.25">
      <c r="A1169" s="1">
        <v>41904</v>
      </c>
      <c r="B1169" s="3">
        <f>YEAR(Table_salesdata[[#This Row],[Order Date]])</f>
        <v>2014</v>
      </c>
      <c r="C1169" s="3">
        <f>MONTH(Table_salesdata[[#This Row],[Order Date]])</f>
        <v>9</v>
      </c>
      <c r="D1169" s="4" t="s">
        <v>1332</v>
      </c>
      <c r="E1169" s="4" t="s">
        <v>15</v>
      </c>
      <c r="F1169" s="4" t="s">
        <v>11</v>
      </c>
      <c r="G1169" s="4" t="s">
        <v>18</v>
      </c>
      <c r="H1169" s="4" t="s">
        <v>547</v>
      </c>
      <c r="I1169">
        <v>331.54</v>
      </c>
      <c r="J1169">
        <v>3</v>
      </c>
      <c r="K1169">
        <v>-82.88</v>
      </c>
    </row>
    <row r="1170" spans="1:11" x14ac:dyDescent="0.25">
      <c r="A1170" s="1">
        <v>41904</v>
      </c>
      <c r="B1170" s="3">
        <f>YEAR(Table_salesdata[[#This Row],[Order Date]])</f>
        <v>2014</v>
      </c>
      <c r="C1170" s="3">
        <f>MONTH(Table_salesdata[[#This Row],[Order Date]])</f>
        <v>9</v>
      </c>
      <c r="D1170" s="4" t="s">
        <v>499</v>
      </c>
      <c r="E1170" s="4" t="s">
        <v>27</v>
      </c>
      <c r="F1170" s="4" t="s">
        <v>11</v>
      </c>
      <c r="G1170" s="4" t="s">
        <v>18</v>
      </c>
      <c r="H1170" s="4" t="s">
        <v>1333</v>
      </c>
      <c r="I1170">
        <v>169.45</v>
      </c>
      <c r="J1170">
        <v>5</v>
      </c>
      <c r="K1170">
        <v>42.36</v>
      </c>
    </row>
    <row r="1171" spans="1:11" x14ac:dyDescent="0.25">
      <c r="A1171" s="1">
        <v>41904</v>
      </c>
      <c r="B1171" s="3">
        <f>YEAR(Table_salesdata[[#This Row],[Order Date]])</f>
        <v>2014</v>
      </c>
      <c r="C1171" s="3">
        <f>MONTH(Table_salesdata[[#This Row],[Order Date]])</f>
        <v>9</v>
      </c>
      <c r="D1171" s="4" t="s">
        <v>499</v>
      </c>
      <c r="E1171" s="4" t="s">
        <v>27</v>
      </c>
      <c r="F1171" s="4" t="s">
        <v>11</v>
      </c>
      <c r="G1171" s="4" t="s">
        <v>18</v>
      </c>
      <c r="H1171" s="4" t="s">
        <v>349</v>
      </c>
      <c r="I1171">
        <v>40.68</v>
      </c>
      <c r="J1171">
        <v>2</v>
      </c>
      <c r="K1171">
        <v>0.41</v>
      </c>
    </row>
    <row r="1172" spans="1:11" x14ac:dyDescent="0.25">
      <c r="A1172" s="1">
        <v>41904</v>
      </c>
      <c r="B1172" s="3">
        <f>YEAR(Table_salesdata[[#This Row],[Order Date]])</f>
        <v>2014</v>
      </c>
      <c r="C1172" s="3">
        <f>MONTH(Table_salesdata[[#This Row],[Order Date]])</f>
        <v>9</v>
      </c>
      <c r="D1172" s="4" t="s">
        <v>1334</v>
      </c>
      <c r="E1172" s="4" t="s">
        <v>149</v>
      </c>
      <c r="F1172" s="4" t="s">
        <v>34</v>
      </c>
      <c r="G1172" s="4" t="s">
        <v>47</v>
      </c>
      <c r="H1172" s="4" t="s">
        <v>1335</v>
      </c>
      <c r="I1172">
        <v>97.44</v>
      </c>
      <c r="J1172">
        <v>3</v>
      </c>
      <c r="K1172">
        <v>35.08</v>
      </c>
    </row>
    <row r="1173" spans="1:11" x14ac:dyDescent="0.25">
      <c r="A1173" s="1">
        <v>41904</v>
      </c>
      <c r="B1173" s="3">
        <f>YEAR(Table_salesdata[[#This Row],[Order Date]])</f>
        <v>2014</v>
      </c>
      <c r="C1173" s="3">
        <f>MONTH(Table_salesdata[[#This Row],[Order Date]])</f>
        <v>9</v>
      </c>
      <c r="D1173" s="4" t="s">
        <v>1334</v>
      </c>
      <c r="E1173" s="4" t="s">
        <v>149</v>
      </c>
      <c r="F1173" s="4" t="s">
        <v>11</v>
      </c>
      <c r="G1173" s="4" t="s">
        <v>20</v>
      </c>
      <c r="H1173" s="4" t="s">
        <v>878</v>
      </c>
      <c r="I1173">
        <v>3.98</v>
      </c>
      <c r="J1173">
        <v>1</v>
      </c>
      <c r="K1173">
        <v>1.39</v>
      </c>
    </row>
    <row r="1174" spans="1:11" x14ac:dyDescent="0.25">
      <c r="A1174" s="1">
        <v>41904</v>
      </c>
      <c r="B1174" s="3">
        <f>YEAR(Table_salesdata[[#This Row],[Order Date]])</f>
        <v>2014</v>
      </c>
      <c r="C1174" s="3">
        <f>MONTH(Table_salesdata[[#This Row],[Order Date]])</f>
        <v>9</v>
      </c>
      <c r="D1174" s="4" t="s">
        <v>1334</v>
      </c>
      <c r="E1174" s="4" t="s">
        <v>149</v>
      </c>
      <c r="F1174" s="4" t="s">
        <v>11</v>
      </c>
      <c r="G1174" s="4" t="s">
        <v>24</v>
      </c>
      <c r="H1174" s="4" t="s">
        <v>1336</v>
      </c>
      <c r="I1174">
        <v>13.04</v>
      </c>
      <c r="J1174">
        <v>4</v>
      </c>
      <c r="K1174">
        <v>5.74</v>
      </c>
    </row>
    <row r="1175" spans="1:11" x14ac:dyDescent="0.25">
      <c r="A1175" s="1">
        <v>41904</v>
      </c>
      <c r="B1175" s="3">
        <f>YEAR(Table_salesdata[[#This Row],[Order Date]])</f>
        <v>2014</v>
      </c>
      <c r="C1175" s="3">
        <f>MONTH(Table_salesdata[[#This Row],[Order Date]])</f>
        <v>9</v>
      </c>
      <c r="D1175" s="4" t="s">
        <v>1334</v>
      </c>
      <c r="E1175" s="4" t="s">
        <v>149</v>
      </c>
      <c r="F1175" s="4" t="s">
        <v>34</v>
      </c>
      <c r="G1175" s="4" t="s">
        <v>35</v>
      </c>
      <c r="H1175" s="4" t="s">
        <v>1337</v>
      </c>
      <c r="I1175">
        <v>579.53</v>
      </c>
      <c r="J1175">
        <v>4</v>
      </c>
      <c r="K1175">
        <v>83.71</v>
      </c>
    </row>
    <row r="1176" spans="1:11" x14ac:dyDescent="0.25">
      <c r="A1176" s="1">
        <v>41905</v>
      </c>
      <c r="B1176" s="3">
        <f>YEAR(Table_salesdata[[#This Row],[Order Date]])</f>
        <v>2014</v>
      </c>
      <c r="C1176" s="3">
        <f>MONTH(Table_salesdata[[#This Row],[Order Date]])</f>
        <v>9</v>
      </c>
      <c r="D1176" s="4" t="s">
        <v>902</v>
      </c>
      <c r="E1176" s="4" t="s">
        <v>27</v>
      </c>
      <c r="F1176" s="4" t="s">
        <v>34</v>
      </c>
      <c r="G1176" s="4" t="s">
        <v>74</v>
      </c>
      <c r="H1176" s="4" t="s">
        <v>1016</v>
      </c>
      <c r="I1176">
        <v>436</v>
      </c>
      <c r="J1176">
        <v>3</v>
      </c>
      <c r="K1176">
        <v>20.52</v>
      </c>
    </row>
    <row r="1177" spans="1:11" x14ac:dyDescent="0.25">
      <c r="A1177" s="1">
        <v>41905</v>
      </c>
      <c r="B1177" s="3">
        <f>YEAR(Table_salesdata[[#This Row],[Order Date]])</f>
        <v>2014</v>
      </c>
      <c r="C1177" s="3">
        <f>MONTH(Table_salesdata[[#This Row],[Order Date]])</f>
        <v>9</v>
      </c>
      <c r="D1177" s="4" t="s">
        <v>902</v>
      </c>
      <c r="E1177" s="4" t="s">
        <v>27</v>
      </c>
      <c r="F1177" s="4" t="s">
        <v>39</v>
      </c>
      <c r="G1177" s="4" t="s">
        <v>40</v>
      </c>
      <c r="H1177" s="4" t="s">
        <v>706</v>
      </c>
      <c r="I1177">
        <v>83.98</v>
      </c>
      <c r="J1177">
        <v>2</v>
      </c>
      <c r="K1177">
        <v>31.49</v>
      </c>
    </row>
    <row r="1178" spans="1:11" x14ac:dyDescent="0.25">
      <c r="A1178" s="1">
        <v>41905</v>
      </c>
      <c r="B1178" s="3">
        <f>YEAR(Table_salesdata[[#This Row],[Order Date]])</f>
        <v>2014</v>
      </c>
      <c r="C1178" s="3">
        <f>MONTH(Table_salesdata[[#This Row],[Order Date]])</f>
        <v>9</v>
      </c>
      <c r="D1178" s="4" t="s">
        <v>195</v>
      </c>
      <c r="E1178" s="4" t="s">
        <v>149</v>
      </c>
      <c r="F1178" s="4" t="s">
        <v>11</v>
      </c>
      <c r="G1178" s="4" t="s">
        <v>20</v>
      </c>
      <c r="H1178" s="4" t="s">
        <v>651</v>
      </c>
      <c r="I1178">
        <v>139.44</v>
      </c>
      <c r="J1178">
        <v>3</v>
      </c>
      <c r="K1178">
        <v>47.06</v>
      </c>
    </row>
    <row r="1179" spans="1:11" x14ac:dyDescent="0.25">
      <c r="A1179" s="1">
        <v>41905</v>
      </c>
      <c r="B1179" s="3">
        <f>YEAR(Table_salesdata[[#This Row],[Order Date]])</f>
        <v>2014</v>
      </c>
      <c r="C1179" s="3">
        <f>MONTH(Table_salesdata[[#This Row],[Order Date]])</f>
        <v>9</v>
      </c>
      <c r="D1179" s="4" t="s">
        <v>193</v>
      </c>
      <c r="E1179" s="4" t="s">
        <v>309</v>
      </c>
      <c r="F1179" s="4" t="s">
        <v>11</v>
      </c>
      <c r="G1179" s="4" t="s">
        <v>12</v>
      </c>
      <c r="H1179" s="4" t="s">
        <v>1338</v>
      </c>
      <c r="I1179">
        <v>32.4</v>
      </c>
      <c r="J1179">
        <v>5</v>
      </c>
      <c r="K1179">
        <v>15.55</v>
      </c>
    </row>
    <row r="1180" spans="1:11" x14ac:dyDescent="0.25">
      <c r="A1180" s="1">
        <v>41905</v>
      </c>
      <c r="B1180" s="3">
        <f>YEAR(Table_salesdata[[#This Row],[Order Date]])</f>
        <v>2014</v>
      </c>
      <c r="C1180" s="3">
        <f>MONTH(Table_salesdata[[#This Row],[Order Date]])</f>
        <v>9</v>
      </c>
      <c r="D1180" s="4" t="s">
        <v>193</v>
      </c>
      <c r="E1180" s="4" t="s">
        <v>309</v>
      </c>
      <c r="F1180" s="4" t="s">
        <v>11</v>
      </c>
      <c r="G1180" s="4" t="s">
        <v>18</v>
      </c>
      <c r="H1180" s="4" t="s">
        <v>294</v>
      </c>
      <c r="I1180">
        <v>404.9</v>
      </c>
      <c r="J1180">
        <v>5</v>
      </c>
      <c r="K1180">
        <v>16.2</v>
      </c>
    </row>
    <row r="1181" spans="1:11" x14ac:dyDescent="0.25">
      <c r="A1181" s="1">
        <v>41905</v>
      </c>
      <c r="B1181" s="3">
        <f>YEAR(Table_salesdata[[#This Row],[Order Date]])</f>
        <v>2014</v>
      </c>
      <c r="C1181" s="3">
        <f>MONTH(Table_salesdata[[#This Row],[Order Date]])</f>
        <v>9</v>
      </c>
      <c r="D1181" s="4" t="s">
        <v>193</v>
      </c>
      <c r="E1181" s="4" t="s">
        <v>309</v>
      </c>
      <c r="F1181" s="4" t="s">
        <v>11</v>
      </c>
      <c r="G1181" s="4" t="s">
        <v>20</v>
      </c>
      <c r="H1181" s="4" t="s">
        <v>1339</v>
      </c>
      <c r="I1181">
        <v>9449.9500000000007</v>
      </c>
      <c r="J1181">
        <v>5</v>
      </c>
      <c r="K1181">
        <v>4630.4799999999996</v>
      </c>
    </row>
    <row r="1182" spans="1:11" x14ac:dyDescent="0.25">
      <c r="A1182" s="1">
        <v>41905</v>
      </c>
      <c r="B1182" s="3">
        <f>YEAR(Table_salesdata[[#This Row],[Order Date]])</f>
        <v>2014</v>
      </c>
      <c r="C1182" s="3">
        <f>MONTH(Table_salesdata[[#This Row],[Order Date]])</f>
        <v>9</v>
      </c>
      <c r="D1182" s="4" t="s">
        <v>193</v>
      </c>
      <c r="E1182" s="4" t="s">
        <v>309</v>
      </c>
      <c r="F1182" s="4" t="s">
        <v>11</v>
      </c>
      <c r="G1182" s="4" t="s">
        <v>20</v>
      </c>
      <c r="H1182" s="4" t="s">
        <v>1340</v>
      </c>
      <c r="I1182">
        <v>12.94</v>
      </c>
      <c r="J1182">
        <v>2</v>
      </c>
      <c r="K1182">
        <v>6.47</v>
      </c>
    </row>
    <row r="1183" spans="1:11" x14ac:dyDescent="0.25">
      <c r="A1183" s="1">
        <v>41905</v>
      </c>
      <c r="B1183" s="3">
        <f>YEAR(Table_salesdata[[#This Row],[Order Date]])</f>
        <v>2014</v>
      </c>
      <c r="C1183" s="3">
        <f>MONTH(Table_salesdata[[#This Row],[Order Date]])</f>
        <v>9</v>
      </c>
      <c r="D1183" s="4" t="s">
        <v>1305</v>
      </c>
      <c r="E1183" s="4" t="s">
        <v>78</v>
      </c>
      <c r="F1183" s="4" t="s">
        <v>11</v>
      </c>
      <c r="G1183" s="4" t="s">
        <v>12</v>
      </c>
      <c r="H1183" s="4" t="s">
        <v>326</v>
      </c>
      <c r="I1183">
        <v>28.8</v>
      </c>
      <c r="J1183">
        <v>9</v>
      </c>
      <c r="K1183">
        <v>10.08</v>
      </c>
    </row>
    <row r="1184" spans="1:11" x14ac:dyDescent="0.25">
      <c r="A1184" s="1">
        <v>41905</v>
      </c>
      <c r="B1184" s="3">
        <f>YEAR(Table_salesdata[[#This Row],[Order Date]])</f>
        <v>2014</v>
      </c>
      <c r="C1184" s="3">
        <f>MONTH(Table_salesdata[[#This Row],[Order Date]])</f>
        <v>9</v>
      </c>
      <c r="D1184" s="4" t="s">
        <v>1341</v>
      </c>
      <c r="E1184" s="4" t="s">
        <v>59</v>
      </c>
      <c r="F1184" s="4" t="s">
        <v>11</v>
      </c>
      <c r="G1184" s="4" t="s">
        <v>20</v>
      </c>
      <c r="H1184" s="4" t="s">
        <v>551</v>
      </c>
      <c r="I1184">
        <v>11.12</v>
      </c>
      <c r="J1184">
        <v>4</v>
      </c>
      <c r="K1184">
        <v>5.45</v>
      </c>
    </row>
    <row r="1185" spans="1:11" x14ac:dyDescent="0.25">
      <c r="A1185" s="1">
        <v>41905</v>
      </c>
      <c r="B1185" s="3">
        <f>YEAR(Table_salesdata[[#This Row],[Order Date]])</f>
        <v>2014</v>
      </c>
      <c r="C1185" s="3">
        <f>MONTH(Table_salesdata[[#This Row],[Order Date]])</f>
        <v>9</v>
      </c>
      <c r="D1185" s="4" t="s">
        <v>1342</v>
      </c>
      <c r="E1185" s="4" t="s">
        <v>149</v>
      </c>
      <c r="F1185" s="4" t="s">
        <v>11</v>
      </c>
      <c r="G1185" s="4" t="s">
        <v>20</v>
      </c>
      <c r="H1185" s="4" t="s">
        <v>1343</v>
      </c>
      <c r="I1185">
        <v>18.46</v>
      </c>
      <c r="J1185">
        <v>4</v>
      </c>
      <c r="K1185">
        <v>6.92</v>
      </c>
    </row>
    <row r="1186" spans="1:11" x14ac:dyDescent="0.25">
      <c r="A1186" s="1">
        <v>41905</v>
      </c>
      <c r="B1186" s="3">
        <f>YEAR(Table_salesdata[[#This Row],[Order Date]])</f>
        <v>2014</v>
      </c>
      <c r="C1186" s="3">
        <f>MONTH(Table_salesdata[[#This Row],[Order Date]])</f>
        <v>9</v>
      </c>
      <c r="D1186" s="4" t="s">
        <v>1344</v>
      </c>
      <c r="E1186" s="4" t="s">
        <v>59</v>
      </c>
      <c r="F1186" s="4" t="s">
        <v>11</v>
      </c>
      <c r="G1186" s="4" t="s">
        <v>24</v>
      </c>
      <c r="H1186" s="4" t="s">
        <v>103</v>
      </c>
      <c r="I1186">
        <v>9.84</v>
      </c>
      <c r="J1186">
        <v>3</v>
      </c>
      <c r="K1186">
        <v>2.85</v>
      </c>
    </row>
    <row r="1187" spans="1:11" x14ac:dyDescent="0.25">
      <c r="A1187" s="1">
        <v>41905</v>
      </c>
      <c r="B1187" s="3">
        <f>YEAR(Table_salesdata[[#This Row],[Order Date]])</f>
        <v>2014</v>
      </c>
      <c r="C1187" s="3">
        <f>MONTH(Table_salesdata[[#This Row],[Order Date]])</f>
        <v>9</v>
      </c>
      <c r="D1187" s="4" t="s">
        <v>1344</v>
      </c>
      <c r="E1187" s="4" t="s">
        <v>59</v>
      </c>
      <c r="F1187" s="4" t="s">
        <v>11</v>
      </c>
      <c r="G1187" s="4" t="s">
        <v>20</v>
      </c>
      <c r="H1187" s="4" t="s">
        <v>1345</v>
      </c>
      <c r="I1187">
        <v>34.5</v>
      </c>
      <c r="J1187">
        <v>3</v>
      </c>
      <c r="K1187">
        <v>15.53</v>
      </c>
    </row>
    <row r="1188" spans="1:11" x14ac:dyDescent="0.25">
      <c r="A1188" s="1">
        <v>41906</v>
      </c>
      <c r="B1188" s="3">
        <f>YEAR(Table_salesdata[[#This Row],[Order Date]])</f>
        <v>2014</v>
      </c>
      <c r="C1188" s="3">
        <f>MONTH(Table_salesdata[[#This Row],[Order Date]])</f>
        <v>9</v>
      </c>
      <c r="D1188" s="4" t="s">
        <v>1346</v>
      </c>
      <c r="E1188" s="4" t="s">
        <v>27</v>
      </c>
      <c r="F1188" s="4" t="s">
        <v>11</v>
      </c>
      <c r="G1188" s="4" t="s">
        <v>18</v>
      </c>
      <c r="H1188" s="4" t="s">
        <v>1347</v>
      </c>
      <c r="I1188">
        <v>211.96</v>
      </c>
      <c r="J1188">
        <v>4</v>
      </c>
      <c r="K1188">
        <v>8.48</v>
      </c>
    </row>
    <row r="1189" spans="1:11" x14ac:dyDescent="0.25">
      <c r="A1189" s="1">
        <v>41907</v>
      </c>
      <c r="B1189" s="3">
        <f>YEAR(Table_salesdata[[#This Row],[Order Date]])</f>
        <v>2014</v>
      </c>
      <c r="C1189" s="3">
        <f>MONTH(Table_salesdata[[#This Row],[Order Date]])</f>
        <v>9</v>
      </c>
      <c r="D1189" s="4" t="s">
        <v>1348</v>
      </c>
      <c r="E1189" s="4" t="s">
        <v>10</v>
      </c>
      <c r="F1189" s="4" t="s">
        <v>11</v>
      </c>
      <c r="G1189" s="4" t="s">
        <v>12</v>
      </c>
      <c r="H1189" s="4" t="s">
        <v>1349</v>
      </c>
      <c r="I1189">
        <v>33.79</v>
      </c>
      <c r="J1189">
        <v>8</v>
      </c>
      <c r="K1189">
        <v>10.56</v>
      </c>
    </row>
    <row r="1190" spans="1:11" x14ac:dyDescent="0.25">
      <c r="A1190" s="1">
        <v>41907</v>
      </c>
      <c r="B1190" s="3">
        <f>YEAR(Table_salesdata[[#This Row],[Order Date]])</f>
        <v>2014</v>
      </c>
      <c r="C1190" s="3">
        <f>MONTH(Table_salesdata[[#This Row],[Order Date]])</f>
        <v>9</v>
      </c>
      <c r="D1190" s="4" t="s">
        <v>1348</v>
      </c>
      <c r="E1190" s="4" t="s">
        <v>10</v>
      </c>
      <c r="F1190" s="4" t="s">
        <v>34</v>
      </c>
      <c r="G1190" s="4" t="s">
        <v>74</v>
      </c>
      <c r="H1190" s="4" t="s">
        <v>762</v>
      </c>
      <c r="I1190">
        <v>300.52999999999997</v>
      </c>
      <c r="J1190">
        <v>2</v>
      </c>
      <c r="K1190">
        <v>-97.23</v>
      </c>
    </row>
    <row r="1191" spans="1:11" x14ac:dyDescent="0.25">
      <c r="A1191" s="1">
        <v>41907</v>
      </c>
      <c r="B1191" s="3">
        <f>YEAR(Table_salesdata[[#This Row],[Order Date]])</f>
        <v>2014</v>
      </c>
      <c r="C1191" s="3">
        <f>MONTH(Table_salesdata[[#This Row],[Order Date]])</f>
        <v>9</v>
      </c>
      <c r="D1191" s="4" t="s">
        <v>1348</v>
      </c>
      <c r="E1191" s="4" t="s">
        <v>10</v>
      </c>
      <c r="F1191" s="4" t="s">
        <v>11</v>
      </c>
      <c r="G1191" s="4" t="s">
        <v>20</v>
      </c>
      <c r="H1191" s="4" t="s">
        <v>1350</v>
      </c>
      <c r="I1191">
        <v>2.72</v>
      </c>
      <c r="J1191">
        <v>2</v>
      </c>
      <c r="K1191">
        <v>-4.3600000000000003</v>
      </c>
    </row>
    <row r="1192" spans="1:11" x14ac:dyDescent="0.25">
      <c r="A1192" s="1">
        <v>41907</v>
      </c>
      <c r="B1192" s="3">
        <f>YEAR(Table_salesdata[[#This Row],[Order Date]])</f>
        <v>2014</v>
      </c>
      <c r="C1192" s="3">
        <f>MONTH(Table_salesdata[[#This Row],[Order Date]])</f>
        <v>9</v>
      </c>
      <c r="D1192" s="4" t="s">
        <v>1348</v>
      </c>
      <c r="E1192" s="4" t="s">
        <v>10</v>
      </c>
      <c r="F1192" s="4" t="s">
        <v>11</v>
      </c>
      <c r="G1192" s="4" t="s">
        <v>63</v>
      </c>
      <c r="H1192" s="4" t="s">
        <v>388</v>
      </c>
      <c r="I1192">
        <v>3.26</v>
      </c>
      <c r="J1192">
        <v>2</v>
      </c>
      <c r="K1192">
        <v>1.1000000000000001</v>
      </c>
    </row>
    <row r="1193" spans="1:11" x14ac:dyDescent="0.25">
      <c r="A1193" s="1">
        <v>41907</v>
      </c>
      <c r="B1193" s="3">
        <f>YEAR(Table_salesdata[[#This Row],[Order Date]])</f>
        <v>2014</v>
      </c>
      <c r="C1193" s="3">
        <f>MONTH(Table_salesdata[[#This Row],[Order Date]])</f>
        <v>9</v>
      </c>
      <c r="D1193" s="4" t="s">
        <v>1351</v>
      </c>
      <c r="E1193" s="4" t="s">
        <v>276</v>
      </c>
      <c r="F1193" s="4" t="s">
        <v>11</v>
      </c>
      <c r="G1193" s="4" t="s">
        <v>24</v>
      </c>
      <c r="H1193" s="4" t="s">
        <v>147</v>
      </c>
      <c r="I1193">
        <v>14.58</v>
      </c>
      <c r="J1193">
        <v>2</v>
      </c>
      <c r="K1193">
        <v>2.37</v>
      </c>
    </row>
    <row r="1194" spans="1:11" x14ac:dyDescent="0.25">
      <c r="A1194" s="1">
        <v>41908</v>
      </c>
      <c r="B1194" s="3">
        <f>YEAR(Table_salesdata[[#This Row],[Order Date]])</f>
        <v>2014</v>
      </c>
      <c r="C1194" s="3">
        <f>MONTH(Table_salesdata[[#This Row],[Order Date]])</f>
        <v>9</v>
      </c>
      <c r="D1194" s="4" t="s">
        <v>1227</v>
      </c>
      <c r="E1194" s="4" t="s">
        <v>27</v>
      </c>
      <c r="F1194" s="4" t="s">
        <v>34</v>
      </c>
      <c r="G1194" s="4" t="s">
        <v>35</v>
      </c>
      <c r="H1194" s="4" t="s">
        <v>1352</v>
      </c>
      <c r="I1194">
        <v>145.57</v>
      </c>
      <c r="J1194">
        <v>2</v>
      </c>
      <c r="K1194">
        <v>0</v>
      </c>
    </row>
    <row r="1195" spans="1:11" x14ac:dyDescent="0.25">
      <c r="A1195" s="1">
        <v>41908</v>
      </c>
      <c r="B1195" s="3">
        <f>YEAR(Table_salesdata[[#This Row],[Order Date]])</f>
        <v>2014</v>
      </c>
      <c r="C1195" s="3">
        <f>MONTH(Table_salesdata[[#This Row],[Order Date]])</f>
        <v>9</v>
      </c>
      <c r="D1195" s="4" t="s">
        <v>1316</v>
      </c>
      <c r="E1195" s="4" t="s">
        <v>10</v>
      </c>
      <c r="F1195" s="4" t="s">
        <v>11</v>
      </c>
      <c r="G1195" s="4" t="s">
        <v>20</v>
      </c>
      <c r="H1195" s="4" t="s">
        <v>1353</v>
      </c>
      <c r="I1195">
        <v>0.88</v>
      </c>
      <c r="J1195">
        <v>1</v>
      </c>
      <c r="K1195">
        <v>-1.4</v>
      </c>
    </row>
    <row r="1196" spans="1:11" x14ac:dyDescent="0.25">
      <c r="A1196" s="1">
        <v>41908</v>
      </c>
      <c r="B1196" s="3">
        <f>YEAR(Table_salesdata[[#This Row],[Order Date]])</f>
        <v>2014</v>
      </c>
      <c r="C1196" s="3">
        <f>MONTH(Table_salesdata[[#This Row],[Order Date]])</f>
        <v>9</v>
      </c>
      <c r="D1196" s="4" t="s">
        <v>1354</v>
      </c>
      <c r="E1196" s="4" t="s">
        <v>23</v>
      </c>
      <c r="F1196" s="4" t="s">
        <v>11</v>
      </c>
      <c r="G1196" s="4" t="s">
        <v>92</v>
      </c>
      <c r="H1196" s="4" t="s">
        <v>1355</v>
      </c>
      <c r="I1196">
        <v>143.94999999999999</v>
      </c>
      <c r="J1196">
        <v>3</v>
      </c>
      <c r="K1196">
        <v>14.4</v>
      </c>
    </row>
    <row r="1197" spans="1:11" x14ac:dyDescent="0.25">
      <c r="A1197" s="1">
        <v>41908</v>
      </c>
      <c r="B1197" s="3">
        <f>YEAR(Table_salesdata[[#This Row],[Order Date]])</f>
        <v>2014</v>
      </c>
      <c r="C1197" s="3">
        <f>MONTH(Table_salesdata[[#This Row],[Order Date]])</f>
        <v>9</v>
      </c>
      <c r="D1197" s="4" t="s">
        <v>1356</v>
      </c>
      <c r="E1197" s="4" t="s">
        <v>164</v>
      </c>
      <c r="F1197" s="4" t="s">
        <v>11</v>
      </c>
      <c r="G1197" s="4" t="s">
        <v>18</v>
      </c>
      <c r="H1197" s="4" t="s">
        <v>1357</v>
      </c>
      <c r="I1197">
        <v>310.12</v>
      </c>
      <c r="J1197">
        <v>2</v>
      </c>
      <c r="K1197">
        <v>80.63</v>
      </c>
    </row>
    <row r="1198" spans="1:11" x14ac:dyDescent="0.25">
      <c r="A1198" s="1">
        <v>41908</v>
      </c>
      <c r="B1198" s="3">
        <f>YEAR(Table_salesdata[[#This Row],[Order Date]])</f>
        <v>2014</v>
      </c>
      <c r="C1198" s="3">
        <f>MONTH(Table_salesdata[[#This Row],[Order Date]])</f>
        <v>9</v>
      </c>
      <c r="D1198" s="4" t="s">
        <v>1358</v>
      </c>
      <c r="E1198" s="4" t="s">
        <v>27</v>
      </c>
      <c r="F1198" s="4" t="s">
        <v>34</v>
      </c>
      <c r="G1198" s="4" t="s">
        <v>35</v>
      </c>
      <c r="H1198" s="4" t="s">
        <v>845</v>
      </c>
      <c r="I1198">
        <v>585.54999999999995</v>
      </c>
      <c r="J1198">
        <v>3</v>
      </c>
      <c r="K1198">
        <v>73.19</v>
      </c>
    </row>
    <row r="1199" spans="1:11" x14ac:dyDescent="0.25">
      <c r="A1199" s="1">
        <v>41908</v>
      </c>
      <c r="B1199" s="3">
        <f>YEAR(Table_salesdata[[#This Row],[Order Date]])</f>
        <v>2014</v>
      </c>
      <c r="C1199" s="3">
        <f>MONTH(Table_salesdata[[#This Row],[Order Date]])</f>
        <v>9</v>
      </c>
      <c r="D1199" s="4" t="s">
        <v>1358</v>
      </c>
      <c r="E1199" s="4" t="s">
        <v>27</v>
      </c>
      <c r="F1199" s="4" t="s">
        <v>11</v>
      </c>
      <c r="G1199" s="4" t="s">
        <v>12</v>
      </c>
      <c r="H1199" s="4" t="s">
        <v>1338</v>
      </c>
      <c r="I1199">
        <v>19.440000000000001</v>
      </c>
      <c r="J1199">
        <v>3</v>
      </c>
      <c r="K1199">
        <v>9.33</v>
      </c>
    </row>
    <row r="1200" spans="1:11" x14ac:dyDescent="0.25">
      <c r="A1200" s="1">
        <v>41908</v>
      </c>
      <c r="B1200" s="3">
        <f>YEAR(Table_salesdata[[#This Row],[Order Date]])</f>
        <v>2014</v>
      </c>
      <c r="C1200" s="3">
        <f>MONTH(Table_salesdata[[#This Row],[Order Date]])</f>
        <v>9</v>
      </c>
      <c r="D1200" s="4" t="s">
        <v>268</v>
      </c>
      <c r="E1200" s="4" t="s">
        <v>23</v>
      </c>
      <c r="F1200" s="4" t="s">
        <v>11</v>
      </c>
      <c r="G1200" s="4" t="s">
        <v>20</v>
      </c>
      <c r="H1200" s="4" t="s">
        <v>1359</v>
      </c>
      <c r="I1200">
        <v>5.97</v>
      </c>
      <c r="J1200">
        <v>5</v>
      </c>
      <c r="K1200">
        <v>-4.58</v>
      </c>
    </row>
    <row r="1201" spans="1:11" x14ac:dyDescent="0.25">
      <c r="A1201" s="1">
        <v>41908</v>
      </c>
      <c r="B1201" s="3">
        <f>YEAR(Table_salesdata[[#This Row],[Order Date]])</f>
        <v>2014</v>
      </c>
      <c r="C1201" s="3">
        <f>MONTH(Table_salesdata[[#This Row],[Order Date]])</f>
        <v>9</v>
      </c>
      <c r="D1201" s="4" t="s">
        <v>268</v>
      </c>
      <c r="E1201" s="4" t="s">
        <v>23</v>
      </c>
      <c r="F1201" s="4" t="s">
        <v>34</v>
      </c>
      <c r="G1201" s="4" t="s">
        <v>47</v>
      </c>
      <c r="H1201" s="4" t="s">
        <v>86</v>
      </c>
      <c r="I1201">
        <v>21.18</v>
      </c>
      <c r="J1201">
        <v>1</v>
      </c>
      <c r="K1201">
        <v>4.7699999999999996</v>
      </c>
    </row>
    <row r="1202" spans="1:11" x14ac:dyDescent="0.25">
      <c r="A1202" s="1">
        <v>41908</v>
      </c>
      <c r="B1202" s="3">
        <f>YEAR(Table_salesdata[[#This Row],[Order Date]])</f>
        <v>2014</v>
      </c>
      <c r="C1202" s="3">
        <f>MONTH(Table_salesdata[[#This Row],[Order Date]])</f>
        <v>9</v>
      </c>
      <c r="D1202" s="4" t="s">
        <v>268</v>
      </c>
      <c r="E1202" s="4" t="s">
        <v>23</v>
      </c>
      <c r="F1202" s="4" t="s">
        <v>11</v>
      </c>
      <c r="G1202" s="4" t="s">
        <v>92</v>
      </c>
      <c r="H1202" s="4" t="s">
        <v>1360</v>
      </c>
      <c r="I1202">
        <v>41.38</v>
      </c>
      <c r="J1202">
        <v>6</v>
      </c>
      <c r="K1202">
        <v>3.1</v>
      </c>
    </row>
    <row r="1203" spans="1:11" x14ac:dyDescent="0.25">
      <c r="A1203" s="1">
        <v>41908</v>
      </c>
      <c r="B1203" s="3">
        <f>YEAR(Table_salesdata[[#This Row],[Order Date]])</f>
        <v>2014</v>
      </c>
      <c r="C1203" s="3">
        <f>MONTH(Table_salesdata[[#This Row],[Order Date]])</f>
        <v>9</v>
      </c>
      <c r="D1203" s="4" t="s">
        <v>554</v>
      </c>
      <c r="E1203" s="4" t="s">
        <v>78</v>
      </c>
      <c r="F1203" s="4" t="s">
        <v>11</v>
      </c>
      <c r="G1203" s="4" t="s">
        <v>92</v>
      </c>
      <c r="H1203" s="4" t="s">
        <v>1361</v>
      </c>
      <c r="I1203">
        <v>16.7</v>
      </c>
      <c r="J1203">
        <v>6</v>
      </c>
      <c r="K1203">
        <v>1.25</v>
      </c>
    </row>
    <row r="1204" spans="1:11" x14ac:dyDescent="0.25">
      <c r="A1204" s="1">
        <v>41908</v>
      </c>
      <c r="B1204" s="3">
        <f>YEAR(Table_salesdata[[#This Row],[Order Date]])</f>
        <v>2014</v>
      </c>
      <c r="C1204" s="3">
        <f>MONTH(Table_salesdata[[#This Row],[Order Date]])</f>
        <v>9</v>
      </c>
      <c r="D1204" s="4" t="s">
        <v>554</v>
      </c>
      <c r="E1204" s="4" t="s">
        <v>78</v>
      </c>
      <c r="F1204" s="4" t="s">
        <v>39</v>
      </c>
      <c r="G1204" s="4" t="s">
        <v>52</v>
      </c>
      <c r="H1204" s="4" t="s">
        <v>1362</v>
      </c>
      <c r="I1204">
        <v>3.15</v>
      </c>
      <c r="J1204">
        <v>2</v>
      </c>
      <c r="K1204">
        <v>0.47</v>
      </c>
    </row>
    <row r="1205" spans="1:11" x14ac:dyDescent="0.25">
      <c r="A1205" s="1">
        <v>41908</v>
      </c>
      <c r="B1205" s="3">
        <f>YEAR(Table_salesdata[[#This Row],[Order Date]])</f>
        <v>2014</v>
      </c>
      <c r="C1205" s="3">
        <f>MONTH(Table_salesdata[[#This Row],[Order Date]])</f>
        <v>9</v>
      </c>
      <c r="D1205" s="4" t="s">
        <v>554</v>
      </c>
      <c r="E1205" s="4" t="s">
        <v>78</v>
      </c>
      <c r="F1205" s="4" t="s">
        <v>11</v>
      </c>
      <c r="G1205" s="4" t="s">
        <v>12</v>
      </c>
      <c r="H1205" s="4" t="s">
        <v>13</v>
      </c>
      <c r="I1205">
        <v>32.9</v>
      </c>
      <c r="J1205">
        <v>4</v>
      </c>
      <c r="K1205">
        <v>11.1</v>
      </c>
    </row>
    <row r="1206" spans="1:11" x14ac:dyDescent="0.25">
      <c r="A1206" s="1">
        <v>41908</v>
      </c>
      <c r="B1206" s="3">
        <f>YEAR(Table_salesdata[[#This Row],[Order Date]])</f>
        <v>2014</v>
      </c>
      <c r="C1206" s="3">
        <f>MONTH(Table_salesdata[[#This Row],[Order Date]])</f>
        <v>9</v>
      </c>
      <c r="D1206" s="4" t="s">
        <v>77</v>
      </c>
      <c r="E1206" s="4" t="s">
        <v>15</v>
      </c>
      <c r="F1206" s="4" t="s">
        <v>39</v>
      </c>
      <c r="G1206" s="4" t="s">
        <v>52</v>
      </c>
      <c r="H1206" s="4" t="s">
        <v>1363</v>
      </c>
      <c r="I1206">
        <v>153.82</v>
      </c>
      <c r="J1206">
        <v>11</v>
      </c>
      <c r="K1206">
        <v>38.46</v>
      </c>
    </row>
    <row r="1207" spans="1:11" x14ac:dyDescent="0.25">
      <c r="A1207" s="1">
        <v>41909</v>
      </c>
      <c r="B1207" s="3">
        <f>YEAR(Table_salesdata[[#This Row],[Order Date]])</f>
        <v>2014</v>
      </c>
      <c r="C1207" s="3">
        <f>MONTH(Table_salesdata[[#This Row],[Order Date]])</f>
        <v>9</v>
      </c>
      <c r="D1207" s="4" t="s">
        <v>348</v>
      </c>
      <c r="E1207" s="4" t="s">
        <v>177</v>
      </c>
      <c r="F1207" s="4" t="s">
        <v>34</v>
      </c>
      <c r="G1207" s="4" t="s">
        <v>47</v>
      </c>
      <c r="H1207" s="4" t="s">
        <v>1364</v>
      </c>
      <c r="I1207">
        <v>87.54</v>
      </c>
      <c r="J1207">
        <v>3</v>
      </c>
      <c r="K1207">
        <v>37.64</v>
      </c>
    </row>
    <row r="1208" spans="1:11" x14ac:dyDescent="0.25">
      <c r="A1208" s="1">
        <v>41909</v>
      </c>
      <c r="B1208" s="3">
        <f>YEAR(Table_salesdata[[#This Row],[Order Date]])</f>
        <v>2014</v>
      </c>
      <c r="C1208" s="3">
        <f>MONTH(Table_salesdata[[#This Row],[Order Date]])</f>
        <v>9</v>
      </c>
      <c r="D1208" s="4" t="s">
        <v>1365</v>
      </c>
      <c r="E1208" s="4" t="s">
        <v>27</v>
      </c>
      <c r="F1208" s="4" t="s">
        <v>34</v>
      </c>
      <c r="G1208" s="4" t="s">
        <v>35</v>
      </c>
      <c r="H1208" s="4" t="s">
        <v>532</v>
      </c>
      <c r="I1208">
        <v>603.91999999999996</v>
      </c>
      <c r="J1208">
        <v>5</v>
      </c>
      <c r="K1208">
        <v>45.29</v>
      </c>
    </row>
    <row r="1209" spans="1:11" x14ac:dyDescent="0.25">
      <c r="A1209" s="1">
        <v>41909</v>
      </c>
      <c r="B1209" s="3">
        <f>YEAR(Table_salesdata[[#This Row],[Order Date]])</f>
        <v>2014</v>
      </c>
      <c r="C1209" s="3">
        <f>MONTH(Table_salesdata[[#This Row],[Order Date]])</f>
        <v>9</v>
      </c>
      <c r="D1209" s="4" t="s">
        <v>1365</v>
      </c>
      <c r="E1209" s="4" t="s">
        <v>27</v>
      </c>
      <c r="F1209" s="4" t="s">
        <v>11</v>
      </c>
      <c r="G1209" s="4" t="s">
        <v>12</v>
      </c>
      <c r="H1209" s="4" t="s">
        <v>353</v>
      </c>
      <c r="I1209">
        <v>81.98</v>
      </c>
      <c r="J1209">
        <v>2</v>
      </c>
      <c r="K1209">
        <v>40.17</v>
      </c>
    </row>
    <row r="1210" spans="1:11" x14ac:dyDescent="0.25">
      <c r="A1210" s="1">
        <v>41910</v>
      </c>
      <c r="B1210" s="3">
        <f>YEAR(Table_salesdata[[#This Row],[Order Date]])</f>
        <v>2014</v>
      </c>
      <c r="C1210" s="3">
        <f>MONTH(Table_salesdata[[#This Row],[Order Date]])</f>
        <v>9</v>
      </c>
      <c r="D1210" s="4" t="s">
        <v>1366</v>
      </c>
      <c r="E1210" s="4" t="s">
        <v>426</v>
      </c>
      <c r="F1210" s="4" t="s">
        <v>11</v>
      </c>
      <c r="G1210" s="4" t="s">
        <v>18</v>
      </c>
      <c r="H1210" s="4" t="s">
        <v>1304</v>
      </c>
      <c r="I1210">
        <v>46.26</v>
      </c>
      <c r="J1210">
        <v>3</v>
      </c>
      <c r="K1210">
        <v>12.49</v>
      </c>
    </row>
    <row r="1211" spans="1:11" x14ac:dyDescent="0.25">
      <c r="A1211" s="1">
        <v>41910</v>
      </c>
      <c r="B1211" s="3">
        <f>YEAR(Table_salesdata[[#This Row],[Order Date]])</f>
        <v>2014</v>
      </c>
      <c r="C1211" s="3">
        <f>MONTH(Table_salesdata[[#This Row],[Order Date]])</f>
        <v>9</v>
      </c>
      <c r="D1211" s="4" t="s">
        <v>1367</v>
      </c>
      <c r="E1211" s="4" t="s">
        <v>243</v>
      </c>
      <c r="F1211" s="4" t="s">
        <v>11</v>
      </c>
      <c r="G1211" s="4" t="s">
        <v>12</v>
      </c>
      <c r="H1211" s="4" t="s">
        <v>1368</v>
      </c>
      <c r="I1211">
        <v>96.26</v>
      </c>
      <c r="J1211">
        <v>8</v>
      </c>
      <c r="K1211">
        <v>31.28</v>
      </c>
    </row>
    <row r="1212" spans="1:11" x14ac:dyDescent="0.25">
      <c r="A1212" s="1">
        <v>41910</v>
      </c>
      <c r="B1212" s="3">
        <f>YEAR(Table_salesdata[[#This Row],[Order Date]])</f>
        <v>2014</v>
      </c>
      <c r="C1212" s="3">
        <f>MONTH(Table_salesdata[[#This Row],[Order Date]])</f>
        <v>9</v>
      </c>
      <c r="D1212" s="4" t="s">
        <v>1367</v>
      </c>
      <c r="E1212" s="4" t="s">
        <v>243</v>
      </c>
      <c r="F1212" s="4" t="s">
        <v>11</v>
      </c>
      <c r="G1212" s="4" t="s">
        <v>12</v>
      </c>
      <c r="H1212" s="4" t="s">
        <v>127</v>
      </c>
      <c r="I1212">
        <v>10.69</v>
      </c>
      <c r="J1212">
        <v>2</v>
      </c>
      <c r="K1212">
        <v>3.74</v>
      </c>
    </row>
    <row r="1213" spans="1:11" x14ac:dyDescent="0.25">
      <c r="A1213" s="1">
        <v>41910</v>
      </c>
      <c r="B1213" s="3">
        <f>YEAR(Table_salesdata[[#This Row],[Order Date]])</f>
        <v>2014</v>
      </c>
      <c r="C1213" s="3">
        <f>MONTH(Table_salesdata[[#This Row],[Order Date]])</f>
        <v>9</v>
      </c>
      <c r="D1213" s="4" t="s">
        <v>109</v>
      </c>
      <c r="E1213" s="4" t="s">
        <v>123</v>
      </c>
      <c r="F1213" s="4" t="s">
        <v>34</v>
      </c>
      <c r="G1213" s="4" t="s">
        <v>47</v>
      </c>
      <c r="H1213" s="4" t="s">
        <v>1369</v>
      </c>
      <c r="I1213">
        <v>337.09</v>
      </c>
      <c r="J1213">
        <v>4</v>
      </c>
      <c r="K1213">
        <v>16.850000000000001</v>
      </c>
    </row>
    <row r="1214" spans="1:11" x14ac:dyDescent="0.25">
      <c r="A1214" s="1">
        <v>41911</v>
      </c>
      <c r="B1214" s="3">
        <f>YEAR(Table_salesdata[[#This Row],[Order Date]])</f>
        <v>2014</v>
      </c>
      <c r="C1214" s="3">
        <f>MONTH(Table_salesdata[[#This Row],[Order Date]])</f>
        <v>9</v>
      </c>
      <c r="D1214" s="4" t="s">
        <v>1126</v>
      </c>
      <c r="E1214" s="4" t="s">
        <v>27</v>
      </c>
      <c r="F1214" s="4" t="s">
        <v>34</v>
      </c>
      <c r="G1214" s="4" t="s">
        <v>47</v>
      </c>
      <c r="H1214" s="4" t="s">
        <v>1370</v>
      </c>
      <c r="I1214">
        <v>204.6</v>
      </c>
      <c r="J1214">
        <v>2</v>
      </c>
      <c r="K1214">
        <v>53.2</v>
      </c>
    </row>
    <row r="1215" spans="1:11" x14ac:dyDescent="0.25">
      <c r="A1215" s="1">
        <v>41911</v>
      </c>
      <c r="B1215" s="3">
        <f>YEAR(Table_salesdata[[#This Row],[Order Date]])</f>
        <v>2014</v>
      </c>
      <c r="C1215" s="3">
        <f>MONTH(Table_salesdata[[#This Row],[Order Date]])</f>
        <v>9</v>
      </c>
      <c r="D1215" s="4" t="s">
        <v>1126</v>
      </c>
      <c r="E1215" s="4" t="s">
        <v>27</v>
      </c>
      <c r="F1215" s="4" t="s">
        <v>11</v>
      </c>
      <c r="G1215" s="4" t="s">
        <v>43</v>
      </c>
      <c r="H1215" s="4" t="s">
        <v>280</v>
      </c>
      <c r="I1215">
        <v>8.7200000000000006</v>
      </c>
      <c r="J1215">
        <v>4</v>
      </c>
      <c r="K1215">
        <v>2.88</v>
      </c>
    </row>
    <row r="1216" spans="1:11" x14ac:dyDescent="0.25">
      <c r="A1216" s="1">
        <v>41911</v>
      </c>
      <c r="B1216" s="3">
        <f>YEAR(Table_salesdata[[#This Row],[Order Date]])</f>
        <v>2014</v>
      </c>
      <c r="C1216" s="3">
        <f>MONTH(Table_salesdata[[#This Row],[Order Date]])</f>
        <v>9</v>
      </c>
      <c r="D1216" s="4" t="s">
        <v>1126</v>
      </c>
      <c r="E1216" s="4" t="s">
        <v>27</v>
      </c>
      <c r="F1216" s="4" t="s">
        <v>11</v>
      </c>
      <c r="G1216" s="4" t="s">
        <v>12</v>
      </c>
      <c r="H1216" s="4" t="s">
        <v>1371</v>
      </c>
      <c r="I1216">
        <v>6.48</v>
      </c>
      <c r="J1216">
        <v>1</v>
      </c>
      <c r="K1216">
        <v>3.11</v>
      </c>
    </row>
    <row r="1217" spans="1:11" x14ac:dyDescent="0.25">
      <c r="A1217" s="1">
        <v>41911</v>
      </c>
      <c r="B1217" s="3">
        <f>YEAR(Table_salesdata[[#This Row],[Order Date]])</f>
        <v>2014</v>
      </c>
      <c r="C1217" s="3">
        <f>MONTH(Table_salesdata[[#This Row],[Order Date]])</f>
        <v>9</v>
      </c>
      <c r="D1217" s="4" t="s">
        <v>1126</v>
      </c>
      <c r="E1217" s="4" t="s">
        <v>27</v>
      </c>
      <c r="F1217" s="4" t="s">
        <v>39</v>
      </c>
      <c r="G1217" s="4" t="s">
        <v>298</v>
      </c>
      <c r="H1217" s="4" t="s">
        <v>1372</v>
      </c>
      <c r="I1217">
        <v>686.32</v>
      </c>
      <c r="J1217">
        <v>2</v>
      </c>
      <c r="K1217">
        <v>223.05</v>
      </c>
    </row>
    <row r="1218" spans="1:11" x14ac:dyDescent="0.25">
      <c r="A1218" s="1">
        <v>41911</v>
      </c>
      <c r="B1218" s="3">
        <f>YEAR(Table_salesdata[[#This Row],[Order Date]])</f>
        <v>2014</v>
      </c>
      <c r="C1218" s="3">
        <f>MONTH(Table_salesdata[[#This Row],[Order Date]])</f>
        <v>9</v>
      </c>
      <c r="D1218" s="4" t="s">
        <v>1126</v>
      </c>
      <c r="E1218" s="4" t="s">
        <v>27</v>
      </c>
      <c r="F1218" s="4" t="s">
        <v>11</v>
      </c>
      <c r="G1218" s="4" t="s">
        <v>18</v>
      </c>
      <c r="H1218" s="4" t="s">
        <v>1373</v>
      </c>
      <c r="I1218">
        <v>62.18</v>
      </c>
      <c r="J1218">
        <v>1</v>
      </c>
      <c r="K1218">
        <v>16.79</v>
      </c>
    </row>
    <row r="1219" spans="1:11" x14ac:dyDescent="0.25">
      <c r="A1219" s="1">
        <v>41911</v>
      </c>
      <c r="B1219" s="3">
        <f>YEAR(Table_salesdata[[#This Row],[Order Date]])</f>
        <v>2014</v>
      </c>
      <c r="C1219" s="3">
        <f>MONTH(Table_salesdata[[#This Row],[Order Date]])</f>
        <v>9</v>
      </c>
      <c r="D1219" s="4" t="s">
        <v>1374</v>
      </c>
      <c r="E1219" s="4" t="s">
        <v>23</v>
      </c>
      <c r="F1219" s="4" t="s">
        <v>11</v>
      </c>
      <c r="G1219" s="4" t="s">
        <v>24</v>
      </c>
      <c r="H1219" s="4" t="s">
        <v>824</v>
      </c>
      <c r="I1219">
        <v>4.22</v>
      </c>
      <c r="J1219">
        <v>3</v>
      </c>
      <c r="K1219">
        <v>1.48</v>
      </c>
    </row>
    <row r="1220" spans="1:11" x14ac:dyDescent="0.25">
      <c r="A1220" s="1">
        <v>41911</v>
      </c>
      <c r="B1220" s="3">
        <f>YEAR(Table_salesdata[[#This Row],[Order Date]])</f>
        <v>2014</v>
      </c>
      <c r="C1220" s="3">
        <f>MONTH(Table_salesdata[[#This Row],[Order Date]])</f>
        <v>9</v>
      </c>
      <c r="D1220" s="4" t="s">
        <v>1374</v>
      </c>
      <c r="E1220" s="4" t="s">
        <v>23</v>
      </c>
      <c r="F1220" s="4" t="s">
        <v>34</v>
      </c>
      <c r="G1220" s="4" t="s">
        <v>145</v>
      </c>
      <c r="H1220" s="4" t="s">
        <v>316</v>
      </c>
      <c r="I1220">
        <v>409.27</v>
      </c>
      <c r="J1220">
        <v>2</v>
      </c>
      <c r="K1220">
        <v>-81.849999999999994</v>
      </c>
    </row>
    <row r="1221" spans="1:11" x14ac:dyDescent="0.25">
      <c r="A1221" s="1">
        <v>41911</v>
      </c>
      <c r="B1221" s="3">
        <f>YEAR(Table_salesdata[[#This Row],[Order Date]])</f>
        <v>2014</v>
      </c>
      <c r="C1221" s="3">
        <f>MONTH(Table_salesdata[[#This Row],[Order Date]])</f>
        <v>9</v>
      </c>
      <c r="D1221" s="4" t="s">
        <v>1374</v>
      </c>
      <c r="E1221" s="4" t="s">
        <v>23</v>
      </c>
      <c r="F1221" s="4" t="s">
        <v>11</v>
      </c>
      <c r="G1221" s="4" t="s">
        <v>16</v>
      </c>
      <c r="H1221" s="4" t="s">
        <v>1375</v>
      </c>
      <c r="I1221">
        <v>55.44</v>
      </c>
      <c r="J1221">
        <v>11</v>
      </c>
      <c r="K1221">
        <v>18.02</v>
      </c>
    </row>
    <row r="1222" spans="1:11" x14ac:dyDescent="0.25">
      <c r="A1222" s="1">
        <v>41911</v>
      </c>
      <c r="B1222" s="3">
        <f>YEAR(Table_salesdata[[#This Row],[Order Date]])</f>
        <v>2014</v>
      </c>
      <c r="C1222" s="3">
        <f>MONTH(Table_salesdata[[#This Row],[Order Date]])</f>
        <v>9</v>
      </c>
      <c r="D1222" s="4" t="s">
        <v>1374</v>
      </c>
      <c r="E1222" s="4" t="s">
        <v>23</v>
      </c>
      <c r="F1222" s="4" t="s">
        <v>11</v>
      </c>
      <c r="G1222" s="4" t="s">
        <v>12</v>
      </c>
      <c r="H1222" s="4" t="s">
        <v>1376</v>
      </c>
      <c r="I1222">
        <v>20.93</v>
      </c>
      <c r="J1222">
        <v>4</v>
      </c>
      <c r="K1222">
        <v>6.8</v>
      </c>
    </row>
    <row r="1223" spans="1:11" x14ac:dyDescent="0.25">
      <c r="A1223" s="1">
        <v>41911</v>
      </c>
      <c r="B1223" s="3">
        <f>YEAR(Table_salesdata[[#This Row],[Order Date]])</f>
        <v>2014</v>
      </c>
      <c r="C1223" s="3">
        <f>MONTH(Table_salesdata[[#This Row],[Order Date]])</f>
        <v>9</v>
      </c>
      <c r="D1223" s="4" t="s">
        <v>1374</v>
      </c>
      <c r="E1223" s="4" t="s">
        <v>23</v>
      </c>
      <c r="F1223" s="4" t="s">
        <v>11</v>
      </c>
      <c r="G1223" s="4" t="s">
        <v>18</v>
      </c>
      <c r="H1223" s="4" t="s">
        <v>1085</v>
      </c>
      <c r="I1223">
        <v>1801.63</v>
      </c>
      <c r="J1223">
        <v>6</v>
      </c>
      <c r="K1223">
        <v>-337.81</v>
      </c>
    </row>
    <row r="1224" spans="1:11" x14ac:dyDescent="0.25">
      <c r="A1224" s="1">
        <v>41911</v>
      </c>
      <c r="B1224" s="3">
        <f>YEAR(Table_salesdata[[#This Row],[Order Date]])</f>
        <v>2014</v>
      </c>
      <c r="C1224" s="3">
        <f>MONTH(Table_salesdata[[#This Row],[Order Date]])</f>
        <v>9</v>
      </c>
      <c r="D1224" s="4" t="s">
        <v>1374</v>
      </c>
      <c r="E1224" s="4" t="s">
        <v>23</v>
      </c>
      <c r="F1224" s="4" t="s">
        <v>34</v>
      </c>
      <c r="G1224" s="4" t="s">
        <v>145</v>
      </c>
      <c r="H1224" s="4" t="s">
        <v>855</v>
      </c>
      <c r="I1224">
        <v>67.180000000000007</v>
      </c>
      <c r="J1224">
        <v>1</v>
      </c>
      <c r="K1224">
        <v>-20.149999999999999</v>
      </c>
    </row>
    <row r="1225" spans="1:11" x14ac:dyDescent="0.25">
      <c r="A1225" s="1">
        <v>41911</v>
      </c>
      <c r="B1225" s="3">
        <f>YEAR(Table_salesdata[[#This Row],[Order Date]])</f>
        <v>2014</v>
      </c>
      <c r="C1225" s="3">
        <f>MONTH(Table_salesdata[[#This Row],[Order Date]])</f>
        <v>9</v>
      </c>
      <c r="D1225" s="4" t="s">
        <v>1155</v>
      </c>
      <c r="E1225" s="4" t="s">
        <v>164</v>
      </c>
      <c r="F1225" s="4" t="s">
        <v>34</v>
      </c>
      <c r="G1225" s="4" t="s">
        <v>47</v>
      </c>
      <c r="H1225" s="4" t="s">
        <v>1377</v>
      </c>
      <c r="I1225">
        <v>6.16</v>
      </c>
      <c r="J1225">
        <v>2</v>
      </c>
      <c r="K1225">
        <v>2.96</v>
      </c>
    </row>
    <row r="1226" spans="1:11" x14ac:dyDescent="0.25">
      <c r="A1226" s="1">
        <v>41911</v>
      </c>
      <c r="B1226" s="3">
        <f>YEAR(Table_salesdata[[#This Row],[Order Date]])</f>
        <v>2014</v>
      </c>
      <c r="C1226" s="3">
        <f>MONTH(Table_salesdata[[#This Row],[Order Date]])</f>
        <v>9</v>
      </c>
      <c r="D1226" s="4" t="s">
        <v>1155</v>
      </c>
      <c r="E1226" s="4" t="s">
        <v>164</v>
      </c>
      <c r="F1226" s="4" t="s">
        <v>34</v>
      </c>
      <c r="G1226" s="4" t="s">
        <v>145</v>
      </c>
      <c r="H1226" s="4" t="s">
        <v>253</v>
      </c>
      <c r="I1226">
        <v>2348.8200000000002</v>
      </c>
      <c r="J1226">
        <v>9</v>
      </c>
      <c r="K1226">
        <v>399.3</v>
      </c>
    </row>
    <row r="1227" spans="1:11" x14ac:dyDescent="0.25">
      <c r="A1227" s="1">
        <v>41911</v>
      </c>
      <c r="B1227" s="3">
        <f>YEAR(Table_salesdata[[#This Row],[Order Date]])</f>
        <v>2014</v>
      </c>
      <c r="C1227" s="3">
        <f>MONTH(Table_salesdata[[#This Row],[Order Date]])</f>
        <v>9</v>
      </c>
      <c r="D1227" s="4" t="s">
        <v>1378</v>
      </c>
      <c r="E1227" s="4" t="s">
        <v>149</v>
      </c>
      <c r="F1227" s="4" t="s">
        <v>11</v>
      </c>
      <c r="G1227" s="4" t="s">
        <v>18</v>
      </c>
      <c r="H1227" s="4" t="s">
        <v>1357</v>
      </c>
      <c r="I1227">
        <v>1395.54</v>
      </c>
      <c r="J1227">
        <v>9</v>
      </c>
      <c r="K1227">
        <v>362.84</v>
      </c>
    </row>
    <row r="1228" spans="1:11" x14ac:dyDescent="0.25">
      <c r="A1228" s="1">
        <v>41911</v>
      </c>
      <c r="B1228" s="3">
        <f>YEAR(Table_salesdata[[#This Row],[Order Date]])</f>
        <v>2014</v>
      </c>
      <c r="C1228" s="3">
        <f>MONTH(Table_salesdata[[#This Row],[Order Date]])</f>
        <v>9</v>
      </c>
      <c r="D1228" s="4" t="s">
        <v>1378</v>
      </c>
      <c r="E1228" s="4" t="s">
        <v>149</v>
      </c>
      <c r="F1228" s="4" t="s">
        <v>34</v>
      </c>
      <c r="G1228" s="4" t="s">
        <v>47</v>
      </c>
      <c r="H1228" s="4" t="s">
        <v>1379</v>
      </c>
      <c r="I1228">
        <v>117.36</v>
      </c>
      <c r="J1228">
        <v>4</v>
      </c>
      <c r="K1228">
        <v>36.380000000000003</v>
      </c>
    </row>
    <row r="1229" spans="1:11" x14ac:dyDescent="0.25">
      <c r="A1229" s="1">
        <v>41911</v>
      </c>
      <c r="B1229" s="3">
        <f>YEAR(Table_salesdata[[#This Row],[Order Date]])</f>
        <v>2014</v>
      </c>
      <c r="C1229" s="3">
        <f>MONTH(Table_salesdata[[#This Row],[Order Date]])</f>
        <v>9</v>
      </c>
      <c r="D1229" s="4" t="s">
        <v>1378</v>
      </c>
      <c r="E1229" s="4" t="s">
        <v>149</v>
      </c>
      <c r="F1229" s="4" t="s">
        <v>11</v>
      </c>
      <c r="G1229" s="4" t="s">
        <v>16</v>
      </c>
      <c r="H1229" s="4" t="s">
        <v>1380</v>
      </c>
      <c r="I1229">
        <v>18.899999999999999</v>
      </c>
      <c r="J1229">
        <v>3</v>
      </c>
      <c r="K1229">
        <v>8.69</v>
      </c>
    </row>
    <row r="1230" spans="1:11" x14ac:dyDescent="0.25">
      <c r="A1230" s="1">
        <v>41911</v>
      </c>
      <c r="B1230" s="3">
        <f>YEAR(Table_salesdata[[#This Row],[Order Date]])</f>
        <v>2014</v>
      </c>
      <c r="C1230" s="3">
        <f>MONTH(Table_salesdata[[#This Row],[Order Date]])</f>
        <v>9</v>
      </c>
      <c r="D1230" s="4" t="s">
        <v>1378</v>
      </c>
      <c r="E1230" s="4" t="s">
        <v>149</v>
      </c>
      <c r="F1230" s="4" t="s">
        <v>11</v>
      </c>
      <c r="G1230" s="4" t="s">
        <v>12</v>
      </c>
      <c r="H1230" s="4" t="s">
        <v>1031</v>
      </c>
      <c r="I1230">
        <v>77.52</v>
      </c>
      <c r="J1230">
        <v>2</v>
      </c>
      <c r="K1230">
        <v>37.979999999999997</v>
      </c>
    </row>
    <row r="1231" spans="1:11" x14ac:dyDescent="0.25">
      <c r="A1231" s="1">
        <v>41911</v>
      </c>
      <c r="B1231" s="3">
        <f>YEAR(Table_salesdata[[#This Row],[Order Date]])</f>
        <v>2014</v>
      </c>
      <c r="C1231" s="3">
        <f>MONTH(Table_salesdata[[#This Row],[Order Date]])</f>
        <v>9</v>
      </c>
      <c r="D1231" s="4" t="s">
        <v>1381</v>
      </c>
      <c r="E1231" s="4" t="s">
        <v>164</v>
      </c>
      <c r="F1231" s="4" t="s">
        <v>11</v>
      </c>
      <c r="G1231" s="4" t="s">
        <v>20</v>
      </c>
      <c r="H1231" s="4" t="s">
        <v>1382</v>
      </c>
      <c r="I1231">
        <v>10.050000000000001</v>
      </c>
      <c r="J1231">
        <v>2</v>
      </c>
      <c r="K1231">
        <v>3.14</v>
      </c>
    </row>
    <row r="1232" spans="1:11" x14ac:dyDescent="0.25">
      <c r="A1232" s="1">
        <v>41911</v>
      </c>
      <c r="B1232" s="3">
        <f>YEAR(Table_salesdata[[#This Row],[Order Date]])</f>
        <v>2014</v>
      </c>
      <c r="C1232" s="3">
        <f>MONTH(Table_salesdata[[#This Row],[Order Date]])</f>
        <v>9</v>
      </c>
      <c r="D1232" s="4" t="s">
        <v>1381</v>
      </c>
      <c r="E1232" s="4" t="s">
        <v>164</v>
      </c>
      <c r="F1232" s="4" t="s">
        <v>11</v>
      </c>
      <c r="G1232" s="4" t="s">
        <v>18</v>
      </c>
      <c r="H1232" s="4" t="s">
        <v>1383</v>
      </c>
      <c r="I1232">
        <v>807.75</v>
      </c>
      <c r="J1232">
        <v>5</v>
      </c>
      <c r="K1232">
        <v>153.47</v>
      </c>
    </row>
    <row r="1233" spans="1:11" x14ac:dyDescent="0.25">
      <c r="A1233" s="1">
        <v>41912</v>
      </c>
      <c r="B1233" s="3">
        <f>YEAR(Table_salesdata[[#This Row],[Order Date]])</f>
        <v>2014</v>
      </c>
      <c r="C1233" s="3">
        <f>MONTH(Table_salesdata[[#This Row],[Order Date]])</f>
        <v>9</v>
      </c>
      <c r="D1233" s="4" t="s">
        <v>870</v>
      </c>
      <c r="E1233" s="4" t="s">
        <v>149</v>
      </c>
      <c r="F1233" s="4" t="s">
        <v>11</v>
      </c>
      <c r="G1233" s="4" t="s">
        <v>12</v>
      </c>
      <c r="H1233" s="4" t="s">
        <v>1384</v>
      </c>
      <c r="I1233">
        <v>48.94</v>
      </c>
      <c r="J1233">
        <v>1</v>
      </c>
      <c r="K1233">
        <v>24.47</v>
      </c>
    </row>
    <row r="1234" spans="1:11" x14ac:dyDescent="0.25">
      <c r="A1234" s="1">
        <v>41912</v>
      </c>
      <c r="B1234" s="3">
        <f>YEAR(Table_salesdata[[#This Row],[Order Date]])</f>
        <v>2014</v>
      </c>
      <c r="C1234" s="3">
        <f>MONTH(Table_salesdata[[#This Row],[Order Date]])</f>
        <v>9</v>
      </c>
      <c r="D1234" s="4" t="s">
        <v>1088</v>
      </c>
      <c r="E1234" s="4" t="s">
        <v>123</v>
      </c>
      <c r="F1234" s="4" t="s">
        <v>11</v>
      </c>
      <c r="G1234" s="4" t="s">
        <v>12</v>
      </c>
      <c r="H1234" s="4" t="s">
        <v>1338</v>
      </c>
      <c r="I1234">
        <v>15.55</v>
      </c>
      <c r="J1234">
        <v>3</v>
      </c>
      <c r="K1234">
        <v>5.44</v>
      </c>
    </row>
    <row r="1235" spans="1:11" x14ac:dyDescent="0.25">
      <c r="A1235" s="1">
        <v>41912</v>
      </c>
      <c r="B1235" s="3">
        <f>YEAR(Table_salesdata[[#This Row],[Order Date]])</f>
        <v>2014</v>
      </c>
      <c r="C1235" s="3">
        <f>MONTH(Table_salesdata[[#This Row],[Order Date]])</f>
        <v>9</v>
      </c>
      <c r="D1235" s="4" t="s">
        <v>1385</v>
      </c>
      <c r="E1235" s="4" t="s">
        <v>120</v>
      </c>
      <c r="F1235" s="4" t="s">
        <v>11</v>
      </c>
      <c r="G1235" s="4" t="s">
        <v>92</v>
      </c>
      <c r="H1235" s="4" t="s">
        <v>607</v>
      </c>
      <c r="I1235">
        <v>69.22</v>
      </c>
      <c r="J1235">
        <v>6</v>
      </c>
      <c r="K1235">
        <v>11.25</v>
      </c>
    </row>
    <row r="1236" spans="1:11" x14ac:dyDescent="0.25">
      <c r="A1236" s="1">
        <v>41912</v>
      </c>
      <c r="B1236" s="3">
        <f>YEAR(Table_salesdata[[#This Row],[Order Date]])</f>
        <v>2014</v>
      </c>
      <c r="C1236" s="3">
        <f>MONTH(Table_salesdata[[#This Row],[Order Date]])</f>
        <v>9</v>
      </c>
      <c r="D1236" s="4" t="s">
        <v>1386</v>
      </c>
      <c r="E1236" s="4" t="s">
        <v>164</v>
      </c>
      <c r="F1236" s="4" t="s">
        <v>11</v>
      </c>
      <c r="G1236" s="4" t="s">
        <v>20</v>
      </c>
      <c r="H1236" s="4" t="s">
        <v>785</v>
      </c>
      <c r="I1236">
        <v>43.18</v>
      </c>
      <c r="J1236">
        <v>7</v>
      </c>
      <c r="K1236">
        <v>13.49</v>
      </c>
    </row>
    <row r="1237" spans="1:11" x14ac:dyDescent="0.25">
      <c r="A1237" s="1">
        <v>41912</v>
      </c>
      <c r="B1237" s="3">
        <f>YEAR(Table_salesdata[[#This Row],[Order Date]])</f>
        <v>2014</v>
      </c>
      <c r="C1237" s="3">
        <f>MONTH(Table_salesdata[[#This Row],[Order Date]])</f>
        <v>9</v>
      </c>
      <c r="D1237" s="4" t="s">
        <v>712</v>
      </c>
      <c r="E1237" s="4" t="s">
        <v>149</v>
      </c>
      <c r="F1237" s="4" t="s">
        <v>34</v>
      </c>
      <c r="G1237" s="4" t="s">
        <v>47</v>
      </c>
      <c r="H1237" s="4" t="s">
        <v>212</v>
      </c>
      <c r="I1237">
        <v>15.24</v>
      </c>
      <c r="J1237">
        <v>3</v>
      </c>
      <c r="K1237">
        <v>5.18</v>
      </c>
    </row>
    <row r="1238" spans="1:11" x14ac:dyDescent="0.25">
      <c r="A1238" s="1">
        <v>41912</v>
      </c>
      <c r="B1238" s="3">
        <f>YEAR(Table_salesdata[[#This Row],[Order Date]])</f>
        <v>2014</v>
      </c>
      <c r="C1238" s="3">
        <f>MONTH(Table_salesdata[[#This Row],[Order Date]])</f>
        <v>9</v>
      </c>
      <c r="D1238" s="4" t="s">
        <v>1387</v>
      </c>
      <c r="E1238" s="4" t="s">
        <v>78</v>
      </c>
      <c r="F1238" s="4" t="s">
        <v>11</v>
      </c>
      <c r="G1238" s="4" t="s">
        <v>92</v>
      </c>
      <c r="H1238" s="4" t="s">
        <v>1388</v>
      </c>
      <c r="I1238">
        <v>795.41</v>
      </c>
      <c r="J1238">
        <v>6</v>
      </c>
      <c r="K1238">
        <v>59.66</v>
      </c>
    </row>
    <row r="1239" spans="1:11" x14ac:dyDescent="0.25">
      <c r="A1239" s="1">
        <v>41913</v>
      </c>
      <c r="B1239" s="3">
        <f>YEAR(Table_salesdata[[#This Row],[Order Date]])</f>
        <v>2014</v>
      </c>
      <c r="C1239" s="3">
        <f>MONTH(Table_salesdata[[#This Row],[Order Date]])</f>
        <v>10</v>
      </c>
      <c r="D1239" s="4" t="s">
        <v>2660</v>
      </c>
      <c r="E1239" s="4" t="s">
        <v>126</v>
      </c>
      <c r="F1239" s="4" t="s">
        <v>11</v>
      </c>
      <c r="G1239" s="4" t="s">
        <v>43</v>
      </c>
      <c r="H1239" s="4" t="s">
        <v>1389</v>
      </c>
      <c r="I1239">
        <v>4.71</v>
      </c>
      <c r="J1239">
        <v>1</v>
      </c>
      <c r="K1239">
        <v>0</v>
      </c>
    </row>
    <row r="1240" spans="1:11" x14ac:dyDescent="0.25">
      <c r="A1240" s="1">
        <v>41914</v>
      </c>
      <c r="B1240" s="3">
        <f>YEAR(Table_salesdata[[#This Row],[Order Date]])</f>
        <v>2014</v>
      </c>
      <c r="C1240" s="3">
        <f>MONTH(Table_salesdata[[#This Row],[Order Date]])</f>
        <v>10</v>
      </c>
      <c r="D1240" s="4" t="s">
        <v>1390</v>
      </c>
      <c r="E1240" s="4" t="s">
        <v>95</v>
      </c>
      <c r="F1240" s="4" t="s">
        <v>11</v>
      </c>
      <c r="G1240" s="4" t="s">
        <v>12</v>
      </c>
      <c r="H1240" s="4" t="s">
        <v>1391</v>
      </c>
      <c r="I1240">
        <v>9.41</v>
      </c>
      <c r="J1240">
        <v>2</v>
      </c>
      <c r="K1240">
        <v>3.41</v>
      </c>
    </row>
    <row r="1241" spans="1:11" x14ac:dyDescent="0.25">
      <c r="A1241" s="1">
        <v>41914</v>
      </c>
      <c r="B1241" s="3">
        <f>YEAR(Table_salesdata[[#This Row],[Order Date]])</f>
        <v>2014</v>
      </c>
      <c r="C1241" s="3">
        <f>MONTH(Table_salesdata[[#This Row],[Order Date]])</f>
        <v>10</v>
      </c>
      <c r="D1241" s="4" t="s">
        <v>1390</v>
      </c>
      <c r="E1241" s="4" t="s">
        <v>95</v>
      </c>
      <c r="F1241" s="4" t="s">
        <v>11</v>
      </c>
      <c r="G1241" s="4" t="s">
        <v>43</v>
      </c>
      <c r="H1241" s="4" t="s">
        <v>160</v>
      </c>
      <c r="I1241">
        <v>4.67</v>
      </c>
      <c r="J1241">
        <v>2</v>
      </c>
      <c r="K1241">
        <v>1.46</v>
      </c>
    </row>
    <row r="1242" spans="1:11" x14ac:dyDescent="0.25">
      <c r="A1242" s="1">
        <v>41914</v>
      </c>
      <c r="B1242" s="3">
        <f>YEAR(Table_salesdata[[#This Row],[Order Date]])</f>
        <v>2014</v>
      </c>
      <c r="C1242" s="3">
        <f>MONTH(Table_salesdata[[#This Row],[Order Date]])</f>
        <v>10</v>
      </c>
      <c r="D1242" s="4" t="s">
        <v>1390</v>
      </c>
      <c r="E1242" s="4" t="s">
        <v>95</v>
      </c>
      <c r="F1242" s="4" t="s">
        <v>39</v>
      </c>
      <c r="G1242" s="4" t="s">
        <v>40</v>
      </c>
      <c r="H1242" s="4" t="s">
        <v>1392</v>
      </c>
      <c r="I1242">
        <v>318.39999999999998</v>
      </c>
      <c r="J1242">
        <v>2</v>
      </c>
      <c r="K1242">
        <v>107.46</v>
      </c>
    </row>
    <row r="1243" spans="1:11" x14ac:dyDescent="0.25">
      <c r="A1243" s="1">
        <v>41914</v>
      </c>
      <c r="B1243" s="3">
        <f>YEAR(Table_salesdata[[#This Row],[Order Date]])</f>
        <v>2014</v>
      </c>
      <c r="C1243" s="3">
        <f>MONTH(Table_salesdata[[#This Row],[Order Date]])</f>
        <v>10</v>
      </c>
      <c r="D1243" s="4" t="s">
        <v>1390</v>
      </c>
      <c r="E1243" s="4" t="s">
        <v>95</v>
      </c>
      <c r="F1243" s="4" t="s">
        <v>11</v>
      </c>
      <c r="G1243" s="4" t="s">
        <v>63</v>
      </c>
      <c r="H1243" s="4" t="s">
        <v>1393</v>
      </c>
      <c r="I1243">
        <v>12.77</v>
      </c>
      <c r="J1243">
        <v>6</v>
      </c>
      <c r="K1243">
        <v>4.63</v>
      </c>
    </row>
    <row r="1244" spans="1:11" x14ac:dyDescent="0.25">
      <c r="A1244" s="1">
        <v>41914</v>
      </c>
      <c r="B1244" s="3">
        <f>YEAR(Table_salesdata[[#This Row],[Order Date]])</f>
        <v>2014</v>
      </c>
      <c r="C1244" s="3">
        <f>MONTH(Table_salesdata[[#This Row],[Order Date]])</f>
        <v>10</v>
      </c>
      <c r="D1244" s="4" t="s">
        <v>1390</v>
      </c>
      <c r="E1244" s="4" t="s">
        <v>95</v>
      </c>
      <c r="F1244" s="4" t="s">
        <v>11</v>
      </c>
      <c r="G1244" s="4" t="s">
        <v>199</v>
      </c>
      <c r="H1244" s="4" t="s">
        <v>1394</v>
      </c>
      <c r="I1244">
        <v>15.36</v>
      </c>
      <c r="J1244">
        <v>2</v>
      </c>
      <c r="K1244">
        <v>-3.26</v>
      </c>
    </row>
    <row r="1245" spans="1:11" x14ac:dyDescent="0.25">
      <c r="A1245" s="1">
        <v>41914</v>
      </c>
      <c r="B1245" s="3">
        <f>YEAR(Table_salesdata[[#This Row],[Order Date]])</f>
        <v>2014</v>
      </c>
      <c r="C1245" s="3">
        <f>MONTH(Table_salesdata[[#This Row],[Order Date]])</f>
        <v>10</v>
      </c>
      <c r="D1245" s="4" t="s">
        <v>1390</v>
      </c>
      <c r="E1245" s="4" t="s">
        <v>95</v>
      </c>
      <c r="F1245" s="4" t="s">
        <v>39</v>
      </c>
      <c r="G1245" s="4" t="s">
        <v>40</v>
      </c>
      <c r="H1245" s="4" t="s">
        <v>510</v>
      </c>
      <c r="I1245">
        <v>230.38</v>
      </c>
      <c r="J1245">
        <v>3</v>
      </c>
      <c r="K1245">
        <v>20.16</v>
      </c>
    </row>
    <row r="1246" spans="1:11" x14ac:dyDescent="0.25">
      <c r="A1246" s="1">
        <v>41914</v>
      </c>
      <c r="B1246" s="3">
        <f>YEAR(Table_salesdata[[#This Row],[Order Date]])</f>
        <v>2014</v>
      </c>
      <c r="C1246" s="3">
        <f>MONTH(Table_salesdata[[#This Row],[Order Date]])</f>
        <v>10</v>
      </c>
      <c r="D1246" s="4" t="s">
        <v>1390</v>
      </c>
      <c r="E1246" s="4" t="s">
        <v>95</v>
      </c>
      <c r="F1246" s="4" t="s">
        <v>39</v>
      </c>
      <c r="G1246" s="4" t="s">
        <v>52</v>
      </c>
      <c r="H1246" s="4" t="s">
        <v>1395</v>
      </c>
      <c r="I1246">
        <v>7.16</v>
      </c>
      <c r="J1246">
        <v>1</v>
      </c>
      <c r="K1246">
        <v>-0.09</v>
      </c>
    </row>
    <row r="1247" spans="1:11" x14ac:dyDescent="0.25">
      <c r="A1247" s="1">
        <v>41915</v>
      </c>
      <c r="B1247" s="3">
        <f>YEAR(Table_salesdata[[#This Row],[Order Date]])</f>
        <v>2014</v>
      </c>
      <c r="C1247" s="3">
        <f>MONTH(Table_salesdata[[#This Row],[Order Date]])</f>
        <v>10</v>
      </c>
      <c r="D1247" s="4" t="s">
        <v>1396</v>
      </c>
      <c r="E1247" s="4" t="s">
        <v>15</v>
      </c>
      <c r="F1247" s="4" t="s">
        <v>34</v>
      </c>
      <c r="G1247" s="4" t="s">
        <v>35</v>
      </c>
      <c r="H1247" s="4" t="s">
        <v>898</v>
      </c>
      <c r="I1247">
        <v>258.27999999999997</v>
      </c>
      <c r="J1247">
        <v>3</v>
      </c>
      <c r="K1247">
        <v>-70.099999999999994</v>
      </c>
    </row>
    <row r="1248" spans="1:11" x14ac:dyDescent="0.25">
      <c r="A1248" s="1">
        <v>41915</v>
      </c>
      <c r="B1248" s="3">
        <f>YEAR(Table_salesdata[[#This Row],[Order Date]])</f>
        <v>2014</v>
      </c>
      <c r="C1248" s="3">
        <f>MONTH(Table_salesdata[[#This Row],[Order Date]])</f>
        <v>10</v>
      </c>
      <c r="D1248" s="4" t="s">
        <v>1397</v>
      </c>
      <c r="E1248" s="4" t="s">
        <v>27</v>
      </c>
      <c r="F1248" s="4" t="s">
        <v>34</v>
      </c>
      <c r="G1248" s="4" t="s">
        <v>145</v>
      </c>
      <c r="H1248" s="4" t="s">
        <v>236</v>
      </c>
      <c r="I1248">
        <v>143.43</v>
      </c>
      <c r="J1248">
        <v>1</v>
      </c>
      <c r="K1248">
        <v>3.59</v>
      </c>
    </row>
    <row r="1249" spans="1:11" x14ac:dyDescent="0.25">
      <c r="A1249" s="1">
        <v>41915</v>
      </c>
      <c r="B1249" s="3">
        <f>YEAR(Table_salesdata[[#This Row],[Order Date]])</f>
        <v>2014</v>
      </c>
      <c r="C1249" s="3">
        <f>MONTH(Table_salesdata[[#This Row],[Order Date]])</f>
        <v>10</v>
      </c>
      <c r="D1249" s="4" t="s">
        <v>1397</v>
      </c>
      <c r="E1249" s="4" t="s">
        <v>27</v>
      </c>
      <c r="F1249" s="4" t="s">
        <v>34</v>
      </c>
      <c r="G1249" s="4" t="s">
        <v>35</v>
      </c>
      <c r="H1249" s="4" t="s">
        <v>1398</v>
      </c>
      <c r="I1249">
        <v>122.35</v>
      </c>
      <c r="J1249">
        <v>3</v>
      </c>
      <c r="K1249">
        <v>13.76</v>
      </c>
    </row>
    <row r="1250" spans="1:11" x14ac:dyDescent="0.25">
      <c r="A1250" s="1">
        <v>41915</v>
      </c>
      <c r="B1250" s="3">
        <f>YEAR(Table_salesdata[[#This Row],[Order Date]])</f>
        <v>2014</v>
      </c>
      <c r="C1250" s="3">
        <f>MONTH(Table_salesdata[[#This Row],[Order Date]])</f>
        <v>10</v>
      </c>
      <c r="D1250" s="4" t="s">
        <v>1330</v>
      </c>
      <c r="E1250" s="4" t="s">
        <v>243</v>
      </c>
      <c r="F1250" s="4" t="s">
        <v>11</v>
      </c>
      <c r="G1250" s="4" t="s">
        <v>18</v>
      </c>
      <c r="H1250" s="4" t="s">
        <v>1062</v>
      </c>
      <c r="I1250">
        <v>61.57</v>
      </c>
      <c r="J1250">
        <v>2</v>
      </c>
      <c r="K1250">
        <v>4.62</v>
      </c>
    </row>
    <row r="1251" spans="1:11" x14ac:dyDescent="0.25">
      <c r="A1251" s="1">
        <v>41915</v>
      </c>
      <c r="B1251" s="3">
        <f>YEAR(Table_salesdata[[#This Row],[Order Date]])</f>
        <v>2014</v>
      </c>
      <c r="C1251" s="3">
        <f>MONTH(Table_salesdata[[#This Row],[Order Date]])</f>
        <v>10</v>
      </c>
      <c r="D1251" s="4" t="s">
        <v>1330</v>
      </c>
      <c r="E1251" s="4" t="s">
        <v>243</v>
      </c>
      <c r="F1251" s="4" t="s">
        <v>11</v>
      </c>
      <c r="G1251" s="4" t="s">
        <v>24</v>
      </c>
      <c r="H1251" s="4" t="s">
        <v>795</v>
      </c>
      <c r="I1251">
        <v>6.19</v>
      </c>
      <c r="J1251">
        <v>3</v>
      </c>
      <c r="K1251">
        <v>0.46</v>
      </c>
    </row>
    <row r="1252" spans="1:11" x14ac:dyDescent="0.25">
      <c r="A1252" s="1">
        <v>41915</v>
      </c>
      <c r="B1252" s="3">
        <f>YEAR(Table_salesdata[[#This Row],[Order Date]])</f>
        <v>2014</v>
      </c>
      <c r="C1252" s="3">
        <f>MONTH(Table_salesdata[[#This Row],[Order Date]])</f>
        <v>10</v>
      </c>
      <c r="D1252" s="4" t="s">
        <v>1399</v>
      </c>
      <c r="E1252" s="4" t="s">
        <v>78</v>
      </c>
      <c r="F1252" s="4" t="s">
        <v>11</v>
      </c>
      <c r="G1252" s="4" t="s">
        <v>24</v>
      </c>
      <c r="H1252" s="4" t="s">
        <v>590</v>
      </c>
      <c r="I1252">
        <v>55.98</v>
      </c>
      <c r="J1252">
        <v>2</v>
      </c>
      <c r="K1252">
        <v>4.2</v>
      </c>
    </row>
    <row r="1253" spans="1:11" x14ac:dyDescent="0.25">
      <c r="A1253" s="1">
        <v>41915</v>
      </c>
      <c r="B1253" s="3">
        <f>YEAR(Table_salesdata[[#This Row],[Order Date]])</f>
        <v>2014</v>
      </c>
      <c r="C1253" s="3">
        <f>MONTH(Table_salesdata[[#This Row],[Order Date]])</f>
        <v>10</v>
      </c>
      <c r="D1253" s="4" t="s">
        <v>1399</v>
      </c>
      <c r="E1253" s="4" t="s">
        <v>78</v>
      </c>
      <c r="F1253" s="4" t="s">
        <v>11</v>
      </c>
      <c r="G1253" s="4" t="s">
        <v>63</v>
      </c>
      <c r="H1253" s="4" t="s">
        <v>1400</v>
      </c>
      <c r="I1253">
        <v>14.48</v>
      </c>
      <c r="J1253">
        <v>5</v>
      </c>
      <c r="K1253">
        <v>4.8899999999999997</v>
      </c>
    </row>
    <row r="1254" spans="1:11" x14ac:dyDescent="0.25">
      <c r="A1254" s="1">
        <v>41915</v>
      </c>
      <c r="B1254" s="3">
        <f>YEAR(Table_salesdata[[#This Row],[Order Date]])</f>
        <v>2014</v>
      </c>
      <c r="C1254" s="3">
        <f>MONTH(Table_salesdata[[#This Row],[Order Date]])</f>
        <v>10</v>
      </c>
      <c r="D1254" s="4" t="s">
        <v>1399</v>
      </c>
      <c r="E1254" s="4" t="s">
        <v>78</v>
      </c>
      <c r="F1254" s="4" t="s">
        <v>39</v>
      </c>
      <c r="G1254" s="4" t="s">
        <v>52</v>
      </c>
      <c r="H1254" s="4" t="s">
        <v>1401</v>
      </c>
      <c r="I1254">
        <v>142.49</v>
      </c>
      <c r="J1254">
        <v>3</v>
      </c>
      <c r="K1254">
        <v>-3.56</v>
      </c>
    </row>
    <row r="1255" spans="1:11" x14ac:dyDescent="0.25">
      <c r="A1255" s="1">
        <v>41915</v>
      </c>
      <c r="B1255" s="3">
        <f>YEAR(Table_salesdata[[#This Row],[Order Date]])</f>
        <v>2014</v>
      </c>
      <c r="C1255" s="3">
        <f>MONTH(Table_salesdata[[#This Row],[Order Date]])</f>
        <v>10</v>
      </c>
      <c r="D1255" s="4" t="s">
        <v>1402</v>
      </c>
      <c r="E1255" s="4" t="s">
        <v>10</v>
      </c>
      <c r="F1255" s="4" t="s">
        <v>11</v>
      </c>
      <c r="G1255" s="4" t="s">
        <v>43</v>
      </c>
      <c r="H1255" s="4" t="s">
        <v>1108</v>
      </c>
      <c r="I1255">
        <v>4.34</v>
      </c>
      <c r="J1255">
        <v>3</v>
      </c>
      <c r="K1255">
        <v>0.87</v>
      </c>
    </row>
    <row r="1256" spans="1:11" x14ac:dyDescent="0.25">
      <c r="A1256" s="1">
        <v>41915</v>
      </c>
      <c r="B1256" s="3">
        <f>YEAR(Table_salesdata[[#This Row],[Order Date]])</f>
        <v>2014</v>
      </c>
      <c r="C1256" s="3">
        <f>MONTH(Table_salesdata[[#This Row],[Order Date]])</f>
        <v>10</v>
      </c>
      <c r="D1256" s="4" t="s">
        <v>1402</v>
      </c>
      <c r="E1256" s="4" t="s">
        <v>10</v>
      </c>
      <c r="F1256" s="4" t="s">
        <v>34</v>
      </c>
      <c r="G1256" s="4" t="s">
        <v>47</v>
      </c>
      <c r="H1256" s="4" t="s">
        <v>1189</v>
      </c>
      <c r="I1256">
        <v>31.78</v>
      </c>
      <c r="J1256">
        <v>3</v>
      </c>
      <c r="K1256">
        <v>-19.07</v>
      </c>
    </row>
    <row r="1257" spans="1:11" x14ac:dyDescent="0.25">
      <c r="A1257" s="1">
        <v>41915</v>
      </c>
      <c r="B1257" s="3">
        <f>YEAR(Table_salesdata[[#This Row],[Order Date]])</f>
        <v>2014</v>
      </c>
      <c r="C1257" s="3">
        <f>MONTH(Table_salesdata[[#This Row],[Order Date]])</f>
        <v>10</v>
      </c>
      <c r="D1257" s="4" t="s">
        <v>1402</v>
      </c>
      <c r="E1257" s="4" t="s">
        <v>10</v>
      </c>
      <c r="F1257" s="4" t="s">
        <v>11</v>
      </c>
      <c r="G1257" s="4" t="s">
        <v>16</v>
      </c>
      <c r="H1257" s="4" t="s">
        <v>1403</v>
      </c>
      <c r="I1257">
        <v>4.93</v>
      </c>
      <c r="J1257">
        <v>2</v>
      </c>
      <c r="K1257">
        <v>1.72</v>
      </c>
    </row>
    <row r="1258" spans="1:11" x14ac:dyDescent="0.25">
      <c r="A1258" s="1">
        <v>41915</v>
      </c>
      <c r="B1258" s="3">
        <f>YEAR(Table_salesdata[[#This Row],[Order Date]])</f>
        <v>2014</v>
      </c>
      <c r="C1258" s="3">
        <f>MONTH(Table_salesdata[[#This Row],[Order Date]])</f>
        <v>10</v>
      </c>
      <c r="D1258" s="4" t="s">
        <v>1402</v>
      </c>
      <c r="E1258" s="4" t="s">
        <v>10</v>
      </c>
      <c r="F1258" s="4" t="s">
        <v>11</v>
      </c>
      <c r="G1258" s="4" t="s">
        <v>20</v>
      </c>
      <c r="H1258" s="4" t="s">
        <v>908</v>
      </c>
      <c r="I1258">
        <v>1.79</v>
      </c>
      <c r="J1258">
        <v>3</v>
      </c>
      <c r="K1258">
        <v>-3.04</v>
      </c>
    </row>
    <row r="1259" spans="1:11" x14ac:dyDescent="0.25">
      <c r="A1259" s="1">
        <v>41915</v>
      </c>
      <c r="B1259" s="3">
        <f>YEAR(Table_salesdata[[#This Row],[Order Date]])</f>
        <v>2014</v>
      </c>
      <c r="C1259" s="3">
        <f>MONTH(Table_salesdata[[#This Row],[Order Date]])</f>
        <v>10</v>
      </c>
      <c r="D1259" s="4" t="s">
        <v>1402</v>
      </c>
      <c r="E1259" s="4" t="s">
        <v>10</v>
      </c>
      <c r="F1259" s="4" t="s">
        <v>11</v>
      </c>
      <c r="G1259" s="4" t="s">
        <v>43</v>
      </c>
      <c r="H1259" s="4" t="s">
        <v>1389</v>
      </c>
      <c r="I1259">
        <v>15.07</v>
      </c>
      <c r="J1259">
        <v>4</v>
      </c>
      <c r="K1259">
        <v>-3.77</v>
      </c>
    </row>
    <row r="1260" spans="1:11" x14ac:dyDescent="0.25">
      <c r="A1260" s="1">
        <v>41916</v>
      </c>
      <c r="B1260" s="3">
        <f>YEAR(Table_salesdata[[#This Row],[Order Date]])</f>
        <v>2014</v>
      </c>
      <c r="C1260" s="3">
        <f>MONTH(Table_salesdata[[#This Row],[Order Date]])</f>
        <v>10</v>
      </c>
      <c r="D1260" s="4" t="s">
        <v>1404</v>
      </c>
      <c r="E1260" s="4" t="s">
        <v>27</v>
      </c>
      <c r="F1260" s="4" t="s">
        <v>11</v>
      </c>
      <c r="G1260" s="4" t="s">
        <v>16</v>
      </c>
      <c r="H1260" s="4" t="s">
        <v>1405</v>
      </c>
      <c r="I1260">
        <v>14.45</v>
      </c>
      <c r="J1260">
        <v>5</v>
      </c>
      <c r="K1260">
        <v>6.79</v>
      </c>
    </row>
    <row r="1261" spans="1:11" x14ac:dyDescent="0.25">
      <c r="A1261" s="1">
        <v>41916</v>
      </c>
      <c r="B1261" s="3">
        <f>YEAR(Table_salesdata[[#This Row],[Order Date]])</f>
        <v>2014</v>
      </c>
      <c r="C1261" s="3">
        <f>MONTH(Table_salesdata[[#This Row],[Order Date]])</f>
        <v>10</v>
      </c>
      <c r="D1261" s="4" t="s">
        <v>1404</v>
      </c>
      <c r="E1261" s="4" t="s">
        <v>27</v>
      </c>
      <c r="F1261" s="4" t="s">
        <v>11</v>
      </c>
      <c r="G1261" s="4" t="s">
        <v>20</v>
      </c>
      <c r="H1261" s="4" t="s">
        <v>869</v>
      </c>
      <c r="I1261">
        <v>95.65</v>
      </c>
      <c r="J1261">
        <v>2</v>
      </c>
      <c r="K1261">
        <v>31.09</v>
      </c>
    </row>
    <row r="1262" spans="1:11" x14ac:dyDescent="0.25">
      <c r="A1262" s="1">
        <v>41916</v>
      </c>
      <c r="B1262" s="3">
        <f>YEAR(Table_salesdata[[#This Row],[Order Date]])</f>
        <v>2014</v>
      </c>
      <c r="C1262" s="3">
        <f>MONTH(Table_salesdata[[#This Row],[Order Date]])</f>
        <v>10</v>
      </c>
      <c r="D1262" s="4" t="s">
        <v>1406</v>
      </c>
      <c r="E1262" s="4" t="s">
        <v>164</v>
      </c>
      <c r="F1262" s="4" t="s">
        <v>11</v>
      </c>
      <c r="G1262" s="4" t="s">
        <v>16</v>
      </c>
      <c r="H1262" s="4" t="s">
        <v>1407</v>
      </c>
      <c r="I1262">
        <v>29.24</v>
      </c>
      <c r="J1262">
        <v>4</v>
      </c>
      <c r="K1262">
        <v>13.74</v>
      </c>
    </row>
    <row r="1263" spans="1:11" x14ac:dyDescent="0.25">
      <c r="A1263" s="1">
        <v>41916</v>
      </c>
      <c r="B1263" s="3">
        <f>YEAR(Table_salesdata[[#This Row],[Order Date]])</f>
        <v>2014</v>
      </c>
      <c r="C1263" s="3">
        <f>MONTH(Table_salesdata[[#This Row],[Order Date]])</f>
        <v>10</v>
      </c>
      <c r="D1263" s="4" t="s">
        <v>1244</v>
      </c>
      <c r="E1263" s="4" t="s">
        <v>149</v>
      </c>
      <c r="F1263" s="4" t="s">
        <v>34</v>
      </c>
      <c r="G1263" s="4" t="s">
        <v>35</v>
      </c>
      <c r="H1263" s="4" t="s">
        <v>1408</v>
      </c>
      <c r="I1263">
        <v>589.41</v>
      </c>
      <c r="J1263">
        <v>5</v>
      </c>
      <c r="K1263">
        <v>-6.55</v>
      </c>
    </row>
    <row r="1264" spans="1:11" x14ac:dyDescent="0.25">
      <c r="A1264" s="1">
        <v>41917</v>
      </c>
      <c r="B1264" s="3">
        <f>YEAR(Table_salesdata[[#This Row],[Order Date]])</f>
        <v>2014</v>
      </c>
      <c r="C1264" s="3">
        <f>MONTH(Table_salesdata[[#This Row],[Order Date]])</f>
        <v>10</v>
      </c>
      <c r="D1264" s="4" t="s">
        <v>1409</v>
      </c>
      <c r="E1264" s="4" t="s">
        <v>78</v>
      </c>
      <c r="F1264" s="4" t="s">
        <v>11</v>
      </c>
      <c r="G1264" s="4" t="s">
        <v>92</v>
      </c>
      <c r="H1264" s="4" t="s">
        <v>786</v>
      </c>
      <c r="I1264">
        <v>91.92</v>
      </c>
      <c r="J1264">
        <v>5</v>
      </c>
      <c r="K1264">
        <v>11.49</v>
      </c>
    </row>
    <row r="1265" spans="1:11" x14ac:dyDescent="0.25">
      <c r="A1265" s="1">
        <v>41917</v>
      </c>
      <c r="B1265" s="3">
        <f>YEAR(Table_salesdata[[#This Row],[Order Date]])</f>
        <v>2014</v>
      </c>
      <c r="C1265" s="3">
        <f>MONTH(Table_salesdata[[#This Row],[Order Date]])</f>
        <v>10</v>
      </c>
      <c r="D1265" s="4" t="s">
        <v>1096</v>
      </c>
      <c r="E1265" s="4" t="s">
        <v>27</v>
      </c>
      <c r="F1265" s="4" t="s">
        <v>39</v>
      </c>
      <c r="G1265" s="4" t="s">
        <v>52</v>
      </c>
      <c r="H1265" s="4" t="s">
        <v>657</v>
      </c>
      <c r="I1265">
        <v>99.98</v>
      </c>
      <c r="J1265">
        <v>2</v>
      </c>
      <c r="K1265">
        <v>34.99</v>
      </c>
    </row>
    <row r="1266" spans="1:11" x14ac:dyDescent="0.25">
      <c r="A1266" s="1">
        <v>41918</v>
      </c>
      <c r="B1266" s="3">
        <f>YEAR(Table_salesdata[[#This Row],[Order Date]])</f>
        <v>2014</v>
      </c>
      <c r="C1266" s="3">
        <f>MONTH(Table_salesdata[[#This Row],[Order Date]])</f>
        <v>10</v>
      </c>
      <c r="D1266" s="4" t="s">
        <v>109</v>
      </c>
      <c r="E1266" s="4" t="s">
        <v>27</v>
      </c>
      <c r="F1266" s="4" t="s">
        <v>39</v>
      </c>
      <c r="G1266" s="4" t="s">
        <v>52</v>
      </c>
      <c r="H1266" s="4" t="s">
        <v>2683</v>
      </c>
      <c r="I1266">
        <v>9.09</v>
      </c>
      <c r="J1266">
        <v>3</v>
      </c>
      <c r="K1266">
        <v>1.91</v>
      </c>
    </row>
    <row r="1267" spans="1:11" x14ac:dyDescent="0.25">
      <c r="A1267" s="1">
        <v>41918</v>
      </c>
      <c r="B1267" s="3">
        <f>YEAR(Table_salesdata[[#This Row],[Order Date]])</f>
        <v>2014</v>
      </c>
      <c r="C1267" s="3">
        <f>MONTH(Table_salesdata[[#This Row],[Order Date]])</f>
        <v>10</v>
      </c>
      <c r="D1267" s="4" t="s">
        <v>1410</v>
      </c>
      <c r="E1267" s="4" t="s">
        <v>975</v>
      </c>
      <c r="F1267" s="4" t="s">
        <v>11</v>
      </c>
      <c r="G1267" s="4" t="s">
        <v>20</v>
      </c>
      <c r="H1267" s="4" t="s">
        <v>1183</v>
      </c>
      <c r="I1267">
        <v>15.36</v>
      </c>
      <c r="J1267">
        <v>2</v>
      </c>
      <c r="K1267">
        <v>7.68</v>
      </c>
    </row>
    <row r="1268" spans="1:11" x14ac:dyDescent="0.25">
      <c r="A1268" s="1">
        <v>41918</v>
      </c>
      <c r="B1268" s="3">
        <f>YEAR(Table_salesdata[[#This Row],[Order Date]])</f>
        <v>2014</v>
      </c>
      <c r="C1268" s="3">
        <f>MONTH(Table_salesdata[[#This Row],[Order Date]])</f>
        <v>10</v>
      </c>
      <c r="D1268" s="4" t="s">
        <v>1406</v>
      </c>
      <c r="E1268" s="4" t="s">
        <v>23</v>
      </c>
      <c r="F1268" s="4" t="s">
        <v>11</v>
      </c>
      <c r="G1268" s="4" t="s">
        <v>18</v>
      </c>
      <c r="H1268" s="4" t="s">
        <v>1411</v>
      </c>
      <c r="I1268">
        <v>83.92</v>
      </c>
      <c r="J1268">
        <v>5</v>
      </c>
      <c r="K1268">
        <v>-13.64</v>
      </c>
    </row>
    <row r="1269" spans="1:11" x14ac:dyDescent="0.25">
      <c r="A1269" s="1">
        <v>41918</v>
      </c>
      <c r="B1269" s="3">
        <f>YEAR(Table_salesdata[[#This Row],[Order Date]])</f>
        <v>2014</v>
      </c>
      <c r="C1269" s="3">
        <f>MONTH(Table_salesdata[[#This Row],[Order Date]])</f>
        <v>10</v>
      </c>
      <c r="D1269" s="4" t="s">
        <v>1187</v>
      </c>
      <c r="E1269" s="4" t="s">
        <v>129</v>
      </c>
      <c r="F1269" s="4" t="s">
        <v>11</v>
      </c>
      <c r="G1269" s="4" t="s">
        <v>18</v>
      </c>
      <c r="H1269" s="4" t="s">
        <v>1412</v>
      </c>
      <c r="I1269">
        <v>386.34</v>
      </c>
      <c r="J1269">
        <v>2</v>
      </c>
      <c r="K1269">
        <v>54.09</v>
      </c>
    </row>
    <row r="1270" spans="1:11" x14ac:dyDescent="0.25">
      <c r="A1270" s="1">
        <v>41919</v>
      </c>
      <c r="B1270" s="3">
        <f>YEAR(Table_salesdata[[#This Row],[Order Date]])</f>
        <v>2014</v>
      </c>
      <c r="C1270" s="3">
        <f>MONTH(Table_salesdata[[#This Row],[Order Date]])</f>
        <v>10</v>
      </c>
      <c r="D1270" s="4" t="s">
        <v>1182</v>
      </c>
      <c r="E1270" s="4" t="s">
        <v>23</v>
      </c>
      <c r="F1270" s="4" t="s">
        <v>34</v>
      </c>
      <c r="G1270" s="4" t="s">
        <v>47</v>
      </c>
      <c r="H1270" s="4" t="s">
        <v>1284</v>
      </c>
      <c r="I1270">
        <v>129.91999999999999</v>
      </c>
      <c r="J1270">
        <v>5</v>
      </c>
      <c r="K1270">
        <v>21.11</v>
      </c>
    </row>
    <row r="1271" spans="1:11" x14ac:dyDescent="0.25">
      <c r="A1271" s="1">
        <v>41919</v>
      </c>
      <c r="B1271" s="3">
        <f>YEAR(Table_salesdata[[#This Row],[Order Date]])</f>
        <v>2014</v>
      </c>
      <c r="C1271" s="3">
        <f>MONTH(Table_salesdata[[#This Row],[Order Date]])</f>
        <v>10</v>
      </c>
      <c r="D1271" s="4" t="s">
        <v>453</v>
      </c>
      <c r="E1271" s="4" t="s">
        <v>10</v>
      </c>
      <c r="F1271" s="4" t="s">
        <v>11</v>
      </c>
      <c r="G1271" s="4" t="s">
        <v>18</v>
      </c>
      <c r="H1271" s="4" t="s">
        <v>991</v>
      </c>
      <c r="I1271">
        <v>107.44</v>
      </c>
      <c r="J1271">
        <v>10</v>
      </c>
      <c r="K1271">
        <v>10.74</v>
      </c>
    </row>
    <row r="1272" spans="1:11" x14ac:dyDescent="0.25">
      <c r="A1272" s="1">
        <v>41920</v>
      </c>
      <c r="B1272" s="3">
        <f>YEAR(Table_salesdata[[#This Row],[Order Date]])</f>
        <v>2014</v>
      </c>
      <c r="C1272" s="3">
        <f>MONTH(Table_salesdata[[#This Row],[Order Date]])</f>
        <v>10</v>
      </c>
      <c r="D1272" s="4" t="s">
        <v>1319</v>
      </c>
      <c r="E1272" s="4" t="s">
        <v>243</v>
      </c>
      <c r="F1272" s="4" t="s">
        <v>39</v>
      </c>
      <c r="G1272" s="4" t="s">
        <v>52</v>
      </c>
      <c r="H1272" s="4" t="s">
        <v>1413</v>
      </c>
      <c r="I1272">
        <v>23.47</v>
      </c>
      <c r="J1272">
        <v>3</v>
      </c>
      <c r="K1272">
        <v>4.99</v>
      </c>
    </row>
    <row r="1273" spans="1:11" x14ac:dyDescent="0.25">
      <c r="A1273" s="1">
        <v>41920</v>
      </c>
      <c r="B1273" s="3">
        <f>YEAR(Table_salesdata[[#This Row],[Order Date]])</f>
        <v>2014</v>
      </c>
      <c r="C1273" s="3">
        <f>MONTH(Table_salesdata[[#This Row],[Order Date]])</f>
        <v>10</v>
      </c>
      <c r="D1273" s="4" t="s">
        <v>1312</v>
      </c>
      <c r="E1273" s="4" t="s">
        <v>149</v>
      </c>
      <c r="F1273" s="4" t="s">
        <v>11</v>
      </c>
      <c r="G1273" s="4" t="s">
        <v>12</v>
      </c>
      <c r="H1273" s="4" t="s">
        <v>1414</v>
      </c>
      <c r="I1273">
        <v>123.92</v>
      </c>
      <c r="J1273">
        <v>4</v>
      </c>
      <c r="K1273">
        <v>55.76</v>
      </c>
    </row>
    <row r="1274" spans="1:11" x14ac:dyDescent="0.25">
      <c r="A1274" s="1">
        <v>41921</v>
      </c>
      <c r="B1274" s="3">
        <f>YEAR(Table_salesdata[[#This Row],[Order Date]])</f>
        <v>2014</v>
      </c>
      <c r="C1274" s="3">
        <f>MONTH(Table_salesdata[[#This Row],[Order Date]])</f>
        <v>10</v>
      </c>
      <c r="D1274" s="4" t="s">
        <v>773</v>
      </c>
      <c r="E1274" s="4" t="s">
        <v>243</v>
      </c>
      <c r="F1274" s="4" t="s">
        <v>11</v>
      </c>
      <c r="G1274" s="4" t="s">
        <v>12</v>
      </c>
      <c r="H1274" s="4" t="s">
        <v>448</v>
      </c>
      <c r="I1274">
        <v>88.77</v>
      </c>
      <c r="J1274">
        <v>2</v>
      </c>
      <c r="K1274">
        <v>31.07</v>
      </c>
    </row>
    <row r="1275" spans="1:11" x14ac:dyDescent="0.25">
      <c r="A1275" s="1">
        <v>41921</v>
      </c>
      <c r="B1275" s="3">
        <f>YEAR(Table_salesdata[[#This Row],[Order Date]])</f>
        <v>2014</v>
      </c>
      <c r="C1275" s="3">
        <f>MONTH(Table_salesdata[[#This Row],[Order Date]])</f>
        <v>10</v>
      </c>
      <c r="D1275" s="4" t="s">
        <v>1172</v>
      </c>
      <c r="E1275" s="4" t="s">
        <v>27</v>
      </c>
      <c r="F1275" s="4" t="s">
        <v>11</v>
      </c>
      <c r="G1275" s="4" t="s">
        <v>24</v>
      </c>
      <c r="H1275" s="4" t="s">
        <v>744</v>
      </c>
      <c r="I1275">
        <v>144.6</v>
      </c>
      <c r="J1275">
        <v>3</v>
      </c>
      <c r="K1275">
        <v>41.93</v>
      </c>
    </row>
    <row r="1276" spans="1:11" x14ac:dyDescent="0.25">
      <c r="A1276" s="1">
        <v>41921</v>
      </c>
      <c r="B1276" s="3">
        <f>YEAR(Table_salesdata[[#This Row],[Order Date]])</f>
        <v>2014</v>
      </c>
      <c r="C1276" s="3">
        <f>MONTH(Table_salesdata[[#This Row],[Order Date]])</f>
        <v>10</v>
      </c>
      <c r="D1276" s="4" t="s">
        <v>1172</v>
      </c>
      <c r="E1276" s="4" t="s">
        <v>27</v>
      </c>
      <c r="F1276" s="4" t="s">
        <v>39</v>
      </c>
      <c r="G1276" s="4" t="s">
        <v>40</v>
      </c>
      <c r="H1276" s="4" t="s">
        <v>934</v>
      </c>
      <c r="I1276">
        <v>15.99</v>
      </c>
      <c r="J1276">
        <v>1</v>
      </c>
      <c r="K1276">
        <v>-3</v>
      </c>
    </row>
    <row r="1277" spans="1:11" x14ac:dyDescent="0.25">
      <c r="A1277" s="1">
        <v>41922</v>
      </c>
      <c r="B1277" s="3">
        <f>YEAR(Table_salesdata[[#This Row],[Order Date]])</f>
        <v>2014</v>
      </c>
      <c r="C1277" s="3">
        <f>MONTH(Table_salesdata[[#This Row],[Order Date]])</f>
        <v>10</v>
      </c>
      <c r="D1277" s="4" t="s">
        <v>1415</v>
      </c>
      <c r="E1277" s="4" t="s">
        <v>27</v>
      </c>
      <c r="F1277" s="4" t="s">
        <v>34</v>
      </c>
      <c r="G1277" s="4" t="s">
        <v>35</v>
      </c>
      <c r="H1277" s="4" t="s">
        <v>1398</v>
      </c>
      <c r="I1277">
        <v>122.35</v>
      </c>
      <c r="J1277">
        <v>3</v>
      </c>
      <c r="K1277">
        <v>13.76</v>
      </c>
    </row>
    <row r="1278" spans="1:11" x14ac:dyDescent="0.25">
      <c r="A1278" s="1">
        <v>41922</v>
      </c>
      <c r="B1278" s="3">
        <f>YEAR(Table_salesdata[[#This Row],[Order Date]])</f>
        <v>2014</v>
      </c>
      <c r="C1278" s="3">
        <f>MONTH(Table_salesdata[[#This Row],[Order Date]])</f>
        <v>10</v>
      </c>
      <c r="D1278" s="4" t="s">
        <v>1415</v>
      </c>
      <c r="E1278" s="4" t="s">
        <v>27</v>
      </c>
      <c r="F1278" s="4" t="s">
        <v>11</v>
      </c>
      <c r="G1278" s="4" t="s">
        <v>63</v>
      </c>
      <c r="H1278" s="4" t="s">
        <v>1416</v>
      </c>
      <c r="I1278">
        <v>15.28</v>
      </c>
      <c r="J1278">
        <v>2</v>
      </c>
      <c r="K1278">
        <v>7.49</v>
      </c>
    </row>
    <row r="1279" spans="1:11" x14ac:dyDescent="0.25">
      <c r="A1279" s="1">
        <v>41922</v>
      </c>
      <c r="B1279" s="3">
        <f>YEAR(Table_salesdata[[#This Row],[Order Date]])</f>
        <v>2014</v>
      </c>
      <c r="C1279" s="3">
        <f>MONTH(Table_salesdata[[#This Row],[Order Date]])</f>
        <v>10</v>
      </c>
      <c r="D1279" s="4" t="s">
        <v>131</v>
      </c>
      <c r="E1279" s="4" t="s">
        <v>95</v>
      </c>
      <c r="F1279" s="4" t="s">
        <v>34</v>
      </c>
      <c r="G1279" s="4" t="s">
        <v>47</v>
      </c>
      <c r="H1279" s="4" t="s">
        <v>954</v>
      </c>
      <c r="I1279">
        <v>46.87</v>
      </c>
      <c r="J1279">
        <v>7</v>
      </c>
      <c r="K1279">
        <v>3.52</v>
      </c>
    </row>
    <row r="1280" spans="1:11" x14ac:dyDescent="0.25">
      <c r="A1280" s="1">
        <v>41922</v>
      </c>
      <c r="B1280" s="3">
        <f>YEAR(Table_salesdata[[#This Row],[Order Date]])</f>
        <v>2014</v>
      </c>
      <c r="C1280" s="3">
        <f>MONTH(Table_salesdata[[#This Row],[Order Date]])</f>
        <v>10</v>
      </c>
      <c r="D1280" s="4" t="s">
        <v>268</v>
      </c>
      <c r="E1280" s="4" t="s">
        <v>10</v>
      </c>
      <c r="F1280" s="4" t="s">
        <v>39</v>
      </c>
      <c r="G1280" s="4" t="s">
        <v>40</v>
      </c>
      <c r="H1280" s="4" t="s">
        <v>431</v>
      </c>
      <c r="I1280">
        <v>719.95</v>
      </c>
      <c r="J1280">
        <v>6</v>
      </c>
      <c r="K1280">
        <v>72</v>
      </c>
    </row>
    <row r="1281" spans="1:11" x14ac:dyDescent="0.25">
      <c r="A1281" s="1">
        <v>41922</v>
      </c>
      <c r="B1281" s="3">
        <f>YEAR(Table_salesdata[[#This Row],[Order Date]])</f>
        <v>2014</v>
      </c>
      <c r="C1281" s="3">
        <f>MONTH(Table_salesdata[[#This Row],[Order Date]])</f>
        <v>10</v>
      </c>
      <c r="D1281" s="4" t="s">
        <v>268</v>
      </c>
      <c r="E1281" s="4" t="s">
        <v>10</v>
      </c>
      <c r="F1281" s="4" t="s">
        <v>39</v>
      </c>
      <c r="G1281" s="4" t="s">
        <v>40</v>
      </c>
      <c r="H1281" s="4" t="s">
        <v>341</v>
      </c>
      <c r="I1281">
        <v>755.94</v>
      </c>
      <c r="J1281">
        <v>7</v>
      </c>
      <c r="K1281">
        <v>66.150000000000006</v>
      </c>
    </row>
    <row r="1282" spans="1:11" x14ac:dyDescent="0.25">
      <c r="A1282" s="1">
        <v>41922</v>
      </c>
      <c r="B1282" s="3">
        <f>YEAR(Table_salesdata[[#This Row],[Order Date]])</f>
        <v>2014</v>
      </c>
      <c r="C1282" s="3">
        <f>MONTH(Table_salesdata[[#This Row],[Order Date]])</f>
        <v>10</v>
      </c>
      <c r="D1282" s="4" t="s">
        <v>268</v>
      </c>
      <c r="E1282" s="4" t="s">
        <v>10</v>
      </c>
      <c r="F1282" s="4" t="s">
        <v>11</v>
      </c>
      <c r="G1282" s="4" t="s">
        <v>20</v>
      </c>
      <c r="H1282" s="4" t="s">
        <v>501</v>
      </c>
      <c r="I1282">
        <v>11.98</v>
      </c>
      <c r="J1282">
        <v>5</v>
      </c>
      <c r="K1282">
        <v>-19.170000000000002</v>
      </c>
    </row>
    <row r="1283" spans="1:11" x14ac:dyDescent="0.25">
      <c r="A1283" s="1">
        <v>41922</v>
      </c>
      <c r="B1283" s="3">
        <f>YEAR(Table_salesdata[[#This Row],[Order Date]])</f>
        <v>2014</v>
      </c>
      <c r="C1283" s="3">
        <f>MONTH(Table_salesdata[[#This Row],[Order Date]])</f>
        <v>10</v>
      </c>
      <c r="D1283" s="4" t="s">
        <v>268</v>
      </c>
      <c r="E1283" s="4" t="s">
        <v>10</v>
      </c>
      <c r="F1283" s="4" t="s">
        <v>11</v>
      </c>
      <c r="G1283" s="4" t="s">
        <v>20</v>
      </c>
      <c r="H1283" s="4" t="s">
        <v>442</v>
      </c>
      <c r="I1283">
        <v>0.9</v>
      </c>
      <c r="J1283">
        <v>1</v>
      </c>
      <c r="K1283">
        <v>-1.57</v>
      </c>
    </row>
    <row r="1284" spans="1:11" x14ac:dyDescent="0.25">
      <c r="A1284" s="1">
        <v>41922</v>
      </c>
      <c r="B1284" s="3">
        <f>YEAR(Table_salesdata[[#This Row],[Order Date]])</f>
        <v>2014</v>
      </c>
      <c r="C1284" s="3">
        <f>MONTH(Table_salesdata[[#This Row],[Order Date]])</f>
        <v>10</v>
      </c>
      <c r="D1284" s="4" t="s">
        <v>286</v>
      </c>
      <c r="E1284" s="4" t="s">
        <v>78</v>
      </c>
      <c r="F1284" s="4" t="s">
        <v>39</v>
      </c>
      <c r="G1284" s="4" t="s">
        <v>298</v>
      </c>
      <c r="H1284" s="4" t="s">
        <v>1417</v>
      </c>
      <c r="I1284">
        <v>101.99</v>
      </c>
      <c r="J1284">
        <v>2</v>
      </c>
      <c r="K1284">
        <v>-71.400000000000006</v>
      </c>
    </row>
    <row r="1285" spans="1:11" x14ac:dyDescent="0.25">
      <c r="A1285" s="1">
        <v>41922</v>
      </c>
      <c r="B1285" s="3">
        <f>YEAR(Table_salesdata[[#This Row],[Order Date]])</f>
        <v>2014</v>
      </c>
      <c r="C1285" s="3">
        <f>MONTH(Table_salesdata[[#This Row],[Order Date]])</f>
        <v>10</v>
      </c>
      <c r="D1285" s="4" t="s">
        <v>286</v>
      </c>
      <c r="E1285" s="4" t="s">
        <v>78</v>
      </c>
      <c r="F1285" s="4" t="s">
        <v>11</v>
      </c>
      <c r="G1285" s="4" t="s">
        <v>20</v>
      </c>
      <c r="H1285" s="4" t="s">
        <v>1254</v>
      </c>
      <c r="I1285">
        <v>18.260000000000002</v>
      </c>
      <c r="J1285">
        <v>2</v>
      </c>
      <c r="K1285">
        <v>-13.39</v>
      </c>
    </row>
    <row r="1286" spans="1:11" x14ac:dyDescent="0.25">
      <c r="A1286" s="1">
        <v>41922</v>
      </c>
      <c r="B1286" s="3">
        <f>YEAR(Table_salesdata[[#This Row],[Order Date]])</f>
        <v>2014</v>
      </c>
      <c r="C1286" s="3">
        <f>MONTH(Table_salesdata[[#This Row],[Order Date]])</f>
        <v>10</v>
      </c>
      <c r="D1286" s="4" t="s">
        <v>1418</v>
      </c>
      <c r="E1286" s="4" t="s">
        <v>391</v>
      </c>
      <c r="F1286" s="4" t="s">
        <v>11</v>
      </c>
      <c r="G1286" s="4" t="s">
        <v>24</v>
      </c>
      <c r="H1286" s="4" t="s">
        <v>1419</v>
      </c>
      <c r="I1286">
        <v>255.85</v>
      </c>
      <c r="J1286">
        <v>7</v>
      </c>
      <c r="K1286">
        <v>112.57</v>
      </c>
    </row>
    <row r="1287" spans="1:11" x14ac:dyDescent="0.25">
      <c r="A1287" s="1">
        <v>41923</v>
      </c>
      <c r="B1287" s="3">
        <f>YEAR(Table_salesdata[[#This Row],[Order Date]])</f>
        <v>2014</v>
      </c>
      <c r="C1287" s="3">
        <f>MONTH(Table_salesdata[[#This Row],[Order Date]])</f>
        <v>10</v>
      </c>
      <c r="D1287" s="4" t="s">
        <v>1420</v>
      </c>
      <c r="E1287" s="4" t="s">
        <v>23</v>
      </c>
      <c r="F1287" s="4" t="s">
        <v>11</v>
      </c>
      <c r="G1287" s="4" t="s">
        <v>18</v>
      </c>
      <c r="H1287" s="4" t="s">
        <v>1421</v>
      </c>
      <c r="I1287">
        <v>281.89999999999998</v>
      </c>
      <c r="J1287">
        <v>2</v>
      </c>
      <c r="K1287">
        <v>10.57</v>
      </c>
    </row>
    <row r="1288" spans="1:11" x14ac:dyDescent="0.25">
      <c r="A1288" s="1">
        <v>41923</v>
      </c>
      <c r="B1288" s="3">
        <f>YEAR(Table_salesdata[[#This Row],[Order Date]])</f>
        <v>2014</v>
      </c>
      <c r="C1288" s="3">
        <f>MONTH(Table_salesdata[[#This Row],[Order Date]])</f>
        <v>10</v>
      </c>
      <c r="D1288" s="4" t="s">
        <v>1420</v>
      </c>
      <c r="E1288" s="4" t="s">
        <v>23</v>
      </c>
      <c r="F1288" s="4" t="s">
        <v>11</v>
      </c>
      <c r="G1288" s="4" t="s">
        <v>63</v>
      </c>
      <c r="H1288" s="4" t="s">
        <v>406</v>
      </c>
      <c r="I1288">
        <v>201.43</v>
      </c>
      <c r="J1288">
        <v>3</v>
      </c>
      <c r="K1288">
        <v>67.98</v>
      </c>
    </row>
    <row r="1289" spans="1:11" x14ac:dyDescent="0.25">
      <c r="A1289" s="1">
        <v>41923</v>
      </c>
      <c r="B1289" s="3">
        <f>YEAR(Table_salesdata[[#This Row],[Order Date]])</f>
        <v>2014</v>
      </c>
      <c r="C1289" s="3">
        <f>MONTH(Table_salesdata[[#This Row],[Order Date]])</f>
        <v>10</v>
      </c>
      <c r="D1289" s="4" t="s">
        <v>709</v>
      </c>
      <c r="E1289" s="4" t="s">
        <v>164</v>
      </c>
      <c r="F1289" s="4" t="s">
        <v>34</v>
      </c>
      <c r="G1289" s="4" t="s">
        <v>47</v>
      </c>
      <c r="H1289" s="4" t="s">
        <v>1422</v>
      </c>
      <c r="I1289">
        <v>63.47</v>
      </c>
      <c r="J1289">
        <v>11</v>
      </c>
      <c r="K1289">
        <v>19.04</v>
      </c>
    </row>
    <row r="1290" spans="1:11" x14ac:dyDescent="0.25">
      <c r="A1290" s="1">
        <v>41923</v>
      </c>
      <c r="B1290" s="3">
        <f>YEAR(Table_salesdata[[#This Row],[Order Date]])</f>
        <v>2014</v>
      </c>
      <c r="C1290" s="3">
        <f>MONTH(Table_salesdata[[#This Row],[Order Date]])</f>
        <v>10</v>
      </c>
      <c r="D1290" s="4" t="s">
        <v>709</v>
      </c>
      <c r="E1290" s="4" t="s">
        <v>164</v>
      </c>
      <c r="F1290" s="4" t="s">
        <v>39</v>
      </c>
      <c r="G1290" s="4" t="s">
        <v>52</v>
      </c>
      <c r="H1290" s="4" t="s">
        <v>1423</v>
      </c>
      <c r="I1290">
        <v>345</v>
      </c>
      <c r="J1290">
        <v>5</v>
      </c>
      <c r="K1290">
        <v>58.65</v>
      </c>
    </row>
    <row r="1291" spans="1:11" x14ac:dyDescent="0.25">
      <c r="A1291" s="1">
        <v>41923</v>
      </c>
      <c r="B1291" s="3">
        <f>YEAR(Table_salesdata[[#This Row],[Order Date]])</f>
        <v>2014</v>
      </c>
      <c r="C1291" s="3">
        <f>MONTH(Table_salesdata[[#This Row],[Order Date]])</f>
        <v>10</v>
      </c>
      <c r="D1291" s="4" t="s">
        <v>1424</v>
      </c>
      <c r="E1291" s="4" t="s">
        <v>27</v>
      </c>
      <c r="F1291" s="4" t="s">
        <v>11</v>
      </c>
      <c r="G1291" s="4" t="s">
        <v>18</v>
      </c>
      <c r="H1291" s="4" t="s">
        <v>1425</v>
      </c>
      <c r="I1291">
        <v>31.92</v>
      </c>
      <c r="J1291">
        <v>4</v>
      </c>
      <c r="K1291">
        <v>8.3000000000000007</v>
      </c>
    </row>
    <row r="1292" spans="1:11" x14ac:dyDescent="0.25">
      <c r="A1292" s="1">
        <v>41923</v>
      </c>
      <c r="B1292" s="3">
        <f>YEAR(Table_salesdata[[#This Row],[Order Date]])</f>
        <v>2014</v>
      </c>
      <c r="C1292" s="3">
        <f>MONTH(Table_salesdata[[#This Row],[Order Date]])</f>
        <v>10</v>
      </c>
      <c r="D1292" s="4" t="s">
        <v>1424</v>
      </c>
      <c r="E1292" s="4" t="s">
        <v>27</v>
      </c>
      <c r="F1292" s="4" t="s">
        <v>34</v>
      </c>
      <c r="G1292" s="4" t="s">
        <v>35</v>
      </c>
      <c r="H1292" s="4" t="s">
        <v>1426</v>
      </c>
      <c r="I1292">
        <v>433.57</v>
      </c>
      <c r="J1292">
        <v>2</v>
      </c>
      <c r="K1292">
        <v>-65.040000000000006</v>
      </c>
    </row>
    <row r="1293" spans="1:11" x14ac:dyDescent="0.25">
      <c r="A1293" s="1">
        <v>41923</v>
      </c>
      <c r="B1293" s="3">
        <f>YEAR(Table_salesdata[[#This Row],[Order Date]])</f>
        <v>2014</v>
      </c>
      <c r="C1293" s="3">
        <f>MONTH(Table_salesdata[[#This Row],[Order Date]])</f>
        <v>10</v>
      </c>
      <c r="D1293" s="4" t="s">
        <v>546</v>
      </c>
      <c r="E1293" s="4" t="s">
        <v>101</v>
      </c>
      <c r="F1293" s="4" t="s">
        <v>11</v>
      </c>
      <c r="G1293" s="4" t="s">
        <v>16</v>
      </c>
      <c r="H1293" s="4" t="s">
        <v>1017</v>
      </c>
      <c r="I1293">
        <v>7.31</v>
      </c>
      <c r="J1293">
        <v>1</v>
      </c>
      <c r="K1293">
        <v>3.44</v>
      </c>
    </row>
    <row r="1294" spans="1:11" x14ac:dyDescent="0.25">
      <c r="A1294" s="1">
        <v>41923</v>
      </c>
      <c r="B1294" s="3">
        <f>YEAR(Table_salesdata[[#This Row],[Order Date]])</f>
        <v>2014</v>
      </c>
      <c r="C1294" s="3">
        <f>MONTH(Table_salesdata[[#This Row],[Order Date]])</f>
        <v>10</v>
      </c>
      <c r="D1294" s="4" t="s">
        <v>546</v>
      </c>
      <c r="E1294" s="4" t="s">
        <v>101</v>
      </c>
      <c r="F1294" s="4" t="s">
        <v>34</v>
      </c>
      <c r="G1294" s="4" t="s">
        <v>47</v>
      </c>
      <c r="H1294" s="4" t="s">
        <v>1427</v>
      </c>
      <c r="I1294">
        <v>8.92</v>
      </c>
      <c r="J1294">
        <v>4</v>
      </c>
      <c r="K1294">
        <v>3.92</v>
      </c>
    </row>
    <row r="1295" spans="1:11" x14ac:dyDescent="0.25">
      <c r="A1295" s="1">
        <v>41923</v>
      </c>
      <c r="B1295" s="3">
        <f>YEAR(Table_salesdata[[#This Row],[Order Date]])</f>
        <v>2014</v>
      </c>
      <c r="C1295" s="3">
        <f>MONTH(Table_salesdata[[#This Row],[Order Date]])</f>
        <v>10</v>
      </c>
      <c r="D1295" s="4" t="s">
        <v>302</v>
      </c>
      <c r="E1295" s="4" t="s">
        <v>27</v>
      </c>
      <c r="F1295" s="4" t="s">
        <v>11</v>
      </c>
      <c r="G1295" s="4" t="s">
        <v>63</v>
      </c>
      <c r="H1295" s="4" t="s">
        <v>1416</v>
      </c>
      <c r="I1295">
        <v>7.64</v>
      </c>
      <c r="J1295">
        <v>1</v>
      </c>
      <c r="K1295">
        <v>3.74</v>
      </c>
    </row>
    <row r="1296" spans="1:11" x14ac:dyDescent="0.25">
      <c r="A1296" s="1">
        <v>41924</v>
      </c>
      <c r="B1296" s="3">
        <f>YEAR(Table_salesdata[[#This Row],[Order Date]])</f>
        <v>2014</v>
      </c>
      <c r="C1296" s="3">
        <f>MONTH(Table_salesdata[[#This Row],[Order Date]])</f>
        <v>10</v>
      </c>
      <c r="D1296" s="4" t="s">
        <v>1312</v>
      </c>
      <c r="E1296" s="4" t="s">
        <v>27</v>
      </c>
      <c r="F1296" s="4" t="s">
        <v>11</v>
      </c>
      <c r="G1296" s="4" t="s">
        <v>24</v>
      </c>
      <c r="H1296" s="4" t="s">
        <v>977</v>
      </c>
      <c r="I1296">
        <v>14.9</v>
      </c>
      <c r="J1296">
        <v>5</v>
      </c>
      <c r="K1296">
        <v>4.17</v>
      </c>
    </row>
    <row r="1297" spans="1:11" x14ac:dyDescent="0.25">
      <c r="A1297" s="1">
        <v>41924</v>
      </c>
      <c r="B1297" s="3">
        <f>YEAR(Table_salesdata[[#This Row],[Order Date]])</f>
        <v>2014</v>
      </c>
      <c r="C1297" s="3">
        <f>MONTH(Table_salesdata[[#This Row],[Order Date]])</f>
        <v>10</v>
      </c>
      <c r="D1297" s="4" t="s">
        <v>1312</v>
      </c>
      <c r="E1297" s="4" t="s">
        <v>27</v>
      </c>
      <c r="F1297" s="4" t="s">
        <v>11</v>
      </c>
      <c r="G1297" s="4" t="s">
        <v>18</v>
      </c>
      <c r="H1297" s="4" t="s">
        <v>1428</v>
      </c>
      <c r="I1297">
        <v>21.39</v>
      </c>
      <c r="J1297">
        <v>1</v>
      </c>
      <c r="K1297">
        <v>6.2</v>
      </c>
    </row>
    <row r="1298" spans="1:11" x14ac:dyDescent="0.25">
      <c r="A1298" s="1">
        <v>41924</v>
      </c>
      <c r="B1298" s="3">
        <f>YEAR(Table_salesdata[[#This Row],[Order Date]])</f>
        <v>2014</v>
      </c>
      <c r="C1298" s="3">
        <f>MONTH(Table_salesdata[[#This Row],[Order Date]])</f>
        <v>10</v>
      </c>
      <c r="D1298" s="4" t="s">
        <v>1429</v>
      </c>
      <c r="E1298" s="4" t="s">
        <v>15</v>
      </c>
      <c r="F1298" s="4" t="s">
        <v>11</v>
      </c>
      <c r="G1298" s="4" t="s">
        <v>199</v>
      </c>
      <c r="H1298" s="4" t="s">
        <v>1430</v>
      </c>
      <c r="I1298">
        <v>22.24</v>
      </c>
      <c r="J1298">
        <v>2</v>
      </c>
      <c r="K1298">
        <v>2.5</v>
      </c>
    </row>
    <row r="1299" spans="1:11" x14ac:dyDescent="0.25">
      <c r="A1299" s="1">
        <v>41925</v>
      </c>
      <c r="B1299" s="3">
        <f>YEAR(Table_salesdata[[#This Row],[Order Date]])</f>
        <v>2014</v>
      </c>
      <c r="C1299" s="3">
        <f>MONTH(Table_salesdata[[#This Row],[Order Date]])</f>
        <v>10</v>
      </c>
      <c r="D1299" s="4" t="s">
        <v>1431</v>
      </c>
      <c r="E1299" s="4" t="s">
        <v>164</v>
      </c>
      <c r="F1299" s="4" t="s">
        <v>11</v>
      </c>
      <c r="G1299" s="4" t="s">
        <v>24</v>
      </c>
      <c r="H1299" s="4" t="s">
        <v>979</v>
      </c>
      <c r="I1299">
        <v>11.52</v>
      </c>
      <c r="J1299">
        <v>4</v>
      </c>
      <c r="K1299">
        <v>3.23</v>
      </c>
    </row>
    <row r="1300" spans="1:11" x14ac:dyDescent="0.25">
      <c r="A1300" s="1">
        <v>41925</v>
      </c>
      <c r="B1300" s="3">
        <f>YEAR(Table_salesdata[[#This Row],[Order Date]])</f>
        <v>2014</v>
      </c>
      <c r="C1300" s="3">
        <f>MONTH(Table_salesdata[[#This Row],[Order Date]])</f>
        <v>10</v>
      </c>
      <c r="D1300" s="4" t="s">
        <v>1431</v>
      </c>
      <c r="E1300" s="4" t="s">
        <v>164</v>
      </c>
      <c r="F1300" s="4" t="s">
        <v>34</v>
      </c>
      <c r="G1300" s="4" t="s">
        <v>145</v>
      </c>
      <c r="H1300" s="4" t="s">
        <v>1432</v>
      </c>
      <c r="I1300">
        <v>1298.55</v>
      </c>
      <c r="J1300">
        <v>5</v>
      </c>
      <c r="K1300">
        <v>311.64999999999998</v>
      </c>
    </row>
    <row r="1301" spans="1:11" x14ac:dyDescent="0.25">
      <c r="A1301" s="1">
        <v>41925</v>
      </c>
      <c r="B1301" s="3">
        <f>YEAR(Table_salesdata[[#This Row],[Order Date]])</f>
        <v>2014</v>
      </c>
      <c r="C1301" s="3">
        <f>MONTH(Table_salesdata[[#This Row],[Order Date]])</f>
        <v>10</v>
      </c>
      <c r="D1301" s="4" t="s">
        <v>1431</v>
      </c>
      <c r="E1301" s="4" t="s">
        <v>164</v>
      </c>
      <c r="F1301" s="4" t="s">
        <v>11</v>
      </c>
      <c r="G1301" s="4" t="s">
        <v>92</v>
      </c>
      <c r="H1301" s="4" t="s">
        <v>524</v>
      </c>
      <c r="I1301">
        <v>213.92</v>
      </c>
      <c r="J1301">
        <v>4</v>
      </c>
      <c r="K1301">
        <v>62.04</v>
      </c>
    </row>
    <row r="1302" spans="1:11" x14ac:dyDescent="0.25">
      <c r="A1302" s="1">
        <v>41925</v>
      </c>
      <c r="B1302" s="3">
        <f>YEAR(Table_salesdata[[#This Row],[Order Date]])</f>
        <v>2014</v>
      </c>
      <c r="C1302" s="3">
        <f>MONTH(Table_salesdata[[#This Row],[Order Date]])</f>
        <v>10</v>
      </c>
      <c r="D1302" s="4" t="s">
        <v>1431</v>
      </c>
      <c r="E1302" s="4" t="s">
        <v>164</v>
      </c>
      <c r="F1302" s="4" t="s">
        <v>39</v>
      </c>
      <c r="G1302" s="4" t="s">
        <v>52</v>
      </c>
      <c r="H1302" s="4" t="s">
        <v>1433</v>
      </c>
      <c r="I1302">
        <v>25.78</v>
      </c>
      <c r="J1302">
        <v>2</v>
      </c>
      <c r="K1302">
        <v>2.58</v>
      </c>
    </row>
    <row r="1303" spans="1:11" x14ac:dyDescent="0.25">
      <c r="A1303" s="1">
        <v>41925</v>
      </c>
      <c r="B1303" s="3">
        <f>YEAR(Table_salesdata[[#This Row],[Order Date]])</f>
        <v>2014</v>
      </c>
      <c r="C1303" s="3">
        <f>MONTH(Table_salesdata[[#This Row],[Order Date]])</f>
        <v>10</v>
      </c>
      <c r="D1303" s="4" t="s">
        <v>196</v>
      </c>
      <c r="E1303" s="4" t="s">
        <v>177</v>
      </c>
      <c r="F1303" s="4" t="s">
        <v>34</v>
      </c>
      <c r="G1303" s="4" t="s">
        <v>35</v>
      </c>
      <c r="H1303" s="4" t="s">
        <v>898</v>
      </c>
      <c r="I1303">
        <v>245.98</v>
      </c>
      <c r="J1303">
        <v>2</v>
      </c>
      <c r="K1303">
        <v>27.06</v>
      </c>
    </row>
    <row r="1304" spans="1:11" x14ac:dyDescent="0.25">
      <c r="A1304" s="1">
        <v>41925</v>
      </c>
      <c r="B1304" s="3">
        <f>YEAR(Table_salesdata[[#This Row],[Order Date]])</f>
        <v>2014</v>
      </c>
      <c r="C1304" s="3">
        <f>MONTH(Table_salesdata[[#This Row],[Order Date]])</f>
        <v>10</v>
      </c>
      <c r="D1304" s="4" t="s">
        <v>196</v>
      </c>
      <c r="E1304" s="4" t="s">
        <v>177</v>
      </c>
      <c r="F1304" s="4" t="s">
        <v>11</v>
      </c>
      <c r="G1304" s="4" t="s">
        <v>20</v>
      </c>
      <c r="H1304" s="4" t="s">
        <v>1434</v>
      </c>
      <c r="I1304">
        <v>18.940000000000001</v>
      </c>
      <c r="J1304">
        <v>1</v>
      </c>
      <c r="K1304">
        <v>9.4700000000000006</v>
      </c>
    </row>
    <row r="1305" spans="1:11" x14ac:dyDescent="0.25">
      <c r="A1305" s="1">
        <v>41925</v>
      </c>
      <c r="B1305" s="3">
        <f>YEAR(Table_salesdata[[#This Row],[Order Date]])</f>
        <v>2014</v>
      </c>
      <c r="C1305" s="3">
        <f>MONTH(Table_salesdata[[#This Row],[Order Date]])</f>
        <v>10</v>
      </c>
      <c r="D1305" s="4" t="s">
        <v>1435</v>
      </c>
      <c r="E1305" s="4" t="s">
        <v>149</v>
      </c>
      <c r="F1305" s="4" t="s">
        <v>11</v>
      </c>
      <c r="G1305" s="4" t="s">
        <v>20</v>
      </c>
      <c r="H1305" s="4" t="s">
        <v>512</v>
      </c>
      <c r="I1305">
        <v>7.75</v>
      </c>
      <c r="J1305">
        <v>3</v>
      </c>
      <c r="K1305">
        <v>2.81</v>
      </c>
    </row>
    <row r="1306" spans="1:11" x14ac:dyDescent="0.25">
      <c r="A1306" s="1">
        <v>41925</v>
      </c>
      <c r="B1306" s="3">
        <f>YEAR(Table_salesdata[[#This Row],[Order Date]])</f>
        <v>2014</v>
      </c>
      <c r="C1306" s="3">
        <f>MONTH(Table_salesdata[[#This Row],[Order Date]])</f>
        <v>10</v>
      </c>
      <c r="D1306" s="4" t="s">
        <v>1311</v>
      </c>
      <c r="E1306" s="4" t="s">
        <v>55</v>
      </c>
      <c r="F1306" s="4" t="s">
        <v>11</v>
      </c>
      <c r="G1306" s="4" t="s">
        <v>63</v>
      </c>
      <c r="H1306" s="4" t="s">
        <v>1436</v>
      </c>
      <c r="I1306">
        <v>36.4</v>
      </c>
      <c r="J1306">
        <v>5</v>
      </c>
      <c r="K1306">
        <v>17.47</v>
      </c>
    </row>
    <row r="1307" spans="1:11" x14ac:dyDescent="0.25">
      <c r="A1307" s="1">
        <v>41925</v>
      </c>
      <c r="B1307" s="3">
        <f>YEAR(Table_salesdata[[#This Row],[Order Date]])</f>
        <v>2014</v>
      </c>
      <c r="C1307" s="3">
        <f>MONTH(Table_salesdata[[#This Row],[Order Date]])</f>
        <v>10</v>
      </c>
      <c r="D1307" s="4" t="s">
        <v>1311</v>
      </c>
      <c r="E1307" s="4" t="s">
        <v>55</v>
      </c>
      <c r="F1307" s="4" t="s">
        <v>39</v>
      </c>
      <c r="G1307" s="4" t="s">
        <v>52</v>
      </c>
      <c r="H1307" s="4" t="s">
        <v>1257</v>
      </c>
      <c r="I1307">
        <v>22.96</v>
      </c>
      <c r="J1307">
        <v>2</v>
      </c>
      <c r="K1307">
        <v>4.3600000000000003</v>
      </c>
    </row>
    <row r="1308" spans="1:11" x14ac:dyDescent="0.25">
      <c r="A1308" s="1">
        <v>41925</v>
      </c>
      <c r="B1308" s="3">
        <f>YEAR(Table_salesdata[[#This Row],[Order Date]])</f>
        <v>2014</v>
      </c>
      <c r="C1308" s="3">
        <f>MONTH(Table_salesdata[[#This Row],[Order Date]])</f>
        <v>10</v>
      </c>
      <c r="D1308" s="4" t="s">
        <v>1311</v>
      </c>
      <c r="E1308" s="4" t="s">
        <v>55</v>
      </c>
      <c r="F1308" s="4" t="s">
        <v>11</v>
      </c>
      <c r="G1308" s="4" t="s">
        <v>18</v>
      </c>
      <c r="H1308" s="4" t="s">
        <v>1437</v>
      </c>
      <c r="I1308">
        <v>315.2</v>
      </c>
      <c r="J1308">
        <v>4</v>
      </c>
      <c r="K1308">
        <v>6.3</v>
      </c>
    </row>
    <row r="1309" spans="1:11" x14ac:dyDescent="0.25">
      <c r="A1309" s="1">
        <v>41925</v>
      </c>
      <c r="B1309" s="3">
        <f>YEAR(Table_salesdata[[#This Row],[Order Date]])</f>
        <v>2014</v>
      </c>
      <c r="C1309" s="3">
        <f>MONTH(Table_salesdata[[#This Row],[Order Date]])</f>
        <v>10</v>
      </c>
      <c r="D1309" s="4" t="s">
        <v>1311</v>
      </c>
      <c r="E1309" s="4" t="s">
        <v>55</v>
      </c>
      <c r="F1309" s="4" t="s">
        <v>11</v>
      </c>
      <c r="G1309" s="4" t="s">
        <v>20</v>
      </c>
      <c r="H1309" s="4" t="s">
        <v>1171</v>
      </c>
      <c r="I1309">
        <v>15.18</v>
      </c>
      <c r="J1309">
        <v>3</v>
      </c>
      <c r="K1309">
        <v>7.13</v>
      </c>
    </row>
    <row r="1310" spans="1:11" x14ac:dyDescent="0.25">
      <c r="A1310" s="1">
        <v>41926</v>
      </c>
      <c r="B1310" s="3">
        <f>YEAR(Table_salesdata[[#This Row],[Order Date]])</f>
        <v>2014</v>
      </c>
      <c r="C1310" s="3">
        <f>MONTH(Table_salesdata[[#This Row],[Order Date]])</f>
        <v>10</v>
      </c>
      <c r="D1310" s="4" t="s">
        <v>1438</v>
      </c>
      <c r="E1310" s="4" t="s">
        <v>673</v>
      </c>
      <c r="F1310" s="4" t="s">
        <v>11</v>
      </c>
      <c r="G1310" s="4" t="s">
        <v>20</v>
      </c>
      <c r="H1310" s="4" t="s">
        <v>80</v>
      </c>
      <c r="I1310">
        <v>22.92</v>
      </c>
      <c r="J1310">
        <v>4</v>
      </c>
      <c r="K1310">
        <v>11</v>
      </c>
    </row>
    <row r="1311" spans="1:11" x14ac:dyDescent="0.25">
      <c r="A1311" s="1">
        <v>41926</v>
      </c>
      <c r="B1311" s="3">
        <f>YEAR(Table_salesdata[[#This Row],[Order Date]])</f>
        <v>2014</v>
      </c>
      <c r="C1311" s="3">
        <f>MONTH(Table_salesdata[[#This Row],[Order Date]])</f>
        <v>10</v>
      </c>
      <c r="D1311" s="4" t="s">
        <v>1438</v>
      </c>
      <c r="E1311" s="4" t="s">
        <v>673</v>
      </c>
      <c r="F1311" s="4" t="s">
        <v>11</v>
      </c>
      <c r="G1311" s="4" t="s">
        <v>18</v>
      </c>
      <c r="H1311" s="4" t="s">
        <v>234</v>
      </c>
      <c r="I1311">
        <v>269.89999999999998</v>
      </c>
      <c r="J1311">
        <v>5</v>
      </c>
      <c r="K1311">
        <v>16.190000000000001</v>
      </c>
    </row>
    <row r="1312" spans="1:11" x14ac:dyDescent="0.25">
      <c r="A1312" s="1">
        <v>41926</v>
      </c>
      <c r="B1312" s="3">
        <f>YEAR(Table_salesdata[[#This Row],[Order Date]])</f>
        <v>2014</v>
      </c>
      <c r="C1312" s="3">
        <f>MONTH(Table_salesdata[[#This Row],[Order Date]])</f>
        <v>10</v>
      </c>
      <c r="D1312" s="4" t="s">
        <v>1439</v>
      </c>
      <c r="E1312" s="4" t="s">
        <v>10</v>
      </c>
      <c r="F1312" s="4" t="s">
        <v>11</v>
      </c>
      <c r="G1312" s="4" t="s">
        <v>92</v>
      </c>
      <c r="H1312" s="4" t="s">
        <v>1440</v>
      </c>
      <c r="I1312">
        <v>3.16</v>
      </c>
      <c r="J1312">
        <v>4</v>
      </c>
      <c r="K1312">
        <v>-8.5299999999999994</v>
      </c>
    </row>
    <row r="1313" spans="1:11" x14ac:dyDescent="0.25">
      <c r="A1313" s="1">
        <v>41926</v>
      </c>
      <c r="B1313" s="3">
        <f>YEAR(Table_salesdata[[#This Row],[Order Date]])</f>
        <v>2014</v>
      </c>
      <c r="C1313" s="3">
        <f>MONTH(Table_salesdata[[#This Row],[Order Date]])</f>
        <v>10</v>
      </c>
      <c r="D1313" s="4" t="s">
        <v>1439</v>
      </c>
      <c r="E1313" s="4" t="s">
        <v>10</v>
      </c>
      <c r="F1313" s="4" t="s">
        <v>39</v>
      </c>
      <c r="G1313" s="4" t="s">
        <v>593</v>
      </c>
      <c r="H1313" s="4" t="s">
        <v>1441</v>
      </c>
      <c r="I1313">
        <v>1999.96</v>
      </c>
      <c r="J1313">
        <v>5</v>
      </c>
      <c r="K1313">
        <v>624.99</v>
      </c>
    </row>
    <row r="1314" spans="1:11" x14ac:dyDescent="0.25">
      <c r="A1314" s="1">
        <v>41926</v>
      </c>
      <c r="B1314" s="3">
        <f>YEAR(Table_salesdata[[#This Row],[Order Date]])</f>
        <v>2014</v>
      </c>
      <c r="C1314" s="3">
        <f>MONTH(Table_salesdata[[#This Row],[Order Date]])</f>
        <v>10</v>
      </c>
      <c r="D1314" s="4" t="s">
        <v>156</v>
      </c>
      <c r="E1314" s="4" t="s">
        <v>15</v>
      </c>
      <c r="F1314" s="4" t="s">
        <v>11</v>
      </c>
      <c r="G1314" s="4" t="s">
        <v>12</v>
      </c>
      <c r="H1314" s="4" t="s">
        <v>363</v>
      </c>
      <c r="I1314">
        <v>322.19</v>
      </c>
      <c r="J1314">
        <v>13</v>
      </c>
      <c r="K1314">
        <v>100.69</v>
      </c>
    </row>
    <row r="1315" spans="1:11" x14ac:dyDescent="0.25">
      <c r="A1315" s="1">
        <v>41926</v>
      </c>
      <c r="B1315" s="3">
        <f>YEAR(Table_salesdata[[#This Row],[Order Date]])</f>
        <v>2014</v>
      </c>
      <c r="C1315" s="3">
        <f>MONTH(Table_salesdata[[#This Row],[Order Date]])</f>
        <v>10</v>
      </c>
      <c r="D1315" s="4" t="s">
        <v>156</v>
      </c>
      <c r="E1315" s="4" t="s">
        <v>15</v>
      </c>
      <c r="F1315" s="4" t="s">
        <v>11</v>
      </c>
      <c r="G1315" s="4" t="s">
        <v>20</v>
      </c>
      <c r="H1315" s="4" t="s">
        <v>150</v>
      </c>
      <c r="I1315">
        <v>2.95</v>
      </c>
      <c r="J1315">
        <v>3</v>
      </c>
      <c r="K1315">
        <v>-4.8600000000000003</v>
      </c>
    </row>
    <row r="1316" spans="1:11" x14ac:dyDescent="0.25">
      <c r="A1316" s="1">
        <v>41926</v>
      </c>
      <c r="B1316" s="3">
        <f>YEAR(Table_salesdata[[#This Row],[Order Date]])</f>
        <v>2014</v>
      </c>
      <c r="C1316" s="3">
        <f>MONTH(Table_salesdata[[#This Row],[Order Date]])</f>
        <v>10</v>
      </c>
      <c r="D1316" s="4" t="s">
        <v>156</v>
      </c>
      <c r="E1316" s="4" t="s">
        <v>15</v>
      </c>
      <c r="F1316" s="4" t="s">
        <v>11</v>
      </c>
      <c r="G1316" s="4" t="s">
        <v>12</v>
      </c>
      <c r="H1316" s="4" t="s">
        <v>1442</v>
      </c>
      <c r="I1316">
        <v>19.14</v>
      </c>
      <c r="J1316">
        <v>4</v>
      </c>
      <c r="K1316">
        <v>6.94</v>
      </c>
    </row>
    <row r="1317" spans="1:11" x14ac:dyDescent="0.25">
      <c r="A1317" s="1">
        <v>41926</v>
      </c>
      <c r="B1317" s="3">
        <f>YEAR(Table_salesdata[[#This Row],[Order Date]])</f>
        <v>2014</v>
      </c>
      <c r="C1317" s="3">
        <f>MONTH(Table_salesdata[[#This Row],[Order Date]])</f>
        <v>10</v>
      </c>
      <c r="D1317" s="4" t="s">
        <v>1443</v>
      </c>
      <c r="E1317" s="4" t="s">
        <v>426</v>
      </c>
      <c r="F1317" s="4" t="s">
        <v>39</v>
      </c>
      <c r="G1317" s="4" t="s">
        <v>52</v>
      </c>
      <c r="H1317" s="4" t="s">
        <v>1266</v>
      </c>
      <c r="I1317">
        <v>177</v>
      </c>
      <c r="J1317">
        <v>3</v>
      </c>
      <c r="K1317">
        <v>30.09</v>
      </c>
    </row>
    <row r="1318" spans="1:11" x14ac:dyDescent="0.25">
      <c r="A1318" s="1">
        <v>41926</v>
      </c>
      <c r="B1318" s="3">
        <f>YEAR(Table_salesdata[[#This Row],[Order Date]])</f>
        <v>2014</v>
      </c>
      <c r="C1318" s="3">
        <f>MONTH(Table_salesdata[[#This Row],[Order Date]])</f>
        <v>10</v>
      </c>
      <c r="D1318" s="4" t="s">
        <v>1443</v>
      </c>
      <c r="E1318" s="4" t="s">
        <v>426</v>
      </c>
      <c r="F1318" s="4" t="s">
        <v>11</v>
      </c>
      <c r="G1318" s="4" t="s">
        <v>18</v>
      </c>
      <c r="H1318" s="4" t="s">
        <v>1444</v>
      </c>
      <c r="I1318">
        <v>79.45</v>
      </c>
      <c r="J1318">
        <v>7</v>
      </c>
      <c r="K1318">
        <v>22.25</v>
      </c>
    </row>
    <row r="1319" spans="1:11" x14ac:dyDescent="0.25">
      <c r="A1319" s="1">
        <v>41926</v>
      </c>
      <c r="B1319" s="3">
        <f>YEAR(Table_salesdata[[#This Row],[Order Date]])</f>
        <v>2014</v>
      </c>
      <c r="C1319" s="3">
        <f>MONTH(Table_salesdata[[#This Row],[Order Date]])</f>
        <v>10</v>
      </c>
      <c r="D1319" s="4" t="s">
        <v>1443</v>
      </c>
      <c r="E1319" s="4" t="s">
        <v>426</v>
      </c>
      <c r="F1319" s="4" t="s">
        <v>34</v>
      </c>
      <c r="G1319" s="4" t="s">
        <v>35</v>
      </c>
      <c r="H1319" s="4" t="s">
        <v>1445</v>
      </c>
      <c r="I1319">
        <v>1628.82</v>
      </c>
      <c r="J1319">
        <v>9</v>
      </c>
      <c r="K1319">
        <v>260.61</v>
      </c>
    </row>
    <row r="1320" spans="1:11" x14ac:dyDescent="0.25">
      <c r="A1320" s="1">
        <v>41927</v>
      </c>
      <c r="B1320" s="3">
        <f>YEAR(Table_salesdata[[#This Row],[Order Date]])</f>
        <v>2014</v>
      </c>
      <c r="C1320" s="3">
        <f>MONTH(Table_salesdata[[#This Row],[Order Date]])</f>
        <v>10</v>
      </c>
      <c r="D1320" s="4" t="s">
        <v>865</v>
      </c>
      <c r="E1320" s="4" t="s">
        <v>123</v>
      </c>
      <c r="F1320" s="4" t="s">
        <v>34</v>
      </c>
      <c r="G1320" s="4" t="s">
        <v>47</v>
      </c>
      <c r="H1320" s="4" t="s">
        <v>333</v>
      </c>
      <c r="I1320">
        <v>15.38</v>
      </c>
      <c r="J1320">
        <v>1</v>
      </c>
      <c r="K1320">
        <v>4.04</v>
      </c>
    </row>
    <row r="1321" spans="1:11" x14ac:dyDescent="0.25">
      <c r="A1321" s="1">
        <v>41927</v>
      </c>
      <c r="B1321" s="3">
        <f>YEAR(Table_salesdata[[#This Row],[Order Date]])</f>
        <v>2014</v>
      </c>
      <c r="C1321" s="3">
        <f>MONTH(Table_salesdata[[#This Row],[Order Date]])</f>
        <v>10</v>
      </c>
      <c r="D1321" s="4" t="s">
        <v>1446</v>
      </c>
      <c r="E1321" s="4" t="s">
        <v>78</v>
      </c>
      <c r="F1321" s="4" t="s">
        <v>34</v>
      </c>
      <c r="G1321" s="4" t="s">
        <v>35</v>
      </c>
      <c r="H1321" s="4" t="s">
        <v>1234</v>
      </c>
      <c r="I1321">
        <v>183.37</v>
      </c>
      <c r="J1321">
        <v>2</v>
      </c>
      <c r="K1321">
        <v>-7.86</v>
      </c>
    </row>
    <row r="1322" spans="1:11" x14ac:dyDescent="0.25">
      <c r="A1322" s="1">
        <v>41927</v>
      </c>
      <c r="B1322" s="3">
        <f>YEAR(Table_salesdata[[#This Row],[Order Date]])</f>
        <v>2014</v>
      </c>
      <c r="C1322" s="3">
        <f>MONTH(Table_salesdata[[#This Row],[Order Date]])</f>
        <v>10</v>
      </c>
      <c r="D1322" s="4" t="s">
        <v>1446</v>
      </c>
      <c r="E1322" s="4" t="s">
        <v>78</v>
      </c>
      <c r="F1322" s="4" t="s">
        <v>11</v>
      </c>
      <c r="G1322" s="4" t="s">
        <v>12</v>
      </c>
      <c r="H1322" s="4" t="s">
        <v>960</v>
      </c>
      <c r="I1322">
        <v>7.97</v>
      </c>
      <c r="J1322">
        <v>2</v>
      </c>
      <c r="K1322">
        <v>2.89</v>
      </c>
    </row>
    <row r="1323" spans="1:11" x14ac:dyDescent="0.25">
      <c r="A1323" s="1">
        <v>41928</v>
      </c>
      <c r="B1323" s="3">
        <f>YEAR(Table_salesdata[[#This Row],[Order Date]])</f>
        <v>2014</v>
      </c>
      <c r="C1323" s="3">
        <f>MONTH(Table_salesdata[[#This Row],[Order Date]])</f>
        <v>10</v>
      </c>
      <c r="D1323" s="4" t="s">
        <v>1447</v>
      </c>
      <c r="E1323" s="4" t="s">
        <v>27</v>
      </c>
      <c r="F1323" s="4" t="s">
        <v>11</v>
      </c>
      <c r="G1323" s="4" t="s">
        <v>20</v>
      </c>
      <c r="H1323" s="4" t="s">
        <v>312</v>
      </c>
      <c r="I1323">
        <v>14.35</v>
      </c>
      <c r="J1323">
        <v>3</v>
      </c>
      <c r="K1323">
        <v>5.0199999999999996</v>
      </c>
    </row>
    <row r="1324" spans="1:11" x14ac:dyDescent="0.25">
      <c r="A1324" s="1">
        <v>41928</v>
      </c>
      <c r="B1324" s="3">
        <f>YEAR(Table_salesdata[[#This Row],[Order Date]])</f>
        <v>2014</v>
      </c>
      <c r="C1324" s="3">
        <f>MONTH(Table_salesdata[[#This Row],[Order Date]])</f>
        <v>10</v>
      </c>
      <c r="D1324" s="4" t="s">
        <v>1447</v>
      </c>
      <c r="E1324" s="4" t="s">
        <v>27</v>
      </c>
      <c r="F1324" s="4" t="s">
        <v>39</v>
      </c>
      <c r="G1324" s="4" t="s">
        <v>52</v>
      </c>
      <c r="H1324" s="4" t="s">
        <v>2684</v>
      </c>
      <c r="I1324">
        <v>179.97</v>
      </c>
      <c r="J1324">
        <v>3</v>
      </c>
      <c r="K1324">
        <v>86.39</v>
      </c>
    </row>
    <row r="1325" spans="1:11" x14ac:dyDescent="0.25">
      <c r="A1325" s="1">
        <v>41929</v>
      </c>
      <c r="B1325" s="3">
        <f>YEAR(Table_salesdata[[#This Row],[Order Date]])</f>
        <v>2014</v>
      </c>
      <c r="C1325" s="3">
        <f>MONTH(Table_salesdata[[#This Row],[Order Date]])</f>
        <v>10</v>
      </c>
      <c r="D1325" s="4" t="s">
        <v>1448</v>
      </c>
      <c r="E1325" s="4" t="s">
        <v>10</v>
      </c>
      <c r="F1325" s="4" t="s">
        <v>11</v>
      </c>
      <c r="G1325" s="4" t="s">
        <v>20</v>
      </c>
      <c r="H1325" s="4" t="s">
        <v>96</v>
      </c>
      <c r="I1325">
        <v>10.78</v>
      </c>
      <c r="J1325">
        <v>5</v>
      </c>
      <c r="K1325">
        <v>-17.25</v>
      </c>
    </row>
    <row r="1326" spans="1:11" x14ac:dyDescent="0.25">
      <c r="A1326" s="1">
        <v>41929</v>
      </c>
      <c r="B1326" s="3">
        <f>YEAR(Table_salesdata[[#This Row],[Order Date]])</f>
        <v>2014</v>
      </c>
      <c r="C1326" s="3">
        <f>MONTH(Table_salesdata[[#This Row],[Order Date]])</f>
        <v>10</v>
      </c>
      <c r="D1326" s="4" t="s">
        <v>1448</v>
      </c>
      <c r="E1326" s="4" t="s">
        <v>10</v>
      </c>
      <c r="F1326" s="4" t="s">
        <v>39</v>
      </c>
      <c r="G1326" s="4" t="s">
        <v>52</v>
      </c>
      <c r="H1326" s="4" t="s">
        <v>987</v>
      </c>
      <c r="I1326">
        <v>119.98</v>
      </c>
      <c r="J1326">
        <v>3</v>
      </c>
      <c r="K1326">
        <v>-18</v>
      </c>
    </row>
    <row r="1327" spans="1:11" x14ac:dyDescent="0.25">
      <c r="A1327" s="1">
        <v>41929</v>
      </c>
      <c r="B1327" s="3">
        <f>YEAR(Table_salesdata[[#This Row],[Order Date]])</f>
        <v>2014</v>
      </c>
      <c r="C1327" s="3">
        <f>MONTH(Table_salesdata[[#This Row],[Order Date]])</f>
        <v>10</v>
      </c>
      <c r="D1327" s="4" t="s">
        <v>1381</v>
      </c>
      <c r="E1327" s="4" t="s">
        <v>10</v>
      </c>
      <c r="F1327" s="4" t="s">
        <v>34</v>
      </c>
      <c r="G1327" s="4" t="s">
        <v>47</v>
      </c>
      <c r="H1327" s="4" t="s">
        <v>1136</v>
      </c>
      <c r="I1327">
        <v>5.31</v>
      </c>
      <c r="J1327">
        <v>2</v>
      </c>
      <c r="K1327">
        <v>-1.59</v>
      </c>
    </row>
    <row r="1328" spans="1:11" x14ac:dyDescent="0.25">
      <c r="A1328" s="1">
        <v>41930</v>
      </c>
      <c r="B1328" s="3">
        <f>YEAR(Table_salesdata[[#This Row],[Order Date]])</f>
        <v>2014</v>
      </c>
      <c r="C1328" s="3">
        <f>MONTH(Table_salesdata[[#This Row],[Order Date]])</f>
        <v>10</v>
      </c>
      <c r="D1328" s="4" t="s">
        <v>1449</v>
      </c>
      <c r="E1328" s="4" t="s">
        <v>478</v>
      </c>
      <c r="F1328" s="4" t="s">
        <v>11</v>
      </c>
      <c r="G1328" s="4" t="s">
        <v>18</v>
      </c>
      <c r="H1328" s="4" t="s">
        <v>887</v>
      </c>
      <c r="I1328">
        <v>275.97000000000003</v>
      </c>
      <c r="J1328">
        <v>3</v>
      </c>
      <c r="K1328">
        <v>11.04</v>
      </c>
    </row>
    <row r="1329" spans="1:11" x14ac:dyDescent="0.25">
      <c r="A1329" s="1">
        <v>41930</v>
      </c>
      <c r="B1329" s="3">
        <f>YEAR(Table_salesdata[[#This Row],[Order Date]])</f>
        <v>2014</v>
      </c>
      <c r="C1329" s="3">
        <f>MONTH(Table_salesdata[[#This Row],[Order Date]])</f>
        <v>10</v>
      </c>
      <c r="D1329" s="4" t="s">
        <v>1449</v>
      </c>
      <c r="E1329" s="4" t="s">
        <v>478</v>
      </c>
      <c r="F1329" s="4" t="s">
        <v>39</v>
      </c>
      <c r="G1329" s="4" t="s">
        <v>40</v>
      </c>
      <c r="H1329" s="4" t="s">
        <v>1450</v>
      </c>
      <c r="I1329">
        <v>1394.95</v>
      </c>
      <c r="J1329">
        <v>5</v>
      </c>
      <c r="K1329">
        <v>362.69</v>
      </c>
    </row>
    <row r="1330" spans="1:11" x14ac:dyDescent="0.25">
      <c r="A1330" s="1">
        <v>41930</v>
      </c>
      <c r="B1330" s="3">
        <f>YEAR(Table_salesdata[[#This Row],[Order Date]])</f>
        <v>2014</v>
      </c>
      <c r="C1330" s="3">
        <f>MONTH(Table_salesdata[[#This Row],[Order Date]])</f>
        <v>10</v>
      </c>
      <c r="D1330" s="4" t="s">
        <v>1449</v>
      </c>
      <c r="E1330" s="4" t="s">
        <v>478</v>
      </c>
      <c r="F1330" s="4" t="s">
        <v>34</v>
      </c>
      <c r="G1330" s="4" t="s">
        <v>35</v>
      </c>
      <c r="H1330" s="4" t="s">
        <v>1451</v>
      </c>
      <c r="I1330">
        <v>545.88</v>
      </c>
      <c r="J1330">
        <v>6</v>
      </c>
      <c r="K1330">
        <v>70.959999999999994</v>
      </c>
    </row>
    <row r="1331" spans="1:11" x14ac:dyDescent="0.25">
      <c r="A1331" s="1">
        <v>41930</v>
      </c>
      <c r="B1331" s="3">
        <f>YEAR(Table_salesdata[[#This Row],[Order Date]])</f>
        <v>2014</v>
      </c>
      <c r="C1331" s="3">
        <f>MONTH(Table_salesdata[[#This Row],[Order Date]])</f>
        <v>10</v>
      </c>
      <c r="D1331" s="4" t="s">
        <v>515</v>
      </c>
      <c r="E1331" s="4" t="s">
        <v>23</v>
      </c>
      <c r="F1331" s="4" t="s">
        <v>11</v>
      </c>
      <c r="G1331" s="4" t="s">
        <v>63</v>
      </c>
      <c r="H1331" s="4" t="s">
        <v>1452</v>
      </c>
      <c r="I1331">
        <v>52.51</v>
      </c>
      <c r="J1331">
        <v>6</v>
      </c>
      <c r="K1331">
        <v>19.690000000000001</v>
      </c>
    </row>
    <row r="1332" spans="1:11" x14ac:dyDescent="0.25">
      <c r="A1332" s="1">
        <v>41930</v>
      </c>
      <c r="B1332" s="3">
        <f>YEAR(Table_salesdata[[#This Row],[Order Date]])</f>
        <v>2014</v>
      </c>
      <c r="C1332" s="3">
        <f>MONTH(Table_salesdata[[#This Row],[Order Date]])</f>
        <v>10</v>
      </c>
      <c r="D1332" s="4" t="s">
        <v>515</v>
      </c>
      <c r="E1332" s="4" t="s">
        <v>23</v>
      </c>
      <c r="F1332" s="4" t="s">
        <v>11</v>
      </c>
      <c r="G1332" s="4" t="s">
        <v>18</v>
      </c>
      <c r="H1332" s="4" t="s">
        <v>1453</v>
      </c>
      <c r="I1332">
        <v>186.91</v>
      </c>
      <c r="J1332">
        <v>6</v>
      </c>
      <c r="K1332">
        <v>-35.049999999999997</v>
      </c>
    </row>
    <row r="1333" spans="1:11" x14ac:dyDescent="0.25">
      <c r="A1333" s="1">
        <v>41930</v>
      </c>
      <c r="B1333" s="3">
        <f>YEAR(Table_salesdata[[#This Row],[Order Date]])</f>
        <v>2014</v>
      </c>
      <c r="C1333" s="3">
        <f>MONTH(Table_salesdata[[#This Row],[Order Date]])</f>
        <v>10</v>
      </c>
      <c r="D1333" s="4" t="s">
        <v>515</v>
      </c>
      <c r="E1333" s="4" t="s">
        <v>23</v>
      </c>
      <c r="F1333" s="4" t="s">
        <v>11</v>
      </c>
      <c r="G1333" s="4" t="s">
        <v>12</v>
      </c>
      <c r="H1333" s="4" t="s">
        <v>609</v>
      </c>
      <c r="I1333">
        <v>10.050000000000001</v>
      </c>
      <c r="J1333">
        <v>4</v>
      </c>
      <c r="K1333">
        <v>3.14</v>
      </c>
    </row>
    <row r="1334" spans="1:11" x14ac:dyDescent="0.25">
      <c r="A1334" s="1">
        <v>41930</v>
      </c>
      <c r="B1334" s="3">
        <f>YEAR(Table_salesdata[[#This Row],[Order Date]])</f>
        <v>2014</v>
      </c>
      <c r="C1334" s="3">
        <f>MONTH(Table_salesdata[[#This Row],[Order Date]])</f>
        <v>10</v>
      </c>
      <c r="D1334" s="4" t="s">
        <v>1454</v>
      </c>
      <c r="E1334" s="4" t="s">
        <v>101</v>
      </c>
      <c r="F1334" s="4" t="s">
        <v>34</v>
      </c>
      <c r="G1334" s="4" t="s">
        <v>35</v>
      </c>
      <c r="H1334" s="4" t="s">
        <v>1455</v>
      </c>
      <c r="I1334">
        <v>605.34</v>
      </c>
      <c r="J1334">
        <v>6</v>
      </c>
      <c r="K1334">
        <v>145.28</v>
      </c>
    </row>
    <row r="1335" spans="1:11" x14ac:dyDescent="0.25">
      <c r="A1335" s="1">
        <v>41930</v>
      </c>
      <c r="B1335" s="3">
        <f>YEAR(Table_salesdata[[#This Row],[Order Date]])</f>
        <v>2014</v>
      </c>
      <c r="C1335" s="3">
        <f>MONTH(Table_salesdata[[#This Row],[Order Date]])</f>
        <v>10</v>
      </c>
      <c r="D1335" s="4" t="s">
        <v>1456</v>
      </c>
      <c r="E1335" s="4" t="s">
        <v>164</v>
      </c>
      <c r="F1335" s="4" t="s">
        <v>11</v>
      </c>
      <c r="G1335" s="4" t="s">
        <v>12</v>
      </c>
      <c r="H1335" s="4" t="s">
        <v>1101</v>
      </c>
      <c r="I1335">
        <v>61.96</v>
      </c>
      <c r="J1335">
        <v>2</v>
      </c>
      <c r="K1335">
        <v>27.88</v>
      </c>
    </row>
    <row r="1336" spans="1:11" x14ac:dyDescent="0.25">
      <c r="A1336" s="1">
        <v>41930</v>
      </c>
      <c r="B1336" s="3">
        <f>YEAR(Table_salesdata[[#This Row],[Order Date]])</f>
        <v>2014</v>
      </c>
      <c r="C1336" s="3">
        <f>MONTH(Table_salesdata[[#This Row],[Order Date]])</f>
        <v>10</v>
      </c>
      <c r="D1336" s="4" t="s">
        <v>1456</v>
      </c>
      <c r="E1336" s="4" t="s">
        <v>164</v>
      </c>
      <c r="F1336" s="4" t="s">
        <v>11</v>
      </c>
      <c r="G1336" s="4" t="s">
        <v>20</v>
      </c>
      <c r="H1336" s="4" t="s">
        <v>1457</v>
      </c>
      <c r="I1336">
        <v>1.34</v>
      </c>
      <c r="J1336">
        <v>1</v>
      </c>
      <c r="K1336">
        <v>0.47</v>
      </c>
    </row>
    <row r="1337" spans="1:11" x14ac:dyDescent="0.25">
      <c r="A1337" s="1">
        <v>41931</v>
      </c>
      <c r="B1337" s="3">
        <f>YEAR(Table_salesdata[[#This Row],[Order Date]])</f>
        <v>2014</v>
      </c>
      <c r="C1337" s="3">
        <f>MONTH(Table_salesdata[[#This Row],[Order Date]])</f>
        <v>10</v>
      </c>
      <c r="D1337" s="4" t="s">
        <v>1458</v>
      </c>
      <c r="E1337" s="4" t="s">
        <v>27</v>
      </c>
      <c r="F1337" s="4" t="s">
        <v>11</v>
      </c>
      <c r="G1337" s="4" t="s">
        <v>12</v>
      </c>
      <c r="H1337" s="4" t="s">
        <v>1459</v>
      </c>
      <c r="I1337">
        <v>13.44</v>
      </c>
      <c r="J1337">
        <v>3</v>
      </c>
      <c r="K1337">
        <v>6.59</v>
      </c>
    </row>
    <row r="1338" spans="1:11" x14ac:dyDescent="0.25">
      <c r="A1338" s="1">
        <v>41931</v>
      </c>
      <c r="B1338" s="3">
        <f>YEAR(Table_salesdata[[#This Row],[Order Date]])</f>
        <v>2014</v>
      </c>
      <c r="C1338" s="3">
        <f>MONTH(Table_salesdata[[#This Row],[Order Date]])</f>
        <v>10</v>
      </c>
      <c r="D1338" s="4" t="s">
        <v>1460</v>
      </c>
      <c r="E1338" s="4" t="s">
        <v>27</v>
      </c>
      <c r="F1338" s="4" t="s">
        <v>11</v>
      </c>
      <c r="G1338" s="4" t="s">
        <v>20</v>
      </c>
      <c r="H1338" s="4" t="s">
        <v>1461</v>
      </c>
      <c r="I1338">
        <v>2.99</v>
      </c>
      <c r="J1338">
        <v>1</v>
      </c>
      <c r="K1338">
        <v>1.1200000000000001</v>
      </c>
    </row>
    <row r="1339" spans="1:11" x14ac:dyDescent="0.25">
      <c r="A1339" s="1">
        <v>41931</v>
      </c>
      <c r="B1339" s="3">
        <f>YEAR(Table_salesdata[[#This Row],[Order Date]])</f>
        <v>2014</v>
      </c>
      <c r="C1339" s="3">
        <f>MONTH(Table_salesdata[[#This Row],[Order Date]])</f>
        <v>10</v>
      </c>
      <c r="D1339" s="4" t="s">
        <v>1460</v>
      </c>
      <c r="E1339" s="4" t="s">
        <v>27</v>
      </c>
      <c r="F1339" s="4" t="s">
        <v>11</v>
      </c>
      <c r="G1339" s="4" t="s">
        <v>20</v>
      </c>
      <c r="H1339" s="4" t="s">
        <v>1462</v>
      </c>
      <c r="I1339">
        <v>20.059999999999999</v>
      </c>
      <c r="J1339">
        <v>6</v>
      </c>
      <c r="K1339">
        <v>7.02</v>
      </c>
    </row>
    <row r="1340" spans="1:11" x14ac:dyDescent="0.25">
      <c r="A1340" s="1">
        <v>41931</v>
      </c>
      <c r="B1340" s="3">
        <f>YEAR(Table_salesdata[[#This Row],[Order Date]])</f>
        <v>2014</v>
      </c>
      <c r="C1340" s="3">
        <f>MONTH(Table_salesdata[[#This Row],[Order Date]])</f>
        <v>10</v>
      </c>
      <c r="D1340" s="4" t="s">
        <v>1460</v>
      </c>
      <c r="E1340" s="4" t="s">
        <v>27</v>
      </c>
      <c r="F1340" s="4" t="s">
        <v>11</v>
      </c>
      <c r="G1340" s="4" t="s">
        <v>12</v>
      </c>
      <c r="H1340" s="4" t="s">
        <v>1463</v>
      </c>
      <c r="I1340">
        <v>146.72999999999999</v>
      </c>
      <c r="J1340">
        <v>3</v>
      </c>
      <c r="K1340">
        <v>68.959999999999994</v>
      </c>
    </row>
    <row r="1341" spans="1:11" x14ac:dyDescent="0.25">
      <c r="A1341" s="1">
        <v>41931</v>
      </c>
      <c r="B1341" s="3">
        <f>YEAR(Table_salesdata[[#This Row],[Order Date]])</f>
        <v>2014</v>
      </c>
      <c r="C1341" s="3">
        <f>MONTH(Table_salesdata[[#This Row],[Order Date]])</f>
        <v>10</v>
      </c>
      <c r="D1341" s="4" t="s">
        <v>1460</v>
      </c>
      <c r="E1341" s="4" t="s">
        <v>27</v>
      </c>
      <c r="F1341" s="4" t="s">
        <v>11</v>
      </c>
      <c r="G1341" s="4" t="s">
        <v>16</v>
      </c>
      <c r="H1341" s="4" t="s">
        <v>172</v>
      </c>
      <c r="I1341">
        <v>18.75</v>
      </c>
      <c r="J1341">
        <v>5</v>
      </c>
      <c r="K1341">
        <v>9</v>
      </c>
    </row>
    <row r="1342" spans="1:11" x14ac:dyDescent="0.25">
      <c r="A1342" s="1">
        <v>41931</v>
      </c>
      <c r="B1342" s="3">
        <f>YEAR(Table_salesdata[[#This Row],[Order Date]])</f>
        <v>2014</v>
      </c>
      <c r="C1342" s="3">
        <f>MONTH(Table_salesdata[[#This Row],[Order Date]])</f>
        <v>10</v>
      </c>
      <c r="D1342" s="4" t="s">
        <v>1460</v>
      </c>
      <c r="E1342" s="4" t="s">
        <v>27</v>
      </c>
      <c r="F1342" s="4" t="s">
        <v>39</v>
      </c>
      <c r="G1342" s="4" t="s">
        <v>40</v>
      </c>
      <c r="H1342" s="4" t="s">
        <v>1464</v>
      </c>
      <c r="I1342">
        <v>117.58</v>
      </c>
      <c r="J1342">
        <v>3</v>
      </c>
      <c r="K1342">
        <v>11.76</v>
      </c>
    </row>
    <row r="1343" spans="1:11" x14ac:dyDescent="0.25">
      <c r="A1343" s="1">
        <v>41931</v>
      </c>
      <c r="B1343" s="3">
        <f>YEAR(Table_salesdata[[#This Row],[Order Date]])</f>
        <v>2014</v>
      </c>
      <c r="C1343" s="3">
        <f>MONTH(Table_salesdata[[#This Row],[Order Date]])</f>
        <v>10</v>
      </c>
      <c r="D1343" s="4" t="s">
        <v>1465</v>
      </c>
      <c r="E1343" s="4" t="s">
        <v>27</v>
      </c>
      <c r="F1343" s="4" t="s">
        <v>39</v>
      </c>
      <c r="G1343" s="4" t="s">
        <v>40</v>
      </c>
      <c r="H1343" s="4" t="s">
        <v>484</v>
      </c>
      <c r="I1343">
        <v>321.55</v>
      </c>
      <c r="J1343">
        <v>6</v>
      </c>
      <c r="K1343">
        <v>20.100000000000001</v>
      </c>
    </row>
    <row r="1344" spans="1:11" x14ac:dyDescent="0.25">
      <c r="A1344" s="1">
        <v>41932</v>
      </c>
      <c r="B1344" s="3">
        <f>YEAR(Table_salesdata[[#This Row],[Order Date]])</f>
        <v>2014</v>
      </c>
      <c r="C1344" s="3">
        <f>MONTH(Table_salesdata[[#This Row],[Order Date]])</f>
        <v>10</v>
      </c>
      <c r="D1344" s="4" t="s">
        <v>366</v>
      </c>
      <c r="E1344" s="4" t="s">
        <v>110</v>
      </c>
      <c r="F1344" s="4" t="s">
        <v>11</v>
      </c>
      <c r="G1344" s="4" t="s">
        <v>18</v>
      </c>
      <c r="H1344" s="4" t="s">
        <v>1347</v>
      </c>
      <c r="I1344">
        <v>211.96</v>
      </c>
      <c r="J1344">
        <v>4</v>
      </c>
      <c r="K1344">
        <v>8.48</v>
      </c>
    </row>
    <row r="1345" spans="1:11" x14ac:dyDescent="0.25">
      <c r="A1345" s="1">
        <v>41932</v>
      </c>
      <c r="B1345" s="3">
        <f>YEAR(Table_salesdata[[#This Row],[Order Date]])</f>
        <v>2014</v>
      </c>
      <c r="C1345" s="3">
        <f>MONTH(Table_salesdata[[#This Row],[Order Date]])</f>
        <v>10</v>
      </c>
      <c r="D1345" s="4" t="s">
        <v>1466</v>
      </c>
      <c r="E1345" s="4" t="s">
        <v>120</v>
      </c>
      <c r="F1345" s="4" t="s">
        <v>34</v>
      </c>
      <c r="G1345" s="4" t="s">
        <v>145</v>
      </c>
      <c r="H1345" s="4" t="s">
        <v>1467</v>
      </c>
      <c r="I1345">
        <v>328.59</v>
      </c>
      <c r="J1345">
        <v>3</v>
      </c>
      <c r="K1345">
        <v>-147.87</v>
      </c>
    </row>
    <row r="1346" spans="1:11" x14ac:dyDescent="0.25">
      <c r="A1346" s="1">
        <v>41932</v>
      </c>
      <c r="B1346" s="3">
        <f>YEAR(Table_salesdata[[#This Row],[Order Date]])</f>
        <v>2014</v>
      </c>
      <c r="C1346" s="3">
        <f>MONTH(Table_salesdata[[#This Row],[Order Date]])</f>
        <v>10</v>
      </c>
      <c r="D1346" s="4" t="s">
        <v>1466</v>
      </c>
      <c r="E1346" s="4" t="s">
        <v>120</v>
      </c>
      <c r="F1346" s="4" t="s">
        <v>11</v>
      </c>
      <c r="G1346" s="4" t="s">
        <v>18</v>
      </c>
      <c r="H1346" s="4" t="s">
        <v>270</v>
      </c>
      <c r="I1346">
        <v>98.35</v>
      </c>
      <c r="J1346">
        <v>3</v>
      </c>
      <c r="K1346">
        <v>-24.59</v>
      </c>
    </row>
    <row r="1347" spans="1:11" x14ac:dyDescent="0.25">
      <c r="A1347" s="1">
        <v>41932</v>
      </c>
      <c r="B1347" s="3">
        <f>YEAR(Table_salesdata[[#This Row],[Order Date]])</f>
        <v>2014</v>
      </c>
      <c r="C1347" s="3">
        <f>MONTH(Table_salesdata[[#This Row],[Order Date]])</f>
        <v>10</v>
      </c>
      <c r="D1347" s="4" t="s">
        <v>1468</v>
      </c>
      <c r="E1347" s="4" t="s">
        <v>15</v>
      </c>
      <c r="F1347" s="4" t="s">
        <v>39</v>
      </c>
      <c r="G1347" s="4" t="s">
        <v>52</v>
      </c>
      <c r="H1347" s="4" t="s">
        <v>716</v>
      </c>
      <c r="I1347">
        <v>319.97000000000003</v>
      </c>
      <c r="J1347">
        <v>4</v>
      </c>
      <c r="K1347">
        <v>71.989999999999995</v>
      </c>
    </row>
    <row r="1348" spans="1:11" x14ac:dyDescent="0.25">
      <c r="A1348" s="1">
        <v>41932</v>
      </c>
      <c r="B1348" s="3">
        <f>YEAR(Table_salesdata[[#This Row],[Order Date]])</f>
        <v>2014</v>
      </c>
      <c r="C1348" s="3">
        <f>MONTH(Table_salesdata[[#This Row],[Order Date]])</f>
        <v>10</v>
      </c>
      <c r="D1348" s="4" t="s">
        <v>1468</v>
      </c>
      <c r="E1348" s="4" t="s">
        <v>15</v>
      </c>
      <c r="F1348" s="4" t="s">
        <v>11</v>
      </c>
      <c r="G1348" s="4" t="s">
        <v>18</v>
      </c>
      <c r="H1348" s="4" t="s">
        <v>1469</v>
      </c>
      <c r="I1348">
        <v>505.32</v>
      </c>
      <c r="J1348">
        <v>3</v>
      </c>
      <c r="K1348">
        <v>31.58</v>
      </c>
    </row>
    <row r="1349" spans="1:11" x14ac:dyDescent="0.25">
      <c r="A1349" s="1">
        <v>41932</v>
      </c>
      <c r="B1349" s="3">
        <f>YEAR(Table_salesdata[[#This Row],[Order Date]])</f>
        <v>2014</v>
      </c>
      <c r="C1349" s="3">
        <f>MONTH(Table_salesdata[[#This Row],[Order Date]])</f>
        <v>10</v>
      </c>
      <c r="D1349" s="4" t="s">
        <v>1468</v>
      </c>
      <c r="E1349" s="4" t="s">
        <v>15</v>
      </c>
      <c r="F1349" s="4" t="s">
        <v>11</v>
      </c>
      <c r="G1349" s="4" t="s">
        <v>12</v>
      </c>
      <c r="H1349" s="4" t="s">
        <v>1470</v>
      </c>
      <c r="I1349">
        <v>3.81</v>
      </c>
      <c r="J1349">
        <v>1</v>
      </c>
      <c r="K1349">
        <v>1.24</v>
      </c>
    </row>
    <row r="1350" spans="1:11" x14ac:dyDescent="0.25">
      <c r="A1350" s="1">
        <v>41932</v>
      </c>
      <c r="B1350" s="3">
        <f>YEAR(Table_salesdata[[#This Row],[Order Date]])</f>
        <v>2014</v>
      </c>
      <c r="C1350" s="3">
        <f>MONTH(Table_salesdata[[#This Row],[Order Date]])</f>
        <v>10</v>
      </c>
      <c r="D1350" s="4" t="s">
        <v>1468</v>
      </c>
      <c r="E1350" s="4" t="s">
        <v>15</v>
      </c>
      <c r="F1350" s="4" t="s">
        <v>11</v>
      </c>
      <c r="G1350" s="4" t="s">
        <v>20</v>
      </c>
      <c r="H1350" s="4" t="s">
        <v>1113</v>
      </c>
      <c r="I1350">
        <v>8.68</v>
      </c>
      <c r="J1350">
        <v>1</v>
      </c>
      <c r="K1350">
        <v>-14.76</v>
      </c>
    </row>
    <row r="1351" spans="1:11" x14ac:dyDescent="0.25">
      <c r="A1351" s="1">
        <v>41932</v>
      </c>
      <c r="B1351" s="3">
        <f>YEAR(Table_salesdata[[#This Row],[Order Date]])</f>
        <v>2014</v>
      </c>
      <c r="C1351" s="3">
        <f>MONTH(Table_salesdata[[#This Row],[Order Date]])</f>
        <v>10</v>
      </c>
      <c r="D1351" s="4" t="s">
        <v>1468</v>
      </c>
      <c r="E1351" s="4" t="s">
        <v>15</v>
      </c>
      <c r="F1351" s="4" t="s">
        <v>11</v>
      </c>
      <c r="G1351" s="4" t="s">
        <v>16</v>
      </c>
      <c r="H1351" s="4" t="s">
        <v>1471</v>
      </c>
      <c r="I1351">
        <v>24.42</v>
      </c>
      <c r="J1351">
        <v>1</v>
      </c>
      <c r="K1351">
        <v>7.94</v>
      </c>
    </row>
    <row r="1352" spans="1:11" x14ac:dyDescent="0.25">
      <c r="A1352" s="1">
        <v>41933</v>
      </c>
      <c r="B1352" s="3">
        <f>YEAR(Table_salesdata[[#This Row],[Order Date]])</f>
        <v>2014</v>
      </c>
      <c r="C1352" s="3">
        <f>MONTH(Table_salesdata[[#This Row],[Order Date]])</f>
        <v>10</v>
      </c>
      <c r="D1352" s="4" t="s">
        <v>1448</v>
      </c>
      <c r="E1352" s="4" t="s">
        <v>78</v>
      </c>
      <c r="F1352" s="4" t="s">
        <v>11</v>
      </c>
      <c r="G1352" s="4" t="s">
        <v>92</v>
      </c>
      <c r="H1352" s="4" t="s">
        <v>1055</v>
      </c>
      <c r="I1352">
        <v>121.79</v>
      </c>
      <c r="J1352">
        <v>4</v>
      </c>
      <c r="K1352">
        <v>13.7</v>
      </c>
    </row>
    <row r="1353" spans="1:11" x14ac:dyDescent="0.25">
      <c r="A1353" s="1">
        <v>41933</v>
      </c>
      <c r="B1353" s="3">
        <f>YEAR(Table_salesdata[[#This Row],[Order Date]])</f>
        <v>2014</v>
      </c>
      <c r="C1353" s="3">
        <f>MONTH(Table_salesdata[[#This Row],[Order Date]])</f>
        <v>10</v>
      </c>
      <c r="D1353" s="4" t="s">
        <v>1448</v>
      </c>
      <c r="E1353" s="4" t="s">
        <v>78</v>
      </c>
      <c r="F1353" s="4" t="s">
        <v>34</v>
      </c>
      <c r="G1353" s="4" t="s">
        <v>145</v>
      </c>
      <c r="H1353" s="4" t="s">
        <v>1472</v>
      </c>
      <c r="I1353">
        <v>409.59</v>
      </c>
      <c r="J1353">
        <v>3</v>
      </c>
      <c r="K1353">
        <v>-122.88</v>
      </c>
    </row>
    <row r="1354" spans="1:11" x14ac:dyDescent="0.25">
      <c r="A1354" s="1">
        <v>41933</v>
      </c>
      <c r="B1354" s="3">
        <f>YEAR(Table_salesdata[[#This Row],[Order Date]])</f>
        <v>2014</v>
      </c>
      <c r="C1354" s="3">
        <f>MONTH(Table_salesdata[[#This Row],[Order Date]])</f>
        <v>10</v>
      </c>
      <c r="D1354" s="4" t="s">
        <v>1473</v>
      </c>
      <c r="E1354" s="4" t="s">
        <v>27</v>
      </c>
      <c r="F1354" s="4" t="s">
        <v>11</v>
      </c>
      <c r="G1354" s="4" t="s">
        <v>20</v>
      </c>
      <c r="H1354" s="4" t="s">
        <v>1474</v>
      </c>
      <c r="I1354">
        <v>36.36</v>
      </c>
      <c r="J1354">
        <v>3</v>
      </c>
      <c r="K1354">
        <v>12.27</v>
      </c>
    </row>
    <row r="1355" spans="1:11" x14ac:dyDescent="0.25">
      <c r="A1355" s="1">
        <v>41933</v>
      </c>
      <c r="B1355" s="3">
        <f>YEAR(Table_salesdata[[#This Row],[Order Date]])</f>
        <v>2014</v>
      </c>
      <c r="C1355" s="3">
        <f>MONTH(Table_salesdata[[#This Row],[Order Date]])</f>
        <v>10</v>
      </c>
      <c r="D1355" s="4" t="s">
        <v>473</v>
      </c>
      <c r="E1355" s="4" t="s">
        <v>55</v>
      </c>
      <c r="F1355" s="4" t="s">
        <v>11</v>
      </c>
      <c r="G1355" s="4" t="s">
        <v>18</v>
      </c>
      <c r="H1355" s="4" t="s">
        <v>1453</v>
      </c>
      <c r="I1355">
        <v>194.7</v>
      </c>
      <c r="J1355">
        <v>5</v>
      </c>
      <c r="K1355">
        <v>9.74</v>
      </c>
    </row>
    <row r="1356" spans="1:11" x14ac:dyDescent="0.25">
      <c r="A1356" s="1">
        <v>41933</v>
      </c>
      <c r="B1356" s="3">
        <f>YEAR(Table_salesdata[[#This Row],[Order Date]])</f>
        <v>2014</v>
      </c>
      <c r="C1356" s="3">
        <f>MONTH(Table_salesdata[[#This Row],[Order Date]])</f>
        <v>10</v>
      </c>
      <c r="D1356" s="4" t="s">
        <v>473</v>
      </c>
      <c r="E1356" s="4" t="s">
        <v>55</v>
      </c>
      <c r="F1356" s="4" t="s">
        <v>34</v>
      </c>
      <c r="G1356" s="4" t="s">
        <v>145</v>
      </c>
      <c r="H1356" s="4" t="s">
        <v>1306</v>
      </c>
      <c r="I1356">
        <v>591.32000000000005</v>
      </c>
      <c r="J1356">
        <v>4</v>
      </c>
      <c r="K1356">
        <v>112.35</v>
      </c>
    </row>
    <row r="1357" spans="1:11" x14ac:dyDescent="0.25">
      <c r="A1357" s="1">
        <v>41933</v>
      </c>
      <c r="B1357" s="3">
        <f>YEAR(Table_salesdata[[#This Row],[Order Date]])</f>
        <v>2014</v>
      </c>
      <c r="C1357" s="3">
        <f>MONTH(Table_salesdata[[#This Row],[Order Date]])</f>
        <v>10</v>
      </c>
      <c r="D1357" s="4" t="s">
        <v>473</v>
      </c>
      <c r="E1357" s="4" t="s">
        <v>55</v>
      </c>
      <c r="F1357" s="4" t="s">
        <v>11</v>
      </c>
      <c r="G1357" s="4" t="s">
        <v>24</v>
      </c>
      <c r="H1357" s="4" t="s">
        <v>1475</v>
      </c>
      <c r="I1357">
        <v>2.84</v>
      </c>
      <c r="J1357">
        <v>1</v>
      </c>
      <c r="K1357">
        <v>0.88</v>
      </c>
    </row>
    <row r="1358" spans="1:11" x14ac:dyDescent="0.25">
      <c r="A1358" s="1">
        <v>41934</v>
      </c>
      <c r="B1358" s="3">
        <f>YEAR(Table_salesdata[[#This Row],[Order Date]])</f>
        <v>2014</v>
      </c>
      <c r="C1358" s="3">
        <f>MONTH(Table_salesdata[[#This Row],[Order Date]])</f>
        <v>10</v>
      </c>
      <c r="D1358" s="4" t="s">
        <v>1476</v>
      </c>
      <c r="E1358" s="4" t="s">
        <v>78</v>
      </c>
      <c r="F1358" s="4" t="s">
        <v>34</v>
      </c>
      <c r="G1358" s="4" t="s">
        <v>47</v>
      </c>
      <c r="H1358" s="4" t="s">
        <v>1379</v>
      </c>
      <c r="I1358">
        <v>93.89</v>
      </c>
      <c r="J1358">
        <v>4</v>
      </c>
      <c r="K1358">
        <v>12.91</v>
      </c>
    </row>
    <row r="1359" spans="1:11" x14ac:dyDescent="0.25">
      <c r="A1359" s="1">
        <v>41934</v>
      </c>
      <c r="B1359" s="3">
        <f>YEAR(Table_salesdata[[#This Row],[Order Date]])</f>
        <v>2014</v>
      </c>
      <c r="C1359" s="3">
        <f>MONTH(Table_salesdata[[#This Row],[Order Date]])</f>
        <v>10</v>
      </c>
      <c r="D1359" s="4" t="s">
        <v>1354</v>
      </c>
      <c r="E1359" s="4" t="s">
        <v>62</v>
      </c>
      <c r="F1359" s="4" t="s">
        <v>34</v>
      </c>
      <c r="G1359" s="4" t="s">
        <v>47</v>
      </c>
      <c r="H1359" s="4" t="s">
        <v>1477</v>
      </c>
      <c r="I1359">
        <v>129.91999999999999</v>
      </c>
      <c r="J1359">
        <v>4</v>
      </c>
      <c r="K1359">
        <v>10.39</v>
      </c>
    </row>
    <row r="1360" spans="1:11" x14ac:dyDescent="0.25">
      <c r="A1360" s="1">
        <v>41936</v>
      </c>
      <c r="B1360" s="3">
        <f>YEAR(Table_salesdata[[#This Row],[Order Date]])</f>
        <v>2014</v>
      </c>
      <c r="C1360" s="3">
        <f>MONTH(Table_salesdata[[#This Row],[Order Date]])</f>
        <v>10</v>
      </c>
      <c r="D1360" s="4" t="s">
        <v>1478</v>
      </c>
      <c r="E1360" s="4" t="s">
        <v>123</v>
      </c>
      <c r="F1360" s="4" t="s">
        <v>11</v>
      </c>
      <c r="G1360" s="4" t="s">
        <v>12</v>
      </c>
      <c r="H1360" s="4" t="s">
        <v>1237</v>
      </c>
      <c r="I1360">
        <v>10.37</v>
      </c>
      <c r="J1360">
        <v>2</v>
      </c>
      <c r="K1360">
        <v>3.63</v>
      </c>
    </row>
    <row r="1361" spans="1:11" x14ac:dyDescent="0.25">
      <c r="A1361" s="1">
        <v>41936</v>
      </c>
      <c r="B1361" s="3">
        <f>YEAR(Table_salesdata[[#This Row],[Order Date]])</f>
        <v>2014</v>
      </c>
      <c r="C1361" s="3">
        <f>MONTH(Table_salesdata[[#This Row],[Order Date]])</f>
        <v>10</v>
      </c>
      <c r="D1361" s="4" t="s">
        <v>544</v>
      </c>
      <c r="E1361" s="4" t="s">
        <v>27</v>
      </c>
      <c r="F1361" s="4" t="s">
        <v>11</v>
      </c>
      <c r="G1361" s="4" t="s">
        <v>20</v>
      </c>
      <c r="H1361" s="4" t="s">
        <v>803</v>
      </c>
      <c r="I1361">
        <v>34.270000000000003</v>
      </c>
      <c r="J1361">
        <v>3</v>
      </c>
      <c r="K1361">
        <v>11.14</v>
      </c>
    </row>
    <row r="1362" spans="1:11" x14ac:dyDescent="0.25">
      <c r="A1362" s="1">
        <v>41936</v>
      </c>
      <c r="B1362" s="3">
        <f>YEAR(Table_salesdata[[#This Row],[Order Date]])</f>
        <v>2014</v>
      </c>
      <c r="C1362" s="3">
        <f>MONTH(Table_salesdata[[#This Row],[Order Date]])</f>
        <v>10</v>
      </c>
      <c r="D1362" s="4" t="s">
        <v>1126</v>
      </c>
      <c r="E1362" s="4" t="s">
        <v>70</v>
      </c>
      <c r="F1362" s="4" t="s">
        <v>11</v>
      </c>
      <c r="G1362" s="4" t="s">
        <v>43</v>
      </c>
      <c r="H1362" s="4" t="s">
        <v>1479</v>
      </c>
      <c r="I1362">
        <v>11.85</v>
      </c>
      <c r="J1362">
        <v>3</v>
      </c>
      <c r="K1362">
        <v>3.79</v>
      </c>
    </row>
    <row r="1363" spans="1:11" x14ac:dyDescent="0.25">
      <c r="A1363" s="1">
        <v>41937</v>
      </c>
      <c r="B1363" s="3">
        <f>YEAR(Table_salesdata[[#This Row],[Order Date]])</f>
        <v>2014</v>
      </c>
      <c r="C1363" s="3">
        <f>MONTH(Table_salesdata[[#This Row],[Order Date]])</f>
        <v>10</v>
      </c>
      <c r="D1363" s="4" t="s">
        <v>548</v>
      </c>
      <c r="E1363" s="4" t="s">
        <v>27</v>
      </c>
      <c r="F1363" s="4" t="s">
        <v>11</v>
      </c>
      <c r="G1363" s="4" t="s">
        <v>20</v>
      </c>
      <c r="H1363" s="4" t="s">
        <v>1480</v>
      </c>
      <c r="I1363">
        <v>49.41</v>
      </c>
      <c r="J1363">
        <v>4</v>
      </c>
      <c r="K1363">
        <v>18.53</v>
      </c>
    </row>
    <row r="1364" spans="1:11" x14ac:dyDescent="0.25">
      <c r="A1364" s="1">
        <v>41937</v>
      </c>
      <c r="B1364" s="3">
        <f>YEAR(Table_salesdata[[#This Row],[Order Date]])</f>
        <v>2014</v>
      </c>
      <c r="C1364" s="3">
        <f>MONTH(Table_salesdata[[#This Row],[Order Date]])</f>
        <v>10</v>
      </c>
      <c r="D1364" s="4" t="s">
        <v>689</v>
      </c>
      <c r="E1364" s="4" t="s">
        <v>23</v>
      </c>
      <c r="F1364" s="4" t="s">
        <v>39</v>
      </c>
      <c r="G1364" s="4" t="s">
        <v>52</v>
      </c>
      <c r="H1364" s="4" t="s">
        <v>1481</v>
      </c>
      <c r="I1364">
        <v>40.78</v>
      </c>
      <c r="J1364">
        <v>3</v>
      </c>
      <c r="K1364">
        <v>0.51</v>
      </c>
    </row>
    <row r="1365" spans="1:11" x14ac:dyDescent="0.25">
      <c r="A1365" s="1">
        <v>41937</v>
      </c>
      <c r="B1365" s="3">
        <f>YEAR(Table_salesdata[[#This Row],[Order Date]])</f>
        <v>2014</v>
      </c>
      <c r="C1365" s="3">
        <f>MONTH(Table_salesdata[[#This Row],[Order Date]])</f>
        <v>10</v>
      </c>
      <c r="D1365" s="4" t="s">
        <v>689</v>
      </c>
      <c r="E1365" s="4" t="s">
        <v>23</v>
      </c>
      <c r="F1365" s="4" t="s">
        <v>11</v>
      </c>
      <c r="G1365" s="4" t="s">
        <v>20</v>
      </c>
      <c r="H1365" s="4" t="s">
        <v>324</v>
      </c>
      <c r="I1365">
        <v>13.7</v>
      </c>
      <c r="J1365">
        <v>3</v>
      </c>
      <c r="K1365">
        <v>-9.59</v>
      </c>
    </row>
    <row r="1366" spans="1:11" x14ac:dyDescent="0.25">
      <c r="A1366" s="1">
        <v>41938</v>
      </c>
      <c r="B1366" s="3">
        <f>YEAR(Table_salesdata[[#This Row],[Order Date]])</f>
        <v>2014</v>
      </c>
      <c r="C1366" s="3">
        <f>MONTH(Table_salesdata[[#This Row],[Order Date]])</f>
        <v>10</v>
      </c>
      <c r="D1366" s="4" t="s">
        <v>1482</v>
      </c>
      <c r="E1366" s="4" t="s">
        <v>164</v>
      </c>
      <c r="F1366" s="4" t="s">
        <v>34</v>
      </c>
      <c r="G1366" s="4" t="s">
        <v>47</v>
      </c>
      <c r="H1366" s="4" t="s">
        <v>1483</v>
      </c>
      <c r="I1366">
        <v>63.92</v>
      </c>
      <c r="J1366">
        <v>4</v>
      </c>
      <c r="K1366">
        <v>3.2</v>
      </c>
    </row>
    <row r="1367" spans="1:11" x14ac:dyDescent="0.25">
      <c r="A1367" s="1">
        <v>41938</v>
      </c>
      <c r="B1367" s="3">
        <f>YEAR(Table_salesdata[[#This Row],[Order Date]])</f>
        <v>2014</v>
      </c>
      <c r="C1367" s="3">
        <f>MONTH(Table_salesdata[[#This Row],[Order Date]])</f>
        <v>10</v>
      </c>
      <c r="D1367" s="4" t="s">
        <v>1482</v>
      </c>
      <c r="E1367" s="4" t="s">
        <v>164</v>
      </c>
      <c r="F1367" s="4" t="s">
        <v>39</v>
      </c>
      <c r="G1367" s="4" t="s">
        <v>40</v>
      </c>
      <c r="H1367" s="4" t="s">
        <v>1279</v>
      </c>
      <c r="I1367">
        <v>383.96</v>
      </c>
      <c r="J1367">
        <v>5</v>
      </c>
      <c r="K1367">
        <v>38.4</v>
      </c>
    </row>
    <row r="1368" spans="1:11" x14ac:dyDescent="0.25">
      <c r="A1368" s="1">
        <v>41939</v>
      </c>
      <c r="B1368" s="3">
        <f>YEAR(Table_salesdata[[#This Row],[Order Date]])</f>
        <v>2014</v>
      </c>
      <c r="C1368" s="3">
        <f>MONTH(Table_salesdata[[#This Row],[Order Date]])</f>
        <v>10</v>
      </c>
      <c r="D1368" s="4" t="s">
        <v>1484</v>
      </c>
      <c r="E1368" s="4" t="s">
        <v>243</v>
      </c>
      <c r="F1368" s="4" t="s">
        <v>11</v>
      </c>
      <c r="G1368" s="4" t="s">
        <v>12</v>
      </c>
      <c r="H1368" s="4" t="s">
        <v>819</v>
      </c>
      <c r="I1368">
        <v>10.37</v>
      </c>
      <c r="J1368">
        <v>2</v>
      </c>
      <c r="K1368">
        <v>3.63</v>
      </c>
    </row>
    <row r="1369" spans="1:11" x14ac:dyDescent="0.25">
      <c r="A1369" s="1">
        <v>41939</v>
      </c>
      <c r="B1369" s="3">
        <f>YEAR(Table_salesdata[[#This Row],[Order Date]])</f>
        <v>2014</v>
      </c>
      <c r="C1369" s="3">
        <f>MONTH(Table_salesdata[[#This Row],[Order Date]])</f>
        <v>10</v>
      </c>
      <c r="D1369" s="4" t="s">
        <v>1484</v>
      </c>
      <c r="E1369" s="4" t="s">
        <v>243</v>
      </c>
      <c r="F1369" s="4" t="s">
        <v>11</v>
      </c>
      <c r="G1369" s="4" t="s">
        <v>12</v>
      </c>
      <c r="H1369" s="4" t="s">
        <v>615</v>
      </c>
      <c r="I1369">
        <v>11.95</v>
      </c>
      <c r="J1369">
        <v>3</v>
      </c>
      <c r="K1369">
        <v>4.03</v>
      </c>
    </row>
    <row r="1370" spans="1:11" x14ac:dyDescent="0.25">
      <c r="A1370" s="1">
        <v>41940</v>
      </c>
      <c r="B1370" s="3">
        <f>YEAR(Table_salesdata[[#This Row],[Order Date]])</f>
        <v>2014</v>
      </c>
      <c r="C1370" s="3">
        <f>MONTH(Table_salesdata[[#This Row],[Order Date]])</f>
        <v>10</v>
      </c>
      <c r="D1370" s="4" t="s">
        <v>1485</v>
      </c>
      <c r="E1370" s="4" t="s">
        <v>27</v>
      </c>
      <c r="F1370" s="4" t="s">
        <v>11</v>
      </c>
      <c r="G1370" s="4" t="s">
        <v>20</v>
      </c>
      <c r="H1370" s="4" t="s">
        <v>442</v>
      </c>
      <c r="I1370">
        <v>7.18</v>
      </c>
      <c r="J1370">
        <v>2</v>
      </c>
      <c r="K1370">
        <v>2.25</v>
      </c>
    </row>
    <row r="1371" spans="1:11" x14ac:dyDescent="0.25">
      <c r="A1371" s="1">
        <v>41940</v>
      </c>
      <c r="B1371" s="3">
        <f>YEAR(Table_salesdata[[#This Row],[Order Date]])</f>
        <v>2014</v>
      </c>
      <c r="C1371" s="3">
        <f>MONTH(Table_salesdata[[#This Row],[Order Date]])</f>
        <v>10</v>
      </c>
      <c r="D1371" s="4" t="s">
        <v>1485</v>
      </c>
      <c r="E1371" s="4" t="s">
        <v>27</v>
      </c>
      <c r="F1371" s="4" t="s">
        <v>11</v>
      </c>
      <c r="G1371" s="4" t="s">
        <v>199</v>
      </c>
      <c r="H1371" s="4" t="s">
        <v>1486</v>
      </c>
      <c r="I1371">
        <v>6.28</v>
      </c>
      <c r="J1371">
        <v>2</v>
      </c>
      <c r="K1371">
        <v>0.06</v>
      </c>
    </row>
    <row r="1372" spans="1:11" x14ac:dyDescent="0.25">
      <c r="A1372" s="1">
        <v>41940</v>
      </c>
      <c r="B1372" s="3">
        <f>YEAR(Table_salesdata[[#This Row],[Order Date]])</f>
        <v>2014</v>
      </c>
      <c r="C1372" s="3">
        <f>MONTH(Table_salesdata[[#This Row],[Order Date]])</f>
        <v>10</v>
      </c>
      <c r="D1372" s="4" t="s">
        <v>1485</v>
      </c>
      <c r="E1372" s="4" t="s">
        <v>27</v>
      </c>
      <c r="F1372" s="4" t="s">
        <v>11</v>
      </c>
      <c r="G1372" s="4" t="s">
        <v>199</v>
      </c>
      <c r="H1372" s="4" t="s">
        <v>1487</v>
      </c>
      <c r="I1372">
        <v>480.74</v>
      </c>
      <c r="J1372">
        <v>2</v>
      </c>
      <c r="K1372">
        <v>14.42</v>
      </c>
    </row>
    <row r="1373" spans="1:11" x14ac:dyDescent="0.25">
      <c r="A1373" s="1">
        <v>41940</v>
      </c>
      <c r="B1373" s="3">
        <f>YEAR(Table_salesdata[[#This Row],[Order Date]])</f>
        <v>2014</v>
      </c>
      <c r="C1373" s="3">
        <f>MONTH(Table_salesdata[[#This Row],[Order Date]])</f>
        <v>10</v>
      </c>
      <c r="D1373" s="4" t="s">
        <v>1485</v>
      </c>
      <c r="E1373" s="4" t="s">
        <v>27</v>
      </c>
      <c r="F1373" s="4" t="s">
        <v>34</v>
      </c>
      <c r="G1373" s="4" t="s">
        <v>74</v>
      </c>
      <c r="H1373" s="4" t="s">
        <v>404</v>
      </c>
      <c r="I1373">
        <v>617</v>
      </c>
      <c r="J1373">
        <v>6</v>
      </c>
      <c r="K1373">
        <v>-36.29</v>
      </c>
    </row>
    <row r="1374" spans="1:11" x14ac:dyDescent="0.25">
      <c r="A1374" s="1">
        <v>41940</v>
      </c>
      <c r="B1374" s="3">
        <f>YEAR(Table_salesdata[[#This Row],[Order Date]])</f>
        <v>2014</v>
      </c>
      <c r="C1374" s="3">
        <f>MONTH(Table_salesdata[[#This Row],[Order Date]])</f>
        <v>10</v>
      </c>
      <c r="D1374" s="4" t="s">
        <v>1485</v>
      </c>
      <c r="E1374" s="4" t="s">
        <v>27</v>
      </c>
      <c r="F1374" s="4" t="s">
        <v>11</v>
      </c>
      <c r="G1374" s="4" t="s">
        <v>18</v>
      </c>
      <c r="H1374" s="4" t="s">
        <v>613</v>
      </c>
      <c r="I1374">
        <v>141.4</v>
      </c>
      <c r="J1374">
        <v>5</v>
      </c>
      <c r="K1374">
        <v>38.18</v>
      </c>
    </row>
    <row r="1375" spans="1:11" x14ac:dyDescent="0.25">
      <c r="A1375" s="1">
        <v>41940</v>
      </c>
      <c r="B1375" s="3">
        <f>YEAR(Table_salesdata[[#This Row],[Order Date]])</f>
        <v>2014</v>
      </c>
      <c r="C1375" s="3">
        <f>MONTH(Table_salesdata[[#This Row],[Order Date]])</f>
        <v>10</v>
      </c>
      <c r="D1375" s="4" t="s">
        <v>1488</v>
      </c>
      <c r="E1375" s="4" t="s">
        <v>1256</v>
      </c>
      <c r="F1375" s="4" t="s">
        <v>39</v>
      </c>
      <c r="G1375" s="4" t="s">
        <v>40</v>
      </c>
      <c r="H1375" s="4" t="s">
        <v>1489</v>
      </c>
      <c r="I1375">
        <v>257.98</v>
      </c>
      <c r="J1375">
        <v>2</v>
      </c>
      <c r="K1375">
        <v>74.81</v>
      </c>
    </row>
    <row r="1376" spans="1:11" x14ac:dyDescent="0.25">
      <c r="A1376" s="1">
        <v>41941</v>
      </c>
      <c r="B1376" s="3">
        <f>YEAR(Table_salesdata[[#This Row],[Order Date]])</f>
        <v>2014</v>
      </c>
      <c r="C1376" s="3">
        <f>MONTH(Table_salesdata[[#This Row],[Order Date]])</f>
        <v>10</v>
      </c>
      <c r="D1376" s="4" t="s">
        <v>216</v>
      </c>
      <c r="E1376" s="4" t="s">
        <v>15</v>
      </c>
      <c r="F1376" s="4" t="s">
        <v>39</v>
      </c>
      <c r="G1376" s="4" t="s">
        <v>40</v>
      </c>
      <c r="H1376" s="4" t="s">
        <v>996</v>
      </c>
      <c r="I1376">
        <v>2735.95</v>
      </c>
      <c r="J1376">
        <v>6</v>
      </c>
      <c r="K1376">
        <v>341.99</v>
      </c>
    </row>
    <row r="1377" spans="1:11" x14ac:dyDescent="0.25">
      <c r="A1377" s="1">
        <v>41941</v>
      </c>
      <c r="B1377" s="3">
        <f>YEAR(Table_salesdata[[#This Row],[Order Date]])</f>
        <v>2014</v>
      </c>
      <c r="C1377" s="3">
        <f>MONTH(Table_salesdata[[#This Row],[Order Date]])</f>
        <v>10</v>
      </c>
      <c r="D1377" s="4" t="s">
        <v>1490</v>
      </c>
      <c r="E1377" s="4" t="s">
        <v>129</v>
      </c>
      <c r="F1377" s="4" t="s">
        <v>39</v>
      </c>
      <c r="G1377" s="4" t="s">
        <v>52</v>
      </c>
      <c r="H1377" s="4" t="s">
        <v>1491</v>
      </c>
      <c r="I1377">
        <v>1.98</v>
      </c>
      <c r="J1377">
        <v>2</v>
      </c>
      <c r="K1377">
        <v>0.89</v>
      </c>
    </row>
    <row r="1378" spans="1:11" x14ac:dyDescent="0.25">
      <c r="A1378" s="1">
        <v>41941</v>
      </c>
      <c r="B1378" s="3">
        <f>YEAR(Table_salesdata[[#This Row],[Order Date]])</f>
        <v>2014</v>
      </c>
      <c r="C1378" s="3">
        <f>MONTH(Table_salesdata[[#This Row],[Order Date]])</f>
        <v>10</v>
      </c>
      <c r="D1378" s="4" t="s">
        <v>1490</v>
      </c>
      <c r="E1378" s="4" t="s">
        <v>129</v>
      </c>
      <c r="F1378" s="4" t="s">
        <v>11</v>
      </c>
      <c r="G1378" s="4" t="s">
        <v>12</v>
      </c>
      <c r="H1378" s="4" t="s">
        <v>1228</v>
      </c>
      <c r="I1378">
        <v>75.88</v>
      </c>
      <c r="J1378">
        <v>2</v>
      </c>
      <c r="K1378">
        <v>35.659999999999997</v>
      </c>
    </row>
    <row r="1379" spans="1:11" x14ac:dyDescent="0.25">
      <c r="A1379" s="1">
        <v>41943</v>
      </c>
      <c r="B1379" s="3">
        <f>YEAR(Table_salesdata[[#This Row],[Order Date]])</f>
        <v>2014</v>
      </c>
      <c r="C1379" s="3">
        <f>MONTH(Table_salesdata[[#This Row],[Order Date]])</f>
        <v>10</v>
      </c>
      <c r="D1379" s="4" t="s">
        <v>1492</v>
      </c>
      <c r="E1379" s="4" t="s">
        <v>27</v>
      </c>
      <c r="F1379" s="4" t="s">
        <v>11</v>
      </c>
      <c r="G1379" s="4" t="s">
        <v>43</v>
      </c>
      <c r="H1379" s="4" t="s">
        <v>160</v>
      </c>
      <c r="I1379">
        <v>11.34</v>
      </c>
      <c r="J1379">
        <v>3</v>
      </c>
      <c r="K1379">
        <v>5.22</v>
      </c>
    </row>
    <row r="1380" spans="1:11" x14ac:dyDescent="0.25">
      <c r="A1380" s="1">
        <v>41943</v>
      </c>
      <c r="B1380" s="3">
        <f>YEAR(Table_salesdata[[#This Row],[Order Date]])</f>
        <v>2014</v>
      </c>
      <c r="C1380" s="3">
        <f>MONTH(Table_salesdata[[#This Row],[Order Date]])</f>
        <v>10</v>
      </c>
      <c r="D1380" s="4" t="s">
        <v>1492</v>
      </c>
      <c r="E1380" s="4" t="s">
        <v>27</v>
      </c>
      <c r="F1380" s="4" t="s">
        <v>11</v>
      </c>
      <c r="G1380" s="4" t="s">
        <v>18</v>
      </c>
      <c r="H1380" s="4" t="s">
        <v>1493</v>
      </c>
      <c r="I1380">
        <v>80.3</v>
      </c>
      <c r="J1380">
        <v>5</v>
      </c>
      <c r="K1380">
        <v>20.88</v>
      </c>
    </row>
    <row r="1381" spans="1:11" x14ac:dyDescent="0.25">
      <c r="A1381" s="1">
        <v>41943</v>
      </c>
      <c r="B1381" s="3">
        <f>YEAR(Table_salesdata[[#This Row],[Order Date]])</f>
        <v>2014</v>
      </c>
      <c r="C1381" s="3">
        <f>MONTH(Table_salesdata[[#This Row],[Order Date]])</f>
        <v>10</v>
      </c>
      <c r="D1381" s="4" t="s">
        <v>1492</v>
      </c>
      <c r="E1381" s="4" t="s">
        <v>27</v>
      </c>
      <c r="F1381" s="4" t="s">
        <v>11</v>
      </c>
      <c r="G1381" s="4" t="s">
        <v>20</v>
      </c>
      <c r="H1381" s="4" t="s">
        <v>1494</v>
      </c>
      <c r="I1381">
        <v>15.97</v>
      </c>
      <c r="J1381">
        <v>2</v>
      </c>
      <c r="K1381">
        <v>5.39</v>
      </c>
    </row>
    <row r="1382" spans="1:11" x14ac:dyDescent="0.25">
      <c r="A1382" s="1">
        <v>41943</v>
      </c>
      <c r="B1382" s="3">
        <f>YEAR(Table_salesdata[[#This Row],[Order Date]])</f>
        <v>2014</v>
      </c>
      <c r="C1382" s="3">
        <f>MONTH(Table_salesdata[[#This Row],[Order Date]])</f>
        <v>10</v>
      </c>
      <c r="D1382" s="4" t="s">
        <v>1492</v>
      </c>
      <c r="E1382" s="4" t="s">
        <v>27</v>
      </c>
      <c r="F1382" s="4" t="s">
        <v>11</v>
      </c>
      <c r="G1382" s="4" t="s">
        <v>12</v>
      </c>
      <c r="H1382" s="4" t="s">
        <v>1495</v>
      </c>
      <c r="I1382">
        <v>64.739999999999995</v>
      </c>
      <c r="J1382">
        <v>13</v>
      </c>
      <c r="K1382">
        <v>30.43</v>
      </c>
    </row>
    <row r="1383" spans="1:11" x14ac:dyDescent="0.25">
      <c r="A1383" s="1">
        <v>41943</v>
      </c>
      <c r="B1383" s="3">
        <f>YEAR(Table_salesdata[[#This Row],[Order Date]])</f>
        <v>2014</v>
      </c>
      <c r="C1383" s="3">
        <f>MONTH(Table_salesdata[[#This Row],[Order Date]])</f>
        <v>10</v>
      </c>
      <c r="D1383" s="4" t="s">
        <v>1492</v>
      </c>
      <c r="E1383" s="4" t="s">
        <v>27</v>
      </c>
      <c r="F1383" s="4" t="s">
        <v>11</v>
      </c>
      <c r="G1383" s="4" t="s">
        <v>20</v>
      </c>
      <c r="H1383" s="4" t="s">
        <v>458</v>
      </c>
      <c r="I1383">
        <v>19.3</v>
      </c>
      <c r="J1383">
        <v>3</v>
      </c>
      <c r="K1383">
        <v>6.03</v>
      </c>
    </row>
    <row r="1384" spans="1:11" x14ac:dyDescent="0.25">
      <c r="A1384" s="1">
        <v>41943</v>
      </c>
      <c r="B1384" s="3">
        <f>YEAR(Table_salesdata[[#This Row],[Order Date]])</f>
        <v>2014</v>
      </c>
      <c r="C1384" s="3">
        <f>MONTH(Table_salesdata[[#This Row],[Order Date]])</f>
        <v>10</v>
      </c>
      <c r="D1384" s="4" t="s">
        <v>1492</v>
      </c>
      <c r="E1384" s="4" t="s">
        <v>27</v>
      </c>
      <c r="F1384" s="4" t="s">
        <v>11</v>
      </c>
      <c r="G1384" s="4" t="s">
        <v>18</v>
      </c>
      <c r="H1384" s="4" t="s">
        <v>1496</v>
      </c>
      <c r="I1384">
        <v>405.64</v>
      </c>
      <c r="J1384">
        <v>4</v>
      </c>
      <c r="K1384">
        <v>12.17</v>
      </c>
    </row>
    <row r="1385" spans="1:11" x14ac:dyDescent="0.25">
      <c r="A1385" s="1">
        <v>41943</v>
      </c>
      <c r="B1385" s="3">
        <f>YEAR(Table_salesdata[[#This Row],[Order Date]])</f>
        <v>2014</v>
      </c>
      <c r="C1385" s="3">
        <f>MONTH(Table_salesdata[[#This Row],[Order Date]])</f>
        <v>10</v>
      </c>
      <c r="D1385" s="4" t="s">
        <v>1492</v>
      </c>
      <c r="E1385" s="4" t="s">
        <v>27</v>
      </c>
      <c r="F1385" s="4" t="s">
        <v>34</v>
      </c>
      <c r="G1385" s="4" t="s">
        <v>35</v>
      </c>
      <c r="H1385" s="4" t="s">
        <v>1103</v>
      </c>
      <c r="I1385">
        <v>146.35</v>
      </c>
      <c r="J1385">
        <v>3</v>
      </c>
      <c r="K1385">
        <v>-9.15</v>
      </c>
    </row>
    <row r="1386" spans="1:11" x14ac:dyDescent="0.25">
      <c r="A1386" s="1">
        <v>41943</v>
      </c>
      <c r="B1386" s="3">
        <f>YEAR(Table_salesdata[[#This Row],[Order Date]])</f>
        <v>2014</v>
      </c>
      <c r="C1386" s="3">
        <f>MONTH(Table_salesdata[[#This Row],[Order Date]])</f>
        <v>10</v>
      </c>
      <c r="D1386" s="4" t="s">
        <v>1492</v>
      </c>
      <c r="E1386" s="4" t="s">
        <v>27</v>
      </c>
      <c r="F1386" s="4" t="s">
        <v>39</v>
      </c>
      <c r="G1386" s="4" t="s">
        <v>52</v>
      </c>
      <c r="H1386" s="4" t="s">
        <v>2685</v>
      </c>
      <c r="I1386">
        <v>251.91</v>
      </c>
      <c r="J1386">
        <v>9</v>
      </c>
      <c r="K1386">
        <v>47.86</v>
      </c>
    </row>
    <row r="1387" spans="1:11" x14ac:dyDescent="0.25">
      <c r="A1387" s="1">
        <v>41943</v>
      </c>
      <c r="B1387" s="3">
        <f>YEAR(Table_salesdata[[#This Row],[Order Date]])</f>
        <v>2014</v>
      </c>
      <c r="C1387" s="3">
        <f>MONTH(Table_salesdata[[#This Row],[Order Date]])</f>
        <v>10</v>
      </c>
      <c r="D1387" s="4" t="s">
        <v>1492</v>
      </c>
      <c r="E1387" s="4" t="s">
        <v>27</v>
      </c>
      <c r="F1387" s="4" t="s">
        <v>11</v>
      </c>
      <c r="G1387" s="4" t="s">
        <v>24</v>
      </c>
      <c r="H1387" s="4" t="s">
        <v>1497</v>
      </c>
      <c r="I1387">
        <v>12.39</v>
      </c>
      <c r="J1387">
        <v>3</v>
      </c>
      <c r="K1387">
        <v>3.72</v>
      </c>
    </row>
    <row r="1388" spans="1:11" x14ac:dyDescent="0.25">
      <c r="A1388" s="1">
        <v>41943</v>
      </c>
      <c r="B1388" s="3">
        <f>YEAR(Table_salesdata[[#This Row],[Order Date]])</f>
        <v>2014</v>
      </c>
      <c r="C1388" s="3">
        <f>MONTH(Table_salesdata[[#This Row],[Order Date]])</f>
        <v>10</v>
      </c>
      <c r="D1388" s="4" t="s">
        <v>1498</v>
      </c>
      <c r="E1388" s="4" t="s">
        <v>1499</v>
      </c>
      <c r="F1388" s="4" t="s">
        <v>11</v>
      </c>
      <c r="G1388" s="4" t="s">
        <v>24</v>
      </c>
      <c r="H1388" s="4" t="s">
        <v>1500</v>
      </c>
      <c r="I1388">
        <v>49.25</v>
      </c>
      <c r="J1388">
        <v>5</v>
      </c>
      <c r="K1388">
        <v>18.72</v>
      </c>
    </row>
    <row r="1389" spans="1:11" x14ac:dyDescent="0.25">
      <c r="A1389" s="1">
        <v>41943</v>
      </c>
      <c r="B1389" s="3">
        <f>YEAR(Table_salesdata[[#This Row],[Order Date]])</f>
        <v>2014</v>
      </c>
      <c r="C1389" s="3">
        <f>MONTH(Table_salesdata[[#This Row],[Order Date]])</f>
        <v>10</v>
      </c>
      <c r="D1389" s="4" t="s">
        <v>1498</v>
      </c>
      <c r="E1389" s="4" t="s">
        <v>1499</v>
      </c>
      <c r="F1389" s="4" t="s">
        <v>11</v>
      </c>
      <c r="G1389" s="4" t="s">
        <v>12</v>
      </c>
      <c r="H1389" s="4" t="s">
        <v>1501</v>
      </c>
      <c r="I1389">
        <v>10.16</v>
      </c>
      <c r="J1389">
        <v>2</v>
      </c>
      <c r="K1389">
        <v>4.78</v>
      </c>
    </row>
    <row r="1390" spans="1:11" x14ac:dyDescent="0.25">
      <c r="A1390" s="1">
        <v>41943</v>
      </c>
      <c r="B1390" s="3">
        <f>YEAR(Table_salesdata[[#This Row],[Order Date]])</f>
        <v>2014</v>
      </c>
      <c r="C1390" s="3">
        <f>MONTH(Table_salesdata[[#This Row],[Order Date]])</f>
        <v>10</v>
      </c>
      <c r="D1390" s="4" t="s">
        <v>1498</v>
      </c>
      <c r="E1390" s="4" t="s">
        <v>1499</v>
      </c>
      <c r="F1390" s="4" t="s">
        <v>34</v>
      </c>
      <c r="G1390" s="4" t="s">
        <v>47</v>
      </c>
      <c r="H1390" s="4" t="s">
        <v>1502</v>
      </c>
      <c r="I1390">
        <v>14.76</v>
      </c>
      <c r="J1390">
        <v>2</v>
      </c>
      <c r="K1390">
        <v>4.28</v>
      </c>
    </row>
    <row r="1391" spans="1:11" x14ac:dyDescent="0.25">
      <c r="A1391" s="1">
        <v>41943</v>
      </c>
      <c r="B1391" s="3">
        <f>YEAR(Table_salesdata[[#This Row],[Order Date]])</f>
        <v>2014</v>
      </c>
      <c r="C1391" s="3">
        <f>MONTH(Table_salesdata[[#This Row],[Order Date]])</f>
        <v>10</v>
      </c>
      <c r="D1391" s="4" t="s">
        <v>1498</v>
      </c>
      <c r="E1391" s="4" t="s">
        <v>1499</v>
      </c>
      <c r="F1391" s="4" t="s">
        <v>11</v>
      </c>
      <c r="G1391" s="4" t="s">
        <v>20</v>
      </c>
      <c r="H1391" s="4" t="s">
        <v>1503</v>
      </c>
      <c r="I1391">
        <v>34.08</v>
      </c>
      <c r="J1391">
        <v>2</v>
      </c>
      <c r="K1391">
        <v>15.68</v>
      </c>
    </row>
    <row r="1392" spans="1:11" x14ac:dyDescent="0.25">
      <c r="A1392" s="1">
        <v>41943</v>
      </c>
      <c r="B1392" s="3">
        <f>YEAR(Table_salesdata[[#This Row],[Order Date]])</f>
        <v>2014</v>
      </c>
      <c r="C1392" s="3">
        <f>MONTH(Table_salesdata[[#This Row],[Order Date]])</f>
        <v>10</v>
      </c>
      <c r="D1392" s="4" t="s">
        <v>1498</v>
      </c>
      <c r="E1392" s="4" t="s">
        <v>1499</v>
      </c>
      <c r="F1392" s="4" t="s">
        <v>34</v>
      </c>
      <c r="G1392" s="4" t="s">
        <v>47</v>
      </c>
      <c r="H1392" s="4" t="s">
        <v>279</v>
      </c>
      <c r="I1392">
        <v>17.670000000000002</v>
      </c>
      <c r="J1392">
        <v>3</v>
      </c>
      <c r="K1392">
        <v>7.77</v>
      </c>
    </row>
    <row r="1393" spans="1:11" x14ac:dyDescent="0.25">
      <c r="A1393" s="1">
        <v>41943</v>
      </c>
      <c r="B1393" s="3">
        <f>YEAR(Table_salesdata[[#This Row],[Order Date]])</f>
        <v>2014</v>
      </c>
      <c r="C1393" s="3">
        <f>MONTH(Table_salesdata[[#This Row],[Order Date]])</f>
        <v>10</v>
      </c>
      <c r="D1393" s="4" t="s">
        <v>1498</v>
      </c>
      <c r="E1393" s="4" t="s">
        <v>1499</v>
      </c>
      <c r="F1393" s="4" t="s">
        <v>34</v>
      </c>
      <c r="G1393" s="4" t="s">
        <v>35</v>
      </c>
      <c r="H1393" s="4" t="s">
        <v>640</v>
      </c>
      <c r="I1393">
        <v>1604.9</v>
      </c>
      <c r="J1393">
        <v>5</v>
      </c>
      <c r="K1393">
        <v>481.47</v>
      </c>
    </row>
    <row r="1394" spans="1:11" x14ac:dyDescent="0.25">
      <c r="A1394" s="1">
        <v>41943</v>
      </c>
      <c r="B1394" s="3">
        <f>YEAR(Table_salesdata[[#This Row],[Order Date]])</f>
        <v>2014</v>
      </c>
      <c r="C1394" s="3">
        <f>MONTH(Table_salesdata[[#This Row],[Order Date]])</f>
        <v>10</v>
      </c>
      <c r="D1394" s="4" t="s">
        <v>1498</v>
      </c>
      <c r="E1394" s="4" t="s">
        <v>1499</v>
      </c>
      <c r="F1394" s="4" t="s">
        <v>34</v>
      </c>
      <c r="G1394" s="4" t="s">
        <v>145</v>
      </c>
      <c r="H1394" s="4" t="s">
        <v>768</v>
      </c>
      <c r="I1394">
        <v>385.69</v>
      </c>
      <c r="J1394">
        <v>1</v>
      </c>
      <c r="K1394">
        <v>-60.61</v>
      </c>
    </row>
    <row r="1395" spans="1:11" x14ac:dyDescent="0.25">
      <c r="A1395" s="1">
        <v>41943</v>
      </c>
      <c r="B1395" s="3">
        <f>YEAR(Table_salesdata[[#This Row],[Order Date]])</f>
        <v>2014</v>
      </c>
      <c r="C1395" s="3">
        <f>MONTH(Table_salesdata[[#This Row],[Order Date]])</f>
        <v>10</v>
      </c>
      <c r="D1395" s="4" t="s">
        <v>1504</v>
      </c>
      <c r="E1395" s="4" t="s">
        <v>95</v>
      </c>
      <c r="F1395" s="4" t="s">
        <v>39</v>
      </c>
      <c r="G1395" s="4" t="s">
        <v>40</v>
      </c>
      <c r="H1395" s="4" t="s">
        <v>715</v>
      </c>
      <c r="I1395">
        <v>742.34</v>
      </c>
      <c r="J1395">
        <v>8</v>
      </c>
      <c r="K1395">
        <v>83.51</v>
      </c>
    </row>
    <row r="1396" spans="1:11" x14ac:dyDescent="0.25">
      <c r="A1396" s="1">
        <v>41943</v>
      </c>
      <c r="B1396" s="3">
        <f>YEAR(Table_salesdata[[#This Row],[Order Date]])</f>
        <v>2014</v>
      </c>
      <c r="C1396" s="3">
        <f>MONTH(Table_salesdata[[#This Row],[Order Date]])</f>
        <v>10</v>
      </c>
      <c r="D1396" s="4" t="s">
        <v>54</v>
      </c>
      <c r="E1396" s="4" t="s">
        <v>78</v>
      </c>
      <c r="F1396" s="4" t="s">
        <v>34</v>
      </c>
      <c r="G1396" s="4" t="s">
        <v>145</v>
      </c>
      <c r="H1396" s="4" t="s">
        <v>389</v>
      </c>
      <c r="I1396">
        <v>1421.66</v>
      </c>
      <c r="J1396">
        <v>8</v>
      </c>
      <c r="K1396">
        <v>-734.53</v>
      </c>
    </row>
    <row r="1397" spans="1:11" x14ac:dyDescent="0.25">
      <c r="A1397" s="1">
        <v>41943</v>
      </c>
      <c r="B1397" s="3">
        <f>YEAR(Table_salesdata[[#This Row],[Order Date]])</f>
        <v>2014</v>
      </c>
      <c r="C1397" s="3">
        <f>MONTH(Table_salesdata[[#This Row],[Order Date]])</f>
        <v>10</v>
      </c>
      <c r="D1397" s="4" t="s">
        <v>1505</v>
      </c>
      <c r="E1397" s="4" t="s">
        <v>27</v>
      </c>
      <c r="F1397" s="4" t="s">
        <v>39</v>
      </c>
      <c r="G1397" s="4" t="s">
        <v>40</v>
      </c>
      <c r="H1397" s="4" t="s">
        <v>693</v>
      </c>
      <c r="I1397">
        <v>73.58</v>
      </c>
      <c r="J1397">
        <v>2</v>
      </c>
      <c r="K1397">
        <v>8.2799999999999994</v>
      </c>
    </row>
    <row r="1398" spans="1:11" x14ac:dyDescent="0.25">
      <c r="A1398" s="1">
        <v>41944</v>
      </c>
      <c r="B1398" s="3">
        <f>YEAR(Table_salesdata[[#This Row],[Order Date]])</f>
        <v>2014</v>
      </c>
      <c r="C1398" s="3">
        <f>MONTH(Table_salesdata[[#This Row],[Order Date]])</f>
        <v>11</v>
      </c>
      <c r="D1398" s="4" t="s">
        <v>870</v>
      </c>
      <c r="E1398" s="4" t="s">
        <v>276</v>
      </c>
      <c r="F1398" s="4" t="s">
        <v>11</v>
      </c>
      <c r="G1398" s="4" t="s">
        <v>24</v>
      </c>
      <c r="H1398" s="4" t="s">
        <v>619</v>
      </c>
      <c r="I1398">
        <v>43.18</v>
      </c>
      <c r="J1398">
        <v>3</v>
      </c>
      <c r="K1398">
        <v>4.32</v>
      </c>
    </row>
    <row r="1399" spans="1:11" x14ac:dyDescent="0.25">
      <c r="A1399" s="1">
        <v>41944</v>
      </c>
      <c r="B1399" s="3">
        <f>YEAR(Table_salesdata[[#This Row],[Order Date]])</f>
        <v>2014</v>
      </c>
      <c r="C1399" s="3">
        <f>MONTH(Table_salesdata[[#This Row],[Order Date]])</f>
        <v>11</v>
      </c>
      <c r="D1399" s="4" t="s">
        <v>870</v>
      </c>
      <c r="E1399" s="4" t="s">
        <v>276</v>
      </c>
      <c r="F1399" s="4" t="s">
        <v>39</v>
      </c>
      <c r="G1399" s="4" t="s">
        <v>40</v>
      </c>
      <c r="H1399" s="4" t="s">
        <v>2686</v>
      </c>
      <c r="I1399">
        <v>1983.97</v>
      </c>
      <c r="J1399">
        <v>4</v>
      </c>
      <c r="K1399">
        <v>248</v>
      </c>
    </row>
    <row r="1400" spans="1:11" x14ac:dyDescent="0.25">
      <c r="A1400" s="1">
        <v>41944</v>
      </c>
      <c r="B1400" s="3">
        <f>YEAR(Table_salesdata[[#This Row],[Order Date]])</f>
        <v>2014</v>
      </c>
      <c r="C1400" s="3">
        <f>MONTH(Table_salesdata[[#This Row],[Order Date]])</f>
        <v>11</v>
      </c>
      <c r="D1400" s="4" t="s">
        <v>69</v>
      </c>
      <c r="E1400" s="4" t="s">
        <v>91</v>
      </c>
      <c r="F1400" s="4" t="s">
        <v>11</v>
      </c>
      <c r="G1400" s="4" t="s">
        <v>18</v>
      </c>
      <c r="H1400" s="4" t="s">
        <v>576</v>
      </c>
      <c r="I1400">
        <v>443.92</v>
      </c>
      <c r="J1400">
        <v>5</v>
      </c>
      <c r="K1400">
        <v>-94.33</v>
      </c>
    </row>
    <row r="1401" spans="1:11" x14ac:dyDescent="0.25">
      <c r="A1401" s="1">
        <v>41944</v>
      </c>
      <c r="B1401" s="3">
        <f>YEAR(Table_salesdata[[#This Row],[Order Date]])</f>
        <v>2014</v>
      </c>
      <c r="C1401" s="3">
        <f>MONTH(Table_salesdata[[#This Row],[Order Date]])</f>
        <v>11</v>
      </c>
      <c r="D1401" s="4" t="s">
        <v>69</v>
      </c>
      <c r="E1401" s="4" t="s">
        <v>91</v>
      </c>
      <c r="F1401" s="4" t="s">
        <v>39</v>
      </c>
      <c r="G1401" s="4" t="s">
        <v>40</v>
      </c>
      <c r="H1401" s="4" t="s">
        <v>1506</v>
      </c>
      <c r="I1401">
        <v>155.97999999999999</v>
      </c>
      <c r="J1401">
        <v>3</v>
      </c>
      <c r="K1401">
        <v>54.59</v>
      </c>
    </row>
    <row r="1402" spans="1:11" x14ac:dyDescent="0.25">
      <c r="A1402" s="1">
        <v>41944</v>
      </c>
      <c r="B1402" s="3">
        <f>YEAR(Table_salesdata[[#This Row],[Order Date]])</f>
        <v>2014</v>
      </c>
      <c r="C1402" s="3">
        <f>MONTH(Table_salesdata[[#This Row],[Order Date]])</f>
        <v>11</v>
      </c>
      <c r="D1402" s="4" t="s">
        <v>1507</v>
      </c>
      <c r="E1402" s="4" t="s">
        <v>243</v>
      </c>
      <c r="F1402" s="4" t="s">
        <v>11</v>
      </c>
      <c r="G1402" s="4" t="s">
        <v>43</v>
      </c>
      <c r="H1402" s="4" t="s">
        <v>160</v>
      </c>
      <c r="I1402">
        <v>7.52</v>
      </c>
      <c r="J1402">
        <v>5</v>
      </c>
      <c r="K1402">
        <v>1.41</v>
      </c>
    </row>
    <row r="1403" spans="1:11" x14ac:dyDescent="0.25">
      <c r="A1403" s="1">
        <v>41944</v>
      </c>
      <c r="B1403" s="3">
        <f>YEAR(Table_salesdata[[#This Row],[Order Date]])</f>
        <v>2014</v>
      </c>
      <c r="C1403" s="3">
        <f>MONTH(Table_salesdata[[#This Row],[Order Date]])</f>
        <v>11</v>
      </c>
      <c r="D1403" s="4" t="s">
        <v>1507</v>
      </c>
      <c r="E1403" s="4" t="s">
        <v>243</v>
      </c>
      <c r="F1403" s="4" t="s">
        <v>11</v>
      </c>
      <c r="G1403" s="4" t="s">
        <v>24</v>
      </c>
      <c r="H1403" s="4" t="s">
        <v>1243</v>
      </c>
      <c r="I1403">
        <v>10.27</v>
      </c>
      <c r="J1403">
        <v>3</v>
      </c>
      <c r="K1403">
        <v>0.9</v>
      </c>
    </row>
    <row r="1404" spans="1:11" x14ac:dyDescent="0.25">
      <c r="A1404" s="1">
        <v>41944</v>
      </c>
      <c r="B1404" s="3">
        <f>YEAR(Table_salesdata[[#This Row],[Order Date]])</f>
        <v>2014</v>
      </c>
      <c r="C1404" s="3">
        <f>MONTH(Table_salesdata[[#This Row],[Order Date]])</f>
        <v>11</v>
      </c>
      <c r="D1404" s="4" t="s">
        <v>1507</v>
      </c>
      <c r="E1404" s="4" t="s">
        <v>243</v>
      </c>
      <c r="F1404" s="4" t="s">
        <v>11</v>
      </c>
      <c r="G1404" s="4" t="s">
        <v>16</v>
      </c>
      <c r="H1404" s="4" t="s">
        <v>757</v>
      </c>
      <c r="I1404">
        <v>47.81</v>
      </c>
      <c r="J1404">
        <v>12</v>
      </c>
      <c r="K1404">
        <v>15.54</v>
      </c>
    </row>
    <row r="1405" spans="1:11" x14ac:dyDescent="0.25">
      <c r="A1405" s="1">
        <v>41944</v>
      </c>
      <c r="B1405" s="3">
        <f>YEAR(Table_salesdata[[#This Row],[Order Date]])</f>
        <v>2014</v>
      </c>
      <c r="C1405" s="3">
        <f>MONTH(Table_salesdata[[#This Row],[Order Date]])</f>
        <v>11</v>
      </c>
      <c r="D1405" s="4" t="s">
        <v>1507</v>
      </c>
      <c r="E1405" s="4" t="s">
        <v>243</v>
      </c>
      <c r="F1405" s="4" t="s">
        <v>39</v>
      </c>
      <c r="G1405" s="4" t="s">
        <v>40</v>
      </c>
      <c r="H1405" s="4" t="s">
        <v>2687</v>
      </c>
      <c r="I1405">
        <v>978.84</v>
      </c>
      <c r="J1405">
        <v>9</v>
      </c>
      <c r="K1405">
        <v>110.12</v>
      </c>
    </row>
    <row r="1406" spans="1:11" x14ac:dyDescent="0.25">
      <c r="A1406" s="1">
        <v>41944</v>
      </c>
      <c r="B1406" s="3">
        <f>YEAR(Table_salesdata[[#This Row],[Order Date]])</f>
        <v>2014</v>
      </c>
      <c r="C1406" s="3">
        <f>MONTH(Table_salesdata[[#This Row],[Order Date]])</f>
        <v>11</v>
      </c>
      <c r="D1406" s="4" t="s">
        <v>1374</v>
      </c>
      <c r="E1406" s="4" t="s">
        <v>15</v>
      </c>
      <c r="F1406" s="4" t="s">
        <v>11</v>
      </c>
      <c r="G1406" s="4" t="s">
        <v>12</v>
      </c>
      <c r="H1406" s="4" t="s">
        <v>1376</v>
      </c>
      <c r="I1406">
        <v>15.7</v>
      </c>
      <c r="J1406">
        <v>3</v>
      </c>
      <c r="K1406">
        <v>5.0999999999999996</v>
      </c>
    </row>
    <row r="1407" spans="1:11" x14ac:dyDescent="0.25">
      <c r="A1407" s="1">
        <v>41944</v>
      </c>
      <c r="B1407" s="3">
        <f>YEAR(Table_salesdata[[#This Row],[Order Date]])</f>
        <v>2014</v>
      </c>
      <c r="C1407" s="3">
        <f>MONTH(Table_salesdata[[#This Row],[Order Date]])</f>
        <v>11</v>
      </c>
      <c r="D1407" s="4" t="s">
        <v>29</v>
      </c>
      <c r="E1407" s="4" t="s">
        <v>33</v>
      </c>
      <c r="F1407" s="4" t="s">
        <v>11</v>
      </c>
      <c r="G1407" s="4" t="s">
        <v>18</v>
      </c>
      <c r="H1407" s="4" t="s">
        <v>1508</v>
      </c>
      <c r="I1407">
        <v>69.52</v>
      </c>
      <c r="J1407">
        <v>2</v>
      </c>
      <c r="K1407">
        <v>19.47</v>
      </c>
    </row>
    <row r="1408" spans="1:11" x14ac:dyDescent="0.25">
      <c r="A1408" s="1">
        <v>41944</v>
      </c>
      <c r="B1408" s="3">
        <f>YEAR(Table_salesdata[[#This Row],[Order Date]])</f>
        <v>2014</v>
      </c>
      <c r="C1408" s="3">
        <f>MONTH(Table_salesdata[[#This Row],[Order Date]])</f>
        <v>11</v>
      </c>
      <c r="D1408" s="4" t="s">
        <v>29</v>
      </c>
      <c r="E1408" s="4" t="s">
        <v>33</v>
      </c>
      <c r="F1408" s="4" t="s">
        <v>11</v>
      </c>
      <c r="G1408" s="4" t="s">
        <v>24</v>
      </c>
      <c r="H1408" s="4" t="s">
        <v>827</v>
      </c>
      <c r="I1408">
        <v>5.64</v>
      </c>
      <c r="J1408">
        <v>3</v>
      </c>
      <c r="K1408">
        <v>1.64</v>
      </c>
    </row>
    <row r="1409" spans="1:11" x14ac:dyDescent="0.25">
      <c r="A1409" s="1">
        <v>41944</v>
      </c>
      <c r="B1409" s="3">
        <f>YEAR(Table_salesdata[[#This Row],[Order Date]])</f>
        <v>2014</v>
      </c>
      <c r="C1409" s="3">
        <f>MONTH(Table_salesdata[[#This Row],[Order Date]])</f>
        <v>11</v>
      </c>
      <c r="D1409" s="4" t="s">
        <v>1509</v>
      </c>
      <c r="E1409" s="4" t="s">
        <v>27</v>
      </c>
      <c r="F1409" s="4" t="s">
        <v>11</v>
      </c>
      <c r="G1409" s="4" t="s">
        <v>16</v>
      </c>
      <c r="H1409" s="4" t="s">
        <v>1510</v>
      </c>
      <c r="I1409">
        <v>44.4</v>
      </c>
      <c r="J1409">
        <v>3</v>
      </c>
      <c r="K1409">
        <v>22.2</v>
      </c>
    </row>
    <row r="1410" spans="1:11" x14ac:dyDescent="0.25">
      <c r="A1410" s="1">
        <v>41944</v>
      </c>
      <c r="B1410" s="3">
        <f>YEAR(Table_salesdata[[#This Row],[Order Date]])</f>
        <v>2014</v>
      </c>
      <c r="C1410" s="3">
        <f>MONTH(Table_salesdata[[#This Row],[Order Date]])</f>
        <v>11</v>
      </c>
      <c r="D1410" s="4" t="s">
        <v>1509</v>
      </c>
      <c r="E1410" s="4" t="s">
        <v>27</v>
      </c>
      <c r="F1410" s="4" t="s">
        <v>11</v>
      </c>
      <c r="G1410" s="4" t="s">
        <v>12</v>
      </c>
      <c r="H1410" s="4" t="s">
        <v>615</v>
      </c>
      <c r="I1410">
        <v>21.4</v>
      </c>
      <c r="J1410">
        <v>5</v>
      </c>
      <c r="K1410">
        <v>9.6300000000000008</v>
      </c>
    </row>
    <row r="1411" spans="1:11" x14ac:dyDescent="0.25">
      <c r="A1411" s="1">
        <v>41944</v>
      </c>
      <c r="B1411" s="3">
        <f>YEAR(Table_salesdata[[#This Row],[Order Date]])</f>
        <v>2014</v>
      </c>
      <c r="C1411" s="3">
        <f>MONTH(Table_salesdata[[#This Row],[Order Date]])</f>
        <v>11</v>
      </c>
      <c r="D1411" s="4" t="s">
        <v>1240</v>
      </c>
      <c r="E1411" s="4" t="s">
        <v>149</v>
      </c>
      <c r="F1411" s="4" t="s">
        <v>11</v>
      </c>
      <c r="G1411" s="4" t="s">
        <v>92</v>
      </c>
      <c r="H1411" s="4" t="s">
        <v>1211</v>
      </c>
      <c r="I1411">
        <v>533.94000000000005</v>
      </c>
      <c r="J1411">
        <v>3</v>
      </c>
      <c r="K1411">
        <v>154.84</v>
      </c>
    </row>
    <row r="1412" spans="1:11" x14ac:dyDescent="0.25">
      <c r="A1412" s="1">
        <v>41944</v>
      </c>
      <c r="B1412" s="3">
        <f>YEAR(Table_salesdata[[#This Row],[Order Date]])</f>
        <v>2014</v>
      </c>
      <c r="C1412" s="3">
        <f>MONTH(Table_salesdata[[#This Row],[Order Date]])</f>
        <v>11</v>
      </c>
      <c r="D1412" s="4" t="s">
        <v>1240</v>
      </c>
      <c r="E1412" s="4" t="s">
        <v>149</v>
      </c>
      <c r="F1412" s="4" t="s">
        <v>11</v>
      </c>
      <c r="G1412" s="4" t="s">
        <v>12</v>
      </c>
      <c r="H1412" s="4" t="s">
        <v>1034</v>
      </c>
      <c r="I1412">
        <v>167.94</v>
      </c>
      <c r="J1412">
        <v>3</v>
      </c>
      <c r="K1412">
        <v>82.29</v>
      </c>
    </row>
    <row r="1413" spans="1:11" x14ac:dyDescent="0.25">
      <c r="A1413" s="1">
        <v>41944</v>
      </c>
      <c r="B1413" s="3">
        <f>YEAR(Table_salesdata[[#This Row],[Order Date]])</f>
        <v>2014</v>
      </c>
      <c r="C1413" s="3">
        <f>MONTH(Table_salesdata[[#This Row],[Order Date]])</f>
        <v>11</v>
      </c>
      <c r="D1413" s="4" t="s">
        <v>1240</v>
      </c>
      <c r="E1413" s="4" t="s">
        <v>149</v>
      </c>
      <c r="F1413" s="4" t="s">
        <v>34</v>
      </c>
      <c r="G1413" s="4" t="s">
        <v>47</v>
      </c>
      <c r="H1413" s="4" t="s">
        <v>1511</v>
      </c>
      <c r="I1413">
        <v>31.68</v>
      </c>
      <c r="J1413">
        <v>6</v>
      </c>
      <c r="K1413">
        <v>9.82</v>
      </c>
    </row>
    <row r="1414" spans="1:11" x14ac:dyDescent="0.25">
      <c r="A1414" s="1">
        <v>41944</v>
      </c>
      <c r="B1414" s="3">
        <f>YEAR(Table_salesdata[[#This Row],[Order Date]])</f>
        <v>2014</v>
      </c>
      <c r="C1414" s="3">
        <f>MONTH(Table_salesdata[[#This Row],[Order Date]])</f>
        <v>11</v>
      </c>
      <c r="D1414" s="4" t="s">
        <v>1512</v>
      </c>
      <c r="E1414" s="4" t="s">
        <v>177</v>
      </c>
      <c r="F1414" s="4" t="s">
        <v>11</v>
      </c>
      <c r="G1414" s="4" t="s">
        <v>92</v>
      </c>
      <c r="H1414" s="4" t="s">
        <v>1055</v>
      </c>
      <c r="I1414">
        <v>76.12</v>
      </c>
      <c r="J1414">
        <v>2</v>
      </c>
      <c r="K1414">
        <v>22.07</v>
      </c>
    </row>
    <row r="1415" spans="1:11" x14ac:dyDescent="0.25">
      <c r="A1415" s="1">
        <v>41944</v>
      </c>
      <c r="B1415" s="3">
        <f>YEAR(Table_salesdata[[#This Row],[Order Date]])</f>
        <v>2014</v>
      </c>
      <c r="C1415" s="3">
        <f>MONTH(Table_salesdata[[#This Row],[Order Date]])</f>
        <v>11</v>
      </c>
      <c r="D1415" s="4" t="s">
        <v>1260</v>
      </c>
      <c r="E1415" s="4" t="s">
        <v>78</v>
      </c>
      <c r="F1415" s="4" t="s">
        <v>34</v>
      </c>
      <c r="G1415" s="4" t="s">
        <v>47</v>
      </c>
      <c r="H1415" s="4" t="s">
        <v>1513</v>
      </c>
      <c r="I1415">
        <v>68.7</v>
      </c>
      <c r="J1415">
        <v>2</v>
      </c>
      <c r="K1415">
        <v>16.32</v>
      </c>
    </row>
    <row r="1416" spans="1:11" x14ac:dyDescent="0.25">
      <c r="A1416" s="1">
        <v>41944</v>
      </c>
      <c r="B1416" s="3">
        <f>YEAR(Table_salesdata[[#This Row],[Order Date]])</f>
        <v>2014</v>
      </c>
      <c r="C1416" s="3">
        <f>MONTH(Table_salesdata[[#This Row],[Order Date]])</f>
        <v>11</v>
      </c>
      <c r="D1416" s="4" t="s">
        <v>1260</v>
      </c>
      <c r="E1416" s="4" t="s">
        <v>78</v>
      </c>
      <c r="F1416" s="4" t="s">
        <v>11</v>
      </c>
      <c r="G1416" s="4" t="s">
        <v>20</v>
      </c>
      <c r="H1416" s="4" t="s">
        <v>974</v>
      </c>
      <c r="I1416">
        <v>3.13</v>
      </c>
      <c r="J1416">
        <v>2</v>
      </c>
      <c r="K1416">
        <v>-2.61</v>
      </c>
    </row>
    <row r="1417" spans="1:11" x14ac:dyDescent="0.25">
      <c r="A1417" s="1">
        <v>41944</v>
      </c>
      <c r="B1417" s="3">
        <f>YEAR(Table_salesdata[[#This Row],[Order Date]])</f>
        <v>2014</v>
      </c>
      <c r="C1417" s="3">
        <f>MONTH(Table_salesdata[[#This Row],[Order Date]])</f>
        <v>11</v>
      </c>
      <c r="D1417" s="4" t="s">
        <v>1260</v>
      </c>
      <c r="E1417" s="4" t="s">
        <v>78</v>
      </c>
      <c r="F1417" s="4" t="s">
        <v>11</v>
      </c>
      <c r="G1417" s="4" t="s">
        <v>20</v>
      </c>
      <c r="H1417" s="4" t="s">
        <v>750</v>
      </c>
      <c r="I1417">
        <v>22.43</v>
      </c>
      <c r="J1417">
        <v>3</v>
      </c>
      <c r="K1417">
        <v>-17.940000000000001</v>
      </c>
    </row>
    <row r="1418" spans="1:11" x14ac:dyDescent="0.25">
      <c r="A1418" s="1">
        <v>41945</v>
      </c>
      <c r="B1418" s="3">
        <f>YEAR(Table_salesdata[[#This Row],[Order Date]])</f>
        <v>2014</v>
      </c>
      <c r="C1418" s="3">
        <f>MONTH(Table_salesdata[[#This Row],[Order Date]])</f>
        <v>11</v>
      </c>
      <c r="D1418" s="4" t="s">
        <v>962</v>
      </c>
      <c r="E1418" s="4" t="s">
        <v>149</v>
      </c>
      <c r="F1418" s="4" t="s">
        <v>11</v>
      </c>
      <c r="G1418" s="4" t="s">
        <v>16</v>
      </c>
      <c r="H1418" s="4" t="s">
        <v>1309</v>
      </c>
      <c r="I1418">
        <v>34.86</v>
      </c>
      <c r="J1418">
        <v>7</v>
      </c>
      <c r="K1418">
        <v>16.04</v>
      </c>
    </row>
    <row r="1419" spans="1:11" x14ac:dyDescent="0.25">
      <c r="A1419" s="1">
        <v>41945</v>
      </c>
      <c r="B1419" s="3">
        <f>YEAR(Table_salesdata[[#This Row],[Order Date]])</f>
        <v>2014</v>
      </c>
      <c r="C1419" s="3">
        <f>MONTH(Table_salesdata[[#This Row],[Order Date]])</f>
        <v>11</v>
      </c>
      <c r="D1419" s="4" t="s">
        <v>962</v>
      </c>
      <c r="E1419" s="4" t="s">
        <v>149</v>
      </c>
      <c r="F1419" s="4" t="s">
        <v>34</v>
      </c>
      <c r="G1419" s="4" t="s">
        <v>47</v>
      </c>
      <c r="H1419" s="4" t="s">
        <v>997</v>
      </c>
      <c r="I1419">
        <v>89.34</v>
      </c>
      <c r="J1419">
        <v>6</v>
      </c>
      <c r="K1419">
        <v>24.12</v>
      </c>
    </row>
    <row r="1420" spans="1:11" x14ac:dyDescent="0.25">
      <c r="A1420" s="1">
        <v>41945</v>
      </c>
      <c r="B1420" s="3">
        <f>YEAR(Table_salesdata[[#This Row],[Order Date]])</f>
        <v>2014</v>
      </c>
      <c r="C1420" s="3">
        <f>MONTH(Table_salesdata[[#This Row],[Order Date]])</f>
        <v>11</v>
      </c>
      <c r="D1420" s="4" t="s">
        <v>1514</v>
      </c>
      <c r="E1420" s="4" t="s">
        <v>10</v>
      </c>
      <c r="F1420" s="4" t="s">
        <v>39</v>
      </c>
      <c r="G1420" s="4" t="s">
        <v>40</v>
      </c>
      <c r="H1420" s="4" t="s">
        <v>2675</v>
      </c>
      <c r="I1420">
        <v>88.78</v>
      </c>
      <c r="J1420">
        <v>3</v>
      </c>
      <c r="K1420">
        <v>7.77</v>
      </c>
    </row>
    <row r="1421" spans="1:11" x14ac:dyDescent="0.25">
      <c r="A1421" s="1">
        <v>41945</v>
      </c>
      <c r="B1421" s="3">
        <f>YEAR(Table_salesdata[[#This Row],[Order Date]])</f>
        <v>2014</v>
      </c>
      <c r="C1421" s="3">
        <f>MONTH(Table_salesdata[[#This Row],[Order Date]])</f>
        <v>11</v>
      </c>
      <c r="D1421" s="4" t="s">
        <v>154</v>
      </c>
      <c r="E1421" s="4" t="s">
        <v>78</v>
      </c>
      <c r="F1421" s="4" t="s">
        <v>39</v>
      </c>
      <c r="G1421" s="4" t="s">
        <v>40</v>
      </c>
      <c r="H1421" s="4" t="s">
        <v>1325</v>
      </c>
      <c r="I1421">
        <v>539.96</v>
      </c>
      <c r="J1421">
        <v>6</v>
      </c>
      <c r="K1421">
        <v>-107.99</v>
      </c>
    </row>
    <row r="1422" spans="1:11" x14ac:dyDescent="0.25">
      <c r="A1422" s="1">
        <v>41945</v>
      </c>
      <c r="B1422" s="3">
        <f>YEAR(Table_salesdata[[#This Row],[Order Date]])</f>
        <v>2014</v>
      </c>
      <c r="C1422" s="3">
        <f>MONTH(Table_salesdata[[#This Row],[Order Date]])</f>
        <v>11</v>
      </c>
      <c r="D1422" s="4" t="s">
        <v>154</v>
      </c>
      <c r="E1422" s="4" t="s">
        <v>78</v>
      </c>
      <c r="F1422" s="4" t="s">
        <v>39</v>
      </c>
      <c r="G1422" s="4" t="s">
        <v>40</v>
      </c>
      <c r="H1422" s="4" t="s">
        <v>720</v>
      </c>
      <c r="I1422">
        <v>50.23</v>
      </c>
      <c r="J1422">
        <v>7</v>
      </c>
      <c r="K1422">
        <v>-10.050000000000001</v>
      </c>
    </row>
    <row r="1423" spans="1:11" x14ac:dyDescent="0.25">
      <c r="A1423" s="1">
        <v>41945</v>
      </c>
      <c r="B1423" s="3">
        <f>YEAR(Table_salesdata[[#This Row],[Order Date]])</f>
        <v>2014</v>
      </c>
      <c r="C1423" s="3">
        <f>MONTH(Table_salesdata[[#This Row],[Order Date]])</f>
        <v>11</v>
      </c>
      <c r="D1423" s="4" t="s">
        <v>154</v>
      </c>
      <c r="E1423" s="4" t="s">
        <v>78</v>
      </c>
      <c r="F1423" s="4" t="s">
        <v>11</v>
      </c>
      <c r="G1423" s="4" t="s">
        <v>20</v>
      </c>
      <c r="H1423" s="4" t="s">
        <v>931</v>
      </c>
      <c r="I1423">
        <v>19.239999999999998</v>
      </c>
      <c r="J1423">
        <v>3</v>
      </c>
      <c r="K1423">
        <v>-13.47</v>
      </c>
    </row>
    <row r="1424" spans="1:11" x14ac:dyDescent="0.25">
      <c r="A1424" s="1">
        <v>41945</v>
      </c>
      <c r="B1424" s="3">
        <f>YEAR(Table_salesdata[[#This Row],[Order Date]])</f>
        <v>2014</v>
      </c>
      <c r="C1424" s="3">
        <f>MONTH(Table_salesdata[[#This Row],[Order Date]])</f>
        <v>11</v>
      </c>
      <c r="D1424" s="4" t="s">
        <v>1515</v>
      </c>
      <c r="E1424" s="4" t="s">
        <v>123</v>
      </c>
      <c r="F1424" s="4" t="s">
        <v>39</v>
      </c>
      <c r="G1424" s="4" t="s">
        <v>52</v>
      </c>
      <c r="H1424" s="4" t="s">
        <v>476</v>
      </c>
      <c r="I1424">
        <v>799.92</v>
      </c>
      <c r="J1424">
        <v>10</v>
      </c>
      <c r="K1424">
        <v>239.98</v>
      </c>
    </row>
    <row r="1425" spans="1:11" x14ac:dyDescent="0.25">
      <c r="A1425" s="1">
        <v>41945</v>
      </c>
      <c r="B1425" s="3">
        <f>YEAR(Table_salesdata[[#This Row],[Order Date]])</f>
        <v>2014</v>
      </c>
      <c r="C1425" s="3">
        <f>MONTH(Table_salesdata[[#This Row],[Order Date]])</f>
        <v>11</v>
      </c>
      <c r="D1425" s="4" t="s">
        <v>1516</v>
      </c>
      <c r="E1425" s="4" t="s">
        <v>27</v>
      </c>
      <c r="F1425" s="4" t="s">
        <v>39</v>
      </c>
      <c r="G1425" s="4" t="s">
        <v>40</v>
      </c>
      <c r="H1425" s="4" t="s">
        <v>174</v>
      </c>
      <c r="I1425">
        <v>46.38</v>
      </c>
      <c r="J1425">
        <v>2</v>
      </c>
      <c r="K1425">
        <v>5.22</v>
      </c>
    </row>
    <row r="1426" spans="1:11" x14ac:dyDescent="0.25">
      <c r="A1426" s="1">
        <v>41945</v>
      </c>
      <c r="B1426" s="3">
        <f>YEAR(Table_salesdata[[#This Row],[Order Date]])</f>
        <v>2014</v>
      </c>
      <c r="C1426" s="3">
        <f>MONTH(Table_salesdata[[#This Row],[Order Date]])</f>
        <v>11</v>
      </c>
      <c r="D1426" s="4" t="s">
        <v>1516</v>
      </c>
      <c r="E1426" s="4" t="s">
        <v>27</v>
      </c>
      <c r="F1426" s="4" t="s">
        <v>11</v>
      </c>
      <c r="G1426" s="4" t="s">
        <v>18</v>
      </c>
      <c r="H1426" s="4" t="s">
        <v>1517</v>
      </c>
      <c r="I1426">
        <v>362.92</v>
      </c>
      <c r="J1426">
        <v>2</v>
      </c>
      <c r="K1426">
        <v>105.25</v>
      </c>
    </row>
    <row r="1427" spans="1:11" x14ac:dyDescent="0.25">
      <c r="A1427" s="1">
        <v>41945</v>
      </c>
      <c r="B1427" s="3">
        <f>YEAR(Table_salesdata[[#This Row],[Order Date]])</f>
        <v>2014</v>
      </c>
      <c r="C1427" s="3">
        <f>MONTH(Table_salesdata[[#This Row],[Order Date]])</f>
        <v>11</v>
      </c>
      <c r="D1427" s="4" t="s">
        <v>1518</v>
      </c>
      <c r="E1427" s="4" t="s">
        <v>164</v>
      </c>
      <c r="F1427" s="4" t="s">
        <v>39</v>
      </c>
      <c r="G1427" s="4" t="s">
        <v>52</v>
      </c>
      <c r="H1427" s="4" t="s">
        <v>965</v>
      </c>
      <c r="I1427">
        <v>41.94</v>
      </c>
      <c r="J1427">
        <v>2</v>
      </c>
      <c r="K1427">
        <v>15.1</v>
      </c>
    </row>
    <row r="1428" spans="1:11" x14ac:dyDescent="0.25">
      <c r="A1428" s="1">
        <v>41945</v>
      </c>
      <c r="B1428" s="3">
        <f>YEAR(Table_salesdata[[#This Row],[Order Date]])</f>
        <v>2014</v>
      </c>
      <c r="C1428" s="3">
        <f>MONTH(Table_salesdata[[#This Row],[Order Date]])</f>
        <v>11</v>
      </c>
      <c r="D1428" s="4" t="s">
        <v>1518</v>
      </c>
      <c r="E1428" s="4" t="s">
        <v>164</v>
      </c>
      <c r="F1428" s="4" t="s">
        <v>39</v>
      </c>
      <c r="G1428" s="4" t="s">
        <v>40</v>
      </c>
      <c r="H1428" s="4" t="s">
        <v>1519</v>
      </c>
      <c r="I1428">
        <v>52.79</v>
      </c>
      <c r="J1428">
        <v>1</v>
      </c>
      <c r="K1428">
        <v>4.62</v>
      </c>
    </row>
    <row r="1429" spans="1:11" x14ac:dyDescent="0.25">
      <c r="A1429" s="1">
        <v>41946</v>
      </c>
      <c r="B1429" s="3">
        <f>YEAR(Table_salesdata[[#This Row],[Order Date]])</f>
        <v>2014</v>
      </c>
      <c r="C1429" s="3">
        <f>MONTH(Table_salesdata[[#This Row],[Order Date]])</f>
        <v>11</v>
      </c>
      <c r="D1429" s="4" t="s">
        <v>882</v>
      </c>
      <c r="E1429" s="4" t="s">
        <v>23</v>
      </c>
      <c r="F1429" s="4" t="s">
        <v>11</v>
      </c>
      <c r="G1429" s="4" t="s">
        <v>199</v>
      </c>
      <c r="H1429" s="4" t="s">
        <v>200</v>
      </c>
      <c r="I1429">
        <v>286.33999999999997</v>
      </c>
      <c r="J1429">
        <v>3</v>
      </c>
      <c r="K1429">
        <v>-64.430000000000007</v>
      </c>
    </row>
    <row r="1430" spans="1:11" x14ac:dyDescent="0.25">
      <c r="A1430" s="1">
        <v>41946</v>
      </c>
      <c r="B1430" s="3">
        <f>YEAR(Table_salesdata[[#This Row],[Order Date]])</f>
        <v>2014</v>
      </c>
      <c r="C1430" s="3">
        <f>MONTH(Table_salesdata[[#This Row],[Order Date]])</f>
        <v>11</v>
      </c>
      <c r="D1430" s="4" t="s">
        <v>128</v>
      </c>
      <c r="E1430" s="4" t="s">
        <v>149</v>
      </c>
      <c r="F1430" s="4" t="s">
        <v>39</v>
      </c>
      <c r="G1430" s="4" t="s">
        <v>40</v>
      </c>
      <c r="H1430" s="4" t="s">
        <v>284</v>
      </c>
      <c r="I1430">
        <v>783.96</v>
      </c>
      <c r="J1430">
        <v>4</v>
      </c>
      <c r="K1430">
        <v>219.51</v>
      </c>
    </row>
    <row r="1431" spans="1:11" x14ac:dyDescent="0.25">
      <c r="A1431" s="1">
        <v>41946</v>
      </c>
      <c r="B1431" s="3">
        <f>YEAR(Table_salesdata[[#This Row],[Order Date]])</f>
        <v>2014</v>
      </c>
      <c r="C1431" s="3">
        <f>MONTH(Table_salesdata[[#This Row],[Order Date]])</f>
        <v>11</v>
      </c>
      <c r="D1431" s="4" t="s">
        <v>128</v>
      </c>
      <c r="E1431" s="4" t="s">
        <v>149</v>
      </c>
      <c r="F1431" s="4" t="s">
        <v>11</v>
      </c>
      <c r="G1431" s="4" t="s">
        <v>20</v>
      </c>
      <c r="H1431" s="4" t="s">
        <v>162</v>
      </c>
      <c r="I1431">
        <v>48.9</v>
      </c>
      <c r="J1431">
        <v>2</v>
      </c>
      <c r="K1431">
        <v>18.34</v>
      </c>
    </row>
    <row r="1432" spans="1:11" x14ac:dyDescent="0.25">
      <c r="A1432" s="1">
        <v>41946</v>
      </c>
      <c r="B1432" s="3">
        <f>YEAR(Table_salesdata[[#This Row],[Order Date]])</f>
        <v>2014</v>
      </c>
      <c r="C1432" s="3">
        <f>MONTH(Table_salesdata[[#This Row],[Order Date]])</f>
        <v>11</v>
      </c>
      <c r="D1432" s="4" t="s">
        <v>128</v>
      </c>
      <c r="E1432" s="4" t="s">
        <v>149</v>
      </c>
      <c r="F1432" s="4" t="s">
        <v>11</v>
      </c>
      <c r="G1432" s="4" t="s">
        <v>20</v>
      </c>
      <c r="H1432" s="4" t="s">
        <v>1286</v>
      </c>
      <c r="I1432">
        <v>7.86</v>
      </c>
      <c r="J1432">
        <v>2</v>
      </c>
      <c r="K1432">
        <v>2.85</v>
      </c>
    </row>
    <row r="1433" spans="1:11" x14ac:dyDescent="0.25">
      <c r="A1433" s="1">
        <v>41946</v>
      </c>
      <c r="B1433" s="3">
        <f>YEAR(Table_salesdata[[#This Row],[Order Date]])</f>
        <v>2014</v>
      </c>
      <c r="C1433" s="3">
        <f>MONTH(Table_salesdata[[#This Row],[Order Date]])</f>
        <v>11</v>
      </c>
      <c r="D1433" s="4" t="s">
        <v>2670</v>
      </c>
      <c r="E1433" s="4" t="s">
        <v>603</v>
      </c>
      <c r="F1433" s="4" t="s">
        <v>11</v>
      </c>
      <c r="G1433" s="4" t="s">
        <v>199</v>
      </c>
      <c r="H1433" s="4" t="s">
        <v>851</v>
      </c>
      <c r="I1433">
        <v>11.64</v>
      </c>
      <c r="J1433">
        <v>3</v>
      </c>
      <c r="K1433">
        <v>3.38</v>
      </c>
    </row>
    <row r="1434" spans="1:11" x14ac:dyDescent="0.25">
      <c r="A1434" s="1">
        <v>41946</v>
      </c>
      <c r="B1434" s="3">
        <f>YEAR(Table_salesdata[[#This Row],[Order Date]])</f>
        <v>2014</v>
      </c>
      <c r="C1434" s="3">
        <f>MONTH(Table_salesdata[[#This Row],[Order Date]])</f>
        <v>11</v>
      </c>
      <c r="D1434" s="4" t="s">
        <v>1170</v>
      </c>
      <c r="E1434" s="4" t="s">
        <v>120</v>
      </c>
      <c r="F1434" s="4" t="s">
        <v>11</v>
      </c>
      <c r="G1434" s="4" t="s">
        <v>12</v>
      </c>
      <c r="H1434" s="4" t="s">
        <v>1520</v>
      </c>
      <c r="I1434">
        <v>3.49</v>
      </c>
      <c r="J1434">
        <v>2</v>
      </c>
      <c r="K1434">
        <v>1.18</v>
      </c>
    </row>
    <row r="1435" spans="1:11" x14ac:dyDescent="0.25">
      <c r="A1435" s="1">
        <v>41946</v>
      </c>
      <c r="B1435" s="3">
        <f>YEAR(Table_salesdata[[#This Row],[Order Date]])</f>
        <v>2014</v>
      </c>
      <c r="C1435" s="3">
        <f>MONTH(Table_salesdata[[#This Row],[Order Date]])</f>
        <v>11</v>
      </c>
      <c r="D1435" s="4" t="s">
        <v>1170</v>
      </c>
      <c r="E1435" s="4" t="s">
        <v>120</v>
      </c>
      <c r="F1435" s="4" t="s">
        <v>11</v>
      </c>
      <c r="G1435" s="4" t="s">
        <v>12</v>
      </c>
      <c r="H1435" s="4" t="s">
        <v>1029</v>
      </c>
      <c r="I1435">
        <v>143.86000000000001</v>
      </c>
      <c r="J1435">
        <v>9</v>
      </c>
      <c r="K1435">
        <v>48.55</v>
      </c>
    </row>
    <row r="1436" spans="1:11" x14ac:dyDescent="0.25">
      <c r="A1436" s="1">
        <v>41946</v>
      </c>
      <c r="B1436" s="3">
        <f>YEAR(Table_salesdata[[#This Row],[Order Date]])</f>
        <v>2014</v>
      </c>
      <c r="C1436" s="3">
        <f>MONTH(Table_salesdata[[#This Row],[Order Date]])</f>
        <v>11</v>
      </c>
      <c r="D1436" s="4" t="s">
        <v>1516</v>
      </c>
      <c r="E1436" s="4" t="s">
        <v>243</v>
      </c>
      <c r="F1436" s="4" t="s">
        <v>11</v>
      </c>
      <c r="G1436" s="4" t="s">
        <v>18</v>
      </c>
      <c r="H1436" s="4" t="s">
        <v>179</v>
      </c>
      <c r="I1436">
        <v>25.98</v>
      </c>
      <c r="J1436">
        <v>2</v>
      </c>
      <c r="K1436">
        <v>-1.62</v>
      </c>
    </row>
    <row r="1437" spans="1:11" x14ac:dyDescent="0.25">
      <c r="A1437" s="1">
        <v>41946</v>
      </c>
      <c r="B1437" s="3">
        <f>YEAR(Table_salesdata[[#This Row],[Order Date]])</f>
        <v>2014</v>
      </c>
      <c r="C1437" s="3">
        <f>MONTH(Table_salesdata[[#This Row],[Order Date]])</f>
        <v>11</v>
      </c>
      <c r="D1437" s="4" t="s">
        <v>1516</v>
      </c>
      <c r="E1437" s="4" t="s">
        <v>243</v>
      </c>
      <c r="F1437" s="4" t="s">
        <v>34</v>
      </c>
      <c r="G1437" s="4" t="s">
        <v>145</v>
      </c>
      <c r="H1437" s="4" t="s">
        <v>1521</v>
      </c>
      <c r="I1437">
        <v>945.04</v>
      </c>
      <c r="J1437">
        <v>6</v>
      </c>
      <c r="K1437">
        <v>-299.26</v>
      </c>
    </row>
    <row r="1438" spans="1:11" x14ac:dyDescent="0.25">
      <c r="A1438" s="1">
        <v>41946</v>
      </c>
      <c r="B1438" s="3">
        <f>YEAR(Table_salesdata[[#This Row],[Order Date]])</f>
        <v>2014</v>
      </c>
      <c r="C1438" s="3">
        <f>MONTH(Table_salesdata[[#This Row],[Order Date]])</f>
        <v>11</v>
      </c>
      <c r="D1438" s="4" t="s">
        <v>1516</v>
      </c>
      <c r="E1438" s="4" t="s">
        <v>243</v>
      </c>
      <c r="F1438" s="4" t="s">
        <v>11</v>
      </c>
      <c r="G1438" s="4" t="s">
        <v>20</v>
      </c>
      <c r="H1438" s="4" t="s">
        <v>1350</v>
      </c>
      <c r="I1438">
        <v>14.3</v>
      </c>
      <c r="J1438">
        <v>7</v>
      </c>
      <c r="K1438">
        <v>-10.49</v>
      </c>
    </row>
    <row r="1439" spans="1:11" x14ac:dyDescent="0.25">
      <c r="A1439" s="1">
        <v>41946</v>
      </c>
      <c r="B1439" s="3">
        <f>YEAR(Table_salesdata[[#This Row],[Order Date]])</f>
        <v>2014</v>
      </c>
      <c r="C1439" s="3">
        <f>MONTH(Table_salesdata[[#This Row],[Order Date]])</f>
        <v>11</v>
      </c>
      <c r="D1439" s="4" t="s">
        <v>1516</v>
      </c>
      <c r="E1439" s="4" t="s">
        <v>243</v>
      </c>
      <c r="F1439" s="4" t="s">
        <v>34</v>
      </c>
      <c r="G1439" s="4" t="s">
        <v>47</v>
      </c>
      <c r="H1439" s="4" t="s">
        <v>1522</v>
      </c>
      <c r="I1439">
        <v>410.35</v>
      </c>
      <c r="J1439">
        <v>3</v>
      </c>
      <c r="K1439">
        <v>-51.29</v>
      </c>
    </row>
    <row r="1440" spans="1:11" x14ac:dyDescent="0.25">
      <c r="A1440" s="1">
        <v>41946</v>
      </c>
      <c r="B1440" s="3">
        <f>YEAR(Table_salesdata[[#This Row],[Order Date]])</f>
        <v>2014</v>
      </c>
      <c r="C1440" s="3">
        <f>MONTH(Table_salesdata[[#This Row],[Order Date]])</f>
        <v>11</v>
      </c>
      <c r="D1440" s="4" t="s">
        <v>1523</v>
      </c>
      <c r="E1440" s="4" t="s">
        <v>177</v>
      </c>
      <c r="F1440" s="4" t="s">
        <v>11</v>
      </c>
      <c r="G1440" s="4" t="s">
        <v>20</v>
      </c>
      <c r="H1440" s="4" t="s">
        <v>880</v>
      </c>
      <c r="I1440">
        <v>5.76</v>
      </c>
      <c r="J1440">
        <v>2</v>
      </c>
      <c r="K1440">
        <v>2.82</v>
      </c>
    </row>
    <row r="1441" spans="1:11" x14ac:dyDescent="0.25">
      <c r="A1441" s="1">
        <v>41946</v>
      </c>
      <c r="B1441" s="3">
        <f>YEAR(Table_salesdata[[#This Row],[Order Date]])</f>
        <v>2014</v>
      </c>
      <c r="C1441" s="3">
        <f>MONTH(Table_salesdata[[#This Row],[Order Date]])</f>
        <v>11</v>
      </c>
      <c r="D1441" s="4" t="s">
        <v>526</v>
      </c>
      <c r="E1441" s="4" t="s">
        <v>975</v>
      </c>
      <c r="F1441" s="4" t="s">
        <v>39</v>
      </c>
      <c r="G1441" s="4" t="s">
        <v>52</v>
      </c>
      <c r="H1441" s="4" t="s">
        <v>1524</v>
      </c>
      <c r="I1441">
        <v>89.97</v>
      </c>
      <c r="J1441">
        <v>3</v>
      </c>
      <c r="K1441">
        <v>18.89</v>
      </c>
    </row>
    <row r="1442" spans="1:11" x14ac:dyDescent="0.25">
      <c r="A1442" s="1">
        <v>41946</v>
      </c>
      <c r="B1442" s="3">
        <f>YEAR(Table_salesdata[[#This Row],[Order Date]])</f>
        <v>2014</v>
      </c>
      <c r="C1442" s="3">
        <f>MONTH(Table_salesdata[[#This Row],[Order Date]])</f>
        <v>11</v>
      </c>
      <c r="D1442" s="4" t="s">
        <v>1525</v>
      </c>
      <c r="E1442" s="4" t="s">
        <v>27</v>
      </c>
      <c r="F1442" s="4" t="s">
        <v>11</v>
      </c>
      <c r="G1442" s="4" t="s">
        <v>24</v>
      </c>
      <c r="H1442" s="4" t="s">
        <v>531</v>
      </c>
      <c r="I1442">
        <v>6.72</v>
      </c>
      <c r="J1442">
        <v>4</v>
      </c>
      <c r="K1442">
        <v>3.36</v>
      </c>
    </row>
    <row r="1443" spans="1:11" x14ac:dyDescent="0.25">
      <c r="A1443" s="1">
        <v>41947</v>
      </c>
      <c r="B1443" s="3">
        <f>YEAR(Table_salesdata[[#This Row],[Order Date]])</f>
        <v>2014</v>
      </c>
      <c r="C1443" s="3">
        <f>MONTH(Table_salesdata[[#This Row],[Order Date]])</f>
        <v>11</v>
      </c>
      <c r="D1443" s="4" t="s">
        <v>180</v>
      </c>
      <c r="E1443" s="4" t="s">
        <v>149</v>
      </c>
      <c r="F1443" s="4" t="s">
        <v>34</v>
      </c>
      <c r="G1443" s="4" t="s">
        <v>35</v>
      </c>
      <c r="H1443" s="4" t="s">
        <v>532</v>
      </c>
      <c r="I1443">
        <v>135.88</v>
      </c>
      <c r="J1443">
        <v>1</v>
      </c>
      <c r="K1443">
        <v>24.16</v>
      </c>
    </row>
    <row r="1444" spans="1:11" x14ac:dyDescent="0.25">
      <c r="A1444" s="1">
        <v>41947</v>
      </c>
      <c r="B1444" s="3">
        <f>YEAR(Table_salesdata[[#This Row],[Order Date]])</f>
        <v>2014</v>
      </c>
      <c r="C1444" s="3">
        <f>MONTH(Table_salesdata[[#This Row],[Order Date]])</f>
        <v>11</v>
      </c>
      <c r="D1444" s="4" t="s">
        <v>180</v>
      </c>
      <c r="E1444" s="4" t="s">
        <v>149</v>
      </c>
      <c r="F1444" s="4" t="s">
        <v>39</v>
      </c>
      <c r="G1444" s="4" t="s">
        <v>298</v>
      </c>
      <c r="H1444" s="4" t="s">
        <v>1526</v>
      </c>
      <c r="I1444">
        <v>3991.98</v>
      </c>
      <c r="J1444">
        <v>2</v>
      </c>
      <c r="K1444">
        <v>1995.99</v>
      </c>
    </row>
    <row r="1445" spans="1:11" x14ac:dyDescent="0.25">
      <c r="A1445" s="1">
        <v>41947</v>
      </c>
      <c r="B1445" s="3">
        <f>YEAR(Table_salesdata[[#This Row],[Order Date]])</f>
        <v>2014</v>
      </c>
      <c r="C1445" s="3">
        <f>MONTH(Table_salesdata[[#This Row],[Order Date]])</f>
        <v>11</v>
      </c>
      <c r="D1445" s="4" t="s">
        <v>180</v>
      </c>
      <c r="E1445" s="4" t="s">
        <v>149</v>
      </c>
      <c r="F1445" s="4" t="s">
        <v>39</v>
      </c>
      <c r="G1445" s="4" t="s">
        <v>40</v>
      </c>
      <c r="H1445" s="4" t="s">
        <v>844</v>
      </c>
      <c r="I1445">
        <v>275.94</v>
      </c>
      <c r="J1445">
        <v>6</v>
      </c>
      <c r="K1445">
        <v>80.02</v>
      </c>
    </row>
    <row r="1446" spans="1:11" x14ac:dyDescent="0.25">
      <c r="A1446" s="1">
        <v>41947</v>
      </c>
      <c r="B1446" s="3">
        <f>YEAR(Table_salesdata[[#This Row],[Order Date]])</f>
        <v>2014</v>
      </c>
      <c r="C1446" s="3">
        <f>MONTH(Table_salesdata[[#This Row],[Order Date]])</f>
        <v>11</v>
      </c>
      <c r="D1446" s="4" t="s">
        <v>180</v>
      </c>
      <c r="E1446" s="4" t="s">
        <v>149</v>
      </c>
      <c r="F1446" s="4" t="s">
        <v>39</v>
      </c>
      <c r="G1446" s="4" t="s">
        <v>52</v>
      </c>
      <c r="H1446" s="4" t="s">
        <v>1527</v>
      </c>
      <c r="I1446">
        <v>360</v>
      </c>
      <c r="J1446">
        <v>4</v>
      </c>
      <c r="K1446">
        <v>129.6</v>
      </c>
    </row>
    <row r="1447" spans="1:11" x14ac:dyDescent="0.25">
      <c r="A1447" s="1">
        <v>41947</v>
      </c>
      <c r="B1447" s="3">
        <f>YEAR(Table_salesdata[[#This Row],[Order Date]])</f>
        <v>2014</v>
      </c>
      <c r="C1447" s="3">
        <f>MONTH(Table_salesdata[[#This Row],[Order Date]])</f>
        <v>11</v>
      </c>
      <c r="D1447" s="4" t="s">
        <v>180</v>
      </c>
      <c r="E1447" s="4" t="s">
        <v>149</v>
      </c>
      <c r="F1447" s="4" t="s">
        <v>11</v>
      </c>
      <c r="G1447" s="4" t="s">
        <v>18</v>
      </c>
      <c r="H1447" s="4" t="s">
        <v>1528</v>
      </c>
      <c r="I1447">
        <v>43.57</v>
      </c>
      <c r="J1447">
        <v>1</v>
      </c>
      <c r="K1447">
        <v>13.07</v>
      </c>
    </row>
    <row r="1448" spans="1:11" x14ac:dyDescent="0.25">
      <c r="A1448" s="1">
        <v>41947</v>
      </c>
      <c r="B1448" s="3">
        <f>YEAR(Table_salesdata[[#This Row],[Order Date]])</f>
        <v>2014</v>
      </c>
      <c r="C1448" s="3">
        <f>MONTH(Table_salesdata[[#This Row],[Order Date]])</f>
        <v>11</v>
      </c>
      <c r="D1448" s="4" t="s">
        <v>1262</v>
      </c>
      <c r="E1448" s="4" t="s">
        <v>243</v>
      </c>
      <c r="F1448" s="4" t="s">
        <v>11</v>
      </c>
      <c r="G1448" s="4" t="s">
        <v>43</v>
      </c>
      <c r="H1448" s="4" t="s">
        <v>1529</v>
      </c>
      <c r="I1448">
        <v>8.3800000000000008</v>
      </c>
      <c r="J1448">
        <v>3</v>
      </c>
      <c r="K1448">
        <v>2.72</v>
      </c>
    </row>
    <row r="1449" spans="1:11" x14ac:dyDescent="0.25">
      <c r="A1449" s="1">
        <v>41947</v>
      </c>
      <c r="B1449" s="3">
        <f>YEAR(Table_salesdata[[#This Row],[Order Date]])</f>
        <v>2014</v>
      </c>
      <c r="C1449" s="3">
        <f>MONTH(Table_salesdata[[#This Row],[Order Date]])</f>
        <v>11</v>
      </c>
      <c r="D1449" s="4" t="s">
        <v>1262</v>
      </c>
      <c r="E1449" s="4" t="s">
        <v>243</v>
      </c>
      <c r="F1449" s="4" t="s">
        <v>11</v>
      </c>
      <c r="G1449" s="4" t="s">
        <v>92</v>
      </c>
      <c r="H1449" s="4" t="s">
        <v>749</v>
      </c>
      <c r="I1449">
        <v>58.24</v>
      </c>
      <c r="J1449">
        <v>5</v>
      </c>
      <c r="K1449">
        <v>5.0999999999999996</v>
      </c>
    </row>
    <row r="1450" spans="1:11" x14ac:dyDescent="0.25">
      <c r="A1450" s="1">
        <v>41947</v>
      </c>
      <c r="B1450" s="3">
        <f>YEAR(Table_salesdata[[#This Row],[Order Date]])</f>
        <v>2014</v>
      </c>
      <c r="C1450" s="3">
        <f>MONTH(Table_salesdata[[#This Row],[Order Date]])</f>
        <v>11</v>
      </c>
      <c r="D1450" s="4" t="s">
        <v>1530</v>
      </c>
      <c r="E1450" s="4" t="s">
        <v>27</v>
      </c>
      <c r="F1450" s="4" t="s">
        <v>34</v>
      </c>
      <c r="G1450" s="4" t="s">
        <v>47</v>
      </c>
      <c r="H1450" s="4" t="s">
        <v>1291</v>
      </c>
      <c r="I1450">
        <v>35.340000000000003</v>
      </c>
      <c r="J1450">
        <v>2</v>
      </c>
      <c r="K1450">
        <v>13.43</v>
      </c>
    </row>
    <row r="1451" spans="1:11" x14ac:dyDescent="0.25">
      <c r="A1451" s="1">
        <v>41947</v>
      </c>
      <c r="B1451" s="3">
        <f>YEAR(Table_salesdata[[#This Row],[Order Date]])</f>
        <v>2014</v>
      </c>
      <c r="C1451" s="3">
        <f>MONTH(Table_salesdata[[#This Row],[Order Date]])</f>
        <v>11</v>
      </c>
      <c r="D1451" s="4" t="s">
        <v>1531</v>
      </c>
      <c r="E1451" s="4" t="s">
        <v>27</v>
      </c>
      <c r="F1451" s="4" t="s">
        <v>39</v>
      </c>
      <c r="G1451" s="4" t="s">
        <v>40</v>
      </c>
      <c r="H1451" s="4" t="s">
        <v>1532</v>
      </c>
      <c r="I1451">
        <v>666.34</v>
      </c>
      <c r="J1451">
        <v>7</v>
      </c>
      <c r="K1451">
        <v>66.63</v>
      </c>
    </row>
    <row r="1452" spans="1:11" x14ac:dyDescent="0.25">
      <c r="A1452" s="1">
        <v>41947</v>
      </c>
      <c r="B1452" s="3">
        <f>YEAR(Table_salesdata[[#This Row],[Order Date]])</f>
        <v>2014</v>
      </c>
      <c r="C1452" s="3">
        <f>MONTH(Table_salesdata[[#This Row],[Order Date]])</f>
        <v>11</v>
      </c>
      <c r="D1452" s="4" t="s">
        <v>1531</v>
      </c>
      <c r="E1452" s="4" t="s">
        <v>27</v>
      </c>
      <c r="F1452" s="4" t="s">
        <v>34</v>
      </c>
      <c r="G1452" s="4" t="s">
        <v>145</v>
      </c>
      <c r="H1452" s="4" t="s">
        <v>775</v>
      </c>
      <c r="I1452">
        <v>573.73</v>
      </c>
      <c r="J1452">
        <v>4</v>
      </c>
      <c r="K1452">
        <v>-64.540000000000006</v>
      </c>
    </row>
    <row r="1453" spans="1:11" x14ac:dyDescent="0.25">
      <c r="A1453" s="1">
        <v>41947</v>
      </c>
      <c r="B1453" s="3">
        <f>YEAR(Table_salesdata[[#This Row],[Order Date]])</f>
        <v>2014</v>
      </c>
      <c r="C1453" s="3">
        <f>MONTH(Table_salesdata[[#This Row],[Order Date]])</f>
        <v>11</v>
      </c>
      <c r="D1453" s="4" t="s">
        <v>1531</v>
      </c>
      <c r="E1453" s="4" t="s">
        <v>27</v>
      </c>
      <c r="F1453" s="4" t="s">
        <v>11</v>
      </c>
      <c r="G1453" s="4" t="s">
        <v>20</v>
      </c>
      <c r="H1453" s="4" t="s">
        <v>1533</v>
      </c>
      <c r="I1453">
        <v>21.94</v>
      </c>
      <c r="J1453">
        <v>3</v>
      </c>
      <c r="K1453">
        <v>8.23</v>
      </c>
    </row>
    <row r="1454" spans="1:11" x14ac:dyDescent="0.25">
      <c r="A1454" s="1">
        <v>41947</v>
      </c>
      <c r="B1454" s="3">
        <f>YEAR(Table_salesdata[[#This Row],[Order Date]])</f>
        <v>2014</v>
      </c>
      <c r="C1454" s="3">
        <f>MONTH(Table_salesdata[[#This Row],[Order Date]])</f>
        <v>11</v>
      </c>
      <c r="D1454" s="4" t="s">
        <v>1531</v>
      </c>
      <c r="E1454" s="4" t="s">
        <v>27</v>
      </c>
      <c r="F1454" s="4" t="s">
        <v>11</v>
      </c>
      <c r="G1454" s="4" t="s">
        <v>12</v>
      </c>
      <c r="H1454" s="4" t="s">
        <v>1192</v>
      </c>
      <c r="I1454">
        <v>19.440000000000001</v>
      </c>
      <c r="J1454">
        <v>3</v>
      </c>
      <c r="K1454">
        <v>9.33</v>
      </c>
    </row>
    <row r="1455" spans="1:11" x14ac:dyDescent="0.25">
      <c r="A1455" s="1">
        <v>41947</v>
      </c>
      <c r="B1455" s="3">
        <f>YEAR(Table_salesdata[[#This Row],[Order Date]])</f>
        <v>2014</v>
      </c>
      <c r="C1455" s="3">
        <f>MONTH(Table_salesdata[[#This Row],[Order Date]])</f>
        <v>11</v>
      </c>
      <c r="D1455" s="4" t="s">
        <v>1531</v>
      </c>
      <c r="E1455" s="4" t="s">
        <v>27</v>
      </c>
      <c r="F1455" s="4" t="s">
        <v>39</v>
      </c>
      <c r="G1455" s="4" t="s">
        <v>298</v>
      </c>
      <c r="H1455" s="4" t="s">
        <v>1534</v>
      </c>
      <c r="I1455">
        <v>447.97</v>
      </c>
      <c r="J1455">
        <v>4</v>
      </c>
      <c r="K1455">
        <v>139.99</v>
      </c>
    </row>
    <row r="1456" spans="1:11" x14ac:dyDescent="0.25">
      <c r="A1456" s="1">
        <v>41947</v>
      </c>
      <c r="B1456" s="3">
        <f>YEAR(Table_salesdata[[#This Row],[Order Date]])</f>
        <v>2014</v>
      </c>
      <c r="C1456" s="3">
        <f>MONTH(Table_salesdata[[#This Row],[Order Date]])</f>
        <v>11</v>
      </c>
      <c r="D1456" s="4" t="s">
        <v>1196</v>
      </c>
      <c r="E1456" s="4" t="s">
        <v>149</v>
      </c>
      <c r="F1456" s="4" t="s">
        <v>11</v>
      </c>
      <c r="G1456" s="4" t="s">
        <v>20</v>
      </c>
      <c r="H1456" s="4" t="s">
        <v>1535</v>
      </c>
      <c r="I1456">
        <v>52.06</v>
      </c>
      <c r="J1456">
        <v>4</v>
      </c>
      <c r="K1456">
        <v>18.87</v>
      </c>
    </row>
    <row r="1457" spans="1:11" x14ac:dyDescent="0.25">
      <c r="A1457" s="1">
        <v>41947</v>
      </c>
      <c r="B1457" s="3">
        <f>YEAR(Table_salesdata[[#This Row],[Order Date]])</f>
        <v>2014</v>
      </c>
      <c r="C1457" s="3">
        <f>MONTH(Table_salesdata[[#This Row],[Order Date]])</f>
        <v>11</v>
      </c>
      <c r="D1457" s="4" t="s">
        <v>1536</v>
      </c>
      <c r="E1457" s="4" t="s">
        <v>27</v>
      </c>
      <c r="F1457" s="4" t="s">
        <v>11</v>
      </c>
      <c r="G1457" s="4" t="s">
        <v>24</v>
      </c>
      <c r="H1457" s="4" t="s">
        <v>1537</v>
      </c>
      <c r="I1457">
        <v>2.94</v>
      </c>
      <c r="J1457">
        <v>1</v>
      </c>
      <c r="K1457">
        <v>0.79</v>
      </c>
    </row>
    <row r="1458" spans="1:11" x14ac:dyDescent="0.25">
      <c r="A1458" s="1">
        <v>41948</v>
      </c>
      <c r="B1458" s="3">
        <f>YEAR(Table_salesdata[[#This Row],[Order Date]])</f>
        <v>2014</v>
      </c>
      <c r="C1458" s="3">
        <f>MONTH(Table_salesdata[[#This Row],[Order Date]])</f>
        <v>11</v>
      </c>
      <c r="D1458" s="4" t="s">
        <v>1117</v>
      </c>
      <c r="E1458" s="4" t="s">
        <v>27</v>
      </c>
      <c r="F1458" s="4" t="s">
        <v>34</v>
      </c>
      <c r="G1458" s="4" t="s">
        <v>47</v>
      </c>
      <c r="H1458" s="4" t="s">
        <v>1538</v>
      </c>
      <c r="I1458">
        <v>20.04</v>
      </c>
      <c r="J1458">
        <v>6</v>
      </c>
      <c r="K1458">
        <v>8.82</v>
      </c>
    </row>
    <row r="1459" spans="1:11" x14ac:dyDescent="0.25">
      <c r="A1459" s="1">
        <v>41948</v>
      </c>
      <c r="B1459" s="3">
        <f>YEAR(Table_salesdata[[#This Row],[Order Date]])</f>
        <v>2014</v>
      </c>
      <c r="C1459" s="3">
        <f>MONTH(Table_salesdata[[#This Row],[Order Date]])</f>
        <v>11</v>
      </c>
      <c r="D1459" s="4" t="s">
        <v>213</v>
      </c>
      <c r="E1459" s="4" t="s">
        <v>55</v>
      </c>
      <c r="F1459" s="4" t="s">
        <v>39</v>
      </c>
      <c r="G1459" s="4" t="s">
        <v>52</v>
      </c>
      <c r="H1459" s="4" t="s">
        <v>588</v>
      </c>
      <c r="I1459">
        <v>47.79</v>
      </c>
      <c r="J1459">
        <v>3</v>
      </c>
      <c r="K1459">
        <v>16.25</v>
      </c>
    </row>
    <row r="1460" spans="1:11" x14ac:dyDescent="0.25">
      <c r="A1460" s="1">
        <v>41948</v>
      </c>
      <c r="B1460" s="3">
        <f>YEAR(Table_salesdata[[#This Row],[Order Date]])</f>
        <v>2014</v>
      </c>
      <c r="C1460" s="3">
        <f>MONTH(Table_salesdata[[#This Row],[Order Date]])</f>
        <v>11</v>
      </c>
      <c r="D1460" s="4" t="s">
        <v>1539</v>
      </c>
      <c r="E1460" s="4" t="s">
        <v>23</v>
      </c>
      <c r="F1460" s="4" t="s">
        <v>34</v>
      </c>
      <c r="G1460" s="4" t="s">
        <v>47</v>
      </c>
      <c r="H1460" s="4" t="s">
        <v>1522</v>
      </c>
      <c r="I1460">
        <v>273.57</v>
      </c>
      <c r="J1460">
        <v>2</v>
      </c>
      <c r="K1460">
        <v>-34.200000000000003</v>
      </c>
    </row>
    <row r="1461" spans="1:11" x14ac:dyDescent="0.25">
      <c r="A1461" s="1">
        <v>41948</v>
      </c>
      <c r="B1461" s="3">
        <f>YEAR(Table_salesdata[[#This Row],[Order Date]])</f>
        <v>2014</v>
      </c>
      <c r="C1461" s="3">
        <f>MONTH(Table_salesdata[[#This Row],[Order Date]])</f>
        <v>11</v>
      </c>
      <c r="D1461" s="4" t="s">
        <v>1539</v>
      </c>
      <c r="E1461" s="4" t="s">
        <v>23</v>
      </c>
      <c r="F1461" s="4" t="s">
        <v>11</v>
      </c>
      <c r="G1461" s="4" t="s">
        <v>20</v>
      </c>
      <c r="H1461" s="4" t="s">
        <v>617</v>
      </c>
      <c r="I1461">
        <v>13.19</v>
      </c>
      <c r="J1461">
        <v>2</v>
      </c>
      <c r="K1461">
        <v>-8.8000000000000007</v>
      </c>
    </row>
    <row r="1462" spans="1:11" x14ac:dyDescent="0.25">
      <c r="A1462" s="1">
        <v>41948</v>
      </c>
      <c r="B1462" s="3">
        <f>YEAR(Table_salesdata[[#This Row],[Order Date]])</f>
        <v>2014</v>
      </c>
      <c r="C1462" s="3">
        <f>MONTH(Table_salesdata[[#This Row],[Order Date]])</f>
        <v>11</v>
      </c>
      <c r="D1462" s="4" t="s">
        <v>1539</v>
      </c>
      <c r="E1462" s="4" t="s">
        <v>23</v>
      </c>
      <c r="F1462" s="4" t="s">
        <v>11</v>
      </c>
      <c r="G1462" s="4" t="s">
        <v>18</v>
      </c>
      <c r="H1462" s="4" t="s">
        <v>1540</v>
      </c>
      <c r="I1462">
        <v>1080.0999999999999</v>
      </c>
      <c r="J1462">
        <v>6</v>
      </c>
      <c r="K1462">
        <v>-94.51</v>
      </c>
    </row>
    <row r="1463" spans="1:11" x14ac:dyDescent="0.25">
      <c r="A1463" s="1">
        <v>41948</v>
      </c>
      <c r="B1463" s="3">
        <f>YEAR(Table_salesdata[[#This Row],[Order Date]])</f>
        <v>2014</v>
      </c>
      <c r="C1463" s="3">
        <f>MONTH(Table_salesdata[[#This Row],[Order Date]])</f>
        <v>11</v>
      </c>
      <c r="D1463" s="4" t="s">
        <v>1539</v>
      </c>
      <c r="E1463" s="4" t="s">
        <v>23</v>
      </c>
      <c r="F1463" s="4" t="s">
        <v>39</v>
      </c>
      <c r="G1463" s="4" t="s">
        <v>52</v>
      </c>
      <c r="H1463" s="4" t="s">
        <v>1433</v>
      </c>
      <c r="I1463">
        <v>51.56</v>
      </c>
      <c r="J1463">
        <v>5</v>
      </c>
      <c r="K1463">
        <v>-6.45</v>
      </c>
    </row>
    <row r="1464" spans="1:11" x14ac:dyDescent="0.25">
      <c r="A1464" s="1">
        <v>41948</v>
      </c>
      <c r="B1464" s="3">
        <f>YEAR(Table_salesdata[[#This Row],[Order Date]])</f>
        <v>2014</v>
      </c>
      <c r="C1464" s="3">
        <f>MONTH(Table_salesdata[[#This Row],[Order Date]])</f>
        <v>11</v>
      </c>
      <c r="D1464" s="4" t="s">
        <v>1539</v>
      </c>
      <c r="E1464" s="4" t="s">
        <v>23</v>
      </c>
      <c r="F1464" s="4" t="s">
        <v>39</v>
      </c>
      <c r="G1464" s="4" t="s">
        <v>52</v>
      </c>
      <c r="H1464" s="4" t="s">
        <v>1541</v>
      </c>
      <c r="I1464">
        <v>58.42</v>
      </c>
      <c r="J1464">
        <v>2</v>
      </c>
      <c r="K1464">
        <v>16.79</v>
      </c>
    </row>
    <row r="1465" spans="1:11" x14ac:dyDescent="0.25">
      <c r="A1465" s="1">
        <v>41948</v>
      </c>
      <c r="B1465" s="3">
        <f>YEAR(Table_salesdata[[#This Row],[Order Date]])</f>
        <v>2014</v>
      </c>
      <c r="C1465" s="3">
        <f>MONTH(Table_salesdata[[#This Row],[Order Date]])</f>
        <v>11</v>
      </c>
      <c r="D1465" s="4" t="s">
        <v>1542</v>
      </c>
      <c r="E1465" s="4" t="s">
        <v>55</v>
      </c>
      <c r="F1465" s="4" t="s">
        <v>34</v>
      </c>
      <c r="G1465" s="4" t="s">
        <v>35</v>
      </c>
      <c r="H1465" s="4" t="s">
        <v>1543</v>
      </c>
      <c r="I1465">
        <v>149.9</v>
      </c>
      <c r="J1465">
        <v>5</v>
      </c>
      <c r="K1465">
        <v>40.47</v>
      </c>
    </row>
    <row r="1466" spans="1:11" x14ac:dyDescent="0.25">
      <c r="A1466" s="1">
        <v>41949</v>
      </c>
      <c r="B1466" s="3">
        <f>YEAR(Table_salesdata[[#This Row],[Order Date]])</f>
        <v>2014</v>
      </c>
      <c r="C1466" s="3">
        <f>MONTH(Table_salesdata[[#This Row],[Order Date]])</f>
        <v>11</v>
      </c>
      <c r="D1466" s="4" t="s">
        <v>668</v>
      </c>
      <c r="E1466" s="4" t="s">
        <v>30</v>
      </c>
      <c r="F1466" s="4" t="s">
        <v>11</v>
      </c>
      <c r="G1466" s="4" t="s">
        <v>12</v>
      </c>
      <c r="H1466" s="4" t="s">
        <v>238</v>
      </c>
      <c r="I1466">
        <v>43.68</v>
      </c>
      <c r="J1466">
        <v>6</v>
      </c>
      <c r="K1466">
        <v>20.97</v>
      </c>
    </row>
    <row r="1467" spans="1:11" x14ac:dyDescent="0.25">
      <c r="A1467" s="1">
        <v>41950</v>
      </c>
      <c r="B1467" s="3">
        <f>YEAR(Table_salesdata[[#This Row],[Order Date]])</f>
        <v>2014</v>
      </c>
      <c r="C1467" s="3">
        <f>MONTH(Table_salesdata[[#This Row],[Order Date]])</f>
        <v>11</v>
      </c>
      <c r="D1467" s="4" t="s">
        <v>1544</v>
      </c>
      <c r="E1467" s="4" t="s">
        <v>10</v>
      </c>
      <c r="F1467" s="4" t="s">
        <v>11</v>
      </c>
      <c r="G1467" s="4" t="s">
        <v>20</v>
      </c>
      <c r="H1467" s="4" t="s">
        <v>1113</v>
      </c>
      <c r="I1467">
        <v>26.05</v>
      </c>
      <c r="J1467">
        <v>3</v>
      </c>
      <c r="K1467">
        <v>-44.28</v>
      </c>
    </row>
    <row r="1468" spans="1:11" x14ac:dyDescent="0.25">
      <c r="A1468" s="1">
        <v>41950</v>
      </c>
      <c r="B1468" s="3">
        <f>YEAR(Table_salesdata[[#This Row],[Order Date]])</f>
        <v>2014</v>
      </c>
      <c r="C1468" s="3">
        <f>MONTH(Table_salesdata[[#This Row],[Order Date]])</f>
        <v>11</v>
      </c>
      <c r="D1468" s="4" t="s">
        <v>1544</v>
      </c>
      <c r="E1468" s="4" t="s">
        <v>10</v>
      </c>
      <c r="F1468" s="4" t="s">
        <v>11</v>
      </c>
      <c r="G1468" s="4" t="s">
        <v>63</v>
      </c>
      <c r="H1468" s="4" t="s">
        <v>64</v>
      </c>
      <c r="I1468">
        <v>74.349999999999994</v>
      </c>
      <c r="J1468">
        <v>3</v>
      </c>
      <c r="K1468">
        <v>26.95</v>
      </c>
    </row>
    <row r="1469" spans="1:11" x14ac:dyDescent="0.25">
      <c r="A1469" s="1">
        <v>41950</v>
      </c>
      <c r="B1469" s="3">
        <f>YEAR(Table_salesdata[[#This Row],[Order Date]])</f>
        <v>2014</v>
      </c>
      <c r="C1469" s="3">
        <f>MONTH(Table_salesdata[[#This Row],[Order Date]])</f>
        <v>11</v>
      </c>
      <c r="D1469" s="4" t="s">
        <v>1112</v>
      </c>
      <c r="E1469" s="4" t="s">
        <v>27</v>
      </c>
      <c r="F1469" s="4" t="s">
        <v>11</v>
      </c>
      <c r="G1469" s="4" t="s">
        <v>20</v>
      </c>
      <c r="H1469" s="4" t="s">
        <v>617</v>
      </c>
      <c r="I1469">
        <v>123.14</v>
      </c>
      <c r="J1469">
        <v>7</v>
      </c>
      <c r="K1469">
        <v>46.18</v>
      </c>
    </row>
    <row r="1470" spans="1:11" x14ac:dyDescent="0.25">
      <c r="A1470" s="1">
        <v>41950</v>
      </c>
      <c r="B1470" s="3">
        <f>YEAR(Table_salesdata[[#This Row],[Order Date]])</f>
        <v>2014</v>
      </c>
      <c r="C1470" s="3">
        <f>MONTH(Table_salesdata[[#This Row],[Order Date]])</f>
        <v>11</v>
      </c>
      <c r="D1470" s="4" t="s">
        <v>753</v>
      </c>
      <c r="E1470" s="4" t="s">
        <v>10</v>
      </c>
      <c r="F1470" s="4" t="s">
        <v>34</v>
      </c>
      <c r="G1470" s="4" t="s">
        <v>35</v>
      </c>
      <c r="H1470" s="4" t="s">
        <v>777</v>
      </c>
      <c r="I1470">
        <v>683.14</v>
      </c>
      <c r="J1470">
        <v>4</v>
      </c>
      <c r="K1470">
        <v>0</v>
      </c>
    </row>
    <row r="1471" spans="1:11" x14ac:dyDescent="0.25">
      <c r="A1471" s="1">
        <v>41950</v>
      </c>
      <c r="B1471" s="3">
        <f>YEAR(Table_salesdata[[#This Row],[Order Date]])</f>
        <v>2014</v>
      </c>
      <c r="C1471" s="3">
        <f>MONTH(Table_salesdata[[#This Row],[Order Date]])</f>
        <v>11</v>
      </c>
      <c r="D1471" s="4" t="s">
        <v>753</v>
      </c>
      <c r="E1471" s="4" t="s">
        <v>10</v>
      </c>
      <c r="F1471" s="4" t="s">
        <v>11</v>
      </c>
      <c r="G1471" s="4" t="s">
        <v>20</v>
      </c>
      <c r="H1471" s="4" t="s">
        <v>1545</v>
      </c>
      <c r="I1471">
        <v>1.48</v>
      </c>
      <c r="J1471">
        <v>3</v>
      </c>
      <c r="K1471">
        <v>-2.21</v>
      </c>
    </row>
    <row r="1472" spans="1:11" x14ac:dyDescent="0.25">
      <c r="A1472" s="1">
        <v>41950</v>
      </c>
      <c r="B1472" s="3">
        <f>YEAR(Table_salesdata[[#This Row],[Order Date]])</f>
        <v>2014</v>
      </c>
      <c r="C1472" s="3">
        <f>MONTH(Table_salesdata[[#This Row],[Order Date]])</f>
        <v>11</v>
      </c>
      <c r="D1472" s="4" t="s">
        <v>753</v>
      </c>
      <c r="E1472" s="4" t="s">
        <v>10</v>
      </c>
      <c r="F1472" s="4" t="s">
        <v>11</v>
      </c>
      <c r="G1472" s="4" t="s">
        <v>199</v>
      </c>
      <c r="H1472" s="4" t="s">
        <v>1546</v>
      </c>
      <c r="I1472">
        <v>40.71</v>
      </c>
      <c r="J1472">
        <v>7</v>
      </c>
      <c r="K1472">
        <v>3.56</v>
      </c>
    </row>
    <row r="1473" spans="1:11" x14ac:dyDescent="0.25">
      <c r="A1473" s="1">
        <v>41950</v>
      </c>
      <c r="B1473" s="3">
        <f>YEAR(Table_salesdata[[#This Row],[Order Date]])</f>
        <v>2014</v>
      </c>
      <c r="C1473" s="3">
        <f>MONTH(Table_salesdata[[#This Row],[Order Date]])</f>
        <v>11</v>
      </c>
      <c r="D1473" s="4" t="s">
        <v>1231</v>
      </c>
      <c r="E1473" s="4" t="s">
        <v>157</v>
      </c>
      <c r="F1473" s="4" t="s">
        <v>11</v>
      </c>
      <c r="G1473" s="4" t="s">
        <v>92</v>
      </c>
      <c r="H1473" s="4" t="s">
        <v>198</v>
      </c>
      <c r="I1473">
        <v>245.88</v>
      </c>
      <c r="J1473">
        <v>6</v>
      </c>
      <c r="K1473">
        <v>68.849999999999994</v>
      </c>
    </row>
    <row r="1474" spans="1:11" x14ac:dyDescent="0.25">
      <c r="A1474" s="1">
        <v>41950</v>
      </c>
      <c r="B1474" s="3">
        <f>YEAR(Table_salesdata[[#This Row],[Order Date]])</f>
        <v>2014</v>
      </c>
      <c r="C1474" s="3">
        <f>MONTH(Table_salesdata[[#This Row],[Order Date]])</f>
        <v>11</v>
      </c>
      <c r="D1474" s="4" t="s">
        <v>1231</v>
      </c>
      <c r="E1474" s="4" t="s">
        <v>157</v>
      </c>
      <c r="F1474" s="4" t="s">
        <v>11</v>
      </c>
      <c r="G1474" s="4" t="s">
        <v>18</v>
      </c>
      <c r="H1474" s="4" t="s">
        <v>1145</v>
      </c>
      <c r="I1474">
        <v>36.630000000000003</v>
      </c>
      <c r="J1474">
        <v>3</v>
      </c>
      <c r="K1474">
        <v>9.89</v>
      </c>
    </row>
    <row r="1475" spans="1:11" x14ac:dyDescent="0.25">
      <c r="A1475" s="1">
        <v>41950</v>
      </c>
      <c r="B1475" s="3">
        <f>YEAR(Table_salesdata[[#This Row],[Order Date]])</f>
        <v>2014</v>
      </c>
      <c r="C1475" s="3">
        <f>MONTH(Table_salesdata[[#This Row],[Order Date]])</f>
        <v>11</v>
      </c>
      <c r="D1475" s="4" t="s">
        <v>1231</v>
      </c>
      <c r="E1475" s="4" t="s">
        <v>157</v>
      </c>
      <c r="F1475" s="4" t="s">
        <v>11</v>
      </c>
      <c r="G1475" s="4" t="s">
        <v>18</v>
      </c>
      <c r="H1475" s="4" t="s">
        <v>575</v>
      </c>
      <c r="I1475">
        <v>22.58</v>
      </c>
      <c r="J1475">
        <v>2</v>
      </c>
      <c r="K1475">
        <v>5.87</v>
      </c>
    </row>
    <row r="1476" spans="1:11" x14ac:dyDescent="0.25">
      <c r="A1476" s="1">
        <v>41950</v>
      </c>
      <c r="B1476" s="3">
        <f>YEAR(Table_salesdata[[#This Row],[Order Date]])</f>
        <v>2014</v>
      </c>
      <c r="C1476" s="3">
        <f>MONTH(Table_salesdata[[#This Row],[Order Date]])</f>
        <v>11</v>
      </c>
      <c r="D1476" s="4" t="s">
        <v>1231</v>
      </c>
      <c r="E1476" s="4" t="s">
        <v>157</v>
      </c>
      <c r="F1476" s="4" t="s">
        <v>11</v>
      </c>
      <c r="G1476" s="4" t="s">
        <v>20</v>
      </c>
      <c r="H1476" s="4" t="s">
        <v>549</v>
      </c>
      <c r="I1476">
        <v>12.39</v>
      </c>
      <c r="J1476">
        <v>3</v>
      </c>
      <c r="K1476">
        <v>5.82</v>
      </c>
    </row>
    <row r="1477" spans="1:11" x14ac:dyDescent="0.25">
      <c r="A1477" s="1">
        <v>41950</v>
      </c>
      <c r="B1477" s="3">
        <f>YEAR(Table_salesdata[[#This Row],[Order Date]])</f>
        <v>2014</v>
      </c>
      <c r="C1477" s="3">
        <f>MONTH(Table_salesdata[[#This Row],[Order Date]])</f>
        <v>11</v>
      </c>
      <c r="D1477" s="4" t="s">
        <v>773</v>
      </c>
      <c r="E1477" s="4" t="s">
        <v>149</v>
      </c>
      <c r="F1477" s="4" t="s">
        <v>11</v>
      </c>
      <c r="G1477" s="4" t="s">
        <v>43</v>
      </c>
      <c r="H1477" s="4" t="s">
        <v>486</v>
      </c>
      <c r="I1477">
        <v>5.92</v>
      </c>
      <c r="J1477">
        <v>4</v>
      </c>
      <c r="K1477">
        <v>2.84</v>
      </c>
    </row>
    <row r="1478" spans="1:11" x14ac:dyDescent="0.25">
      <c r="A1478" s="1">
        <v>41950</v>
      </c>
      <c r="B1478" s="3">
        <f>YEAR(Table_salesdata[[#This Row],[Order Date]])</f>
        <v>2014</v>
      </c>
      <c r="C1478" s="3">
        <f>MONTH(Table_salesdata[[#This Row],[Order Date]])</f>
        <v>11</v>
      </c>
      <c r="D1478" s="4" t="s">
        <v>773</v>
      </c>
      <c r="E1478" s="4" t="s">
        <v>149</v>
      </c>
      <c r="F1478" s="4" t="s">
        <v>11</v>
      </c>
      <c r="G1478" s="4" t="s">
        <v>12</v>
      </c>
      <c r="H1478" s="4" t="s">
        <v>1115</v>
      </c>
      <c r="I1478">
        <v>30.18</v>
      </c>
      <c r="J1478">
        <v>3</v>
      </c>
      <c r="K1478">
        <v>13.88</v>
      </c>
    </row>
    <row r="1479" spans="1:11" x14ac:dyDescent="0.25">
      <c r="A1479" s="1">
        <v>41950</v>
      </c>
      <c r="B1479" s="3">
        <f>YEAR(Table_salesdata[[#This Row],[Order Date]])</f>
        <v>2014</v>
      </c>
      <c r="C1479" s="3">
        <f>MONTH(Table_salesdata[[#This Row],[Order Date]])</f>
        <v>11</v>
      </c>
      <c r="D1479" s="4" t="s">
        <v>206</v>
      </c>
      <c r="E1479" s="4" t="s">
        <v>91</v>
      </c>
      <c r="F1479" s="4" t="s">
        <v>11</v>
      </c>
      <c r="G1479" s="4" t="s">
        <v>12</v>
      </c>
      <c r="H1479" s="4" t="s">
        <v>861</v>
      </c>
      <c r="I1479">
        <v>25.92</v>
      </c>
      <c r="J1479">
        <v>5</v>
      </c>
      <c r="K1479">
        <v>9.07</v>
      </c>
    </row>
    <row r="1480" spans="1:11" x14ac:dyDescent="0.25">
      <c r="A1480" s="1">
        <v>41950</v>
      </c>
      <c r="B1480" s="3">
        <f>YEAR(Table_salesdata[[#This Row],[Order Date]])</f>
        <v>2014</v>
      </c>
      <c r="C1480" s="3">
        <f>MONTH(Table_salesdata[[#This Row],[Order Date]])</f>
        <v>11</v>
      </c>
      <c r="D1480" s="4" t="s">
        <v>206</v>
      </c>
      <c r="E1480" s="4" t="s">
        <v>91</v>
      </c>
      <c r="F1480" s="4" t="s">
        <v>11</v>
      </c>
      <c r="G1480" s="4" t="s">
        <v>24</v>
      </c>
      <c r="H1480" s="4" t="s">
        <v>1547</v>
      </c>
      <c r="I1480">
        <v>120.77</v>
      </c>
      <c r="J1480">
        <v>4</v>
      </c>
      <c r="K1480">
        <v>9.06</v>
      </c>
    </row>
    <row r="1481" spans="1:11" x14ac:dyDescent="0.25">
      <c r="A1481" s="1">
        <v>41951</v>
      </c>
      <c r="B1481" s="3">
        <f>YEAR(Table_salesdata[[#This Row],[Order Date]])</f>
        <v>2014</v>
      </c>
      <c r="C1481" s="3">
        <f>MONTH(Table_salesdata[[#This Row],[Order Date]])</f>
        <v>11</v>
      </c>
      <c r="D1481" s="4" t="s">
        <v>612</v>
      </c>
      <c r="E1481" s="4" t="s">
        <v>27</v>
      </c>
      <c r="F1481" s="4" t="s">
        <v>39</v>
      </c>
      <c r="G1481" s="4" t="s">
        <v>40</v>
      </c>
      <c r="H1481" s="4" t="s">
        <v>2688</v>
      </c>
      <c r="I1481">
        <v>333.58</v>
      </c>
      <c r="J1481">
        <v>3</v>
      </c>
      <c r="K1481">
        <v>25.02</v>
      </c>
    </row>
    <row r="1482" spans="1:11" x14ac:dyDescent="0.25">
      <c r="A1482" s="1">
        <v>41952</v>
      </c>
      <c r="B1482" s="3">
        <f>YEAR(Table_salesdata[[#This Row],[Order Date]])</f>
        <v>2014</v>
      </c>
      <c r="C1482" s="3">
        <f>MONTH(Table_salesdata[[#This Row],[Order Date]])</f>
        <v>11</v>
      </c>
      <c r="D1482" s="4" t="s">
        <v>1119</v>
      </c>
      <c r="E1482" s="4" t="s">
        <v>27</v>
      </c>
      <c r="F1482" s="4" t="s">
        <v>11</v>
      </c>
      <c r="G1482" s="4" t="s">
        <v>18</v>
      </c>
      <c r="H1482" s="4" t="s">
        <v>19</v>
      </c>
      <c r="I1482">
        <v>340.92</v>
      </c>
      <c r="J1482">
        <v>3</v>
      </c>
      <c r="K1482">
        <v>3.41</v>
      </c>
    </row>
    <row r="1483" spans="1:11" x14ac:dyDescent="0.25">
      <c r="A1483" s="1">
        <v>41952</v>
      </c>
      <c r="B1483" s="3">
        <f>YEAR(Table_salesdata[[#This Row],[Order Date]])</f>
        <v>2014</v>
      </c>
      <c r="C1483" s="3">
        <f>MONTH(Table_salesdata[[#This Row],[Order Date]])</f>
        <v>11</v>
      </c>
      <c r="D1483" s="4" t="s">
        <v>1119</v>
      </c>
      <c r="E1483" s="4" t="s">
        <v>27</v>
      </c>
      <c r="F1483" s="4" t="s">
        <v>34</v>
      </c>
      <c r="G1483" s="4" t="s">
        <v>74</v>
      </c>
      <c r="H1483" s="4" t="s">
        <v>1548</v>
      </c>
      <c r="I1483">
        <v>222.67</v>
      </c>
      <c r="J1483">
        <v>2</v>
      </c>
      <c r="K1483">
        <v>10.48</v>
      </c>
    </row>
    <row r="1484" spans="1:11" x14ac:dyDescent="0.25">
      <c r="A1484" s="1">
        <v>41952</v>
      </c>
      <c r="B1484" s="3">
        <f>YEAR(Table_salesdata[[#This Row],[Order Date]])</f>
        <v>2014</v>
      </c>
      <c r="C1484" s="3">
        <f>MONTH(Table_salesdata[[#This Row],[Order Date]])</f>
        <v>11</v>
      </c>
      <c r="D1484" s="4" t="s">
        <v>1119</v>
      </c>
      <c r="E1484" s="4" t="s">
        <v>27</v>
      </c>
      <c r="F1484" s="4" t="s">
        <v>39</v>
      </c>
      <c r="G1484" s="4" t="s">
        <v>40</v>
      </c>
      <c r="H1484" s="4" t="s">
        <v>735</v>
      </c>
      <c r="I1484">
        <v>703.97</v>
      </c>
      <c r="J1484">
        <v>4</v>
      </c>
      <c r="K1484">
        <v>88</v>
      </c>
    </row>
    <row r="1485" spans="1:11" x14ac:dyDescent="0.25">
      <c r="A1485" s="1">
        <v>41952</v>
      </c>
      <c r="B1485" s="3">
        <f>YEAR(Table_salesdata[[#This Row],[Order Date]])</f>
        <v>2014</v>
      </c>
      <c r="C1485" s="3">
        <f>MONTH(Table_salesdata[[#This Row],[Order Date]])</f>
        <v>11</v>
      </c>
      <c r="D1485" s="4" t="s">
        <v>1119</v>
      </c>
      <c r="E1485" s="4" t="s">
        <v>27</v>
      </c>
      <c r="F1485" s="4" t="s">
        <v>11</v>
      </c>
      <c r="G1485" s="4" t="s">
        <v>18</v>
      </c>
      <c r="H1485" s="4" t="s">
        <v>1304</v>
      </c>
      <c r="I1485">
        <v>92.52</v>
      </c>
      <c r="J1485">
        <v>6</v>
      </c>
      <c r="K1485">
        <v>24.98</v>
      </c>
    </row>
    <row r="1486" spans="1:11" x14ac:dyDescent="0.25">
      <c r="A1486" s="1">
        <v>41952</v>
      </c>
      <c r="B1486" s="3">
        <f>YEAR(Table_salesdata[[#This Row],[Order Date]])</f>
        <v>2014</v>
      </c>
      <c r="C1486" s="3">
        <f>MONTH(Table_salesdata[[#This Row],[Order Date]])</f>
        <v>11</v>
      </c>
      <c r="D1486" s="4" t="s">
        <v>1119</v>
      </c>
      <c r="E1486" s="4" t="s">
        <v>27</v>
      </c>
      <c r="F1486" s="4" t="s">
        <v>11</v>
      </c>
      <c r="G1486" s="4" t="s">
        <v>12</v>
      </c>
      <c r="H1486" s="4" t="s">
        <v>1549</v>
      </c>
      <c r="I1486">
        <v>62.65</v>
      </c>
      <c r="J1486">
        <v>7</v>
      </c>
      <c r="K1486">
        <v>28.82</v>
      </c>
    </row>
    <row r="1487" spans="1:11" x14ac:dyDescent="0.25">
      <c r="A1487" s="1">
        <v>41952</v>
      </c>
      <c r="B1487" s="3">
        <f>YEAR(Table_salesdata[[#This Row],[Order Date]])</f>
        <v>2014</v>
      </c>
      <c r="C1487" s="3">
        <f>MONTH(Table_salesdata[[#This Row],[Order Date]])</f>
        <v>11</v>
      </c>
      <c r="D1487" s="4" t="s">
        <v>1119</v>
      </c>
      <c r="E1487" s="4" t="s">
        <v>27</v>
      </c>
      <c r="F1487" s="4" t="s">
        <v>11</v>
      </c>
      <c r="G1487" s="4" t="s">
        <v>12</v>
      </c>
      <c r="H1487" s="4" t="s">
        <v>1550</v>
      </c>
      <c r="I1487">
        <v>94.85</v>
      </c>
      <c r="J1487">
        <v>5</v>
      </c>
      <c r="K1487">
        <v>45.53</v>
      </c>
    </row>
    <row r="1488" spans="1:11" x14ac:dyDescent="0.25">
      <c r="A1488" s="1">
        <v>41952</v>
      </c>
      <c r="B1488" s="3">
        <f>YEAR(Table_salesdata[[#This Row],[Order Date]])</f>
        <v>2014</v>
      </c>
      <c r="C1488" s="3">
        <f>MONTH(Table_salesdata[[#This Row],[Order Date]])</f>
        <v>11</v>
      </c>
      <c r="D1488" s="4" t="s">
        <v>1551</v>
      </c>
      <c r="E1488" s="4" t="s">
        <v>149</v>
      </c>
      <c r="F1488" s="4" t="s">
        <v>34</v>
      </c>
      <c r="G1488" s="4" t="s">
        <v>47</v>
      </c>
      <c r="H1488" s="4" t="s">
        <v>1552</v>
      </c>
      <c r="I1488">
        <v>56.52</v>
      </c>
      <c r="J1488">
        <v>9</v>
      </c>
      <c r="K1488">
        <v>21.48</v>
      </c>
    </row>
    <row r="1489" spans="1:11" x14ac:dyDescent="0.25">
      <c r="A1489" s="1">
        <v>41953</v>
      </c>
      <c r="B1489" s="3">
        <f>YEAR(Table_salesdata[[#This Row],[Order Date]])</f>
        <v>2014</v>
      </c>
      <c r="C1489" s="3">
        <f>MONTH(Table_salesdata[[#This Row],[Order Date]])</f>
        <v>11</v>
      </c>
      <c r="D1489" s="4" t="s">
        <v>456</v>
      </c>
      <c r="E1489" s="4" t="s">
        <v>27</v>
      </c>
      <c r="F1489" s="4" t="s">
        <v>39</v>
      </c>
      <c r="G1489" s="4" t="s">
        <v>40</v>
      </c>
      <c r="H1489" s="4" t="s">
        <v>138</v>
      </c>
      <c r="I1489">
        <v>601.54</v>
      </c>
      <c r="J1489">
        <v>8</v>
      </c>
      <c r="K1489">
        <v>60.15</v>
      </c>
    </row>
    <row r="1490" spans="1:11" x14ac:dyDescent="0.25">
      <c r="A1490" s="1">
        <v>41953</v>
      </c>
      <c r="B1490" s="3">
        <f>YEAR(Table_salesdata[[#This Row],[Order Date]])</f>
        <v>2014</v>
      </c>
      <c r="C1490" s="3">
        <f>MONTH(Table_salesdata[[#This Row],[Order Date]])</f>
        <v>11</v>
      </c>
      <c r="D1490" s="4" t="s">
        <v>456</v>
      </c>
      <c r="E1490" s="4" t="s">
        <v>27</v>
      </c>
      <c r="F1490" s="4" t="s">
        <v>39</v>
      </c>
      <c r="G1490" s="4" t="s">
        <v>52</v>
      </c>
      <c r="H1490" s="4" t="s">
        <v>1216</v>
      </c>
      <c r="I1490">
        <v>10.99</v>
      </c>
      <c r="J1490">
        <v>1</v>
      </c>
      <c r="K1490">
        <v>4.29</v>
      </c>
    </row>
    <row r="1491" spans="1:11" x14ac:dyDescent="0.25">
      <c r="A1491" s="1">
        <v>41953</v>
      </c>
      <c r="B1491" s="3">
        <f>YEAR(Table_salesdata[[#This Row],[Order Date]])</f>
        <v>2014</v>
      </c>
      <c r="C1491" s="3">
        <f>MONTH(Table_salesdata[[#This Row],[Order Date]])</f>
        <v>11</v>
      </c>
      <c r="D1491" s="4" t="s">
        <v>456</v>
      </c>
      <c r="E1491" s="4" t="s">
        <v>27</v>
      </c>
      <c r="F1491" s="4" t="s">
        <v>34</v>
      </c>
      <c r="G1491" s="4" t="s">
        <v>47</v>
      </c>
      <c r="H1491" s="4" t="s">
        <v>1553</v>
      </c>
      <c r="I1491">
        <v>39.880000000000003</v>
      </c>
      <c r="J1491">
        <v>2</v>
      </c>
      <c r="K1491">
        <v>11.17</v>
      </c>
    </row>
    <row r="1492" spans="1:11" x14ac:dyDescent="0.25">
      <c r="A1492" s="1">
        <v>41953</v>
      </c>
      <c r="B1492" s="3">
        <f>YEAR(Table_salesdata[[#This Row],[Order Date]])</f>
        <v>2014</v>
      </c>
      <c r="C1492" s="3">
        <f>MONTH(Table_salesdata[[#This Row],[Order Date]])</f>
        <v>11</v>
      </c>
      <c r="D1492" s="4" t="s">
        <v>456</v>
      </c>
      <c r="E1492" s="4" t="s">
        <v>27</v>
      </c>
      <c r="F1492" s="4" t="s">
        <v>11</v>
      </c>
      <c r="G1492" s="4" t="s">
        <v>12</v>
      </c>
      <c r="H1492" s="4" t="s">
        <v>2658</v>
      </c>
      <c r="I1492">
        <v>62.24</v>
      </c>
      <c r="J1492">
        <v>8</v>
      </c>
      <c r="K1492">
        <v>28.01</v>
      </c>
    </row>
    <row r="1493" spans="1:11" x14ac:dyDescent="0.25">
      <c r="A1493" s="1">
        <v>41953</v>
      </c>
      <c r="B1493" s="3">
        <f>YEAR(Table_salesdata[[#This Row],[Order Date]])</f>
        <v>2014</v>
      </c>
      <c r="C1493" s="3">
        <f>MONTH(Table_salesdata[[#This Row],[Order Date]])</f>
        <v>11</v>
      </c>
      <c r="D1493" s="4" t="s">
        <v>456</v>
      </c>
      <c r="E1493" s="4" t="s">
        <v>27</v>
      </c>
      <c r="F1493" s="4" t="s">
        <v>34</v>
      </c>
      <c r="G1493" s="4" t="s">
        <v>47</v>
      </c>
      <c r="H1493" s="4" t="s">
        <v>1554</v>
      </c>
      <c r="I1493">
        <v>53.2</v>
      </c>
      <c r="J1493">
        <v>5</v>
      </c>
      <c r="K1493">
        <v>14.9</v>
      </c>
    </row>
    <row r="1494" spans="1:11" x14ac:dyDescent="0.25">
      <c r="A1494" s="1">
        <v>41953</v>
      </c>
      <c r="B1494" s="3">
        <f>YEAR(Table_salesdata[[#This Row],[Order Date]])</f>
        <v>2014</v>
      </c>
      <c r="C1494" s="3">
        <f>MONTH(Table_salesdata[[#This Row],[Order Date]])</f>
        <v>11</v>
      </c>
      <c r="D1494" s="4" t="s">
        <v>456</v>
      </c>
      <c r="E1494" s="4" t="s">
        <v>27</v>
      </c>
      <c r="F1494" s="4" t="s">
        <v>11</v>
      </c>
      <c r="G1494" s="4" t="s">
        <v>16</v>
      </c>
      <c r="H1494" s="4" t="s">
        <v>1555</v>
      </c>
      <c r="I1494">
        <v>39.840000000000003</v>
      </c>
      <c r="J1494">
        <v>8</v>
      </c>
      <c r="K1494">
        <v>18.329999999999998</v>
      </c>
    </row>
    <row r="1495" spans="1:11" x14ac:dyDescent="0.25">
      <c r="A1495" s="1">
        <v>41953</v>
      </c>
      <c r="B1495" s="3">
        <f>YEAR(Table_salesdata[[#This Row],[Order Date]])</f>
        <v>2014</v>
      </c>
      <c r="C1495" s="3">
        <f>MONTH(Table_salesdata[[#This Row],[Order Date]])</f>
        <v>11</v>
      </c>
      <c r="D1495" s="4" t="s">
        <v>250</v>
      </c>
      <c r="E1495" s="4" t="s">
        <v>110</v>
      </c>
      <c r="F1495" s="4" t="s">
        <v>11</v>
      </c>
      <c r="G1495" s="4" t="s">
        <v>24</v>
      </c>
      <c r="H1495" s="4" t="s">
        <v>1556</v>
      </c>
      <c r="I1495">
        <v>3.9</v>
      </c>
      <c r="J1495">
        <v>2</v>
      </c>
      <c r="K1495">
        <v>1.52</v>
      </c>
    </row>
    <row r="1496" spans="1:11" x14ac:dyDescent="0.25">
      <c r="A1496" s="1">
        <v>41953</v>
      </c>
      <c r="B1496" s="3">
        <f>YEAR(Table_salesdata[[#This Row],[Order Date]])</f>
        <v>2014</v>
      </c>
      <c r="C1496" s="3">
        <f>MONTH(Table_salesdata[[#This Row],[Order Date]])</f>
        <v>11</v>
      </c>
      <c r="D1496" s="4" t="s">
        <v>250</v>
      </c>
      <c r="E1496" s="4" t="s">
        <v>110</v>
      </c>
      <c r="F1496" s="4" t="s">
        <v>11</v>
      </c>
      <c r="G1496" s="4" t="s">
        <v>12</v>
      </c>
      <c r="H1496" s="4" t="s">
        <v>1557</v>
      </c>
      <c r="I1496">
        <v>12.84</v>
      </c>
      <c r="J1496">
        <v>3</v>
      </c>
      <c r="K1496">
        <v>5.78</v>
      </c>
    </row>
    <row r="1497" spans="1:11" x14ac:dyDescent="0.25">
      <c r="A1497" s="1">
        <v>41953</v>
      </c>
      <c r="B1497" s="3">
        <f>YEAR(Table_salesdata[[#This Row],[Order Date]])</f>
        <v>2014</v>
      </c>
      <c r="C1497" s="3">
        <f>MONTH(Table_salesdata[[#This Row],[Order Date]])</f>
        <v>11</v>
      </c>
      <c r="D1497" s="4" t="s">
        <v>250</v>
      </c>
      <c r="E1497" s="4" t="s">
        <v>110</v>
      </c>
      <c r="F1497" s="4" t="s">
        <v>11</v>
      </c>
      <c r="G1497" s="4" t="s">
        <v>12</v>
      </c>
      <c r="H1497" s="4" t="s">
        <v>1558</v>
      </c>
      <c r="I1497">
        <v>15.84</v>
      </c>
      <c r="J1497">
        <v>3</v>
      </c>
      <c r="K1497">
        <v>7.13</v>
      </c>
    </row>
    <row r="1498" spans="1:11" x14ac:dyDescent="0.25">
      <c r="A1498" s="1">
        <v>41953</v>
      </c>
      <c r="B1498" s="3">
        <f>YEAR(Table_salesdata[[#This Row],[Order Date]])</f>
        <v>2014</v>
      </c>
      <c r="C1498" s="3">
        <f>MONTH(Table_salesdata[[#This Row],[Order Date]])</f>
        <v>11</v>
      </c>
      <c r="D1498" s="4" t="s">
        <v>250</v>
      </c>
      <c r="E1498" s="4" t="s">
        <v>110</v>
      </c>
      <c r="F1498" s="4" t="s">
        <v>34</v>
      </c>
      <c r="G1498" s="4" t="s">
        <v>35</v>
      </c>
      <c r="H1498" s="4" t="s">
        <v>973</v>
      </c>
      <c r="I1498">
        <v>563.94000000000005</v>
      </c>
      <c r="J1498">
        <v>3</v>
      </c>
      <c r="K1498">
        <v>112.79</v>
      </c>
    </row>
    <row r="1499" spans="1:11" x14ac:dyDescent="0.25">
      <c r="A1499" s="1">
        <v>41953</v>
      </c>
      <c r="B1499" s="3">
        <f>YEAR(Table_salesdata[[#This Row],[Order Date]])</f>
        <v>2014</v>
      </c>
      <c r="C1499" s="3">
        <f>MONTH(Table_salesdata[[#This Row],[Order Date]])</f>
        <v>11</v>
      </c>
      <c r="D1499" s="4" t="s">
        <v>250</v>
      </c>
      <c r="E1499" s="4" t="s">
        <v>110</v>
      </c>
      <c r="F1499" s="4" t="s">
        <v>11</v>
      </c>
      <c r="G1499" s="4" t="s">
        <v>18</v>
      </c>
      <c r="H1499" s="4" t="s">
        <v>1559</v>
      </c>
      <c r="I1499">
        <v>62.94</v>
      </c>
      <c r="J1499">
        <v>3</v>
      </c>
      <c r="K1499">
        <v>11.96</v>
      </c>
    </row>
    <row r="1500" spans="1:11" x14ac:dyDescent="0.25">
      <c r="A1500" s="1">
        <v>41953</v>
      </c>
      <c r="B1500" s="3">
        <f>YEAR(Table_salesdata[[#This Row],[Order Date]])</f>
        <v>2014</v>
      </c>
      <c r="C1500" s="3">
        <f>MONTH(Table_salesdata[[#This Row],[Order Date]])</f>
        <v>11</v>
      </c>
      <c r="D1500" s="4" t="s">
        <v>250</v>
      </c>
      <c r="E1500" s="4" t="s">
        <v>110</v>
      </c>
      <c r="F1500" s="4" t="s">
        <v>11</v>
      </c>
      <c r="G1500" s="4" t="s">
        <v>18</v>
      </c>
      <c r="H1500" s="4" t="s">
        <v>303</v>
      </c>
      <c r="I1500">
        <v>535.41</v>
      </c>
      <c r="J1500">
        <v>3</v>
      </c>
      <c r="K1500">
        <v>160.62</v>
      </c>
    </row>
    <row r="1501" spans="1:11" x14ac:dyDescent="0.25">
      <c r="A1501" s="1">
        <v>41954</v>
      </c>
      <c r="B1501" s="3">
        <f>YEAR(Table_salesdata[[#This Row],[Order Date]])</f>
        <v>2014</v>
      </c>
      <c r="C1501" s="3">
        <f>MONTH(Table_salesdata[[#This Row],[Order Date]])</f>
        <v>11</v>
      </c>
      <c r="D1501" s="4" t="s">
        <v>1560</v>
      </c>
      <c r="E1501" s="4" t="s">
        <v>157</v>
      </c>
      <c r="F1501" s="4" t="s">
        <v>11</v>
      </c>
      <c r="G1501" s="4" t="s">
        <v>18</v>
      </c>
      <c r="H1501" s="4" t="s">
        <v>1561</v>
      </c>
      <c r="I1501">
        <v>665.88</v>
      </c>
      <c r="J1501">
        <v>6</v>
      </c>
      <c r="K1501">
        <v>13.32</v>
      </c>
    </row>
    <row r="1502" spans="1:11" x14ac:dyDescent="0.25">
      <c r="A1502" s="1">
        <v>41954</v>
      </c>
      <c r="B1502" s="3">
        <f>YEAR(Table_salesdata[[#This Row],[Order Date]])</f>
        <v>2014</v>
      </c>
      <c r="C1502" s="3">
        <f>MONTH(Table_salesdata[[#This Row],[Order Date]])</f>
        <v>11</v>
      </c>
      <c r="D1502" s="4" t="s">
        <v>1562</v>
      </c>
      <c r="E1502" s="4" t="s">
        <v>276</v>
      </c>
      <c r="F1502" s="4" t="s">
        <v>11</v>
      </c>
      <c r="G1502" s="4" t="s">
        <v>24</v>
      </c>
      <c r="H1502" s="4" t="s">
        <v>378</v>
      </c>
      <c r="I1502">
        <v>3.39</v>
      </c>
      <c r="J1502">
        <v>1</v>
      </c>
      <c r="K1502">
        <v>0.81</v>
      </c>
    </row>
    <row r="1503" spans="1:11" x14ac:dyDescent="0.25">
      <c r="A1503" s="1">
        <v>41954</v>
      </c>
      <c r="B1503" s="3">
        <f>YEAR(Table_salesdata[[#This Row],[Order Date]])</f>
        <v>2014</v>
      </c>
      <c r="C1503" s="3">
        <f>MONTH(Table_salesdata[[#This Row],[Order Date]])</f>
        <v>11</v>
      </c>
      <c r="D1503" s="4" t="s">
        <v>1562</v>
      </c>
      <c r="E1503" s="4" t="s">
        <v>276</v>
      </c>
      <c r="F1503" s="4" t="s">
        <v>39</v>
      </c>
      <c r="G1503" s="4" t="s">
        <v>40</v>
      </c>
      <c r="H1503" s="4" t="s">
        <v>1563</v>
      </c>
      <c r="I1503">
        <v>559.98</v>
      </c>
      <c r="J1503">
        <v>2</v>
      </c>
      <c r="K1503">
        <v>56</v>
      </c>
    </row>
    <row r="1504" spans="1:11" x14ac:dyDescent="0.25">
      <c r="A1504" s="1">
        <v>41954</v>
      </c>
      <c r="B1504" s="3">
        <f>YEAR(Table_salesdata[[#This Row],[Order Date]])</f>
        <v>2014</v>
      </c>
      <c r="C1504" s="3">
        <f>MONTH(Table_salesdata[[#This Row],[Order Date]])</f>
        <v>11</v>
      </c>
      <c r="D1504" s="4" t="s">
        <v>1562</v>
      </c>
      <c r="E1504" s="4" t="s">
        <v>276</v>
      </c>
      <c r="F1504" s="4" t="s">
        <v>34</v>
      </c>
      <c r="G1504" s="4" t="s">
        <v>35</v>
      </c>
      <c r="H1504" s="4" t="s">
        <v>1564</v>
      </c>
      <c r="I1504">
        <v>603.91999999999996</v>
      </c>
      <c r="J1504">
        <v>5</v>
      </c>
      <c r="K1504">
        <v>75.489999999999995</v>
      </c>
    </row>
    <row r="1505" spans="1:11" x14ac:dyDescent="0.25">
      <c r="A1505" s="1">
        <v>41954</v>
      </c>
      <c r="B1505" s="3">
        <f>YEAR(Table_salesdata[[#This Row],[Order Date]])</f>
        <v>2014</v>
      </c>
      <c r="C1505" s="3">
        <f>MONTH(Table_salesdata[[#This Row],[Order Date]])</f>
        <v>11</v>
      </c>
      <c r="D1505" s="4" t="s">
        <v>1565</v>
      </c>
      <c r="E1505" s="4" t="s">
        <v>10</v>
      </c>
      <c r="F1505" s="4" t="s">
        <v>11</v>
      </c>
      <c r="G1505" s="4" t="s">
        <v>20</v>
      </c>
      <c r="H1505" s="4" t="s">
        <v>1116</v>
      </c>
      <c r="I1505">
        <v>896.99</v>
      </c>
      <c r="J1505">
        <v>5</v>
      </c>
      <c r="K1505">
        <v>-1480.03</v>
      </c>
    </row>
    <row r="1506" spans="1:11" x14ac:dyDescent="0.25">
      <c r="A1506" s="1">
        <v>41954</v>
      </c>
      <c r="B1506" s="3">
        <f>YEAR(Table_salesdata[[#This Row],[Order Date]])</f>
        <v>2014</v>
      </c>
      <c r="C1506" s="3">
        <f>MONTH(Table_salesdata[[#This Row],[Order Date]])</f>
        <v>11</v>
      </c>
      <c r="D1506" s="4" t="s">
        <v>1565</v>
      </c>
      <c r="E1506" s="4" t="s">
        <v>10</v>
      </c>
      <c r="F1506" s="4" t="s">
        <v>11</v>
      </c>
      <c r="G1506" s="4" t="s">
        <v>20</v>
      </c>
      <c r="H1506" s="4" t="s">
        <v>1566</v>
      </c>
      <c r="I1506">
        <v>1.23</v>
      </c>
      <c r="J1506">
        <v>1</v>
      </c>
      <c r="K1506">
        <v>-1.97</v>
      </c>
    </row>
    <row r="1507" spans="1:11" x14ac:dyDescent="0.25">
      <c r="A1507" s="1">
        <v>41954</v>
      </c>
      <c r="B1507" s="3">
        <f>YEAR(Table_salesdata[[#This Row],[Order Date]])</f>
        <v>2014</v>
      </c>
      <c r="C1507" s="3">
        <f>MONTH(Table_salesdata[[#This Row],[Order Date]])</f>
        <v>11</v>
      </c>
      <c r="D1507" s="4" t="s">
        <v>1565</v>
      </c>
      <c r="E1507" s="4" t="s">
        <v>10</v>
      </c>
      <c r="F1507" s="4" t="s">
        <v>11</v>
      </c>
      <c r="G1507" s="4" t="s">
        <v>24</v>
      </c>
      <c r="H1507" s="4" t="s">
        <v>1567</v>
      </c>
      <c r="I1507">
        <v>67.56</v>
      </c>
      <c r="J1507">
        <v>3</v>
      </c>
      <c r="K1507">
        <v>6.76</v>
      </c>
    </row>
    <row r="1508" spans="1:11" x14ac:dyDescent="0.25">
      <c r="A1508" s="1">
        <v>41954</v>
      </c>
      <c r="B1508" s="3">
        <f>YEAR(Table_salesdata[[#This Row],[Order Date]])</f>
        <v>2014</v>
      </c>
      <c r="C1508" s="3">
        <f>MONTH(Table_salesdata[[#This Row],[Order Date]])</f>
        <v>11</v>
      </c>
      <c r="D1508" s="4" t="s">
        <v>1565</v>
      </c>
      <c r="E1508" s="4" t="s">
        <v>10</v>
      </c>
      <c r="F1508" s="4" t="s">
        <v>11</v>
      </c>
      <c r="G1508" s="4" t="s">
        <v>12</v>
      </c>
      <c r="H1508" s="4" t="s">
        <v>1310</v>
      </c>
      <c r="I1508">
        <v>21.72</v>
      </c>
      <c r="J1508">
        <v>5</v>
      </c>
      <c r="K1508">
        <v>7.87</v>
      </c>
    </row>
    <row r="1509" spans="1:11" x14ac:dyDescent="0.25">
      <c r="A1509" s="1">
        <v>41954</v>
      </c>
      <c r="B1509" s="3">
        <f>YEAR(Table_salesdata[[#This Row],[Order Date]])</f>
        <v>2014</v>
      </c>
      <c r="C1509" s="3">
        <f>MONTH(Table_salesdata[[#This Row],[Order Date]])</f>
        <v>11</v>
      </c>
      <c r="D1509" s="4" t="s">
        <v>1565</v>
      </c>
      <c r="E1509" s="4" t="s">
        <v>10</v>
      </c>
      <c r="F1509" s="4" t="s">
        <v>11</v>
      </c>
      <c r="G1509" s="4" t="s">
        <v>12</v>
      </c>
      <c r="H1509" s="4" t="s">
        <v>1568</v>
      </c>
      <c r="I1509">
        <v>262.33999999999997</v>
      </c>
      <c r="J1509">
        <v>8</v>
      </c>
      <c r="K1509">
        <v>95.1</v>
      </c>
    </row>
    <row r="1510" spans="1:11" x14ac:dyDescent="0.25">
      <c r="A1510" s="1">
        <v>41954</v>
      </c>
      <c r="B1510" s="3">
        <f>YEAR(Table_salesdata[[#This Row],[Order Date]])</f>
        <v>2014</v>
      </c>
      <c r="C1510" s="3">
        <f>MONTH(Table_salesdata[[#This Row],[Order Date]])</f>
        <v>11</v>
      </c>
      <c r="D1510" s="4" t="s">
        <v>1565</v>
      </c>
      <c r="E1510" s="4" t="s">
        <v>10</v>
      </c>
      <c r="F1510" s="4" t="s">
        <v>39</v>
      </c>
      <c r="G1510" s="4" t="s">
        <v>40</v>
      </c>
      <c r="H1510" s="4" t="s">
        <v>730</v>
      </c>
      <c r="I1510">
        <v>148.47999999999999</v>
      </c>
      <c r="J1510">
        <v>2</v>
      </c>
      <c r="K1510">
        <v>16.7</v>
      </c>
    </row>
    <row r="1511" spans="1:11" x14ac:dyDescent="0.25">
      <c r="A1511" s="1">
        <v>41954</v>
      </c>
      <c r="B1511" s="3">
        <f>YEAR(Table_salesdata[[#This Row],[Order Date]])</f>
        <v>2014</v>
      </c>
      <c r="C1511" s="3">
        <f>MONTH(Table_salesdata[[#This Row],[Order Date]])</f>
        <v>11</v>
      </c>
      <c r="D1511" s="4" t="s">
        <v>1565</v>
      </c>
      <c r="E1511" s="4" t="s">
        <v>10</v>
      </c>
      <c r="F1511" s="4" t="s">
        <v>39</v>
      </c>
      <c r="G1511" s="4" t="s">
        <v>40</v>
      </c>
      <c r="H1511" s="4" t="s">
        <v>2689</v>
      </c>
      <c r="I1511">
        <v>241.18</v>
      </c>
      <c r="J1511">
        <v>3</v>
      </c>
      <c r="K1511">
        <v>15.07</v>
      </c>
    </row>
    <row r="1512" spans="1:11" x14ac:dyDescent="0.25">
      <c r="A1512" s="1">
        <v>41954</v>
      </c>
      <c r="B1512" s="3">
        <f>YEAR(Table_salesdata[[#This Row],[Order Date]])</f>
        <v>2014</v>
      </c>
      <c r="C1512" s="3">
        <f>MONTH(Table_salesdata[[#This Row],[Order Date]])</f>
        <v>11</v>
      </c>
      <c r="D1512" s="4" t="s">
        <v>1126</v>
      </c>
      <c r="E1512" s="4" t="s">
        <v>27</v>
      </c>
      <c r="F1512" s="4" t="s">
        <v>11</v>
      </c>
      <c r="G1512" s="4" t="s">
        <v>24</v>
      </c>
      <c r="H1512" s="4" t="s">
        <v>1569</v>
      </c>
      <c r="I1512">
        <v>30.48</v>
      </c>
      <c r="J1512">
        <v>3</v>
      </c>
      <c r="K1512">
        <v>7.92</v>
      </c>
    </row>
    <row r="1513" spans="1:11" x14ac:dyDescent="0.25">
      <c r="A1513" s="1">
        <v>41954</v>
      </c>
      <c r="B1513" s="3">
        <f>YEAR(Table_salesdata[[#This Row],[Order Date]])</f>
        <v>2014</v>
      </c>
      <c r="C1513" s="3">
        <f>MONTH(Table_salesdata[[#This Row],[Order Date]])</f>
        <v>11</v>
      </c>
      <c r="D1513" s="4" t="s">
        <v>1126</v>
      </c>
      <c r="E1513" s="4" t="s">
        <v>27</v>
      </c>
      <c r="F1513" s="4" t="s">
        <v>34</v>
      </c>
      <c r="G1513" s="4" t="s">
        <v>35</v>
      </c>
      <c r="H1513" s="4" t="s">
        <v>708</v>
      </c>
      <c r="I1513">
        <v>112.65</v>
      </c>
      <c r="J1513">
        <v>1</v>
      </c>
      <c r="K1513">
        <v>11.26</v>
      </c>
    </row>
    <row r="1514" spans="1:11" x14ac:dyDescent="0.25">
      <c r="A1514" s="1">
        <v>41954</v>
      </c>
      <c r="B1514" s="3">
        <f>YEAR(Table_salesdata[[#This Row],[Order Date]])</f>
        <v>2014</v>
      </c>
      <c r="C1514" s="3">
        <f>MONTH(Table_salesdata[[#This Row],[Order Date]])</f>
        <v>11</v>
      </c>
      <c r="D1514" s="4" t="s">
        <v>1015</v>
      </c>
      <c r="E1514" s="4" t="s">
        <v>23</v>
      </c>
      <c r="F1514" s="4" t="s">
        <v>34</v>
      </c>
      <c r="G1514" s="4" t="s">
        <v>47</v>
      </c>
      <c r="H1514" s="4" t="s">
        <v>543</v>
      </c>
      <c r="I1514">
        <v>23.97</v>
      </c>
      <c r="J1514">
        <v>2</v>
      </c>
      <c r="K1514">
        <v>7.79</v>
      </c>
    </row>
    <row r="1515" spans="1:11" x14ac:dyDescent="0.25">
      <c r="A1515" s="1">
        <v>41954</v>
      </c>
      <c r="B1515" s="3">
        <f>YEAR(Table_salesdata[[#This Row],[Order Date]])</f>
        <v>2014</v>
      </c>
      <c r="C1515" s="3">
        <f>MONTH(Table_salesdata[[#This Row],[Order Date]])</f>
        <v>11</v>
      </c>
      <c r="D1515" s="4" t="s">
        <v>1015</v>
      </c>
      <c r="E1515" s="4" t="s">
        <v>23</v>
      </c>
      <c r="F1515" s="4" t="s">
        <v>34</v>
      </c>
      <c r="G1515" s="4" t="s">
        <v>74</v>
      </c>
      <c r="H1515" s="4" t="s">
        <v>1570</v>
      </c>
      <c r="I1515">
        <v>521.96</v>
      </c>
      <c r="J1515">
        <v>4</v>
      </c>
      <c r="K1515">
        <v>-250.54</v>
      </c>
    </row>
    <row r="1516" spans="1:11" x14ac:dyDescent="0.25">
      <c r="A1516" s="1">
        <v>41954</v>
      </c>
      <c r="B1516" s="3">
        <f>YEAR(Table_salesdata[[#This Row],[Order Date]])</f>
        <v>2014</v>
      </c>
      <c r="C1516" s="3">
        <f>MONTH(Table_salesdata[[#This Row],[Order Date]])</f>
        <v>11</v>
      </c>
      <c r="D1516" s="4" t="s">
        <v>1063</v>
      </c>
      <c r="E1516" s="4" t="s">
        <v>27</v>
      </c>
      <c r="F1516" s="4" t="s">
        <v>39</v>
      </c>
      <c r="G1516" s="4" t="s">
        <v>40</v>
      </c>
      <c r="H1516" s="4" t="s">
        <v>752</v>
      </c>
      <c r="I1516">
        <v>575.92999999999995</v>
      </c>
      <c r="J1516">
        <v>9</v>
      </c>
      <c r="K1516">
        <v>57.59</v>
      </c>
    </row>
    <row r="1517" spans="1:11" x14ac:dyDescent="0.25">
      <c r="A1517" s="1">
        <v>41954</v>
      </c>
      <c r="B1517" s="3">
        <f>YEAR(Table_salesdata[[#This Row],[Order Date]])</f>
        <v>2014</v>
      </c>
      <c r="C1517" s="3">
        <f>MONTH(Table_salesdata[[#This Row],[Order Date]])</f>
        <v>11</v>
      </c>
      <c r="D1517" s="4" t="s">
        <v>1063</v>
      </c>
      <c r="E1517" s="4" t="s">
        <v>27</v>
      </c>
      <c r="F1517" s="4" t="s">
        <v>11</v>
      </c>
      <c r="G1517" s="4" t="s">
        <v>92</v>
      </c>
      <c r="H1517" s="4" t="s">
        <v>761</v>
      </c>
      <c r="I1517">
        <v>7.78</v>
      </c>
      <c r="J1517">
        <v>2</v>
      </c>
      <c r="K1517">
        <v>2.02</v>
      </c>
    </row>
    <row r="1518" spans="1:11" x14ac:dyDescent="0.25">
      <c r="A1518" s="1">
        <v>41954</v>
      </c>
      <c r="B1518" s="3">
        <f>YEAR(Table_salesdata[[#This Row],[Order Date]])</f>
        <v>2014</v>
      </c>
      <c r="C1518" s="3">
        <f>MONTH(Table_salesdata[[#This Row],[Order Date]])</f>
        <v>11</v>
      </c>
      <c r="D1518" s="4" t="s">
        <v>1063</v>
      </c>
      <c r="E1518" s="4" t="s">
        <v>27</v>
      </c>
      <c r="F1518" s="4" t="s">
        <v>11</v>
      </c>
      <c r="G1518" s="4" t="s">
        <v>12</v>
      </c>
      <c r="H1518" s="4" t="s">
        <v>1571</v>
      </c>
      <c r="I1518">
        <v>123.92</v>
      </c>
      <c r="J1518">
        <v>4</v>
      </c>
      <c r="K1518">
        <v>55.76</v>
      </c>
    </row>
    <row r="1519" spans="1:11" x14ac:dyDescent="0.25">
      <c r="A1519" s="1">
        <v>41954</v>
      </c>
      <c r="B1519" s="3">
        <f>YEAR(Table_salesdata[[#This Row],[Order Date]])</f>
        <v>2014</v>
      </c>
      <c r="C1519" s="3">
        <f>MONTH(Table_salesdata[[#This Row],[Order Date]])</f>
        <v>11</v>
      </c>
      <c r="D1519" s="4" t="s">
        <v>441</v>
      </c>
      <c r="E1519" s="4" t="s">
        <v>164</v>
      </c>
      <c r="F1519" s="4" t="s">
        <v>11</v>
      </c>
      <c r="G1519" s="4" t="s">
        <v>92</v>
      </c>
      <c r="H1519" s="4" t="s">
        <v>786</v>
      </c>
      <c r="I1519">
        <v>22.98</v>
      </c>
      <c r="J1519">
        <v>1</v>
      </c>
      <c r="K1519">
        <v>6.89</v>
      </c>
    </row>
    <row r="1520" spans="1:11" x14ac:dyDescent="0.25">
      <c r="A1520" s="1">
        <v>41954</v>
      </c>
      <c r="B1520" s="3">
        <f>YEAR(Table_salesdata[[#This Row],[Order Date]])</f>
        <v>2014</v>
      </c>
      <c r="C1520" s="3">
        <f>MONTH(Table_salesdata[[#This Row],[Order Date]])</f>
        <v>11</v>
      </c>
      <c r="D1520" s="4" t="s">
        <v>441</v>
      </c>
      <c r="E1520" s="4" t="s">
        <v>164</v>
      </c>
      <c r="F1520" s="4" t="s">
        <v>39</v>
      </c>
      <c r="G1520" s="4" t="s">
        <v>52</v>
      </c>
      <c r="H1520" s="4" t="s">
        <v>1200</v>
      </c>
      <c r="I1520">
        <v>102.13</v>
      </c>
      <c r="J1520">
        <v>7</v>
      </c>
      <c r="K1520">
        <v>15.32</v>
      </c>
    </row>
    <row r="1521" spans="1:11" x14ac:dyDescent="0.25">
      <c r="A1521" s="1">
        <v>41954</v>
      </c>
      <c r="B1521" s="3">
        <f>YEAR(Table_salesdata[[#This Row],[Order Date]])</f>
        <v>2014</v>
      </c>
      <c r="C1521" s="3">
        <f>MONTH(Table_salesdata[[#This Row],[Order Date]])</f>
        <v>11</v>
      </c>
      <c r="D1521" s="4" t="s">
        <v>441</v>
      </c>
      <c r="E1521" s="4" t="s">
        <v>164</v>
      </c>
      <c r="F1521" s="4" t="s">
        <v>11</v>
      </c>
      <c r="G1521" s="4" t="s">
        <v>20</v>
      </c>
      <c r="H1521" s="4" t="s">
        <v>1572</v>
      </c>
      <c r="I1521">
        <v>2033.58</v>
      </c>
      <c r="J1521">
        <v>2</v>
      </c>
      <c r="K1521">
        <v>762.59</v>
      </c>
    </row>
    <row r="1522" spans="1:11" x14ac:dyDescent="0.25">
      <c r="A1522" s="1">
        <v>41954</v>
      </c>
      <c r="B1522" s="3">
        <f>YEAR(Table_salesdata[[#This Row],[Order Date]])</f>
        <v>2014</v>
      </c>
      <c r="C1522" s="3">
        <f>MONTH(Table_salesdata[[#This Row],[Order Date]])</f>
        <v>11</v>
      </c>
      <c r="D1522" s="4" t="s">
        <v>781</v>
      </c>
      <c r="E1522" s="4" t="s">
        <v>15</v>
      </c>
      <c r="F1522" s="4" t="s">
        <v>34</v>
      </c>
      <c r="G1522" s="4" t="s">
        <v>47</v>
      </c>
      <c r="H1522" s="4" t="s">
        <v>1573</v>
      </c>
      <c r="I1522">
        <v>10.98</v>
      </c>
      <c r="J1522">
        <v>2</v>
      </c>
      <c r="K1522">
        <v>-7.96</v>
      </c>
    </row>
    <row r="1523" spans="1:11" x14ac:dyDescent="0.25">
      <c r="A1523" s="1">
        <v>41954</v>
      </c>
      <c r="B1523" s="3">
        <f>YEAR(Table_salesdata[[#This Row],[Order Date]])</f>
        <v>2014</v>
      </c>
      <c r="C1523" s="3">
        <f>MONTH(Table_salesdata[[#This Row],[Order Date]])</f>
        <v>11</v>
      </c>
      <c r="D1523" s="4" t="s">
        <v>781</v>
      </c>
      <c r="E1523" s="4" t="s">
        <v>15</v>
      </c>
      <c r="F1523" s="4" t="s">
        <v>34</v>
      </c>
      <c r="G1523" s="4" t="s">
        <v>35</v>
      </c>
      <c r="H1523" s="4" t="s">
        <v>291</v>
      </c>
      <c r="I1523">
        <v>797.94</v>
      </c>
      <c r="J1523">
        <v>4</v>
      </c>
      <c r="K1523">
        <v>-57</v>
      </c>
    </row>
    <row r="1524" spans="1:11" x14ac:dyDescent="0.25">
      <c r="A1524" s="1">
        <v>41954</v>
      </c>
      <c r="B1524" s="3">
        <f>YEAR(Table_salesdata[[#This Row],[Order Date]])</f>
        <v>2014</v>
      </c>
      <c r="C1524" s="3">
        <f>MONTH(Table_salesdata[[#This Row],[Order Date]])</f>
        <v>11</v>
      </c>
      <c r="D1524" s="4" t="s">
        <v>237</v>
      </c>
      <c r="E1524" s="4" t="s">
        <v>149</v>
      </c>
      <c r="F1524" s="4" t="s">
        <v>11</v>
      </c>
      <c r="G1524" s="4" t="s">
        <v>12</v>
      </c>
      <c r="H1524" s="4" t="s">
        <v>1574</v>
      </c>
      <c r="I1524">
        <v>46.35</v>
      </c>
      <c r="J1524">
        <v>5</v>
      </c>
      <c r="K1524">
        <v>21.78</v>
      </c>
    </row>
    <row r="1525" spans="1:11" x14ac:dyDescent="0.25">
      <c r="A1525" s="1">
        <v>41954</v>
      </c>
      <c r="B1525" s="3">
        <f>YEAR(Table_salesdata[[#This Row],[Order Date]])</f>
        <v>2014</v>
      </c>
      <c r="C1525" s="3">
        <f>MONTH(Table_salesdata[[#This Row],[Order Date]])</f>
        <v>11</v>
      </c>
      <c r="D1525" s="4" t="s">
        <v>237</v>
      </c>
      <c r="E1525" s="4" t="s">
        <v>149</v>
      </c>
      <c r="F1525" s="4" t="s">
        <v>11</v>
      </c>
      <c r="G1525" s="4" t="s">
        <v>12</v>
      </c>
      <c r="H1525" s="4" t="s">
        <v>1575</v>
      </c>
      <c r="I1525">
        <v>223.92</v>
      </c>
      <c r="J1525">
        <v>4</v>
      </c>
      <c r="K1525">
        <v>109.72</v>
      </c>
    </row>
    <row r="1526" spans="1:11" x14ac:dyDescent="0.25">
      <c r="A1526" s="1">
        <v>41954</v>
      </c>
      <c r="B1526" s="3">
        <f>YEAR(Table_salesdata[[#This Row],[Order Date]])</f>
        <v>2014</v>
      </c>
      <c r="C1526" s="3">
        <f>MONTH(Table_salesdata[[#This Row],[Order Date]])</f>
        <v>11</v>
      </c>
      <c r="D1526" s="4" t="s">
        <v>237</v>
      </c>
      <c r="E1526" s="4" t="s">
        <v>149</v>
      </c>
      <c r="F1526" s="4" t="s">
        <v>11</v>
      </c>
      <c r="G1526" s="4" t="s">
        <v>199</v>
      </c>
      <c r="H1526" s="4" t="s">
        <v>1265</v>
      </c>
      <c r="I1526">
        <v>7.3</v>
      </c>
      <c r="J1526">
        <v>2</v>
      </c>
      <c r="K1526">
        <v>2.19</v>
      </c>
    </row>
    <row r="1527" spans="1:11" x14ac:dyDescent="0.25">
      <c r="A1527" s="1">
        <v>41955</v>
      </c>
      <c r="B1527" s="3">
        <f>YEAR(Table_salesdata[[#This Row],[Order Date]])</f>
        <v>2014</v>
      </c>
      <c r="C1527" s="3">
        <f>MONTH(Table_salesdata[[#This Row],[Order Date]])</f>
        <v>11</v>
      </c>
      <c r="D1527" s="4" t="s">
        <v>2690</v>
      </c>
      <c r="E1527" s="4" t="s">
        <v>10</v>
      </c>
      <c r="F1527" s="4" t="s">
        <v>11</v>
      </c>
      <c r="G1527" s="4" t="s">
        <v>18</v>
      </c>
      <c r="H1527" s="4" t="s">
        <v>1576</v>
      </c>
      <c r="I1527">
        <v>49.63</v>
      </c>
      <c r="J1527">
        <v>4</v>
      </c>
      <c r="K1527">
        <v>4.96</v>
      </c>
    </row>
    <row r="1528" spans="1:11" x14ac:dyDescent="0.25">
      <c r="A1528" s="1">
        <v>41955</v>
      </c>
      <c r="B1528" s="3">
        <f>YEAR(Table_salesdata[[#This Row],[Order Date]])</f>
        <v>2014</v>
      </c>
      <c r="C1528" s="3">
        <f>MONTH(Table_salesdata[[#This Row],[Order Date]])</f>
        <v>11</v>
      </c>
      <c r="D1528" s="4" t="s">
        <v>1293</v>
      </c>
      <c r="E1528" s="4" t="s">
        <v>27</v>
      </c>
      <c r="F1528" s="4" t="s">
        <v>11</v>
      </c>
      <c r="G1528" s="4" t="s">
        <v>12</v>
      </c>
      <c r="H1528" s="4" t="s">
        <v>1577</v>
      </c>
      <c r="I1528">
        <v>11.96</v>
      </c>
      <c r="J1528">
        <v>2</v>
      </c>
      <c r="K1528">
        <v>5.86</v>
      </c>
    </row>
    <row r="1529" spans="1:11" x14ac:dyDescent="0.25">
      <c r="A1529" s="1">
        <v>41955</v>
      </c>
      <c r="B1529" s="3">
        <f>YEAR(Table_salesdata[[#This Row],[Order Date]])</f>
        <v>2014</v>
      </c>
      <c r="C1529" s="3">
        <f>MONTH(Table_salesdata[[#This Row],[Order Date]])</f>
        <v>11</v>
      </c>
      <c r="D1529" s="4" t="s">
        <v>1293</v>
      </c>
      <c r="E1529" s="4" t="s">
        <v>27</v>
      </c>
      <c r="F1529" s="4" t="s">
        <v>34</v>
      </c>
      <c r="G1529" s="4" t="s">
        <v>145</v>
      </c>
      <c r="H1529" s="4" t="s">
        <v>1578</v>
      </c>
      <c r="I1529">
        <v>629.05999999999995</v>
      </c>
      <c r="J1529">
        <v>3</v>
      </c>
      <c r="K1529">
        <v>31.45</v>
      </c>
    </row>
    <row r="1530" spans="1:11" x14ac:dyDescent="0.25">
      <c r="A1530" s="1">
        <v>41955</v>
      </c>
      <c r="B1530" s="3">
        <f>YEAR(Table_salesdata[[#This Row],[Order Date]])</f>
        <v>2014</v>
      </c>
      <c r="C1530" s="3">
        <f>MONTH(Table_salesdata[[#This Row],[Order Date]])</f>
        <v>11</v>
      </c>
      <c r="D1530" s="4" t="s">
        <v>1523</v>
      </c>
      <c r="E1530" s="4" t="s">
        <v>243</v>
      </c>
      <c r="F1530" s="4" t="s">
        <v>11</v>
      </c>
      <c r="G1530" s="4" t="s">
        <v>24</v>
      </c>
      <c r="H1530" s="4" t="s">
        <v>610</v>
      </c>
      <c r="I1530">
        <v>7.87</v>
      </c>
      <c r="J1530">
        <v>3</v>
      </c>
      <c r="K1530">
        <v>0.89</v>
      </c>
    </row>
    <row r="1531" spans="1:11" x14ac:dyDescent="0.25">
      <c r="A1531" s="1">
        <v>41955</v>
      </c>
      <c r="B1531" s="3">
        <f>YEAR(Table_salesdata[[#This Row],[Order Date]])</f>
        <v>2014</v>
      </c>
      <c r="C1531" s="3">
        <f>MONTH(Table_salesdata[[#This Row],[Order Date]])</f>
        <v>11</v>
      </c>
      <c r="D1531" s="4" t="s">
        <v>1579</v>
      </c>
      <c r="E1531" s="4" t="s">
        <v>10</v>
      </c>
      <c r="F1531" s="4" t="s">
        <v>11</v>
      </c>
      <c r="G1531" s="4" t="s">
        <v>24</v>
      </c>
      <c r="H1531" s="4" t="s">
        <v>332</v>
      </c>
      <c r="I1531">
        <v>2.67</v>
      </c>
      <c r="J1531">
        <v>1</v>
      </c>
      <c r="K1531">
        <v>0.33</v>
      </c>
    </row>
    <row r="1532" spans="1:11" x14ac:dyDescent="0.25">
      <c r="A1532" s="1">
        <v>41955</v>
      </c>
      <c r="B1532" s="3">
        <f>YEAR(Table_salesdata[[#This Row],[Order Date]])</f>
        <v>2014</v>
      </c>
      <c r="C1532" s="3">
        <f>MONTH(Table_salesdata[[#This Row],[Order Date]])</f>
        <v>11</v>
      </c>
      <c r="D1532" s="4" t="s">
        <v>1579</v>
      </c>
      <c r="E1532" s="4" t="s">
        <v>10</v>
      </c>
      <c r="F1532" s="4" t="s">
        <v>11</v>
      </c>
      <c r="G1532" s="4" t="s">
        <v>199</v>
      </c>
      <c r="H1532" s="4" t="s">
        <v>1094</v>
      </c>
      <c r="I1532">
        <v>16.66</v>
      </c>
      <c r="J1532">
        <v>6</v>
      </c>
      <c r="K1532">
        <v>-3.12</v>
      </c>
    </row>
    <row r="1533" spans="1:11" x14ac:dyDescent="0.25">
      <c r="A1533" s="1">
        <v>41955</v>
      </c>
      <c r="B1533" s="3">
        <f>YEAR(Table_salesdata[[#This Row],[Order Date]])</f>
        <v>2014</v>
      </c>
      <c r="C1533" s="3">
        <f>MONTH(Table_salesdata[[#This Row],[Order Date]])</f>
        <v>11</v>
      </c>
      <c r="D1533" s="4" t="s">
        <v>1579</v>
      </c>
      <c r="E1533" s="4" t="s">
        <v>10</v>
      </c>
      <c r="F1533" s="4" t="s">
        <v>39</v>
      </c>
      <c r="G1533" s="4" t="s">
        <v>52</v>
      </c>
      <c r="H1533" s="4" t="s">
        <v>2691</v>
      </c>
      <c r="I1533">
        <v>79.510000000000005</v>
      </c>
      <c r="J1533">
        <v>3</v>
      </c>
      <c r="K1533">
        <v>20.87</v>
      </c>
    </row>
    <row r="1534" spans="1:11" x14ac:dyDescent="0.25">
      <c r="A1534" s="1">
        <v>41955</v>
      </c>
      <c r="B1534" s="3">
        <f>YEAR(Table_salesdata[[#This Row],[Order Date]])</f>
        <v>2014</v>
      </c>
      <c r="C1534" s="3">
        <f>MONTH(Table_salesdata[[#This Row],[Order Date]])</f>
        <v>11</v>
      </c>
      <c r="D1534" s="4" t="s">
        <v>1579</v>
      </c>
      <c r="E1534" s="4" t="s">
        <v>10</v>
      </c>
      <c r="F1534" s="4" t="s">
        <v>11</v>
      </c>
      <c r="G1534" s="4" t="s">
        <v>12</v>
      </c>
      <c r="H1534" s="4" t="s">
        <v>1176</v>
      </c>
      <c r="I1534">
        <v>36.29</v>
      </c>
      <c r="J1534">
        <v>7</v>
      </c>
      <c r="K1534">
        <v>12.7</v>
      </c>
    </row>
    <row r="1535" spans="1:11" x14ac:dyDescent="0.25">
      <c r="A1535" s="1">
        <v>41955</v>
      </c>
      <c r="B1535" s="3">
        <f>YEAR(Table_salesdata[[#This Row],[Order Date]])</f>
        <v>2014</v>
      </c>
      <c r="C1535" s="3">
        <f>MONTH(Table_salesdata[[#This Row],[Order Date]])</f>
        <v>11</v>
      </c>
      <c r="D1535" s="4" t="s">
        <v>1579</v>
      </c>
      <c r="E1535" s="4" t="s">
        <v>10</v>
      </c>
      <c r="F1535" s="4" t="s">
        <v>34</v>
      </c>
      <c r="G1535" s="4" t="s">
        <v>74</v>
      </c>
      <c r="H1535" s="4" t="s">
        <v>634</v>
      </c>
      <c r="I1535">
        <v>67.989999999999995</v>
      </c>
      <c r="J1535">
        <v>1</v>
      </c>
      <c r="K1535">
        <v>-13</v>
      </c>
    </row>
    <row r="1536" spans="1:11" x14ac:dyDescent="0.25">
      <c r="A1536" s="1">
        <v>41955</v>
      </c>
      <c r="B1536" s="3">
        <f>YEAR(Table_salesdata[[#This Row],[Order Date]])</f>
        <v>2014</v>
      </c>
      <c r="C1536" s="3">
        <f>MONTH(Table_salesdata[[#This Row],[Order Date]])</f>
        <v>11</v>
      </c>
      <c r="D1536" s="4" t="s">
        <v>9</v>
      </c>
      <c r="E1536" s="4" t="s">
        <v>10</v>
      </c>
      <c r="F1536" s="4" t="s">
        <v>34</v>
      </c>
      <c r="G1536" s="4" t="s">
        <v>47</v>
      </c>
      <c r="H1536" s="4" t="s">
        <v>132</v>
      </c>
      <c r="I1536">
        <v>25.13</v>
      </c>
      <c r="J1536">
        <v>3</v>
      </c>
      <c r="K1536">
        <v>-6.91</v>
      </c>
    </row>
    <row r="1537" spans="1:11" x14ac:dyDescent="0.25">
      <c r="A1537" s="1">
        <v>41955</v>
      </c>
      <c r="B1537" s="3">
        <f>YEAR(Table_salesdata[[#This Row],[Order Date]])</f>
        <v>2014</v>
      </c>
      <c r="C1537" s="3">
        <f>MONTH(Table_salesdata[[#This Row],[Order Date]])</f>
        <v>11</v>
      </c>
      <c r="D1537" s="4" t="s">
        <v>9</v>
      </c>
      <c r="E1537" s="4" t="s">
        <v>10</v>
      </c>
      <c r="F1537" s="4" t="s">
        <v>39</v>
      </c>
      <c r="G1537" s="4" t="s">
        <v>52</v>
      </c>
      <c r="H1537" s="4" t="s">
        <v>978</v>
      </c>
      <c r="I1537">
        <v>127.98</v>
      </c>
      <c r="J1537">
        <v>2</v>
      </c>
      <c r="K1537">
        <v>25.6</v>
      </c>
    </row>
    <row r="1538" spans="1:11" x14ac:dyDescent="0.25">
      <c r="A1538" s="1">
        <v>41957</v>
      </c>
      <c r="B1538" s="3">
        <f>YEAR(Table_salesdata[[#This Row],[Order Date]])</f>
        <v>2014</v>
      </c>
      <c r="C1538" s="3">
        <f>MONTH(Table_salesdata[[#This Row],[Order Date]])</f>
        <v>11</v>
      </c>
      <c r="D1538" s="4" t="s">
        <v>1580</v>
      </c>
      <c r="E1538" s="4" t="s">
        <v>603</v>
      </c>
      <c r="F1538" s="4" t="s">
        <v>39</v>
      </c>
      <c r="G1538" s="4" t="s">
        <v>40</v>
      </c>
      <c r="H1538" s="4" t="s">
        <v>1532</v>
      </c>
      <c r="I1538">
        <v>832.93</v>
      </c>
      <c r="J1538">
        <v>7</v>
      </c>
      <c r="K1538">
        <v>233.22</v>
      </c>
    </row>
    <row r="1539" spans="1:11" x14ac:dyDescent="0.25">
      <c r="A1539" s="1">
        <v>41957</v>
      </c>
      <c r="B1539" s="3">
        <f>YEAR(Table_salesdata[[#This Row],[Order Date]])</f>
        <v>2014</v>
      </c>
      <c r="C1539" s="3">
        <f>MONTH(Table_salesdata[[#This Row],[Order Date]])</f>
        <v>11</v>
      </c>
      <c r="D1539" s="4" t="s">
        <v>1580</v>
      </c>
      <c r="E1539" s="4" t="s">
        <v>603</v>
      </c>
      <c r="F1539" s="4" t="s">
        <v>11</v>
      </c>
      <c r="G1539" s="4" t="s">
        <v>20</v>
      </c>
      <c r="H1539" s="4" t="s">
        <v>1353</v>
      </c>
      <c r="I1539">
        <v>43.8</v>
      </c>
      <c r="J1539">
        <v>10</v>
      </c>
      <c r="K1539">
        <v>21.02</v>
      </c>
    </row>
    <row r="1540" spans="1:11" x14ac:dyDescent="0.25">
      <c r="A1540" s="1">
        <v>41957</v>
      </c>
      <c r="B1540" s="3">
        <f>YEAR(Table_salesdata[[#This Row],[Order Date]])</f>
        <v>2014</v>
      </c>
      <c r="C1540" s="3">
        <f>MONTH(Table_salesdata[[#This Row],[Order Date]])</f>
        <v>11</v>
      </c>
      <c r="D1540" s="4" t="s">
        <v>1581</v>
      </c>
      <c r="E1540" s="4" t="s">
        <v>110</v>
      </c>
      <c r="F1540" s="4" t="s">
        <v>11</v>
      </c>
      <c r="G1540" s="4" t="s">
        <v>20</v>
      </c>
      <c r="H1540" s="4" t="s">
        <v>817</v>
      </c>
      <c r="I1540">
        <v>12.72</v>
      </c>
      <c r="J1540">
        <v>3</v>
      </c>
      <c r="K1540">
        <v>6.36</v>
      </c>
    </row>
    <row r="1541" spans="1:11" x14ac:dyDescent="0.25">
      <c r="A1541" s="1">
        <v>41957</v>
      </c>
      <c r="B1541" s="3">
        <f>YEAR(Table_salesdata[[#This Row],[Order Date]])</f>
        <v>2014</v>
      </c>
      <c r="C1541" s="3">
        <f>MONTH(Table_salesdata[[#This Row],[Order Date]])</f>
        <v>11</v>
      </c>
      <c r="D1541" s="4" t="s">
        <v>1581</v>
      </c>
      <c r="E1541" s="4" t="s">
        <v>110</v>
      </c>
      <c r="F1541" s="4" t="s">
        <v>11</v>
      </c>
      <c r="G1541" s="4" t="s">
        <v>20</v>
      </c>
      <c r="H1541" s="4" t="s">
        <v>880</v>
      </c>
      <c r="I1541">
        <v>11.52</v>
      </c>
      <c r="J1541">
        <v>4</v>
      </c>
      <c r="K1541">
        <v>5.64</v>
      </c>
    </row>
    <row r="1542" spans="1:11" x14ac:dyDescent="0.25">
      <c r="A1542" s="1">
        <v>41957</v>
      </c>
      <c r="B1542" s="3">
        <f>YEAR(Table_salesdata[[#This Row],[Order Date]])</f>
        <v>2014</v>
      </c>
      <c r="C1542" s="3">
        <f>MONTH(Table_salesdata[[#This Row],[Order Date]])</f>
        <v>11</v>
      </c>
      <c r="D1542" s="4" t="s">
        <v>1582</v>
      </c>
      <c r="E1542" s="4" t="s">
        <v>10</v>
      </c>
      <c r="F1542" s="4" t="s">
        <v>11</v>
      </c>
      <c r="G1542" s="4" t="s">
        <v>12</v>
      </c>
      <c r="H1542" s="4" t="s">
        <v>1583</v>
      </c>
      <c r="I1542">
        <v>20.74</v>
      </c>
      <c r="J1542">
        <v>4</v>
      </c>
      <c r="K1542">
        <v>7.26</v>
      </c>
    </row>
    <row r="1543" spans="1:11" x14ac:dyDescent="0.25">
      <c r="A1543" s="1">
        <v>41957</v>
      </c>
      <c r="B1543" s="3">
        <f>YEAR(Table_salesdata[[#This Row],[Order Date]])</f>
        <v>2014</v>
      </c>
      <c r="C1543" s="3">
        <f>MONTH(Table_salesdata[[#This Row],[Order Date]])</f>
        <v>11</v>
      </c>
      <c r="D1543" s="4" t="s">
        <v>1584</v>
      </c>
      <c r="E1543" s="4" t="s">
        <v>149</v>
      </c>
      <c r="F1543" s="4" t="s">
        <v>11</v>
      </c>
      <c r="G1543" s="4" t="s">
        <v>12</v>
      </c>
      <c r="H1543" s="4" t="s">
        <v>1585</v>
      </c>
      <c r="I1543">
        <v>11.36</v>
      </c>
      <c r="J1543">
        <v>2</v>
      </c>
      <c r="K1543">
        <v>5.23</v>
      </c>
    </row>
    <row r="1544" spans="1:11" x14ac:dyDescent="0.25">
      <c r="A1544" s="1">
        <v>41957</v>
      </c>
      <c r="B1544" s="3">
        <f>YEAR(Table_salesdata[[#This Row],[Order Date]])</f>
        <v>2014</v>
      </c>
      <c r="C1544" s="3">
        <f>MONTH(Table_salesdata[[#This Row],[Order Date]])</f>
        <v>11</v>
      </c>
      <c r="D1544" s="4" t="s">
        <v>1584</v>
      </c>
      <c r="E1544" s="4" t="s">
        <v>149</v>
      </c>
      <c r="F1544" s="4" t="s">
        <v>34</v>
      </c>
      <c r="G1544" s="4" t="s">
        <v>35</v>
      </c>
      <c r="H1544" s="4" t="s">
        <v>923</v>
      </c>
      <c r="I1544">
        <v>69.260000000000005</v>
      </c>
      <c r="J1544">
        <v>2</v>
      </c>
      <c r="K1544">
        <v>14.62</v>
      </c>
    </row>
    <row r="1545" spans="1:11" x14ac:dyDescent="0.25">
      <c r="A1545" s="1">
        <v>41957</v>
      </c>
      <c r="B1545" s="3">
        <f>YEAR(Table_salesdata[[#This Row],[Order Date]])</f>
        <v>2014</v>
      </c>
      <c r="C1545" s="3">
        <f>MONTH(Table_salesdata[[#This Row],[Order Date]])</f>
        <v>11</v>
      </c>
      <c r="D1545" s="4" t="s">
        <v>1244</v>
      </c>
      <c r="E1545" s="4" t="s">
        <v>55</v>
      </c>
      <c r="F1545" s="4" t="s">
        <v>11</v>
      </c>
      <c r="G1545" s="4" t="s">
        <v>12</v>
      </c>
      <c r="H1545" s="4" t="s">
        <v>1586</v>
      </c>
      <c r="I1545">
        <v>32.4</v>
      </c>
      <c r="J1545">
        <v>5</v>
      </c>
      <c r="K1545">
        <v>15.55</v>
      </c>
    </row>
    <row r="1546" spans="1:11" x14ac:dyDescent="0.25">
      <c r="A1546" s="1">
        <v>41958</v>
      </c>
      <c r="B1546" s="3">
        <f>YEAR(Table_salesdata[[#This Row],[Order Date]])</f>
        <v>2014</v>
      </c>
      <c r="C1546" s="3">
        <f>MONTH(Table_salesdata[[#This Row],[Order Date]])</f>
        <v>11</v>
      </c>
      <c r="D1546" s="4" t="s">
        <v>1587</v>
      </c>
      <c r="E1546" s="4" t="s">
        <v>120</v>
      </c>
      <c r="F1546" s="4" t="s">
        <v>11</v>
      </c>
      <c r="G1546" s="4" t="s">
        <v>24</v>
      </c>
      <c r="H1546" s="4" t="s">
        <v>1588</v>
      </c>
      <c r="I1546">
        <v>4.22</v>
      </c>
      <c r="J1546">
        <v>3</v>
      </c>
      <c r="K1546">
        <v>0.48</v>
      </c>
    </row>
    <row r="1547" spans="1:11" x14ac:dyDescent="0.25">
      <c r="A1547" s="1">
        <v>41958</v>
      </c>
      <c r="B1547" s="3">
        <f>YEAR(Table_salesdata[[#This Row],[Order Date]])</f>
        <v>2014</v>
      </c>
      <c r="C1547" s="3">
        <f>MONTH(Table_salesdata[[#This Row],[Order Date]])</f>
        <v>11</v>
      </c>
      <c r="D1547" s="4" t="s">
        <v>1587</v>
      </c>
      <c r="E1547" s="4" t="s">
        <v>120</v>
      </c>
      <c r="F1547" s="4" t="s">
        <v>11</v>
      </c>
      <c r="G1547" s="4" t="s">
        <v>92</v>
      </c>
      <c r="H1547" s="4" t="s">
        <v>697</v>
      </c>
      <c r="I1547">
        <v>333.06</v>
      </c>
      <c r="J1547">
        <v>2</v>
      </c>
      <c r="K1547">
        <v>29.14</v>
      </c>
    </row>
    <row r="1548" spans="1:11" x14ac:dyDescent="0.25">
      <c r="A1548" s="1">
        <v>41958</v>
      </c>
      <c r="B1548" s="3">
        <f>YEAR(Table_salesdata[[#This Row],[Order Date]])</f>
        <v>2014</v>
      </c>
      <c r="C1548" s="3">
        <f>MONTH(Table_salesdata[[#This Row],[Order Date]])</f>
        <v>11</v>
      </c>
      <c r="D1548" s="4" t="s">
        <v>1587</v>
      </c>
      <c r="E1548" s="4" t="s">
        <v>120</v>
      </c>
      <c r="F1548" s="4" t="s">
        <v>11</v>
      </c>
      <c r="G1548" s="4" t="s">
        <v>12</v>
      </c>
      <c r="H1548" s="4" t="s">
        <v>2658</v>
      </c>
      <c r="I1548">
        <v>24.9</v>
      </c>
      <c r="J1548">
        <v>4</v>
      </c>
      <c r="K1548">
        <v>7.78</v>
      </c>
    </row>
    <row r="1549" spans="1:11" x14ac:dyDescent="0.25">
      <c r="A1549" s="1">
        <v>41958</v>
      </c>
      <c r="B1549" s="3">
        <f>YEAR(Table_salesdata[[#This Row],[Order Date]])</f>
        <v>2014</v>
      </c>
      <c r="C1549" s="3">
        <f>MONTH(Table_salesdata[[#This Row],[Order Date]])</f>
        <v>11</v>
      </c>
      <c r="D1549" s="4" t="s">
        <v>2692</v>
      </c>
      <c r="E1549" s="4" t="s">
        <v>10</v>
      </c>
      <c r="F1549" s="4" t="s">
        <v>11</v>
      </c>
      <c r="G1549" s="4" t="s">
        <v>63</v>
      </c>
      <c r="H1549" s="4" t="s">
        <v>1589</v>
      </c>
      <c r="I1549">
        <v>604.66</v>
      </c>
      <c r="J1549">
        <v>9</v>
      </c>
      <c r="K1549">
        <v>204.07</v>
      </c>
    </row>
    <row r="1550" spans="1:11" x14ac:dyDescent="0.25">
      <c r="A1550" s="1">
        <v>41958</v>
      </c>
      <c r="B1550" s="3">
        <f>YEAR(Table_salesdata[[#This Row],[Order Date]])</f>
        <v>2014</v>
      </c>
      <c r="C1550" s="3">
        <f>MONTH(Table_salesdata[[#This Row],[Order Date]])</f>
        <v>11</v>
      </c>
      <c r="D1550" s="4" t="s">
        <v>725</v>
      </c>
      <c r="E1550" s="4" t="s">
        <v>27</v>
      </c>
      <c r="F1550" s="4" t="s">
        <v>34</v>
      </c>
      <c r="G1550" s="4" t="s">
        <v>47</v>
      </c>
      <c r="H1550" s="4" t="s">
        <v>1590</v>
      </c>
      <c r="I1550">
        <v>10.11</v>
      </c>
      <c r="J1550">
        <v>3</v>
      </c>
      <c r="K1550">
        <v>3.24</v>
      </c>
    </row>
    <row r="1551" spans="1:11" x14ac:dyDescent="0.25">
      <c r="A1551" s="1">
        <v>41958</v>
      </c>
      <c r="B1551" s="3">
        <f>YEAR(Table_salesdata[[#This Row],[Order Date]])</f>
        <v>2014</v>
      </c>
      <c r="C1551" s="3">
        <f>MONTH(Table_salesdata[[#This Row],[Order Date]])</f>
        <v>11</v>
      </c>
      <c r="D1551" s="4" t="s">
        <v>725</v>
      </c>
      <c r="E1551" s="4" t="s">
        <v>27</v>
      </c>
      <c r="F1551" s="4" t="s">
        <v>39</v>
      </c>
      <c r="G1551" s="4" t="s">
        <v>52</v>
      </c>
      <c r="H1551" s="4" t="s">
        <v>2693</v>
      </c>
      <c r="I1551">
        <v>772.47</v>
      </c>
      <c r="J1551">
        <v>3</v>
      </c>
      <c r="K1551">
        <v>146.77000000000001</v>
      </c>
    </row>
    <row r="1552" spans="1:11" x14ac:dyDescent="0.25">
      <c r="A1552" s="1">
        <v>41958</v>
      </c>
      <c r="B1552" s="3">
        <f>YEAR(Table_salesdata[[#This Row],[Order Date]])</f>
        <v>2014</v>
      </c>
      <c r="C1552" s="3">
        <f>MONTH(Table_salesdata[[#This Row],[Order Date]])</f>
        <v>11</v>
      </c>
      <c r="D1552" s="4" t="s">
        <v>725</v>
      </c>
      <c r="E1552" s="4" t="s">
        <v>27</v>
      </c>
      <c r="F1552" s="4" t="s">
        <v>11</v>
      </c>
      <c r="G1552" s="4" t="s">
        <v>199</v>
      </c>
      <c r="H1552" s="4" t="s">
        <v>1030</v>
      </c>
      <c r="I1552">
        <v>20.46</v>
      </c>
      <c r="J1552">
        <v>2</v>
      </c>
      <c r="K1552">
        <v>5.32</v>
      </c>
    </row>
    <row r="1553" spans="1:11" x14ac:dyDescent="0.25">
      <c r="A1553" s="1">
        <v>41958</v>
      </c>
      <c r="B1553" s="3">
        <f>YEAR(Table_salesdata[[#This Row],[Order Date]])</f>
        <v>2014</v>
      </c>
      <c r="C1553" s="3">
        <f>MONTH(Table_salesdata[[#This Row],[Order Date]])</f>
        <v>11</v>
      </c>
      <c r="D1553" s="4" t="s">
        <v>465</v>
      </c>
      <c r="E1553" s="4" t="s">
        <v>27</v>
      </c>
      <c r="F1553" s="4" t="s">
        <v>11</v>
      </c>
      <c r="G1553" s="4" t="s">
        <v>199</v>
      </c>
      <c r="H1553" s="4" t="s">
        <v>1265</v>
      </c>
      <c r="I1553">
        <v>10.95</v>
      </c>
      <c r="J1553">
        <v>3</v>
      </c>
      <c r="K1553">
        <v>3.29</v>
      </c>
    </row>
    <row r="1554" spans="1:11" x14ac:dyDescent="0.25">
      <c r="A1554" s="1">
        <v>41959</v>
      </c>
      <c r="B1554" s="3">
        <f>YEAR(Table_salesdata[[#This Row],[Order Date]])</f>
        <v>2014</v>
      </c>
      <c r="C1554" s="3">
        <f>MONTH(Table_salesdata[[#This Row],[Order Date]])</f>
        <v>11</v>
      </c>
      <c r="D1554" s="4" t="s">
        <v>1591</v>
      </c>
      <c r="E1554" s="4" t="s">
        <v>1256</v>
      </c>
      <c r="F1554" s="4" t="s">
        <v>39</v>
      </c>
      <c r="G1554" s="4" t="s">
        <v>40</v>
      </c>
      <c r="H1554" s="4" t="s">
        <v>1076</v>
      </c>
      <c r="I1554">
        <v>273.95999999999998</v>
      </c>
      <c r="J1554">
        <v>2</v>
      </c>
      <c r="K1554">
        <v>10.96</v>
      </c>
    </row>
    <row r="1555" spans="1:11" x14ac:dyDescent="0.25">
      <c r="A1555" s="1">
        <v>41959</v>
      </c>
      <c r="B1555" s="3">
        <f>YEAR(Table_salesdata[[#This Row],[Order Date]])</f>
        <v>2014</v>
      </c>
      <c r="C1555" s="3">
        <f>MONTH(Table_salesdata[[#This Row],[Order Date]])</f>
        <v>11</v>
      </c>
      <c r="D1555" s="4" t="s">
        <v>213</v>
      </c>
      <c r="E1555" s="4" t="s">
        <v>129</v>
      </c>
      <c r="F1555" s="4" t="s">
        <v>11</v>
      </c>
      <c r="G1555" s="4" t="s">
        <v>63</v>
      </c>
      <c r="H1555" s="4" t="s">
        <v>1323</v>
      </c>
      <c r="I1555">
        <v>78.349999999999994</v>
      </c>
      <c r="J1555">
        <v>5</v>
      </c>
      <c r="K1555">
        <v>36.82</v>
      </c>
    </row>
    <row r="1556" spans="1:11" x14ac:dyDescent="0.25">
      <c r="A1556" s="1">
        <v>41959</v>
      </c>
      <c r="B1556" s="3">
        <f>YEAR(Table_salesdata[[#This Row],[Order Date]])</f>
        <v>2014</v>
      </c>
      <c r="C1556" s="3">
        <f>MONTH(Table_salesdata[[#This Row],[Order Date]])</f>
        <v>11</v>
      </c>
      <c r="D1556" s="4" t="s">
        <v>213</v>
      </c>
      <c r="E1556" s="4" t="s">
        <v>129</v>
      </c>
      <c r="F1556" s="4" t="s">
        <v>11</v>
      </c>
      <c r="G1556" s="4" t="s">
        <v>12</v>
      </c>
      <c r="H1556" s="4" t="s">
        <v>1349</v>
      </c>
      <c r="I1556">
        <v>31.68</v>
      </c>
      <c r="J1556">
        <v>6</v>
      </c>
      <c r="K1556">
        <v>14.26</v>
      </c>
    </row>
    <row r="1557" spans="1:11" x14ac:dyDescent="0.25">
      <c r="A1557" s="1">
        <v>41959</v>
      </c>
      <c r="B1557" s="3">
        <f>YEAR(Table_salesdata[[#This Row],[Order Date]])</f>
        <v>2014</v>
      </c>
      <c r="C1557" s="3">
        <f>MONTH(Table_salesdata[[#This Row],[Order Date]])</f>
        <v>11</v>
      </c>
      <c r="D1557" s="4" t="s">
        <v>213</v>
      </c>
      <c r="E1557" s="4" t="s">
        <v>129</v>
      </c>
      <c r="F1557" s="4" t="s">
        <v>11</v>
      </c>
      <c r="G1557" s="4" t="s">
        <v>20</v>
      </c>
      <c r="H1557" s="4" t="s">
        <v>1592</v>
      </c>
      <c r="I1557">
        <v>29.12</v>
      </c>
      <c r="J1557">
        <v>4</v>
      </c>
      <c r="K1557">
        <v>14.27</v>
      </c>
    </row>
    <row r="1558" spans="1:11" x14ac:dyDescent="0.25">
      <c r="A1558" s="1">
        <v>41959</v>
      </c>
      <c r="B1558" s="3">
        <f>YEAR(Table_salesdata[[#This Row],[Order Date]])</f>
        <v>2014</v>
      </c>
      <c r="C1558" s="3">
        <f>MONTH(Table_salesdata[[#This Row],[Order Date]])</f>
        <v>11</v>
      </c>
      <c r="D1558" s="4" t="s">
        <v>213</v>
      </c>
      <c r="E1558" s="4" t="s">
        <v>129</v>
      </c>
      <c r="F1558" s="4" t="s">
        <v>11</v>
      </c>
      <c r="G1558" s="4" t="s">
        <v>18</v>
      </c>
      <c r="H1558" s="4" t="s">
        <v>1333</v>
      </c>
      <c r="I1558">
        <v>169.45</v>
      </c>
      <c r="J1558">
        <v>5</v>
      </c>
      <c r="K1558">
        <v>42.36</v>
      </c>
    </row>
    <row r="1559" spans="1:11" x14ac:dyDescent="0.25">
      <c r="A1559" s="1">
        <v>41959</v>
      </c>
      <c r="B1559" s="3">
        <f>YEAR(Table_salesdata[[#This Row],[Order Date]])</f>
        <v>2014</v>
      </c>
      <c r="C1559" s="3">
        <f>MONTH(Table_salesdata[[#This Row],[Order Date]])</f>
        <v>11</v>
      </c>
      <c r="D1559" s="4" t="s">
        <v>1593</v>
      </c>
      <c r="E1559" s="4" t="s">
        <v>27</v>
      </c>
      <c r="F1559" s="4" t="s">
        <v>11</v>
      </c>
      <c r="G1559" s="4" t="s">
        <v>16</v>
      </c>
      <c r="H1559" s="4" t="s">
        <v>1594</v>
      </c>
      <c r="I1559">
        <v>5.22</v>
      </c>
      <c r="J1559">
        <v>2</v>
      </c>
      <c r="K1559">
        <v>2.4</v>
      </c>
    </row>
    <row r="1560" spans="1:11" x14ac:dyDescent="0.25">
      <c r="A1560" s="1">
        <v>41959</v>
      </c>
      <c r="B1560" s="3">
        <f>YEAR(Table_salesdata[[#This Row],[Order Date]])</f>
        <v>2014</v>
      </c>
      <c r="C1560" s="3">
        <f>MONTH(Table_salesdata[[#This Row],[Order Date]])</f>
        <v>11</v>
      </c>
      <c r="D1560" s="4" t="s">
        <v>1595</v>
      </c>
      <c r="E1560" s="4" t="s">
        <v>15</v>
      </c>
      <c r="F1560" s="4" t="s">
        <v>34</v>
      </c>
      <c r="G1560" s="4" t="s">
        <v>35</v>
      </c>
      <c r="H1560" s="4" t="s">
        <v>1596</v>
      </c>
      <c r="I1560">
        <v>37.299999999999997</v>
      </c>
      <c r="J1560">
        <v>2</v>
      </c>
      <c r="K1560">
        <v>-1.07</v>
      </c>
    </row>
    <row r="1561" spans="1:11" x14ac:dyDescent="0.25">
      <c r="A1561" s="1">
        <v>41959</v>
      </c>
      <c r="B1561" s="3">
        <f>YEAR(Table_salesdata[[#This Row],[Order Date]])</f>
        <v>2014</v>
      </c>
      <c r="C1561" s="3">
        <f>MONTH(Table_salesdata[[#This Row],[Order Date]])</f>
        <v>11</v>
      </c>
      <c r="D1561" s="4" t="s">
        <v>1597</v>
      </c>
      <c r="E1561" s="4" t="s">
        <v>27</v>
      </c>
      <c r="F1561" s="4" t="s">
        <v>39</v>
      </c>
      <c r="G1561" s="4" t="s">
        <v>40</v>
      </c>
      <c r="H1561" s="4" t="s">
        <v>1598</v>
      </c>
      <c r="I1561">
        <v>79.97</v>
      </c>
      <c r="J1561">
        <v>4</v>
      </c>
      <c r="K1561">
        <v>-17.989999999999998</v>
      </c>
    </row>
    <row r="1562" spans="1:11" x14ac:dyDescent="0.25">
      <c r="A1562" s="1">
        <v>41959</v>
      </c>
      <c r="B1562" s="3">
        <f>YEAR(Table_salesdata[[#This Row],[Order Date]])</f>
        <v>2014</v>
      </c>
      <c r="C1562" s="3">
        <f>MONTH(Table_salesdata[[#This Row],[Order Date]])</f>
        <v>11</v>
      </c>
      <c r="D1562" s="4" t="s">
        <v>1597</v>
      </c>
      <c r="E1562" s="4" t="s">
        <v>27</v>
      </c>
      <c r="F1562" s="4" t="s">
        <v>34</v>
      </c>
      <c r="G1562" s="4" t="s">
        <v>74</v>
      </c>
      <c r="H1562" s="4" t="s">
        <v>1599</v>
      </c>
      <c r="I1562">
        <v>305.97000000000003</v>
      </c>
      <c r="J1562">
        <v>3</v>
      </c>
      <c r="K1562">
        <v>25.2</v>
      </c>
    </row>
    <row r="1563" spans="1:11" x14ac:dyDescent="0.25">
      <c r="A1563" s="1">
        <v>41959</v>
      </c>
      <c r="B1563" s="3">
        <f>YEAR(Table_salesdata[[#This Row],[Order Date]])</f>
        <v>2014</v>
      </c>
      <c r="C1563" s="3">
        <f>MONTH(Table_salesdata[[#This Row],[Order Date]])</f>
        <v>11</v>
      </c>
      <c r="D1563" s="4" t="s">
        <v>1597</v>
      </c>
      <c r="E1563" s="4" t="s">
        <v>27</v>
      </c>
      <c r="F1563" s="4" t="s">
        <v>11</v>
      </c>
      <c r="G1563" s="4" t="s">
        <v>18</v>
      </c>
      <c r="H1563" s="4" t="s">
        <v>153</v>
      </c>
      <c r="I1563">
        <v>344.91</v>
      </c>
      <c r="J1563">
        <v>3</v>
      </c>
      <c r="K1563">
        <v>10.35</v>
      </c>
    </row>
    <row r="1564" spans="1:11" x14ac:dyDescent="0.25">
      <c r="A1564" s="1">
        <v>41960</v>
      </c>
      <c r="B1564" s="3">
        <f>YEAR(Table_salesdata[[#This Row],[Order Date]])</f>
        <v>2014</v>
      </c>
      <c r="C1564" s="3">
        <f>MONTH(Table_salesdata[[#This Row],[Order Date]])</f>
        <v>11</v>
      </c>
      <c r="D1564" s="4" t="s">
        <v>405</v>
      </c>
      <c r="E1564" s="4" t="s">
        <v>309</v>
      </c>
      <c r="F1564" s="4" t="s">
        <v>34</v>
      </c>
      <c r="G1564" s="4" t="s">
        <v>35</v>
      </c>
      <c r="H1564" s="4" t="s">
        <v>1229</v>
      </c>
      <c r="I1564">
        <v>479.9</v>
      </c>
      <c r="J1564">
        <v>5</v>
      </c>
      <c r="K1564">
        <v>81.58</v>
      </c>
    </row>
    <row r="1565" spans="1:11" x14ac:dyDescent="0.25">
      <c r="A1565" s="1">
        <v>41960</v>
      </c>
      <c r="B1565" s="3">
        <f>YEAR(Table_salesdata[[#This Row],[Order Date]])</f>
        <v>2014</v>
      </c>
      <c r="C1565" s="3">
        <f>MONTH(Table_salesdata[[#This Row],[Order Date]])</f>
        <v>11</v>
      </c>
      <c r="D1565" s="4" t="s">
        <v>1600</v>
      </c>
      <c r="E1565" s="4" t="s">
        <v>59</v>
      </c>
      <c r="F1565" s="4" t="s">
        <v>11</v>
      </c>
      <c r="G1565" s="4" t="s">
        <v>18</v>
      </c>
      <c r="H1565" s="4" t="s">
        <v>1025</v>
      </c>
      <c r="I1565">
        <v>2934.33</v>
      </c>
      <c r="J1565">
        <v>7</v>
      </c>
      <c r="K1565">
        <v>792.27</v>
      </c>
    </row>
    <row r="1566" spans="1:11" x14ac:dyDescent="0.25">
      <c r="A1566" s="1">
        <v>41960</v>
      </c>
      <c r="B1566" s="3">
        <f>YEAR(Table_salesdata[[#This Row],[Order Date]])</f>
        <v>2014</v>
      </c>
      <c r="C1566" s="3">
        <f>MONTH(Table_salesdata[[#This Row],[Order Date]])</f>
        <v>11</v>
      </c>
      <c r="D1566" s="4" t="s">
        <v>1600</v>
      </c>
      <c r="E1566" s="4" t="s">
        <v>59</v>
      </c>
      <c r="F1566" s="4" t="s">
        <v>34</v>
      </c>
      <c r="G1566" s="4" t="s">
        <v>47</v>
      </c>
      <c r="H1566" s="4" t="s">
        <v>1601</v>
      </c>
      <c r="I1566">
        <v>124.41</v>
      </c>
      <c r="J1566">
        <v>3</v>
      </c>
      <c r="K1566">
        <v>14.93</v>
      </c>
    </row>
    <row r="1567" spans="1:11" x14ac:dyDescent="0.25">
      <c r="A1567" s="1">
        <v>41960</v>
      </c>
      <c r="B1567" s="3">
        <f>YEAR(Table_salesdata[[#This Row],[Order Date]])</f>
        <v>2014</v>
      </c>
      <c r="C1567" s="3">
        <f>MONTH(Table_salesdata[[#This Row],[Order Date]])</f>
        <v>11</v>
      </c>
      <c r="D1567" s="4" t="s">
        <v>1600</v>
      </c>
      <c r="E1567" s="4" t="s">
        <v>59</v>
      </c>
      <c r="F1567" s="4" t="s">
        <v>11</v>
      </c>
      <c r="G1567" s="4" t="s">
        <v>24</v>
      </c>
      <c r="H1567" s="4" t="s">
        <v>792</v>
      </c>
      <c r="I1567">
        <v>57.75</v>
      </c>
      <c r="J1567">
        <v>5</v>
      </c>
      <c r="K1567">
        <v>26.57</v>
      </c>
    </row>
    <row r="1568" spans="1:11" x14ac:dyDescent="0.25">
      <c r="A1568" s="1">
        <v>41960</v>
      </c>
      <c r="B1568" s="3">
        <f>YEAR(Table_salesdata[[#This Row],[Order Date]])</f>
        <v>2014</v>
      </c>
      <c r="C1568" s="3">
        <f>MONTH(Table_salesdata[[#This Row],[Order Date]])</f>
        <v>11</v>
      </c>
      <c r="D1568" s="4" t="s">
        <v>348</v>
      </c>
      <c r="E1568" s="4" t="s">
        <v>27</v>
      </c>
      <c r="F1568" s="4" t="s">
        <v>39</v>
      </c>
      <c r="G1568" s="4" t="s">
        <v>52</v>
      </c>
      <c r="H1568" s="4" t="s">
        <v>987</v>
      </c>
      <c r="I1568">
        <v>99.98</v>
      </c>
      <c r="J1568">
        <v>2</v>
      </c>
      <c r="K1568">
        <v>8</v>
      </c>
    </row>
    <row r="1569" spans="1:11" x14ac:dyDescent="0.25">
      <c r="A1569" s="1">
        <v>41960</v>
      </c>
      <c r="B1569" s="3">
        <f>YEAR(Table_salesdata[[#This Row],[Order Date]])</f>
        <v>2014</v>
      </c>
      <c r="C1569" s="3">
        <f>MONTH(Table_salesdata[[#This Row],[Order Date]])</f>
        <v>11</v>
      </c>
      <c r="D1569" s="4" t="s">
        <v>348</v>
      </c>
      <c r="E1569" s="4" t="s">
        <v>27</v>
      </c>
      <c r="F1569" s="4" t="s">
        <v>11</v>
      </c>
      <c r="G1569" s="4" t="s">
        <v>12</v>
      </c>
      <c r="H1569" s="4" t="s">
        <v>863</v>
      </c>
      <c r="I1569">
        <v>733.95</v>
      </c>
      <c r="J1569">
        <v>7</v>
      </c>
      <c r="K1569">
        <v>352.3</v>
      </c>
    </row>
    <row r="1570" spans="1:11" x14ac:dyDescent="0.25">
      <c r="A1570" s="1">
        <v>41960</v>
      </c>
      <c r="B1570" s="3">
        <f>YEAR(Table_salesdata[[#This Row],[Order Date]])</f>
        <v>2014</v>
      </c>
      <c r="C1570" s="3">
        <f>MONTH(Table_salesdata[[#This Row],[Order Date]])</f>
        <v>11</v>
      </c>
      <c r="D1570" s="4" t="s">
        <v>348</v>
      </c>
      <c r="E1570" s="4" t="s">
        <v>27</v>
      </c>
      <c r="F1570" s="4" t="s">
        <v>11</v>
      </c>
      <c r="G1570" s="4" t="s">
        <v>92</v>
      </c>
      <c r="H1570" s="4" t="s">
        <v>1602</v>
      </c>
      <c r="I1570">
        <v>241.44</v>
      </c>
      <c r="J1570">
        <v>3</v>
      </c>
      <c r="K1570">
        <v>72.430000000000007</v>
      </c>
    </row>
    <row r="1571" spans="1:11" x14ac:dyDescent="0.25">
      <c r="A1571" s="1">
        <v>41960</v>
      </c>
      <c r="B1571" s="3">
        <f>YEAR(Table_salesdata[[#This Row],[Order Date]])</f>
        <v>2014</v>
      </c>
      <c r="C1571" s="3">
        <f>MONTH(Table_salesdata[[#This Row],[Order Date]])</f>
        <v>11</v>
      </c>
      <c r="D1571" s="4" t="s">
        <v>1603</v>
      </c>
      <c r="E1571" s="4" t="s">
        <v>23</v>
      </c>
      <c r="F1571" s="4" t="s">
        <v>11</v>
      </c>
      <c r="G1571" s="4" t="s">
        <v>12</v>
      </c>
      <c r="H1571" s="4" t="s">
        <v>2658</v>
      </c>
      <c r="I1571">
        <v>12.45</v>
      </c>
      <c r="J1571">
        <v>2</v>
      </c>
      <c r="K1571">
        <v>3.89</v>
      </c>
    </row>
    <row r="1572" spans="1:11" x14ac:dyDescent="0.25">
      <c r="A1572" s="1">
        <v>41960</v>
      </c>
      <c r="B1572" s="3">
        <f>YEAR(Table_salesdata[[#This Row],[Order Date]])</f>
        <v>2014</v>
      </c>
      <c r="C1572" s="3">
        <f>MONTH(Table_salesdata[[#This Row],[Order Date]])</f>
        <v>11</v>
      </c>
      <c r="D1572" s="4" t="s">
        <v>1603</v>
      </c>
      <c r="E1572" s="4" t="s">
        <v>23</v>
      </c>
      <c r="F1572" s="4" t="s">
        <v>34</v>
      </c>
      <c r="G1572" s="4" t="s">
        <v>35</v>
      </c>
      <c r="H1572" s="4" t="s">
        <v>973</v>
      </c>
      <c r="I1572">
        <v>657.93</v>
      </c>
      <c r="J1572">
        <v>5</v>
      </c>
      <c r="K1572">
        <v>-93.99</v>
      </c>
    </row>
    <row r="1573" spans="1:11" x14ac:dyDescent="0.25">
      <c r="A1573" s="1">
        <v>41960</v>
      </c>
      <c r="B1573" s="3">
        <f>YEAR(Table_salesdata[[#This Row],[Order Date]])</f>
        <v>2014</v>
      </c>
      <c r="C1573" s="3">
        <f>MONTH(Table_salesdata[[#This Row],[Order Date]])</f>
        <v>11</v>
      </c>
      <c r="D1573" s="4" t="s">
        <v>345</v>
      </c>
      <c r="E1573" s="4" t="s">
        <v>10</v>
      </c>
      <c r="F1573" s="4" t="s">
        <v>11</v>
      </c>
      <c r="G1573" s="4" t="s">
        <v>63</v>
      </c>
      <c r="H1573" s="4" t="s">
        <v>1139</v>
      </c>
      <c r="I1573">
        <v>7.08</v>
      </c>
      <c r="J1573">
        <v>3</v>
      </c>
      <c r="K1573">
        <v>2.48</v>
      </c>
    </row>
    <row r="1574" spans="1:11" x14ac:dyDescent="0.25">
      <c r="A1574" s="1">
        <v>41960</v>
      </c>
      <c r="B1574" s="3">
        <f>YEAR(Table_salesdata[[#This Row],[Order Date]])</f>
        <v>2014</v>
      </c>
      <c r="C1574" s="3">
        <f>MONTH(Table_salesdata[[#This Row],[Order Date]])</f>
        <v>11</v>
      </c>
      <c r="D1574" s="4" t="s">
        <v>695</v>
      </c>
      <c r="E1574" s="4" t="s">
        <v>149</v>
      </c>
      <c r="F1574" s="4" t="s">
        <v>11</v>
      </c>
      <c r="G1574" s="4" t="s">
        <v>20</v>
      </c>
      <c r="H1574" s="4" t="s">
        <v>1116</v>
      </c>
      <c r="I1574">
        <v>2152.7800000000002</v>
      </c>
      <c r="J1574">
        <v>3</v>
      </c>
      <c r="K1574">
        <v>726.56</v>
      </c>
    </row>
    <row r="1575" spans="1:11" x14ac:dyDescent="0.25">
      <c r="A1575" s="1">
        <v>41960</v>
      </c>
      <c r="B1575" s="3">
        <f>YEAR(Table_salesdata[[#This Row],[Order Date]])</f>
        <v>2014</v>
      </c>
      <c r="C1575" s="3">
        <f>MONTH(Table_salesdata[[#This Row],[Order Date]])</f>
        <v>11</v>
      </c>
      <c r="D1575" s="4" t="s">
        <v>695</v>
      </c>
      <c r="E1575" s="4" t="s">
        <v>149</v>
      </c>
      <c r="F1575" s="4" t="s">
        <v>34</v>
      </c>
      <c r="G1575" s="4" t="s">
        <v>74</v>
      </c>
      <c r="H1575" s="4" t="s">
        <v>1317</v>
      </c>
      <c r="I1575">
        <v>4007.84</v>
      </c>
      <c r="J1575">
        <v>10</v>
      </c>
      <c r="K1575">
        <v>-50.1</v>
      </c>
    </row>
    <row r="1576" spans="1:11" x14ac:dyDescent="0.25">
      <c r="A1576" s="1">
        <v>41960</v>
      </c>
      <c r="B1576" s="3">
        <f>YEAR(Table_salesdata[[#This Row],[Order Date]])</f>
        <v>2014</v>
      </c>
      <c r="C1576" s="3">
        <f>MONTH(Table_salesdata[[#This Row],[Order Date]])</f>
        <v>11</v>
      </c>
      <c r="D1576" s="4" t="s">
        <v>684</v>
      </c>
      <c r="E1576" s="4" t="s">
        <v>149</v>
      </c>
      <c r="F1576" s="4" t="s">
        <v>11</v>
      </c>
      <c r="G1576" s="4" t="s">
        <v>12</v>
      </c>
      <c r="H1576" s="4" t="s">
        <v>1604</v>
      </c>
      <c r="I1576">
        <v>34.44</v>
      </c>
      <c r="J1576">
        <v>3</v>
      </c>
      <c r="K1576">
        <v>17.22</v>
      </c>
    </row>
    <row r="1577" spans="1:11" x14ac:dyDescent="0.25">
      <c r="A1577" s="1">
        <v>41961</v>
      </c>
      <c r="B1577" s="3">
        <f>YEAR(Table_salesdata[[#This Row],[Order Date]])</f>
        <v>2014</v>
      </c>
      <c r="C1577" s="3">
        <f>MONTH(Table_salesdata[[#This Row],[Order Date]])</f>
        <v>11</v>
      </c>
      <c r="D1577" s="4" t="s">
        <v>1605</v>
      </c>
      <c r="E1577" s="4" t="s">
        <v>276</v>
      </c>
      <c r="F1577" s="4" t="s">
        <v>34</v>
      </c>
      <c r="G1577" s="4" t="s">
        <v>145</v>
      </c>
      <c r="H1577" s="4" t="s">
        <v>1606</v>
      </c>
      <c r="I1577">
        <v>145.97999999999999</v>
      </c>
      <c r="J1577">
        <v>2</v>
      </c>
      <c r="K1577">
        <v>-99.27</v>
      </c>
    </row>
    <row r="1578" spans="1:11" x14ac:dyDescent="0.25">
      <c r="A1578" s="1">
        <v>41961</v>
      </c>
      <c r="B1578" s="3">
        <f>YEAR(Table_salesdata[[#This Row],[Order Date]])</f>
        <v>2014</v>
      </c>
      <c r="C1578" s="3">
        <f>MONTH(Table_salesdata[[#This Row],[Order Date]])</f>
        <v>11</v>
      </c>
      <c r="D1578" s="4" t="s">
        <v>1605</v>
      </c>
      <c r="E1578" s="4" t="s">
        <v>276</v>
      </c>
      <c r="F1578" s="4" t="s">
        <v>11</v>
      </c>
      <c r="G1578" s="4" t="s">
        <v>12</v>
      </c>
      <c r="H1578" s="4" t="s">
        <v>274</v>
      </c>
      <c r="I1578">
        <v>35.81</v>
      </c>
      <c r="J1578">
        <v>4</v>
      </c>
      <c r="K1578">
        <v>12.53</v>
      </c>
    </row>
    <row r="1579" spans="1:11" x14ac:dyDescent="0.25">
      <c r="A1579" s="1">
        <v>41961</v>
      </c>
      <c r="B1579" s="3">
        <f>YEAR(Table_salesdata[[#This Row],[Order Date]])</f>
        <v>2014</v>
      </c>
      <c r="C1579" s="3">
        <f>MONTH(Table_salesdata[[#This Row],[Order Date]])</f>
        <v>11</v>
      </c>
      <c r="D1579" s="4" t="s">
        <v>776</v>
      </c>
      <c r="E1579" s="4" t="s">
        <v>23</v>
      </c>
      <c r="F1579" s="4" t="s">
        <v>11</v>
      </c>
      <c r="G1579" s="4" t="s">
        <v>20</v>
      </c>
      <c r="H1579" s="4" t="s">
        <v>518</v>
      </c>
      <c r="I1579">
        <v>51</v>
      </c>
      <c r="J1579">
        <v>1</v>
      </c>
      <c r="K1579">
        <v>-40.799999999999997</v>
      </c>
    </row>
    <row r="1580" spans="1:11" x14ac:dyDescent="0.25">
      <c r="A1580" s="1">
        <v>41961</v>
      </c>
      <c r="B1580" s="3">
        <f>YEAR(Table_salesdata[[#This Row],[Order Date]])</f>
        <v>2014</v>
      </c>
      <c r="C1580" s="3">
        <f>MONTH(Table_salesdata[[#This Row],[Order Date]])</f>
        <v>11</v>
      </c>
      <c r="D1580" s="4" t="s">
        <v>776</v>
      </c>
      <c r="E1580" s="4" t="s">
        <v>23</v>
      </c>
      <c r="F1580" s="4" t="s">
        <v>11</v>
      </c>
      <c r="G1580" s="4" t="s">
        <v>18</v>
      </c>
      <c r="H1580" s="4" t="s">
        <v>1607</v>
      </c>
      <c r="I1580">
        <v>76.790000000000006</v>
      </c>
      <c r="J1580">
        <v>1</v>
      </c>
      <c r="K1580">
        <v>-16.32</v>
      </c>
    </row>
    <row r="1581" spans="1:11" x14ac:dyDescent="0.25">
      <c r="A1581" s="1">
        <v>41961</v>
      </c>
      <c r="B1581" s="3">
        <f>YEAR(Table_salesdata[[#This Row],[Order Date]])</f>
        <v>2014</v>
      </c>
      <c r="C1581" s="3">
        <f>MONTH(Table_salesdata[[#This Row],[Order Date]])</f>
        <v>11</v>
      </c>
      <c r="D1581" s="4" t="s">
        <v>776</v>
      </c>
      <c r="E1581" s="4" t="s">
        <v>23</v>
      </c>
      <c r="F1581" s="4" t="s">
        <v>39</v>
      </c>
      <c r="G1581" s="4" t="s">
        <v>40</v>
      </c>
      <c r="H1581" s="4" t="s">
        <v>431</v>
      </c>
      <c r="I1581">
        <v>539.96</v>
      </c>
      <c r="J1581">
        <v>6</v>
      </c>
      <c r="K1581">
        <v>-107.99</v>
      </c>
    </row>
    <row r="1582" spans="1:11" x14ac:dyDescent="0.25">
      <c r="A1582" s="1">
        <v>41961</v>
      </c>
      <c r="B1582" s="3">
        <f>YEAR(Table_salesdata[[#This Row],[Order Date]])</f>
        <v>2014</v>
      </c>
      <c r="C1582" s="3">
        <f>MONTH(Table_salesdata[[#This Row],[Order Date]])</f>
        <v>11</v>
      </c>
      <c r="D1582" s="4" t="s">
        <v>776</v>
      </c>
      <c r="E1582" s="4" t="s">
        <v>23</v>
      </c>
      <c r="F1582" s="4" t="s">
        <v>34</v>
      </c>
      <c r="G1582" s="4" t="s">
        <v>47</v>
      </c>
      <c r="H1582" s="4" t="s">
        <v>1608</v>
      </c>
      <c r="I1582">
        <v>60.31</v>
      </c>
      <c r="J1582">
        <v>3</v>
      </c>
      <c r="K1582">
        <v>5.28</v>
      </c>
    </row>
    <row r="1583" spans="1:11" x14ac:dyDescent="0.25">
      <c r="A1583" s="1">
        <v>41961</v>
      </c>
      <c r="B1583" s="3">
        <f>YEAR(Table_salesdata[[#This Row],[Order Date]])</f>
        <v>2014</v>
      </c>
      <c r="C1583" s="3">
        <f>MONTH(Table_salesdata[[#This Row],[Order Date]])</f>
        <v>11</v>
      </c>
      <c r="D1583" s="4" t="s">
        <v>776</v>
      </c>
      <c r="E1583" s="4" t="s">
        <v>23</v>
      </c>
      <c r="F1583" s="4" t="s">
        <v>11</v>
      </c>
      <c r="G1583" s="4" t="s">
        <v>20</v>
      </c>
      <c r="H1583" s="4" t="s">
        <v>1609</v>
      </c>
      <c r="I1583">
        <v>1.94</v>
      </c>
      <c r="J1583">
        <v>3</v>
      </c>
      <c r="K1583">
        <v>-1.43</v>
      </c>
    </row>
    <row r="1584" spans="1:11" x14ac:dyDescent="0.25">
      <c r="A1584" s="1">
        <v>41961</v>
      </c>
      <c r="B1584" s="3">
        <f>YEAR(Table_salesdata[[#This Row],[Order Date]])</f>
        <v>2014</v>
      </c>
      <c r="C1584" s="3">
        <f>MONTH(Table_salesdata[[#This Row],[Order Date]])</f>
        <v>11</v>
      </c>
      <c r="D1584" s="4" t="s">
        <v>1610</v>
      </c>
      <c r="E1584" s="4" t="s">
        <v>15</v>
      </c>
      <c r="F1584" s="4" t="s">
        <v>11</v>
      </c>
      <c r="G1584" s="4" t="s">
        <v>20</v>
      </c>
      <c r="H1584" s="4" t="s">
        <v>1611</v>
      </c>
      <c r="I1584">
        <v>14.48</v>
      </c>
      <c r="J1584">
        <v>5</v>
      </c>
      <c r="K1584">
        <v>-23.89</v>
      </c>
    </row>
    <row r="1585" spans="1:11" x14ac:dyDescent="0.25">
      <c r="A1585" s="1">
        <v>41961</v>
      </c>
      <c r="B1585" s="3">
        <f>YEAR(Table_salesdata[[#This Row],[Order Date]])</f>
        <v>2014</v>
      </c>
      <c r="C1585" s="3">
        <f>MONTH(Table_salesdata[[#This Row],[Order Date]])</f>
        <v>11</v>
      </c>
      <c r="D1585" s="4" t="s">
        <v>1530</v>
      </c>
      <c r="E1585" s="4" t="s">
        <v>78</v>
      </c>
      <c r="F1585" s="4" t="s">
        <v>11</v>
      </c>
      <c r="G1585" s="4" t="s">
        <v>20</v>
      </c>
      <c r="H1585" s="4" t="s">
        <v>1612</v>
      </c>
      <c r="I1585">
        <v>11.81</v>
      </c>
      <c r="J1585">
        <v>8</v>
      </c>
      <c r="K1585">
        <v>-8.66</v>
      </c>
    </row>
    <row r="1586" spans="1:11" x14ac:dyDescent="0.25">
      <c r="A1586" s="1">
        <v>41961</v>
      </c>
      <c r="B1586" s="3">
        <f>YEAR(Table_salesdata[[#This Row],[Order Date]])</f>
        <v>2014</v>
      </c>
      <c r="C1586" s="3">
        <f>MONTH(Table_salesdata[[#This Row],[Order Date]])</f>
        <v>11</v>
      </c>
      <c r="D1586" s="4" t="s">
        <v>1530</v>
      </c>
      <c r="E1586" s="4" t="s">
        <v>78</v>
      </c>
      <c r="F1586" s="4" t="s">
        <v>39</v>
      </c>
      <c r="G1586" s="4" t="s">
        <v>40</v>
      </c>
      <c r="H1586" s="4" t="s">
        <v>1613</v>
      </c>
      <c r="I1586">
        <v>9.59</v>
      </c>
      <c r="J1586">
        <v>2</v>
      </c>
      <c r="K1586">
        <v>-2.08</v>
      </c>
    </row>
    <row r="1587" spans="1:11" x14ac:dyDescent="0.25">
      <c r="A1587" s="1">
        <v>41961</v>
      </c>
      <c r="B1587" s="3">
        <f>YEAR(Table_salesdata[[#This Row],[Order Date]])</f>
        <v>2014</v>
      </c>
      <c r="C1587" s="3">
        <f>MONTH(Table_salesdata[[#This Row],[Order Date]])</f>
        <v>11</v>
      </c>
      <c r="D1587" s="4" t="s">
        <v>453</v>
      </c>
      <c r="E1587" s="4" t="s">
        <v>293</v>
      </c>
      <c r="F1587" s="4" t="s">
        <v>11</v>
      </c>
      <c r="G1587" s="4" t="s">
        <v>12</v>
      </c>
      <c r="H1587" s="4" t="s">
        <v>609</v>
      </c>
      <c r="I1587">
        <v>21.98</v>
      </c>
      <c r="J1587">
        <v>7</v>
      </c>
      <c r="K1587">
        <v>9.89</v>
      </c>
    </row>
    <row r="1588" spans="1:11" x14ac:dyDescent="0.25">
      <c r="A1588" s="1">
        <v>41961</v>
      </c>
      <c r="B1588" s="3">
        <f>YEAR(Table_salesdata[[#This Row],[Order Date]])</f>
        <v>2014</v>
      </c>
      <c r="C1588" s="3">
        <f>MONTH(Table_salesdata[[#This Row],[Order Date]])</f>
        <v>11</v>
      </c>
      <c r="D1588" s="4" t="s">
        <v>1614</v>
      </c>
      <c r="E1588" s="4" t="s">
        <v>15</v>
      </c>
      <c r="F1588" s="4" t="s">
        <v>34</v>
      </c>
      <c r="G1588" s="4" t="s">
        <v>145</v>
      </c>
      <c r="H1588" s="4" t="s">
        <v>1615</v>
      </c>
      <c r="I1588">
        <v>292.10000000000002</v>
      </c>
      <c r="J1588">
        <v>4</v>
      </c>
      <c r="K1588">
        <v>-175.26</v>
      </c>
    </row>
    <row r="1589" spans="1:11" x14ac:dyDescent="0.25">
      <c r="A1589" s="1">
        <v>41961</v>
      </c>
      <c r="B1589" s="3">
        <f>YEAR(Table_salesdata[[#This Row],[Order Date]])</f>
        <v>2014</v>
      </c>
      <c r="C1589" s="3">
        <f>MONTH(Table_salesdata[[#This Row],[Order Date]])</f>
        <v>11</v>
      </c>
      <c r="D1589" s="4" t="s">
        <v>1614</v>
      </c>
      <c r="E1589" s="4" t="s">
        <v>15</v>
      </c>
      <c r="F1589" s="4" t="s">
        <v>34</v>
      </c>
      <c r="G1589" s="4" t="s">
        <v>47</v>
      </c>
      <c r="H1589" s="4" t="s">
        <v>1328</v>
      </c>
      <c r="I1589">
        <v>8.5399999999999991</v>
      </c>
      <c r="J1589">
        <v>2</v>
      </c>
      <c r="K1589">
        <v>-7.48</v>
      </c>
    </row>
    <row r="1590" spans="1:11" x14ac:dyDescent="0.25">
      <c r="A1590" s="1">
        <v>41961</v>
      </c>
      <c r="B1590" s="3">
        <f>YEAR(Table_salesdata[[#This Row],[Order Date]])</f>
        <v>2014</v>
      </c>
      <c r="C1590" s="3">
        <f>MONTH(Table_salesdata[[#This Row],[Order Date]])</f>
        <v>11</v>
      </c>
      <c r="D1590" s="4" t="s">
        <v>1614</v>
      </c>
      <c r="E1590" s="4" t="s">
        <v>15</v>
      </c>
      <c r="F1590" s="4" t="s">
        <v>34</v>
      </c>
      <c r="G1590" s="4" t="s">
        <v>74</v>
      </c>
      <c r="H1590" s="4" t="s">
        <v>1616</v>
      </c>
      <c r="I1590">
        <v>424.12</v>
      </c>
      <c r="J1590">
        <v>6</v>
      </c>
      <c r="K1590">
        <v>-30.29</v>
      </c>
    </row>
    <row r="1591" spans="1:11" x14ac:dyDescent="0.25">
      <c r="A1591" s="1">
        <v>41961</v>
      </c>
      <c r="B1591" s="3">
        <f>YEAR(Table_salesdata[[#This Row],[Order Date]])</f>
        <v>2014</v>
      </c>
      <c r="C1591" s="3">
        <f>MONTH(Table_salesdata[[#This Row],[Order Date]])</f>
        <v>11</v>
      </c>
      <c r="D1591" s="4" t="s">
        <v>1614</v>
      </c>
      <c r="E1591" s="4" t="s">
        <v>15</v>
      </c>
      <c r="F1591" s="4" t="s">
        <v>11</v>
      </c>
      <c r="G1591" s="4" t="s">
        <v>20</v>
      </c>
      <c r="H1591" s="4" t="s">
        <v>189</v>
      </c>
      <c r="I1591">
        <v>2.89</v>
      </c>
      <c r="J1591">
        <v>3</v>
      </c>
      <c r="K1591">
        <v>-4.92</v>
      </c>
    </row>
    <row r="1592" spans="1:11" x14ac:dyDescent="0.25">
      <c r="A1592" s="1">
        <v>41961</v>
      </c>
      <c r="B1592" s="3">
        <f>YEAR(Table_salesdata[[#This Row],[Order Date]])</f>
        <v>2014</v>
      </c>
      <c r="C1592" s="3">
        <f>MONTH(Table_salesdata[[#This Row],[Order Date]])</f>
        <v>11</v>
      </c>
      <c r="D1592" s="4" t="s">
        <v>1614</v>
      </c>
      <c r="E1592" s="4" t="s">
        <v>15</v>
      </c>
      <c r="F1592" s="4" t="s">
        <v>11</v>
      </c>
      <c r="G1592" s="4" t="s">
        <v>18</v>
      </c>
      <c r="H1592" s="4" t="s">
        <v>68</v>
      </c>
      <c r="I1592">
        <v>381.72</v>
      </c>
      <c r="J1592">
        <v>5</v>
      </c>
      <c r="K1592">
        <v>-66.8</v>
      </c>
    </row>
    <row r="1593" spans="1:11" x14ac:dyDescent="0.25">
      <c r="A1593" s="1">
        <v>41961</v>
      </c>
      <c r="B1593" s="3">
        <f>YEAR(Table_salesdata[[#This Row],[Order Date]])</f>
        <v>2014</v>
      </c>
      <c r="C1593" s="3">
        <f>MONTH(Table_salesdata[[#This Row],[Order Date]])</f>
        <v>11</v>
      </c>
      <c r="D1593" s="4" t="s">
        <v>1617</v>
      </c>
      <c r="E1593" s="4" t="s">
        <v>309</v>
      </c>
      <c r="F1593" s="4" t="s">
        <v>11</v>
      </c>
      <c r="G1593" s="4" t="s">
        <v>18</v>
      </c>
      <c r="H1593" s="4" t="s">
        <v>1618</v>
      </c>
      <c r="I1593">
        <v>67.150000000000006</v>
      </c>
      <c r="J1593">
        <v>5</v>
      </c>
      <c r="K1593">
        <v>16.79</v>
      </c>
    </row>
    <row r="1594" spans="1:11" x14ac:dyDescent="0.25">
      <c r="A1594" s="1">
        <v>41961</v>
      </c>
      <c r="B1594" s="3">
        <f>YEAR(Table_salesdata[[#This Row],[Order Date]])</f>
        <v>2014</v>
      </c>
      <c r="C1594" s="3">
        <f>MONTH(Table_salesdata[[#This Row],[Order Date]])</f>
        <v>11</v>
      </c>
      <c r="D1594" s="4" t="s">
        <v>1619</v>
      </c>
      <c r="E1594" s="4" t="s">
        <v>157</v>
      </c>
      <c r="F1594" s="4" t="s">
        <v>34</v>
      </c>
      <c r="G1594" s="4" t="s">
        <v>35</v>
      </c>
      <c r="H1594" s="4" t="s">
        <v>364</v>
      </c>
      <c r="I1594">
        <v>392.94</v>
      </c>
      <c r="J1594">
        <v>3</v>
      </c>
      <c r="K1594">
        <v>43.22</v>
      </c>
    </row>
    <row r="1595" spans="1:11" x14ac:dyDescent="0.25">
      <c r="A1595" s="1">
        <v>41961</v>
      </c>
      <c r="B1595" s="3">
        <f>YEAR(Table_salesdata[[#This Row],[Order Date]])</f>
        <v>2014</v>
      </c>
      <c r="C1595" s="3">
        <f>MONTH(Table_salesdata[[#This Row],[Order Date]])</f>
        <v>11</v>
      </c>
      <c r="D1595" s="4" t="s">
        <v>712</v>
      </c>
      <c r="E1595" s="4" t="s">
        <v>164</v>
      </c>
      <c r="F1595" s="4" t="s">
        <v>34</v>
      </c>
      <c r="G1595" s="4" t="s">
        <v>47</v>
      </c>
      <c r="H1595" s="4" t="s">
        <v>1620</v>
      </c>
      <c r="I1595">
        <v>137.54</v>
      </c>
      <c r="J1595">
        <v>2</v>
      </c>
      <c r="K1595">
        <v>55.02</v>
      </c>
    </row>
    <row r="1596" spans="1:11" x14ac:dyDescent="0.25">
      <c r="A1596" s="1">
        <v>41961</v>
      </c>
      <c r="B1596" s="3">
        <f>YEAR(Table_salesdata[[#This Row],[Order Date]])</f>
        <v>2014</v>
      </c>
      <c r="C1596" s="3">
        <f>MONTH(Table_salesdata[[#This Row],[Order Date]])</f>
        <v>11</v>
      </c>
      <c r="D1596" s="4" t="s">
        <v>712</v>
      </c>
      <c r="E1596" s="4" t="s">
        <v>164</v>
      </c>
      <c r="F1596" s="4" t="s">
        <v>34</v>
      </c>
      <c r="G1596" s="4" t="s">
        <v>145</v>
      </c>
      <c r="H1596" s="4" t="s">
        <v>1467</v>
      </c>
      <c r="I1596">
        <v>730.2</v>
      </c>
      <c r="J1596">
        <v>4</v>
      </c>
      <c r="K1596">
        <v>94.93</v>
      </c>
    </row>
    <row r="1597" spans="1:11" x14ac:dyDescent="0.25">
      <c r="A1597" s="1">
        <v>41962</v>
      </c>
      <c r="B1597" s="3">
        <f>YEAR(Table_salesdata[[#This Row],[Order Date]])</f>
        <v>2014</v>
      </c>
      <c r="C1597" s="3">
        <f>MONTH(Table_salesdata[[#This Row],[Order Date]])</f>
        <v>11</v>
      </c>
      <c r="D1597" s="4" t="s">
        <v>1584</v>
      </c>
      <c r="E1597" s="4" t="s">
        <v>62</v>
      </c>
      <c r="F1597" s="4" t="s">
        <v>39</v>
      </c>
      <c r="G1597" s="4" t="s">
        <v>40</v>
      </c>
      <c r="H1597" s="4" t="s">
        <v>392</v>
      </c>
      <c r="I1597">
        <v>503.96</v>
      </c>
      <c r="J1597">
        <v>4</v>
      </c>
      <c r="K1597">
        <v>131.03</v>
      </c>
    </row>
    <row r="1598" spans="1:11" x14ac:dyDescent="0.25">
      <c r="A1598" s="1">
        <v>41962</v>
      </c>
      <c r="B1598" s="3">
        <f>YEAR(Table_salesdata[[#This Row],[Order Date]])</f>
        <v>2014</v>
      </c>
      <c r="C1598" s="3">
        <f>MONTH(Table_salesdata[[#This Row],[Order Date]])</f>
        <v>11</v>
      </c>
      <c r="D1598" s="4" t="s">
        <v>1584</v>
      </c>
      <c r="E1598" s="4" t="s">
        <v>62</v>
      </c>
      <c r="F1598" s="4" t="s">
        <v>39</v>
      </c>
      <c r="G1598" s="4" t="s">
        <v>40</v>
      </c>
      <c r="H1598" s="4" t="s">
        <v>1621</v>
      </c>
      <c r="I1598">
        <v>149.94999999999999</v>
      </c>
      <c r="J1598">
        <v>5</v>
      </c>
      <c r="K1598">
        <v>41.99</v>
      </c>
    </row>
    <row r="1599" spans="1:11" x14ac:dyDescent="0.25">
      <c r="A1599" s="1">
        <v>41962</v>
      </c>
      <c r="B1599" s="3">
        <f>YEAR(Table_salesdata[[#This Row],[Order Date]])</f>
        <v>2014</v>
      </c>
      <c r="C1599" s="3">
        <f>MONTH(Table_salesdata[[#This Row],[Order Date]])</f>
        <v>11</v>
      </c>
      <c r="D1599" s="4" t="s">
        <v>1584</v>
      </c>
      <c r="E1599" s="4" t="s">
        <v>62</v>
      </c>
      <c r="F1599" s="4" t="s">
        <v>39</v>
      </c>
      <c r="G1599" s="4" t="s">
        <v>52</v>
      </c>
      <c r="H1599" s="4" t="s">
        <v>1622</v>
      </c>
      <c r="I1599">
        <v>29</v>
      </c>
      <c r="J1599">
        <v>2</v>
      </c>
      <c r="K1599">
        <v>7.25</v>
      </c>
    </row>
    <row r="1600" spans="1:11" x14ac:dyDescent="0.25">
      <c r="A1600" s="1">
        <v>41962</v>
      </c>
      <c r="B1600" s="3">
        <f>YEAR(Table_salesdata[[#This Row],[Order Date]])</f>
        <v>2014</v>
      </c>
      <c r="C1600" s="3">
        <f>MONTH(Table_salesdata[[#This Row],[Order Date]])</f>
        <v>11</v>
      </c>
      <c r="D1600" s="4" t="s">
        <v>1623</v>
      </c>
      <c r="E1600" s="4" t="s">
        <v>149</v>
      </c>
      <c r="F1600" s="4" t="s">
        <v>39</v>
      </c>
      <c r="G1600" s="4" t="s">
        <v>40</v>
      </c>
      <c r="H1600" s="4" t="s">
        <v>664</v>
      </c>
      <c r="I1600">
        <v>4548.8100000000004</v>
      </c>
      <c r="J1600">
        <v>7</v>
      </c>
      <c r="K1600">
        <v>1228.18</v>
      </c>
    </row>
    <row r="1601" spans="1:11" x14ac:dyDescent="0.25">
      <c r="A1601" s="1">
        <v>41962</v>
      </c>
      <c r="B1601" s="3">
        <f>YEAR(Table_salesdata[[#This Row],[Order Date]])</f>
        <v>2014</v>
      </c>
      <c r="C1601" s="3">
        <f>MONTH(Table_salesdata[[#This Row],[Order Date]])</f>
        <v>11</v>
      </c>
      <c r="D1601" s="4" t="s">
        <v>1624</v>
      </c>
      <c r="E1601" s="4" t="s">
        <v>59</v>
      </c>
      <c r="F1601" s="4" t="s">
        <v>11</v>
      </c>
      <c r="G1601" s="4" t="s">
        <v>16</v>
      </c>
      <c r="H1601" s="4" t="s">
        <v>172</v>
      </c>
      <c r="I1601">
        <v>22.5</v>
      </c>
      <c r="J1601">
        <v>6</v>
      </c>
      <c r="K1601">
        <v>10.8</v>
      </c>
    </row>
    <row r="1602" spans="1:11" x14ac:dyDescent="0.25">
      <c r="A1602" s="1">
        <v>41962</v>
      </c>
      <c r="B1602" s="3">
        <f>YEAR(Table_salesdata[[#This Row],[Order Date]])</f>
        <v>2014</v>
      </c>
      <c r="C1602" s="3">
        <f>MONTH(Table_salesdata[[#This Row],[Order Date]])</f>
        <v>11</v>
      </c>
      <c r="D1602" s="4" t="s">
        <v>1624</v>
      </c>
      <c r="E1602" s="4" t="s">
        <v>59</v>
      </c>
      <c r="F1602" s="4" t="s">
        <v>11</v>
      </c>
      <c r="G1602" s="4" t="s">
        <v>16</v>
      </c>
      <c r="H1602" s="4" t="s">
        <v>1309</v>
      </c>
      <c r="I1602">
        <v>9.9600000000000009</v>
      </c>
      <c r="J1602">
        <v>2</v>
      </c>
      <c r="K1602">
        <v>4.58</v>
      </c>
    </row>
    <row r="1603" spans="1:11" x14ac:dyDescent="0.25">
      <c r="A1603" s="1">
        <v>41962</v>
      </c>
      <c r="B1603" s="3">
        <f>YEAR(Table_salesdata[[#This Row],[Order Date]])</f>
        <v>2014</v>
      </c>
      <c r="C1603" s="3">
        <f>MONTH(Table_salesdata[[#This Row],[Order Date]])</f>
        <v>11</v>
      </c>
      <c r="D1603" s="4" t="s">
        <v>1624</v>
      </c>
      <c r="E1603" s="4" t="s">
        <v>59</v>
      </c>
      <c r="F1603" s="4" t="s">
        <v>11</v>
      </c>
      <c r="G1603" s="4" t="s">
        <v>20</v>
      </c>
      <c r="H1603" s="4" t="s">
        <v>1254</v>
      </c>
      <c r="I1603">
        <v>213.08</v>
      </c>
      <c r="J1603">
        <v>7</v>
      </c>
      <c r="K1603">
        <v>102.28</v>
      </c>
    </row>
    <row r="1604" spans="1:11" x14ac:dyDescent="0.25">
      <c r="A1604" s="1">
        <v>41962</v>
      </c>
      <c r="B1604" s="3">
        <f>YEAR(Table_salesdata[[#This Row],[Order Date]])</f>
        <v>2014</v>
      </c>
      <c r="C1604" s="3">
        <f>MONTH(Table_salesdata[[#This Row],[Order Date]])</f>
        <v>11</v>
      </c>
      <c r="D1604" s="4" t="s">
        <v>1624</v>
      </c>
      <c r="E1604" s="4" t="s">
        <v>59</v>
      </c>
      <c r="F1604" s="4" t="s">
        <v>34</v>
      </c>
      <c r="G1604" s="4" t="s">
        <v>74</v>
      </c>
      <c r="H1604" s="4" t="s">
        <v>704</v>
      </c>
      <c r="I1604">
        <v>1025.8800000000001</v>
      </c>
      <c r="J1604">
        <v>6</v>
      </c>
      <c r="K1604">
        <v>235.95</v>
      </c>
    </row>
    <row r="1605" spans="1:11" x14ac:dyDescent="0.25">
      <c r="A1605" s="1">
        <v>41962</v>
      </c>
      <c r="B1605" s="3">
        <f>YEAR(Table_salesdata[[#This Row],[Order Date]])</f>
        <v>2014</v>
      </c>
      <c r="C1605" s="3">
        <f>MONTH(Table_salesdata[[#This Row],[Order Date]])</f>
        <v>11</v>
      </c>
      <c r="D1605" s="4" t="s">
        <v>1625</v>
      </c>
      <c r="E1605" s="4" t="s">
        <v>293</v>
      </c>
      <c r="F1605" s="4" t="s">
        <v>11</v>
      </c>
      <c r="G1605" s="4" t="s">
        <v>12</v>
      </c>
      <c r="H1605" s="4" t="s">
        <v>1626</v>
      </c>
      <c r="I1605">
        <v>166.44</v>
      </c>
      <c r="J1605">
        <v>3</v>
      </c>
      <c r="K1605">
        <v>79.89</v>
      </c>
    </row>
    <row r="1606" spans="1:11" x14ac:dyDescent="0.25">
      <c r="A1606" s="1">
        <v>41962</v>
      </c>
      <c r="B1606" s="3">
        <f>YEAR(Table_salesdata[[#This Row],[Order Date]])</f>
        <v>2014</v>
      </c>
      <c r="C1606" s="3">
        <f>MONTH(Table_salesdata[[#This Row],[Order Date]])</f>
        <v>11</v>
      </c>
      <c r="D1606" s="4" t="s">
        <v>456</v>
      </c>
      <c r="E1606" s="4" t="s">
        <v>23</v>
      </c>
      <c r="F1606" s="4" t="s">
        <v>39</v>
      </c>
      <c r="G1606" s="4" t="s">
        <v>52</v>
      </c>
      <c r="H1606" s="4" t="s">
        <v>1401</v>
      </c>
      <c r="I1606">
        <v>47.5</v>
      </c>
      <c r="J1606">
        <v>1</v>
      </c>
      <c r="K1606">
        <v>-1.19</v>
      </c>
    </row>
    <row r="1607" spans="1:11" x14ac:dyDescent="0.25">
      <c r="A1607" s="1">
        <v>41962</v>
      </c>
      <c r="B1607" s="3">
        <f>YEAR(Table_salesdata[[#This Row],[Order Date]])</f>
        <v>2014</v>
      </c>
      <c r="C1607" s="3">
        <f>MONTH(Table_salesdata[[#This Row],[Order Date]])</f>
        <v>11</v>
      </c>
      <c r="D1607" s="4" t="s">
        <v>1146</v>
      </c>
      <c r="E1607" s="4" t="s">
        <v>309</v>
      </c>
      <c r="F1607" s="4" t="s">
        <v>11</v>
      </c>
      <c r="G1607" s="4" t="s">
        <v>18</v>
      </c>
      <c r="H1607" s="4" t="s">
        <v>570</v>
      </c>
      <c r="I1607">
        <v>221.16</v>
      </c>
      <c r="J1607">
        <v>4</v>
      </c>
      <c r="K1607">
        <v>57.5</v>
      </c>
    </row>
    <row r="1608" spans="1:11" x14ac:dyDescent="0.25">
      <c r="A1608" s="1">
        <v>41962</v>
      </c>
      <c r="B1608" s="3">
        <f>YEAR(Table_salesdata[[#This Row],[Order Date]])</f>
        <v>2014</v>
      </c>
      <c r="C1608" s="3">
        <f>MONTH(Table_salesdata[[#This Row],[Order Date]])</f>
        <v>11</v>
      </c>
      <c r="D1608" s="4" t="s">
        <v>1146</v>
      </c>
      <c r="E1608" s="4" t="s">
        <v>309</v>
      </c>
      <c r="F1608" s="4" t="s">
        <v>39</v>
      </c>
      <c r="G1608" s="4" t="s">
        <v>40</v>
      </c>
      <c r="H1608" s="4" t="s">
        <v>138</v>
      </c>
      <c r="I1608">
        <v>281.97000000000003</v>
      </c>
      <c r="J1608">
        <v>3</v>
      </c>
      <c r="K1608">
        <v>78.95</v>
      </c>
    </row>
    <row r="1609" spans="1:11" x14ac:dyDescent="0.25">
      <c r="A1609" s="1">
        <v>41962</v>
      </c>
      <c r="B1609" s="3">
        <f>YEAR(Table_salesdata[[#This Row],[Order Date]])</f>
        <v>2014</v>
      </c>
      <c r="C1609" s="3">
        <f>MONTH(Table_salesdata[[#This Row],[Order Date]])</f>
        <v>11</v>
      </c>
      <c r="D1609" s="4" t="s">
        <v>1627</v>
      </c>
      <c r="E1609" s="4" t="s">
        <v>23</v>
      </c>
      <c r="F1609" s="4" t="s">
        <v>11</v>
      </c>
      <c r="G1609" s="4" t="s">
        <v>12</v>
      </c>
      <c r="H1609" s="4" t="s">
        <v>1628</v>
      </c>
      <c r="I1609">
        <v>5.88</v>
      </c>
      <c r="J1609">
        <v>1</v>
      </c>
      <c r="K1609">
        <v>1.98</v>
      </c>
    </row>
    <row r="1610" spans="1:11" x14ac:dyDescent="0.25">
      <c r="A1610" s="1">
        <v>41963</v>
      </c>
      <c r="B1610" s="3">
        <f>YEAR(Table_salesdata[[#This Row],[Order Date]])</f>
        <v>2014</v>
      </c>
      <c r="C1610" s="3">
        <f>MONTH(Table_salesdata[[#This Row],[Order Date]])</f>
        <v>11</v>
      </c>
      <c r="D1610" s="4" t="s">
        <v>425</v>
      </c>
      <c r="E1610" s="4" t="s">
        <v>149</v>
      </c>
      <c r="F1610" s="4" t="s">
        <v>11</v>
      </c>
      <c r="G1610" s="4" t="s">
        <v>63</v>
      </c>
      <c r="H1610" s="4" t="s">
        <v>1629</v>
      </c>
      <c r="I1610">
        <v>34.74</v>
      </c>
      <c r="J1610">
        <v>3</v>
      </c>
      <c r="K1610">
        <v>17.37</v>
      </c>
    </row>
    <row r="1611" spans="1:11" x14ac:dyDescent="0.25">
      <c r="A1611" s="1">
        <v>41963</v>
      </c>
      <c r="B1611" s="3">
        <f>YEAR(Table_salesdata[[#This Row],[Order Date]])</f>
        <v>2014</v>
      </c>
      <c r="C1611" s="3">
        <f>MONTH(Table_salesdata[[#This Row],[Order Date]])</f>
        <v>11</v>
      </c>
      <c r="D1611" s="4" t="s">
        <v>425</v>
      </c>
      <c r="E1611" s="4" t="s">
        <v>149</v>
      </c>
      <c r="F1611" s="4" t="s">
        <v>39</v>
      </c>
      <c r="G1611" s="4" t="s">
        <v>40</v>
      </c>
      <c r="H1611" s="4" t="s">
        <v>2688</v>
      </c>
      <c r="I1611">
        <v>833.94</v>
      </c>
      <c r="J1611">
        <v>6</v>
      </c>
      <c r="K1611">
        <v>216.82</v>
      </c>
    </row>
    <row r="1612" spans="1:11" x14ac:dyDescent="0.25">
      <c r="A1612" s="1">
        <v>41963</v>
      </c>
      <c r="B1612" s="3">
        <f>YEAR(Table_salesdata[[#This Row],[Order Date]])</f>
        <v>2014</v>
      </c>
      <c r="C1612" s="3">
        <f>MONTH(Table_salesdata[[#This Row],[Order Date]])</f>
        <v>11</v>
      </c>
      <c r="D1612" s="4" t="s">
        <v>425</v>
      </c>
      <c r="E1612" s="4" t="s">
        <v>149</v>
      </c>
      <c r="F1612" s="4" t="s">
        <v>11</v>
      </c>
      <c r="G1612" s="4" t="s">
        <v>20</v>
      </c>
      <c r="H1612" s="4" t="s">
        <v>1630</v>
      </c>
      <c r="I1612">
        <v>12.96</v>
      </c>
      <c r="J1612">
        <v>3</v>
      </c>
      <c r="K1612">
        <v>4.54</v>
      </c>
    </row>
    <row r="1613" spans="1:11" x14ac:dyDescent="0.25">
      <c r="A1613" s="1">
        <v>41963</v>
      </c>
      <c r="B1613" s="3">
        <f>YEAR(Table_salesdata[[#This Row],[Order Date]])</f>
        <v>2014</v>
      </c>
      <c r="C1613" s="3">
        <f>MONTH(Table_salesdata[[#This Row],[Order Date]])</f>
        <v>11</v>
      </c>
      <c r="D1613" s="4" t="s">
        <v>425</v>
      </c>
      <c r="E1613" s="4" t="s">
        <v>149</v>
      </c>
      <c r="F1613" s="4" t="s">
        <v>11</v>
      </c>
      <c r="G1613" s="4" t="s">
        <v>12</v>
      </c>
      <c r="H1613" s="4" t="s">
        <v>1192</v>
      </c>
      <c r="I1613">
        <v>25.92</v>
      </c>
      <c r="J1613">
        <v>4</v>
      </c>
      <c r="K1613">
        <v>12.44</v>
      </c>
    </row>
    <row r="1614" spans="1:11" x14ac:dyDescent="0.25">
      <c r="A1614" s="1">
        <v>41964</v>
      </c>
      <c r="B1614" s="3">
        <f>YEAR(Table_salesdata[[#This Row],[Order Date]])</f>
        <v>2014</v>
      </c>
      <c r="C1614" s="3">
        <f>MONTH(Table_salesdata[[#This Row],[Order Date]])</f>
        <v>11</v>
      </c>
      <c r="D1614" s="4" t="s">
        <v>1631</v>
      </c>
      <c r="E1614" s="4" t="s">
        <v>33</v>
      </c>
      <c r="F1614" s="4" t="s">
        <v>39</v>
      </c>
      <c r="G1614" s="4" t="s">
        <v>40</v>
      </c>
      <c r="H1614" s="4" t="s">
        <v>2675</v>
      </c>
      <c r="I1614">
        <v>36.99</v>
      </c>
      <c r="J1614">
        <v>1</v>
      </c>
      <c r="K1614">
        <v>9.99</v>
      </c>
    </row>
    <row r="1615" spans="1:11" x14ac:dyDescent="0.25">
      <c r="A1615" s="1">
        <v>41964</v>
      </c>
      <c r="B1615" s="3">
        <f>YEAR(Table_salesdata[[#This Row],[Order Date]])</f>
        <v>2014</v>
      </c>
      <c r="C1615" s="3">
        <f>MONTH(Table_salesdata[[#This Row],[Order Date]])</f>
        <v>11</v>
      </c>
      <c r="D1615" s="4" t="s">
        <v>1631</v>
      </c>
      <c r="E1615" s="4" t="s">
        <v>33</v>
      </c>
      <c r="F1615" s="4" t="s">
        <v>11</v>
      </c>
      <c r="G1615" s="4" t="s">
        <v>12</v>
      </c>
      <c r="H1615" s="4" t="s">
        <v>1632</v>
      </c>
      <c r="I1615">
        <v>629.1</v>
      </c>
      <c r="J1615">
        <v>6</v>
      </c>
      <c r="K1615">
        <v>301.97000000000003</v>
      </c>
    </row>
    <row r="1616" spans="1:11" x14ac:dyDescent="0.25">
      <c r="A1616" s="1">
        <v>41964</v>
      </c>
      <c r="B1616" s="3">
        <f>YEAR(Table_salesdata[[#This Row],[Order Date]])</f>
        <v>2014</v>
      </c>
      <c r="C1616" s="3">
        <f>MONTH(Table_salesdata[[#This Row],[Order Date]])</f>
        <v>11</v>
      </c>
      <c r="D1616" s="4" t="s">
        <v>1631</v>
      </c>
      <c r="E1616" s="4" t="s">
        <v>33</v>
      </c>
      <c r="F1616" s="4" t="s">
        <v>11</v>
      </c>
      <c r="G1616" s="4" t="s">
        <v>18</v>
      </c>
      <c r="H1616" s="4" t="s">
        <v>410</v>
      </c>
      <c r="I1616">
        <v>193.95</v>
      </c>
      <c r="J1616">
        <v>3</v>
      </c>
      <c r="K1616">
        <v>9.6999999999999993</v>
      </c>
    </row>
    <row r="1617" spans="1:11" x14ac:dyDescent="0.25">
      <c r="A1617" s="1">
        <v>41964</v>
      </c>
      <c r="B1617" s="3">
        <f>YEAR(Table_salesdata[[#This Row],[Order Date]])</f>
        <v>2014</v>
      </c>
      <c r="C1617" s="3">
        <f>MONTH(Table_salesdata[[#This Row],[Order Date]])</f>
        <v>11</v>
      </c>
      <c r="D1617" s="4" t="s">
        <v>1631</v>
      </c>
      <c r="E1617" s="4" t="s">
        <v>33</v>
      </c>
      <c r="F1617" s="4" t="s">
        <v>11</v>
      </c>
      <c r="G1617" s="4" t="s">
        <v>24</v>
      </c>
      <c r="H1617" s="4" t="s">
        <v>783</v>
      </c>
      <c r="I1617">
        <v>5.46</v>
      </c>
      <c r="J1617">
        <v>3</v>
      </c>
      <c r="K1617">
        <v>1.47</v>
      </c>
    </row>
    <row r="1618" spans="1:11" x14ac:dyDescent="0.25">
      <c r="A1618" s="1">
        <v>41964</v>
      </c>
      <c r="B1618" s="3">
        <f>YEAR(Table_salesdata[[#This Row],[Order Date]])</f>
        <v>2014</v>
      </c>
      <c r="C1618" s="3">
        <f>MONTH(Table_salesdata[[#This Row],[Order Date]])</f>
        <v>11</v>
      </c>
      <c r="D1618" s="4" t="s">
        <v>1624</v>
      </c>
      <c r="E1618" s="4" t="s">
        <v>27</v>
      </c>
      <c r="F1618" s="4" t="s">
        <v>11</v>
      </c>
      <c r="G1618" s="4" t="s">
        <v>12</v>
      </c>
      <c r="H1618" s="4" t="s">
        <v>471</v>
      </c>
      <c r="I1618">
        <v>12.96</v>
      </c>
      <c r="J1618">
        <v>2</v>
      </c>
      <c r="K1618">
        <v>6.22</v>
      </c>
    </row>
    <row r="1619" spans="1:11" x14ac:dyDescent="0.25">
      <c r="A1619" s="1">
        <v>41964</v>
      </c>
      <c r="B1619" s="3">
        <f>YEAR(Table_salesdata[[#This Row],[Order Date]])</f>
        <v>2014</v>
      </c>
      <c r="C1619" s="3">
        <f>MONTH(Table_salesdata[[#This Row],[Order Date]])</f>
        <v>11</v>
      </c>
      <c r="D1619" s="4" t="s">
        <v>1633</v>
      </c>
      <c r="E1619" s="4" t="s">
        <v>10</v>
      </c>
      <c r="F1619" s="4" t="s">
        <v>11</v>
      </c>
      <c r="G1619" s="4" t="s">
        <v>63</v>
      </c>
      <c r="H1619" s="4" t="s">
        <v>388</v>
      </c>
      <c r="I1619">
        <v>1.63</v>
      </c>
      <c r="J1619">
        <v>1</v>
      </c>
      <c r="K1619">
        <v>0.55000000000000004</v>
      </c>
    </row>
    <row r="1620" spans="1:11" x14ac:dyDescent="0.25">
      <c r="A1620" s="1">
        <v>41964</v>
      </c>
      <c r="B1620" s="3">
        <f>YEAR(Table_salesdata[[#This Row],[Order Date]])</f>
        <v>2014</v>
      </c>
      <c r="C1620" s="3">
        <f>MONTH(Table_salesdata[[#This Row],[Order Date]])</f>
        <v>11</v>
      </c>
      <c r="D1620" s="4" t="s">
        <v>1633</v>
      </c>
      <c r="E1620" s="4" t="s">
        <v>10</v>
      </c>
      <c r="F1620" s="4" t="s">
        <v>39</v>
      </c>
      <c r="G1620" s="4" t="s">
        <v>40</v>
      </c>
      <c r="H1620" s="4" t="s">
        <v>484</v>
      </c>
      <c r="I1620">
        <v>267.95999999999998</v>
      </c>
      <c r="J1620">
        <v>5</v>
      </c>
      <c r="K1620">
        <v>16.75</v>
      </c>
    </row>
    <row r="1621" spans="1:11" x14ac:dyDescent="0.25">
      <c r="A1621" s="1">
        <v>41964</v>
      </c>
      <c r="B1621" s="3">
        <f>YEAR(Table_salesdata[[#This Row],[Order Date]])</f>
        <v>2014</v>
      </c>
      <c r="C1621" s="3">
        <f>MONTH(Table_salesdata[[#This Row],[Order Date]])</f>
        <v>11</v>
      </c>
      <c r="D1621" s="4" t="s">
        <v>1634</v>
      </c>
      <c r="E1621" s="4" t="s">
        <v>27</v>
      </c>
      <c r="F1621" s="4" t="s">
        <v>11</v>
      </c>
      <c r="G1621" s="4" t="s">
        <v>12</v>
      </c>
      <c r="H1621" s="4" t="s">
        <v>1635</v>
      </c>
      <c r="I1621">
        <v>6.58</v>
      </c>
      <c r="J1621">
        <v>2</v>
      </c>
      <c r="K1621">
        <v>3.03</v>
      </c>
    </row>
    <row r="1622" spans="1:11" x14ac:dyDescent="0.25">
      <c r="A1622" s="1">
        <v>41964</v>
      </c>
      <c r="B1622" s="3">
        <f>YEAR(Table_salesdata[[#This Row],[Order Date]])</f>
        <v>2014</v>
      </c>
      <c r="C1622" s="3">
        <f>MONTH(Table_salesdata[[#This Row],[Order Date]])</f>
        <v>11</v>
      </c>
      <c r="D1622" s="4" t="s">
        <v>1634</v>
      </c>
      <c r="E1622" s="4" t="s">
        <v>27</v>
      </c>
      <c r="F1622" s="4" t="s">
        <v>39</v>
      </c>
      <c r="G1622" s="4" t="s">
        <v>52</v>
      </c>
      <c r="H1622" s="4" t="s">
        <v>534</v>
      </c>
      <c r="I1622">
        <v>94.99</v>
      </c>
      <c r="J1622">
        <v>1</v>
      </c>
      <c r="K1622">
        <v>28.5</v>
      </c>
    </row>
    <row r="1623" spans="1:11" x14ac:dyDescent="0.25">
      <c r="A1623" s="1">
        <v>41965</v>
      </c>
      <c r="B1623" s="3">
        <f>YEAR(Table_salesdata[[#This Row],[Order Date]])</f>
        <v>2014</v>
      </c>
      <c r="C1623" s="3">
        <f>MONTH(Table_salesdata[[#This Row],[Order Date]])</f>
        <v>11</v>
      </c>
      <c r="D1623" s="4" t="s">
        <v>488</v>
      </c>
      <c r="E1623" s="4" t="s">
        <v>30</v>
      </c>
      <c r="F1623" s="4" t="s">
        <v>11</v>
      </c>
      <c r="G1623" s="4" t="s">
        <v>63</v>
      </c>
      <c r="H1623" s="4" t="s">
        <v>1636</v>
      </c>
      <c r="I1623">
        <v>16.23</v>
      </c>
      <c r="J1623">
        <v>3</v>
      </c>
      <c r="K1623">
        <v>7.95</v>
      </c>
    </row>
    <row r="1624" spans="1:11" x14ac:dyDescent="0.25">
      <c r="A1624" s="1">
        <v>41965</v>
      </c>
      <c r="B1624" s="3">
        <f>YEAR(Table_salesdata[[#This Row],[Order Date]])</f>
        <v>2014</v>
      </c>
      <c r="C1624" s="3">
        <f>MONTH(Table_salesdata[[#This Row],[Order Date]])</f>
        <v>11</v>
      </c>
      <c r="D1624" s="4" t="s">
        <v>488</v>
      </c>
      <c r="E1624" s="4" t="s">
        <v>30</v>
      </c>
      <c r="F1624" s="4" t="s">
        <v>11</v>
      </c>
      <c r="G1624" s="4" t="s">
        <v>20</v>
      </c>
      <c r="H1624" s="4" t="s">
        <v>685</v>
      </c>
      <c r="I1624">
        <v>319.89999999999998</v>
      </c>
      <c r="J1624">
        <v>5</v>
      </c>
      <c r="K1624">
        <v>156.75</v>
      </c>
    </row>
    <row r="1625" spans="1:11" x14ac:dyDescent="0.25">
      <c r="A1625" s="1">
        <v>41965</v>
      </c>
      <c r="B1625" s="3">
        <f>YEAR(Table_salesdata[[#This Row],[Order Date]])</f>
        <v>2014</v>
      </c>
      <c r="C1625" s="3">
        <f>MONTH(Table_salesdata[[#This Row],[Order Date]])</f>
        <v>11</v>
      </c>
      <c r="D1625" s="4" t="s">
        <v>488</v>
      </c>
      <c r="E1625" s="4" t="s">
        <v>30</v>
      </c>
      <c r="F1625" s="4" t="s">
        <v>11</v>
      </c>
      <c r="G1625" s="4" t="s">
        <v>63</v>
      </c>
      <c r="H1625" s="4" t="s">
        <v>64</v>
      </c>
      <c r="I1625">
        <v>11.36</v>
      </c>
      <c r="J1625">
        <v>2</v>
      </c>
      <c r="K1625">
        <v>5.34</v>
      </c>
    </row>
    <row r="1626" spans="1:11" x14ac:dyDescent="0.25">
      <c r="A1626" s="1">
        <v>41965</v>
      </c>
      <c r="B1626" s="3">
        <f>YEAR(Table_salesdata[[#This Row],[Order Date]])</f>
        <v>2014</v>
      </c>
      <c r="C1626" s="3">
        <f>MONTH(Table_salesdata[[#This Row],[Order Date]])</f>
        <v>11</v>
      </c>
      <c r="D1626" s="4" t="s">
        <v>488</v>
      </c>
      <c r="E1626" s="4" t="s">
        <v>30</v>
      </c>
      <c r="F1626" s="4" t="s">
        <v>11</v>
      </c>
      <c r="G1626" s="4" t="s">
        <v>92</v>
      </c>
      <c r="H1626" s="4" t="s">
        <v>1637</v>
      </c>
      <c r="I1626">
        <v>675.12</v>
      </c>
      <c r="J1626">
        <v>3</v>
      </c>
      <c r="K1626">
        <v>290.3</v>
      </c>
    </row>
    <row r="1627" spans="1:11" x14ac:dyDescent="0.25">
      <c r="A1627" s="1">
        <v>41965</v>
      </c>
      <c r="B1627" s="3">
        <f>YEAR(Table_salesdata[[#This Row],[Order Date]])</f>
        <v>2014</v>
      </c>
      <c r="C1627" s="3">
        <f>MONTH(Table_salesdata[[#This Row],[Order Date]])</f>
        <v>11</v>
      </c>
      <c r="D1627" s="4" t="s">
        <v>689</v>
      </c>
      <c r="E1627" s="4" t="s">
        <v>10</v>
      </c>
      <c r="F1627" s="4" t="s">
        <v>11</v>
      </c>
      <c r="G1627" s="4" t="s">
        <v>20</v>
      </c>
      <c r="H1627" s="4" t="s">
        <v>748</v>
      </c>
      <c r="I1627">
        <v>6.93</v>
      </c>
      <c r="J1627">
        <v>1</v>
      </c>
      <c r="K1627">
        <v>-11.08</v>
      </c>
    </row>
    <row r="1628" spans="1:11" x14ac:dyDescent="0.25">
      <c r="A1628" s="1">
        <v>41965</v>
      </c>
      <c r="B1628" s="3">
        <f>YEAR(Table_salesdata[[#This Row],[Order Date]])</f>
        <v>2014</v>
      </c>
      <c r="C1628" s="3">
        <f>MONTH(Table_salesdata[[#This Row],[Order Date]])</f>
        <v>11</v>
      </c>
      <c r="D1628" s="4" t="s">
        <v>1638</v>
      </c>
      <c r="E1628" s="4" t="s">
        <v>15</v>
      </c>
      <c r="F1628" s="4" t="s">
        <v>11</v>
      </c>
      <c r="G1628" s="4" t="s">
        <v>20</v>
      </c>
      <c r="H1628" s="4" t="s">
        <v>1494</v>
      </c>
      <c r="I1628">
        <v>9.98</v>
      </c>
      <c r="J1628">
        <v>5</v>
      </c>
      <c r="K1628">
        <v>-16.47</v>
      </c>
    </row>
    <row r="1629" spans="1:11" x14ac:dyDescent="0.25">
      <c r="A1629" s="1">
        <v>41965</v>
      </c>
      <c r="B1629" s="3">
        <f>YEAR(Table_salesdata[[#This Row],[Order Date]])</f>
        <v>2014</v>
      </c>
      <c r="C1629" s="3">
        <f>MONTH(Table_salesdata[[#This Row],[Order Date]])</f>
        <v>11</v>
      </c>
      <c r="D1629" s="4" t="s">
        <v>1639</v>
      </c>
      <c r="E1629" s="4" t="s">
        <v>27</v>
      </c>
      <c r="F1629" s="4" t="s">
        <v>11</v>
      </c>
      <c r="G1629" s="4" t="s">
        <v>12</v>
      </c>
      <c r="H1629" s="4" t="s">
        <v>903</v>
      </c>
      <c r="I1629">
        <v>53.82</v>
      </c>
      <c r="J1629">
        <v>9</v>
      </c>
      <c r="K1629">
        <v>24.22</v>
      </c>
    </row>
    <row r="1630" spans="1:11" x14ac:dyDescent="0.25">
      <c r="A1630" s="1">
        <v>41965</v>
      </c>
      <c r="B1630" s="3">
        <f>YEAR(Table_salesdata[[#This Row],[Order Date]])</f>
        <v>2014</v>
      </c>
      <c r="C1630" s="3">
        <f>MONTH(Table_salesdata[[#This Row],[Order Date]])</f>
        <v>11</v>
      </c>
      <c r="D1630" s="4" t="s">
        <v>1125</v>
      </c>
      <c r="E1630" s="4" t="s">
        <v>30</v>
      </c>
      <c r="F1630" s="4" t="s">
        <v>11</v>
      </c>
      <c r="G1630" s="4" t="s">
        <v>12</v>
      </c>
      <c r="H1630" s="4" t="s">
        <v>1640</v>
      </c>
      <c r="I1630">
        <v>9.9600000000000009</v>
      </c>
      <c r="J1630">
        <v>2</v>
      </c>
      <c r="K1630">
        <v>4.88</v>
      </c>
    </row>
    <row r="1631" spans="1:11" x14ac:dyDescent="0.25">
      <c r="A1631" s="1">
        <v>41966</v>
      </c>
      <c r="B1631" s="3">
        <f>YEAR(Table_salesdata[[#This Row],[Order Date]])</f>
        <v>2014</v>
      </c>
      <c r="C1631" s="3">
        <f>MONTH(Table_salesdata[[#This Row],[Order Date]])</f>
        <v>11</v>
      </c>
      <c r="D1631" s="4" t="s">
        <v>193</v>
      </c>
      <c r="E1631" s="4" t="s">
        <v>27</v>
      </c>
      <c r="F1631" s="4" t="s">
        <v>34</v>
      </c>
      <c r="G1631" s="4" t="s">
        <v>35</v>
      </c>
      <c r="H1631" s="4" t="s">
        <v>229</v>
      </c>
      <c r="I1631">
        <v>603.91999999999996</v>
      </c>
      <c r="J1631">
        <v>5</v>
      </c>
      <c r="K1631">
        <v>-67.94</v>
      </c>
    </row>
    <row r="1632" spans="1:11" x14ac:dyDescent="0.25">
      <c r="A1632" s="1">
        <v>41966</v>
      </c>
      <c r="B1632" s="3">
        <f>YEAR(Table_salesdata[[#This Row],[Order Date]])</f>
        <v>2014</v>
      </c>
      <c r="C1632" s="3">
        <f>MONTH(Table_salesdata[[#This Row],[Order Date]])</f>
        <v>11</v>
      </c>
      <c r="D1632" s="4" t="s">
        <v>193</v>
      </c>
      <c r="E1632" s="4" t="s">
        <v>27</v>
      </c>
      <c r="F1632" s="4" t="s">
        <v>11</v>
      </c>
      <c r="G1632" s="4" t="s">
        <v>63</v>
      </c>
      <c r="H1632" s="4" t="s">
        <v>1436</v>
      </c>
      <c r="I1632">
        <v>21.84</v>
      </c>
      <c r="J1632">
        <v>3</v>
      </c>
      <c r="K1632">
        <v>10.48</v>
      </c>
    </row>
    <row r="1633" spans="1:11" x14ac:dyDescent="0.25">
      <c r="A1633" s="1">
        <v>41966</v>
      </c>
      <c r="B1633" s="3">
        <f>YEAR(Table_salesdata[[#This Row],[Order Date]])</f>
        <v>2014</v>
      </c>
      <c r="C1633" s="3">
        <f>MONTH(Table_salesdata[[#This Row],[Order Date]])</f>
        <v>11</v>
      </c>
      <c r="D1633" s="4" t="s">
        <v>193</v>
      </c>
      <c r="E1633" s="4" t="s">
        <v>27</v>
      </c>
      <c r="F1633" s="4" t="s">
        <v>39</v>
      </c>
      <c r="G1633" s="4" t="s">
        <v>52</v>
      </c>
      <c r="H1633" s="4" t="s">
        <v>1524</v>
      </c>
      <c r="I1633">
        <v>29.99</v>
      </c>
      <c r="J1633">
        <v>1</v>
      </c>
      <c r="K1633">
        <v>6.3</v>
      </c>
    </row>
    <row r="1634" spans="1:11" x14ac:dyDescent="0.25">
      <c r="A1634" s="1">
        <v>41966</v>
      </c>
      <c r="B1634" s="3">
        <f>YEAR(Table_salesdata[[#This Row],[Order Date]])</f>
        <v>2014</v>
      </c>
      <c r="C1634" s="3">
        <f>MONTH(Table_salesdata[[#This Row],[Order Date]])</f>
        <v>11</v>
      </c>
      <c r="D1634" s="4" t="s">
        <v>193</v>
      </c>
      <c r="E1634" s="4" t="s">
        <v>27</v>
      </c>
      <c r="F1634" s="4" t="s">
        <v>34</v>
      </c>
      <c r="G1634" s="4" t="s">
        <v>35</v>
      </c>
      <c r="H1634" s="4" t="s">
        <v>1641</v>
      </c>
      <c r="I1634">
        <v>381.44</v>
      </c>
      <c r="J1634">
        <v>2</v>
      </c>
      <c r="K1634">
        <v>23.84</v>
      </c>
    </row>
    <row r="1635" spans="1:11" x14ac:dyDescent="0.25">
      <c r="A1635" s="1">
        <v>41966</v>
      </c>
      <c r="B1635" s="3">
        <f>YEAR(Table_salesdata[[#This Row],[Order Date]])</f>
        <v>2014</v>
      </c>
      <c r="C1635" s="3">
        <f>MONTH(Table_salesdata[[#This Row],[Order Date]])</f>
        <v>11</v>
      </c>
      <c r="D1635" s="4" t="s">
        <v>1072</v>
      </c>
      <c r="E1635" s="4" t="s">
        <v>10</v>
      </c>
      <c r="F1635" s="4" t="s">
        <v>11</v>
      </c>
      <c r="G1635" s="4" t="s">
        <v>16</v>
      </c>
      <c r="H1635" s="4" t="s">
        <v>1232</v>
      </c>
      <c r="I1635">
        <v>23.68</v>
      </c>
      <c r="J1635">
        <v>2</v>
      </c>
      <c r="K1635">
        <v>8.8800000000000008</v>
      </c>
    </row>
    <row r="1636" spans="1:11" x14ac:dyDescent="0.25">
      <c r="A1636" s="1">
        <v>41966</v>
      </c>
      <c r="B1636" s="3">
        <f>YEAR(Table_salesdata[[#This Row],[Order Date]])</f>
        <v>2014</v>
      </c>
      <c r="C1636" s="3">
        <f>MONTH(Table_salesdata[[#This Row],[Order Date]])</f>
        <v>11</v>
      </c>
      <c r="D1636" s="4" t="s">
        <v>1642</v>
      </c>
      <c r="E1636" s="4" t="s">
        <v>10</v>
      </c>
      <c r="F1636" s="4" t="s">
        <v>34</v>
      </c>
      <c r="G1636" s="4" t="s">
        <v>47</v>
      </c>
      <c r="H1636" s="4" t="s">
        <v>993</v>
      </c>
      <c r="I1636">
        <v>6.37</v>
      </c>
      <c r="J1636">
        <v>2</v>
      </c>
      <c r="K1636">
        <v>-2.5499999999999998</v>
      </c>
    </row>
    <row r="1637" spans="1:11" x14ac:dyDescent="0.25">
      <c r="A1637" s="1">
        <v>41966</v>
      </c>
      <c r="B1637" s="3">
        <f>YEAR(Table_salesdata[[#This Row],[Order Date]])</f>
        <v>2014</v>
      </c>
      <c r="C1637" s="3">
        <f>MONTH(Table_salesdata[[#This Row],[Order Date]])</f>
        <v>11</v>
      </c>
      <c r="D1637" s="4" t="s">
        <v>1642</v>
      </c>
      <c r="E1637" s="4" t="s">
        <v>10</v>
      </c>
      <c r="F1637" s="4" t="s">
        <v>11</v>
      </c>
      <c r="G1637" s="4" t="s">
        <v>92</v>
      </c>
      <c r="H1637" s="4" t="s">
        <v>1643</v>
      </c>
      <c r="I1637">
        <v>34.18</v>
      </c>
      <c r="J1637">
        <v>3</v>
      </c>
      <c r="K1637">
        <v>-87.15</v>
      </c>
    </row>
    <row r="1638" spans="1:11" x14ac:dyDescent="0.25">
      <c r="A1638" s="1">
        <v>41966</v>
      </c>
      <c r="B1638" s="3">
        <f>YEAR(Table_salesdata[[#This Row],[Order Date]])</f>
        <v>2014</v>
      </c>
      <c r="C1638" s="3">
        <f>MONTH(Table_salesdata[[#This Row],[Order Date]])</f>
        <v>11</v>
      </c>
      <c r="D1638" s="4" t="s">
        <v>1642</v>
      </c>
      <c r="E1638" s="4" t="s">
        <v>10</v>
      </c>
      <c r="F1638" s="4" t="s">
        <v>39</v>
      </c>
      <c r="G1638" s="4" t="s">
        <v>52</v>
      </c>
      <c r="H1638" s="4" t="s">
        <v>940</v>
      </c>
      <c r="I1638">
        <v>5.54</v>
      </c>
      <c r="J1638">
        <v>7</v>
      </c>
      <c r="K1638">
        <v>1.66</v>
      </c>
    </row>
    <row r="1639" spans="1:11" x14ac:dyDescent="0.25">
      <c r="A1639" s="1">
        <v>41966</v>
      </c>
      <c r="B1639" s="3">
        <f>YEAR(Table_salesdata[[#This Row],[Order Date]])</f>
        <v>2014</v>
      </c>
      <c r="C1639" s="3">
        <f>MONTH(Table_salesdata[[#This Row],[Order Date]])</f>
        <v>11</v>
      </c>
      <c r="D1639" s="4" t="s">
        <v>1644</v>
      </c>
      <c r="E1639" s="4" t="s">
        <v>23</v>
      </c>
      <c r="F1639" s="4" t="s">
        <v>11</v>
      </c>
      <c r="G1639" s="4" t="s">
        <v>63</v>
      </c>
      <c r="H1639" s="4" t="s">
        <v>1645</v>
      </c>
      <c r="I1639">
        <v>62.81</v>
      </c>
      <c r="J1639">
        <v>3</v>
      </c>
      <c r="K1639">
        <v>21.2</v>
      </c>
    </row>
    <row r="1640" spans="1:11" x14ac:dyDescent="0.25">
      <c r="A1640" s="1">
        <v>41966</v>
      </c>
      <c r="B1640" s="3">
        <f>YEAR(Table_salesdata[[#This Row],[Order Date]])</f>
        <v>2014</v>
      </c>
      <c r="C1640" s="3">
        <f>MONTH(Table_salesdata[[#This Row],[Order Date]])</f>
        <v>11</v>
      </c>
      <c r="D1640" s="4" t="s">
        <v>1646</v>
      </c>
      <c r="E1640" s="4" t="s">
        <v>95</v>
      </c>
      <c r="F1640" s="4" t="s">
        <v>11</v>
      </c>
      <c r="G1640" s="4" t="s">
        <v>63</v>
      </c>
      <c r="H1640" s="4" t="s">
        <v>64</v>
      </c>
      <c r="I1640">
        <v>23.47</v>
      </c>
      <c r="J1640">
        <v>3</v>
      </c>
      <c r="K1640">
        <v>8.8000000000000007</v>
      </c>
    </row>
    <row r="1641" spans="1:11" x14ac:dyDescent="0.25">
      <c r="A1641" s="1">
        <v>41966</v>
      </c>
      <c r="B1641" s="3">
        <f>YEAR(Table_salesdata[[#This Row],[Order Date]])</f>
        <v>2014</v>
      </c>
      <c r="C1641" s="3">
        <f>MONTH(Table_salesdata[[#This Row],[Order Date]])</f>
        <v>11</v>
      </c>
      <c r="D1641" s="4" t="s">
        <v>381</v>
      </c>
      <c r="E1641" s="4" t="s">
        <v>10</v>
      </c>
      <c r="F1641" s="4" t="s">
        <v>34</v>
      </c>
      <c r="G1641" s="4" t="s">
        <v>35</v>
      </c>
      <c r="H1641" s="4" t="s">
        <v>1647</v>
      </c>
      <c r="I1641">
        <v>155.37</v>
      </c>
      <c r="J1641">
        <v>2</v>
      </c>
      <c r="K1641">
        <v>-35.51</v>
      </c>
    </row>
    <row r="1642" spans="1:11" x14ac:dyDescent="0.25">
      <c r="A1642" s="1">
        <v>41966</v>
      </c>
      <c r="B1642" s="3">
        <f>YEAR(Table_salesdata[[#This Row],[Order Date]])</f>
        <v>2014</v>
      </c>
      <c r="C1642" s="3">
        <f>MONTH(Table_salesdata[[#This Row],[Order Date]])</f>
        <v>11</v>
      </c>
      <c r="D1642" s="4" t="s">
        <v>759</v>
      </c>
      <c r="E1642" s="4" t="s">
        <v>110</v>
      </c>
      <c r="F1642" s="4" t="s">
        <v>11</v>
      </c>
      <c r="G1642" s="4" t="s">
        <v>20</v>
      </c>
      <c r="H1642" s="4" t="s">
        <v>1648</v>
      </c>
      <c r="I1642">
        <v>14.67</v>
      </c>
      <c r="J1642">
        <v>3</v>
      </c>
      <c r="K1642">
        <v>6.75</v>
      </c>
    </row>
    <row r="1643" spans="1:11" x14ac:dyDescent="0.25">
      <c r="A1643" s="1">
        <v>41967</v>
      </c>
      <c r="B1643" s="3">
        <f>YEAR(Table_salesdata[[#This Row],[Order Date]])</f>
        <v>2014</v>
      </c>
      <c r="C1643" s="3">
        <f>MONTH(Table_salesdata[[#This Row],[Order Date]])</f>
        <v>11</v>
      </c>
      <c r="D1643" s="4" t="s">
        <v>1649</v>
      </c>
      <c r="E1643" s="4" t="s">
        <v>78</v>
      </c>
      <c r="F1643" s="4" t="s">
        <v>11</v>
      </c>
      <c r="G1643" s="4" t="s">
        <v>24</v>
      </c>
      <c r="H1643" s="4" t="s">
        <v>450</v>
      </c>
      <c r="I1643">
        <v>2.62</v>
      </c>
      <c r="J1643">
        <v>1</v>
      </c>
      <c r="K1643">
        <v>0.43</v>
      </c>
    </row>
    <row r="1644" spans="1:11" x14ac:dyDescent="0.25">
      <c r="A1644" s="1">
        <v>41967</v>
      </c>
      <c r="B1644" s="3">
        <f>YEAR(Table_salesdata[[#This Row],[Order Date]])</f>
        <v>2014</v>
      </c>
      <c r="C1644" s="3">
        <f>MONTH(Table_salesdata[[#This Row],[Order Date]])</f>
        <v>11</v>
      </c>
      <c r="D1644" s="4" t="s">
        <v>1068</v>
      </c>
      <c r="E1644" s="4" t="s">
        <v>27</v>
      </c>
      <c r="F1644" s="4" t="s">
        <v>34</v>
      </c>
      <c r="G1644" s="4" t="s">
        <v>47</v>
      </c>
      <c r="H1644" s="4" t="s">
        <v>1060</v>
      </c>
      <c r="I1644">
        <v>151.72</v>
      </c>
      <c r="J1644">
        <v>4</v>
      </c>
      <c r="K1644">
        <v>27.31</v>
      </c>
    </row>
    <row r="1645" spans="1:11" x14ac:dyDescent="0.25">
      <c r="A1645" s="1">
        <v>41967</v>
      </c>
      <c r="B1645" s="3">
        <f>YEAR(Table_salesdata[[#This Row],[Order Date]])</f>
        <v>2014</v>
      </c>
      <c r="C1645" s="3">
        <f>MONTH(Table_salesdata[[#This Row],[Order Date]])</f>
        <v>11</v>
      </c>
      <c r="D1645" s="4" t="s">
        <v>1650</v>
      </c>
      <c r="E1645" s="4" t="s">
        <v>164</v>
      </c>
      <c r="F1645" s="4" t="s">
        <v>11</v>
      </c>
      <c r="G1645" s="4" t="s">
        <v>20</v>
      </c>
      <c r="H1645" s="4" t="s">
        <v>1609</v>
      </c>
      <c r="I1645">
        <v>12.1</v>
      </c>
      <c r="J1645">
        <v>7</v>
      </c>
      <c r="K1645">
        <v>4.2300000000000004</v>
      </c>
    </row>
    <row r="1646" spans="1:11" x14ac:dyDescent="0.25">
      <c r="A1646" s="1">
        <v>41967</v>
      </c>
      <c r="B1646" s="3">
        <f>YEAR(Table_salesdata[[#This Row],[Order Date]])</f>
        <v>2014</v>
      </c>
      <c r="C1646" s="3">
        <f>MONTH(Table_salesdata[[#This Row],[Order Date]])</f>
        <v>11</v>
      </c>
      <c r="D1646" s="4" t="s">
        <v>1650</v>
      </c>
      <c r="E1646" s="4" t="s">
        <v>164</v>
      </c>
      <c r="F1646" s="4" t="s">
        <v>11</v>
      </c>
      <c r="G1646" s="4" t="s">
        <v>18</v>
      </c>
      <c r="H1646" s="4" t="s">
        <v>265</v>
      </c>
      <c r="I1646">
        <v>485.88</v>
      </c>
      <c r="J1646">
        <v>6</v>
      </c>
      <c r="K1646">
        <v>9.7200000000000006</v>
      </c>
    </row>
    <row r="1647" spans="1:11" x14ac:dyDescent="0.25">
      <c r="A1647" s="1">
        <v>41967</v>
      </c>
      <c r="B1647" s="3">
        <f>YEAR(Table_salesdata[[#This Row],[Order Date]])</f>
        <v>2014</v>
      </c>
      <c r="C1647" s="3">
        <f>MONTH(Table_salesdata[[#This Row],[Order Date]])</f>
        <v>11</v>
      </c>
      <c r="D1647" s="4" t="s">
        <v>1650</v>
      </c>
      <c r="E1647" s="4" t="s">
        <v>164</v>
      </c>
      <c r="F1647" s="4" t="s">
        <v>11</v>
      </c>
      <c r="G1647" s="4" t="s">
        <v>12</v>
      </c>
      <c r="H1647" s="4" t="s">
        <v>217</v>
      </c>
      <c r="I1647">
        <v>25.92</v>
      </c>
      <c r="J1647">
        <v>4</v>
      </c>
      <c r="K1647">
        <v>12.44</v>
      </c>
    </row>
    <row r="1648" spans="1:11" x14ac:dyDescent="0.25">
      <c r="A1648" s="1">
        <v>41967</v>
      </c>
      <c r="B1648" s="3">
        <f>YEAR(Table_salesdata[[#This Row],[Order Date]])</f>
        <v>2014</v>
      </c>
      <c r="C1648" s="3">
        <f>MONTH(Table_salesdata[[#This Row],[Order Date]])</f>
        <v>11</v>
      </c>
      <c r="D1648" s="4" t="s">
        <v>1650</v>
      </c>
      <c r="E1648" s="4" t="s">
        <v>164</v>
      </c>
      <c r="F1648" s="4" t="s">
        <v>11</v>
      </c>
      <c r="G1648" s="4" t="s">
        <v>18</v>
      </c>
      <c r="H1648" s="4" t="s">
        <v>1651</v>
      </c>
      <c r="I1648">
        <v>197.58</v>
      </c>
      <c r="J1648">
        <v>2</v>
      </c>
      <c r="K1648">
        <v>53.35</v>
      </c>
    </row>
    <row r="1649" spans="1:11" x14ac:dyDescent="0.25">
      <c r="A1649" s="1">
        <v>41967</v>
      </c>
      <c r="B1649" s="3">
        <f>YEAR(Table_salesdata[[#This Row],[Order Date]])</f>
        <v>2014</v>
      </c>
      <c r="C1649" s="3">
        <f>MONTH(Table_salesdata[[#This Row],[Order Date]])</f>
        <v>11</v>
      </c>
      <c r="D1649" s="4" t="s">
        <v>286</v>
      </c>
      <c r="E1649" s="4" t="s">
        <v>186</v>
      </c>
      <c r="F1649" s="4" t="s">
        <v>39</v>
      </c>
      <c r="G1649" s="4" t="s">
        <v>52</v>
      </c>
      <c r="H1649" s="4" t="s">
        <v>1652</v>
      </c>
      <c r="I1649">
        <v>111.79</v>
      </c>
      <c r="J1649">
        <v>7</v>
      </c>
      <c r="K1649">
        <v>43.6</v>
      </c>
    </row>
    <row r="1650" spans="1:11" x14ac:dyDescent="0.25">
      <c r="A1650" s="1">
        <v>41967</v>
      </c>
      <c r="B1650" s="3">
        <f>YEAR(Table_salesdata[[#This Row],[Order Date]])</f>
        <v>2014</v>
      </c>
      <c r="C1650" s="3">
        <f>MONTH(Table_salesdata[[#This Row],[Order Date]])</f>
        <v>11</v>
      </c>
      <c r="D1650" s="4" t="s">
        <v>83</v>
      </c>
      <c r="E1650" s="4" t="s">
        <v>27</v>
      </c>
      <c r="F1650" s="4" t="s">
        <v>34</v>
      </c>
      <c r="G1650" s="4" t="s">
        <v>35</v>
      </c>
      <c r="H1650" s="4" t="s">
        <v>1653</v>
      </c>
      <c r="I1650">
        <v>120.71</v>
      </c>
      <c r="J1650">
        <v>1</v>
      </c>
      <c r="K1650">
        <v>-18.11</v>
      </c>
    </row>
    <row r="1651" spans="1:11" x14ac:dyDescent="0.25">
      <c r="A1651" s="1">
        <v>41967</v>
      </c>
      <c r="B1651" s="3">
        <f>YEAR(Table_salesdata[[#This Row],[Order Date]])</f>
        <v>2014</v>
      </c>
      <c r="C1651" s="3">
        <f>MONTH(Table_salesdata[[#This Row],[Order Date]])</f>
        <v>11</v>
      </c>
      <c r="D1651" s="4" t="s">
        <v>568</v>
      </c>
      <c r="E1651" s="4" t="s">
        <v>78</v>
      </c>
      <c r="F1651" s="4" t="s">
        <v>39</v>
      </c>
      <c r="G1651" s="4" t="s">
        <v>40</v>
      </c>
      <c r="H1651" s="4" t="s">
        <v>1563</v>
      </c>
      <c r="I1651">
        <v>1049.97</v>
      </c>
      <c r="J1651">
        <v>5</v>
      </c>
      <c r="K1651">
        <v>-209.99</v>
      </c>
    </row>
    <row r="1652" spans="1:11" x14ac:dyDescent="0.25">
      <c r="A1652" s="1">
        <v>41967</v>
      </c>
      <c r="B1652" s="3">
        <f>YEAR(Table_salesdata[[#This Row],[Order Date]])</f>
        <v>2014</v>
      </c>
      <c r="C1652" s="3">
        <f>MONTH(Table_salesdata[[#This Row],[Order Date]])</f>
        <v>11</v>
      </c>
      <c r="D1652" s="4" t="s">
        <v>568</v>
      </c>
      <c r="E1652" s="4" t="s">
        <v>78</v>
      </c>
      <c r="F1652" s="4" t="s">
        <v>34</v>
      </c>
      <c r="G1652" s="4" t="s">
        <v>35</v>
      </c>
      <c r="H1652" s="4" t="s">
        <v>1654</v>
      </c>
      <c r="I1652">
        <v>611.05999999999995</v>
      </c>
      <c r="J1652">
        <v>3</v>
      </c>
      <c r="K1652">
        <v>-34.92</v>
      </c>
    </row>
    <row r="1653" spans="1:11" x14ac:dyDescent="0.25">
      <c r="A1653" s="1">
        <v>41967</v>
      </c>
      <c r="B1653" s="3">
        <f>YEAR(Table_salesdata[[#This Row],[Order Date]])</f>
        <v>2014</v>
      </c>
      <c r="C1653" s="3">
        <f>MONTH(Table_salesdata[[#This Row],[Order Date]])</f>
        <v>11</v>
      </c>
      <c r="D1653" s="4" t="s">
        <v>1655</v>
      </c>
      <c r="E1653" s="4" t="s">
        <v>15</v>
      </c>
      <c r="F1653" s="4" t="s">
        <v>11</v>
      </c>
      <c r="G1653" s="4" t="s">
        <v>18</v>
      </c>
      <c r="H1653" s="4" t="s">
        <v>1383</v>
      </c>
      <c r="I1653">
        <v>646.20000000000005</v>
      </c>
      <c r="J1653">
        <v>5</v>
      </c>
      <c r="K1653">
        <v>-8.08</v>
      </c>
    </row>
    <row r="1654" spans="1:11" x14ac:dyDescent="0.25">
      <c r="A1654" s="1">
        <v>41967</v>
      </c>
      <c r="B1654" s="3">
        <f>YEAR(Table_salesdata[[#This Row],[Order Date]])</f>
        <v>2014</v>
      </c>
      <c r="C1654" s="3">
        <f>MONTH(Table_salesdata[[#This Row],[Order Date]])</f>
        <v>11</v>
      </c>
      <c r="D1654" s="4" t="s">
        <v>1365</v>
      </c>
      <c r="E1654" s="4" t="s">
        <v>78</v>
      </c>
      <c r="F1654" s="4" t="s">
        <v>34</v>
      </c>
      <c r="G1654" s="4" t="s">
        <v>47</v>
      </c>
      <c r="H1654" s="4" t="s">
        <v>1656</v>
      </c>
      <c r="I1654">
        <v>35.17</v>
      </c>
      <c r="J1654">
        <v>7</v>
      </c>
      <c r="K1654">
        <v>9.67</v>
      </c>
    </row>
    <row r="1655" spans="1:11" x14ac:dyDescent="0.25">
      <c r="A1655" s="1">
        <v>41967</v>
      </c>
      <c r="B1655" s="3">
        <f>YEAR(Table_salesdata[[#This Row],[Order Date]])</f>
        <v>2014</v>
      </c>
      <c r="C1655" s="3">
        <f>MONTH(Table_salesdata[[#This Row],[Order Date]])</f>
        <v>11</v>
      </c>
      <c r="D1655" s="4" t="s">
        <v>1365</v>
      </c>
      <c r="E1655" s="4" t="s">
        <v>78</v>
      </c>
      <c r="F1655" s="4" t="s">
        <v>39</v>
      </c>
      <c r="G1655" s="4" t="s">
        <v>40</v>
      </c>
      <c r="H1655" s="4" t="s">
        <v>1657</v>
      </c>
      <c r="I1655">
        <v>1502.38</v>
      </c>
      <c r="J1655">
        <v>4</v>
      </c>
      <c r="K1655">
        <v>-250.4</v>
      </c>
    </row>
    <row r="1656" spans="1:11" x14ac:dyDescent="0.25">
      <c r="A1656" s="1">
        <v>41967</v>
      </c>
      <c r="B1656" s="3">
        <f>YEAR(Table_salesdata[[#This Row],[Order Date]])</f>
        <v>2014</v>
      </c>
      <c r="C1656" s="3">
        <f>MONTH(Table_salesdata[[#This Row],[Order Date]])</f>
        <v>11</v>
      </c>
      <c r="D1656" s="4" t="s">
        <v>1658</v>
      </c>
      <c r="E1656" s="4" t="s">
        <v>110</v>
      </c>
      <c r="F1656" s="4" t="s">
        <v>11</v>
      </c>
      <c r="G1656" s="4" t="s">
        <v>24</v>
      </c>
      <c r="H1656" s="4" t="s">
        <v>1226</v>
      </c>
      <c r="I1656">
        <v>151.91999999999999</v>
      </c>
      <c r="J1656">
        <v>4</v>
      </c>
      <c r="K1656">
        <v>45.58</v>
      </c>
    </row>
    <row r="1657" spans="1:11" x14ac:dyDescent="0.25">
      <c r="A1657" s="1">
        <v>41967</v>
      </c>
      <c r="B1657" s="3">
        <f>YEAR(Table_salesdata[[#This Row],[Order Date]])</f>
        <v>2014</v>
      </c>
      <c r="C1657" s="3">
        <f>MONTH(Table_salesdata[[#This Row],[Order Date]])</f>
        <v>11</v>
      </c>
      <c r="D1657" s="4" t="s">
        <v>1658</v>
      </c>
      <c r="E1657" s="4" t="s">
        <v>110</v>
      </c>
      <c r="F1657" s="4" t="s">
        <v>11</v>
      </c>
      <c r="G1657" s="4" t="s">
        <v>16</v>
      </c>
      <c r="H1657" s="4" t="s">
        <v>798</v>
      </c>
      <c r="I1657">
        <v>196.62</v>
      </c>
      <c r="J1657">
        <v>2</v>
      </c>
      <c r="K1657">
        <v>96.34</v>
      </c>
    </row>
    <row r="1658" spans="1:11" x14ac:dyDescent="0.25">
      <c r="A1658" s="1">
        <v>41967</v>
      </c>
      <c r="B1658" s="3">
        <f>YEAR(Table_salesdata[[#This Row],[Order Date]])</f>
        <v>2014</v>
      </c>
      <c r="C1658" s="3">
        <f>MONTH(Table_salesdata[[#This Row],[Order Date]])</f>
        <v>11</v>
      </c>
      <c r="D1658" s="4" t="s">
        <v>1658</v>
      </c>
      <c r="E1658" s="4" t="s">
        <v>110</v>
      </c>
      <c r="F1658" s="4" t="s">
        <v>11</v>
      </c>
      <c r="G1658" s="4" t="s">
        <v>12</v>
      </c>
      <c r="H1658" s="4" t="s">
        <v>1659</v>
      </c>
      <c r="I1658">
        <v>144.12</v>
      </c>
      <c r="J1658">
        <v>3</v>
      </c>
      <c r="K1658">
        <v>69.180000000000007</v>
      </c>
    </row>
    <row r="1659" spans="1:11" x14ac:dyDescent="0.25">
      <c r="A1659" s="1">
        <v>41967</v>
      </c>
      <c r="B1659" s="3">
        <f>YEAR(Table_salesdata[[#This Row],[Order Date]])</f>
        <v>2014</v>
      </c>
      <c r="C1659" s="3">
        <f>MONTH(Table_salesdata[[#This Row],[Order Date]])</f>
        <v>11</v>
      </c>
      <c r="D1659" s="4" t="s">
        <v>1658</v>
      </c>
      <c r="E1659" s="4" t="s">
        <v>110</v>
      </c>
      <c r="F1659" s="4" t="s">
        <v>11</v>
      </c>
      <c r="G1659" s="4" t="s">
        <v>12</v>
      </c>
      <c r="H1659" s="4" t="s">
        <v>739</v>
      </c>
      <c r="I1659">
        <v>15.96</v>
      </c>
      <c r="J1659">
        <v>2</v>
      </c>
      <c r="K1659">
        <v>7.98</v>
      </c>
    </row>
    <row r="1660" spans="1:11" x14ac:dyDescent="0.25">
      <c r="A1660" s="1">
        <v>41967</v>
      </c>
      <c r="B1660" s="3">
        <f>YEAR(Table_salesdata[[#This Row],[Order Date]])</f>
        <v>2014</v>
      </c>
      <c r="C1660" s="3">
        <f>MONTH(Table_salesdata[[#This Row],[Order Date]])</f>
        <v>11</v>
      </c>
      <c r="D1660" s="4" t="s">
        <v>616</v>
      </c>
      <c r="E1660" s="4" t="s">
        <v>55</v>
      </c>
      <c r="F1660" s="4" t="s">
        <v>34</v>
      </c>
      <c r="G1660" s="4" t="s">
        <v>47</v>
      </c>
      <c r="H1660" s="4" t="s">
        <v>1660</v>
      </c>
      <c r="I1660">
        <v>111.15</v>
      </c>
      <c r="J1660">
        <v>5</v>
      </c>
      <c r="K1660">
        <v>48.91</v>
      </c>
    </row>
    <row r="1661" spans="1:11" x14ac:dyDescent="0.25">
      <c r="A1661" s="1">
        <v>41967</v>
      </c>
      <c r="B1661" s="3">
        <f>YEAR(Table_salesdata[[#This Row],[Order Date]])</f>
        <v>2014</v>
      </c>
      <c r="C1661" s="3">
        <f>MONTH(Table_salesdata[[#This Row],[Order Date]])</f>
        <v>11</v>
      </c>
      <c r="D1661" s="4" t="s">
        <v>1661</v>
      </c>
      <c r="E1661" s="4" t="s">
        <v>78</v>
      </c>
      <c r="F1661" s="4" t="s">
        <v>11</v>
      </c>
      <c r="G1661" s="4" t="s">
        <v>20</v>
      </c>
      <c r="H1661" s="4" t="s">
        <v>1662</v>
      </c>
      <c r="I1661">
        <v>5.74</v>
      </c>
      <c r="J1661">
        <v>3</v>
      </c>
      <c r="K1661">
        <v>-4.59</v>
      </c>
    </row>
    <row r="1662" spans="1:11" x14ac:dyDescent="0.25">
      <c r="A1662" s="1">
        <v>41968</v>
      </c>
      <c r="B1662" s="3">
        <f>YEAR(Table_salesdata[[#This Row],[Order Date]])</f>
        <v>2014</v>
      </c>
      <c r="C1662" s="3">
        <f>MONTH(Table_salesdata[[#This Row],[Order Date]])</f>
        <v>11</v>
      </c>
      <c r="D1662" s="4" t="s">
        <v>728</v>
      </c>
      <c r="E1662" s="4" t="s">
        <v>27</v>
      </c>
      <c r="F1662" s="4" t="s">
        <v>11</v>
      </c>
      <c r="G1662" s="4" t="s">
        <v>92</v>
      </c>
      <c r="H1662" s="4" t="s">
        <v>524</v>
      </c>
      <c r="I1662">
        <v>320.88</v>
      </c>
      <c r="J1662">
        <v>6</v>
      </c>
      <c r="K1662">
        <v>93.06</v>
      </c>
    </row>
    <row r="1663" spans="1:11" x14ac:dyDescent="0.25">
      <c r="A1663" s="1">
        <v>41968</v>
      </c>
      <c r="B1663" s="3">
        <f>YEAR(Table_salesdata[[#This Row],[Order Date]])</f>
        <v>2014</v>
      </c>
      <c r="C1663" s="3">
        <f>MONTH(Table_salesdata[[#This Row],[Order Date]])</f>
        <v>11</v>
      </c>
      <c r="D1663" s="4" t="s">
        <v>728</v>
      </c>
      <c r="E1663" s="4" t="s">
        <v>27</v>
      </c>
      <c r="F1663" s="4" t="s">
        <v>34</v>
      </c>
      <c r="G1663" s="4" t="s">
        <v>47</v>
      </c>
      <c r="H1663" s="4" t="s">
        <v>993</v>
      </c>
      <c r="I1663">
        <v>23.88</v>
      </c>
      <c r="J1663">
        <v>3</v>
      </c>
      <c r="K1663">
        <v>10.51</v>
      </c>
    </row>
    <row r="1664" spans="1:11" x14ac:dyDescent="0.25">
      <c r="A1664" s="1">
        <v>41968</v>
      </c>
      <c r="B1664" s="3">
        <f>YEAR(Table_salesdata[[#This Row],[Order Date]])</f>
        <v>2014</v>
      </c>
      <c r="C1664" s="3">
        <f>MONTH(Table_salesdata[[#This Row],[Order Date]])</f>
        <v>11</v>
      </c>
      <c r="D1664" s="4" t="s">
        <v>728</v>
      </c>
      <c r="E1664" s="4" t="s">
        <v>27</v>
      </c>
      <c r="F1664" s="4" t="s">
        <v>11</v>
      </c>
      <c r="G1664" s="4" t="s">
        <v>12</v>
      </c>
      <c r="H1664" s="4" t="s">
        <v>1663</v>
      </c>
      <c r="I1664">
        <v>26.76</v>
      </c>
      <c r="J1664">
        <v>4</v>
      </c>
      <c r="K1664">
        <v>12.31</v>
      </c>
    </row>
    <row r="1665" spans="1:11" x14ac:dyDescent="0.25">
      <c r="A1665" s="1">
        <v>41968</v>
      </c>
      <c r="B1665" s="3">
        <f>YEAR(Table_salesdata[[#This Row],[Order Date]])</f>
        <v>2014</v>
      </c>
      <c r="C1665" s="3">
        <f>MONTH(Table_salesdata[[#This Row],[Order Date]])</f>
        <v>11</v>
      </c>
      <c r="D1665" s="4" t="s">
        <v>677</v>
      </c>
      <c r="E1665" s="4" t="s">
        <v>10</v>
      </c>
      <c r="F1665" s="4" t="s">
        <v>39</v>
      </c>
      <c r="G1665" s="4" t="s">
        <v>52</v>
      </c>
      <c r="H1665" s="4" t="s">
        <v>2682</v>
      </c>
      <c r="I1665">
        <v>24.67</v>
      </c>
      <c r="J1665">
        <v>3</v>
      </c>
      <c r="K1665">
        <v>0</v>
      </c>
    </row>
    <row r="1666" spans="1:11" x14ac:dyDescent="0.25">
      <c r="A1666" s="1">
        <v>41968</v>
      </c>
      <c r="B1666" s="3">
        <f>YEAR(Table_salesdata[[#This Row],[Order Date]])</f>
        <v>2014</v>
      </c>
      <c r="C1666" s="3">
        <f>MONTH(Table_salesdata[[#This Row],[Order Date]])</f>
        <v>11</v>
      </c>
      <c r="D1666" s="4" t="s">
        <v>677</v>
      </c>
      <c r="E1666" s="4" t="s">
        <v>10</v>
      </c>
      <c r="F1666" s="4" t="s">
        <v>11</v>
      </c>
      <c r="G1666" s="4" t="s">
        <v>16</v>
      </c>
      <c r="H1666" s="4" t="s">
        <v>1664</v>
      </c>
      <c r="I1666">
        <v>2.52</v>
      </c>
      <c r="J1666">
        <v>1</v>
      </c>
      <c r="K1666">
        <v>0.88</v>
      </c>
    </row>
    <row r="1667" spans="1:11" x14ac:dyDescent="0.25">
      <c r="A1667" s="1">
        <v>41968</v>
      </c>
      <c r="B1667" s="3">
        <f>YEAR(Table_salesdata[[#This Row],[Order Date]])</f>
        <v>2014</v>
      </c>
      <c r="C1667" s="3">
        <f>MONTH(Table_salesdata[[#This Row],[Order Date]])</f>
        <v>11</v>
      </c>
      <c r="D1667" s="4" t="s">
        <v>677</v>
      </c>
      <c r="E1667" s="4" t="s">
        <v>10</v>
      </c>
      <c r="F1667" s="4" t="s">
        <v>34</v>
      </c>
      <c r="G1667" s="4" t="s">
        <v>145</v>
      </c>
      <c r="H1667" s="4" t="s">
        <v>1665</v>
      </c>
      <c r="I1667">
        <v>1218.74</v>
      </c>
      <c r="J1667">
        <v>5</v>
      </c>
      <c r="K1667">
        <v>-121.87</v>
      </c>
    </row>
    <row r="1668" spans="1:11" x14ac:dyDescent="0.25">
      <c r="A1668" s="1">
        <v>41968</v>
      </c>
      <c r="B1668" s="3">
        <f>YEAR(Table_salesdata[[#This Row],[Order Date]])</f>
        <v>2014</v>
      </c>
      <c r="C1668" s="3">
        <f>MONTH(Table_salesdata[[#This Row],[Order Date]])</f>
        <v>11</v>
      </c>
      <c r="D1668" s="4" t="s">
        <v>677</v>
      </c>
      <c r="E1668" s="4" t="s">
        <v>10</v>
      </c>
      <c r="F1668" s="4" t="s">
        <v>11</v>
      </c>
      <c r="G1668" s="4" t="s">
        <v>16</v>
      </c>
      <c r="H1668" s="4" t="s">
        <v>1666</v>
      </c>
      <c r="I1668">
        <v>5.9</v>
      </c>
      <c r="J1668">
        <v>2</v>
      </c>
      <c r="K1668">
        <v>1.99</v>
      </c>
    </row>
    <row r="1669" spans="1:11" x14ac:dyDescent="0.25">
      <c r="A1669" s="1">
        <v>41968</v>
      </c>
      <c r="B1669" s="3">
        <f>YEAR(Table_salesdata[[#This Row],[Order Date]])</f>
        <v>2014</v>
      </c>
      <c r="C1669" s="3">
        <f>MONTH(Table_salesdata[[#This Row],[Order Date]])</f>
        <v>11</v>
      </c>
      <c r="D1669" s="4" t="s">
        <v>677</v>
      </c>
      <c r="E1669" s="4" t="s">
        <v>10</v>
      </c>
      <c r="F1669" s="4" t="s">
        <v>11</v>
      </c>
      <c r="G1669" s="4" t="s">
        <v>12</v>
      </c>
      <c r="H1669" s="4" t="s">
        <v>45</v>
      </c>
      <c r="I1669">
        <v>15.7</v>
      </c>
      <c r="J1669">
        <v>3</v>
      </c>
      <c r="K1669">
        <v>5.0999999999999996</v>
      </c>
    </row>
    <row r="1670" spans="1:11" x14ac:dyDescent="0.25">
      <c r="A1670" s="1">
        <v>41968</v>
      </c>
      <c r="B1670" s="3">
        <f>YEAR(Table_salesdata[[#This Row],[Order Date]])</f>
        <v>2014</v>
      </c>
      <c r="C1670" s="3">
        <f>MONTH(Table_salesdata[[#This Row],[Order Date]])</f>
        <v>11</v>
      </c>
      <c r="D1670" s="4" t="s">
        <v>677</v>
      </c>
      <c r="E1670" s="4" t="s">
        <v>10</v>
      </c>
      <c r="F1670" s="4" t="s">
        <v>34</v>
      </c>
      <c r="G1670" s="4" t="s">
        <v>47</v>
      </c>
      <c r="H1670" s="4" t="s">
        <v>212</v>
      </c>
      <c r="I1670">
        <v>6.1</v>
      </c>
      <c r="J1670">
        <v>3</v>
      </c>
      <c r="K1670">
        <v>-3.96</v>
      </c>
    </row>
    <row r="1671" spans="1:11" x14ac:dyDescent="0.25">
      <c r="A1671" s="1">
        <v>41968</v>
      </c>
      <c r="B1671" s="3">
        <f>YEAR(Table_salesdata[[#This Row],[Order Date]])</f>
        <v>2014</v>
      </c>
      <c r="C1671" s="3">
        <f>MONTH(Table_salesdata[[#This Row],[Order Date]])</f>
        <v>11</v>
      </c>
      <c r="D1671" s="4" t="s">
        <v>1667</v>
      </c>
      <c r="E1671" s="4" t="s">
        <v>1499</v>
      </c>
      <c r="F1671" s="4" t="s">
        <v>34</v>
      </c>
      <c r="G1671" s="4" t="s">
        <v>47</v>
      </c>
      <c r="H1671" s="4" t="s">
        <v>86</v>
      </c>
      <c r="I1671">
        <v>52.96</v>
      </c>
      <c r="J1671">
        <v>2</v>
      </c>
      <c r="K1671">
        <v>20.12</v>
      </c>
    </row>
    <row r="1672" spans="1:11" x14ac:dyDescent="0.25">
      <c r="A1672" s="1">
        <v>41968</v>
      </c>
      <c r="B1672" s="3">
        <f>YEAR(Table_salesdata[[#This Row],[Order Date]])</f>
        <v>2014</v>
      </c>
      <c r="C1672" s="3">
        <f>MONTH(Table_salesdata[[#This Row],[Order Date]])</f>
        <v>11</v>
      </c>
      <c r="D1672" s="4" t="s">
        <v>393</v>
      </c>
      <c r="E1672" s="4" t="s">
        <v>149</v>
      </c>
      <c r="F1672" s="4" t="s">
        <v>11</v>
      </c>
      <c r="G1672" s="4" t="s">
        <v>18</v>
      </c>
      <c r="H1672" s="4" t="s">
        <v>780</v>
      </c>
      <c r="I1672">
        <v>1117.92</v>
      </c>
      <c r="J1672">
        <v>4</v>
      </c>
      <c r="K1672">
        <v>55.9</v>
      </c>
    </row>
    <row r="1673" spans="1:11" x14ac:dyDescent="0.25">
      <c r="A1673" s="1">
        <v>41968</v>
      </c>
      <c r="B1673" s="3">
        <f>YEAR(Table_salesdata[[#This Row],[Order Date]])</f>
        <v>2014</v>
      </c>
      <c r="C1673" s="3">
        <f>MONTH(Table_salesdata[[#This Row],[Order Date]])</f>
        <v>11</v>
      </c>
      <c r="D1673" s="4" t="s">
        <v>393</v>
      </c>
      <c r="E1673" s="4" t="s">
        <v>149</v>
      </c>
      <c r="F1673" s="4" t="s">
        <v>34</v>
      </c>
      <c r="G1673" s="4" t="s">
        <v>74</v>
      </c>
      <c r="H1673" s="4" t="s">
        <v>1668</v>
      </c>
      <c r="I1673">
        <v>275.95</v>
      </c>
      <c r="J1673">
        <v>3</v>
      </c>
      <c r="K1673">
        <v>-37.94</v>
      </c>
    </row>
    <row r="1674" spans="1:11" x14ac:dyDescent="0.25">
      <c r="A1674" s="1">
        <v>41968</v>
      </c>
      <c r="B1674" s="3">
        <f>YEAR(Table_salesdata[[#This Row],[Order Date]])</f>
        <v>2014</v>
      </c>
      <c r="C1674" s="3">
        <f>MONTH(Table_salesdata[[#This Row],[Order Date]])</f>
        <v>11</v>
      </c>
      <c r="D1674" s="4" t="s">
        <v>499</v>
      </c>
      <c r="E1674" s="4" t="s">
        <v>91</v>
      </c>
      <c r="F1674" s="4" t="s">
        <v>11</v>
      </c>
      <c r="G1674" s="4" t="s">
        <v>24</v>
      </c>
      <c r="H1674" s="4" t="s">
        <v>147</v>
      </c>
      <c r="I1674">
        <v>51.02</v>
      </c>
      <c r="J1674">
        <v>7</v>
      </c>
      <c r="K1674">
        <v>8.2899999999999991</v>
      </c>
    </row>
    <row r="1675" spans="1:11" x14ac:dyDescent="0.25">
      <c r="A1675" s="1">
        <v>41968</v>
      </c>
      <c r="B1675" s="3">
        <f>YEAR(Table_salesdata[[#This Row],[Order Date]])</f>
        <v>2014</v>
      </c>
      <c r="C1675" s="3">
        <f>MONTH(Table_salesdata[[#This Row],[Order Date]])</f>
        <v>11</v>
      </c>
      <c r="D1675" s="4" t="s">
        <v>286</v>
      </c>
      <c r="E1675" s="4" t="s">
        <v>27</v>
      </c>
      <c r="F1675" s="4" t="s">
        <v>39</v>
      </c>
      <c r="G1675" s="4" t="s">
        <v>40</v>
      </c>
      <c r="H1675" s="4" t="s">
        <v>2694</v>
      </c>
      <c r="I1675">
        <v>539.91999999999996</v>
      </c>
      <c r="J1675">
        <v>5</v>
      </c>
      <c r="K1675">
        <v>47.24</v>
      </c>
    </row>
    <row r="1676" spans="1:11" x14ac:dyDescent="0.25">
      <c r="A1676" s="1">
        <v>41968</v>
      </c>
      <c r="B1676" s="3">
        <f>YEAR(Table_salesdata[[#This Row],[Order Date]])</f>
        <v>2014</v>
      </c>
      <c r="C1676" s="3">
        <f>MONTH(Table_salesdata[[#This Row],[Order Date]])</f>
        <v>11</v>
      </c>
      <c r="D1676" s="4" t="s">
        <v>286</v>
      </c>
      <c r="E1676" s="4" t="s">
        <v>27</v>
      </c>
      <c r="F1676" s="4" t="s">
        <v>34</v>
      </c>
      <c r="G1676" s="4" t="s">
        <v>35</v>
      </c>
      <c r="H1676" s="4" t="s">
        <v>1048</v>
      </c>
      <c r="I1676">
        <v>725.34</v>
      </c>
      <c r="J1676">
        <v>4</v>
      </c>
      <c r="K1676">
        <v>54.4</v>
      </c>
    </row>
    <row r="1677" spans="1:11" x14ac:dyDescent="0.25">
      <c r="A1677" s="1">
        <v>41968</v>
      </c>
      <c r="B1677" s="3">
        <f>YEAR(Table_salesdata[[#This Row],[Order Date]])</f>
        <v>2014</v>
      </c>
      <c r="C1677" s="3">
        <f>MONTH(Table_salesdata[[#This Row],[Order Date]])</f>
        <v>11</v>
      </c>
      <c r="D1677" s="4" t="s">
        <v>286</v>
      </c>
      <c r="E1677" s="4" t="s">
        <v>27</v>
      </c>
      <c r="F1677" s="4" t="s">
        <v>11</v>
      </c>
      <c r="G1677" s="4" t="s">
        <v>24</v>
      </c>
      <c r="H1677" s="4" t="s">
        <v>205</v>
      </c>
      <c r="I1677">
        <v>7.44</v>
      </c>
      <c r="J1677">
        <v>3</v>
      </c>
      <c r="K1677">
        <v>2.6</v>
      </c>
    </row>
    <row r="1678" spans="1:11" x14ac:dyDescent="0.25">
      <c r="A1678" s="1">
        <v>41969</v>
      </c>
      <c r="B1678" s="3">
        <f>YEAR(Table_salesdata[[#This Row],[Order Date]])</f>
        <v>2014</v>
      </c>
      <c r="C1678" s="3">
        <f>MONTH(Table_salesdata[[#This Row],[Order Date]])</f>
        <v>11</v>
      </c>
      <c r="D1678" s="4" t="s">
        <v>839</v>
      </c>
      <c r="E1678" s="4" t="s">
        <v>10</v>
      </c>
      <c r="F1678" s="4" t="s">
        <v>34</v>
      </c>
      <c r="G1678" s="4" t="s">
        <v>47</v>
      </c>
      <c r="H1678" s="4" t="s">
        <v>104</v>
      </c>
      <c r="I1678">
        <v>19.3</v>
      </c>
      <c r="J1678">
        <v>5</v>
      </c>
      <c r="K1678">
        <v>-14.48</v>
      </c>
    </row>
    <row r="1679" spans="1:11" x14ac:dyDescent="0.25">
      <c r="A1679" s="1">
        <v>41969</v>
      </c>
      <c r="B1679" s="3">
        <f>YEAR(Table_salesdata[[#This Row],[Order Date]])</f>
        <v>2014</v>
      </c>
      <c r="C1679" s="3">
        <f>MONTH(Table_salesdata[[#This Row],[Order Date]])</f>
        <v>11</v>
      </c>
      <c r="D1679" s="4" t="s">
        <v>831</v>
      </c>
      <c r="E1679" s="4" t="s">
        <v>91</v>
      </c>
      <c r="F1679" s="4" t="s">
        <v>11</v>
      </c>
      <c r="G1679" s="4" t="s">
        <v>12</v>
      </c>
      <c r="H1679" s="4" t="s">
        <v>819</v>
      </c>
      <c r="I1679">
        <v>15.55</v>
      </c>
      <c r="J1679">
        <v>3</v>
      </c>
      <c r="K1679">
        <v>5.44</v>
      </c>
    </row>
    <row r="1680" spans="1:11" x14ac:dyDescent="0.25">
      <c r="A1680" s="1">
        <v>41969</v>
      </c>
      <c r="B1680" s="3">
        <f>YEAR(Table_salesdata[[#This Row],[Order Date]])</f>
        <v>2014</v>
      </c>
      <c r="C1680" s="3">
        <f>MONTH(Table_salesdata[[#This Row],[Order Date]])</f>
        <v>11</v>
      </c>
      <c r="D1680" s="4" t="s">
        <v>831</v>
      </c>
      <c r="E1680" s="4" t="s">
        <v>91</v>
      </c>
      <c r="F1680" s="4" t="s">
        <v>11</v>
      </c>
      <c r="G1680" s="4" t="s">
        <v>18</v>
      </c>
      <c r="H1680" s="4" t="s">
        <v>841</v>
      </c>
      <c r="I1680">
        <v>669.08</v>
      </c>
      <c r="J1680">
        <v>5</v>
      </c>
      <c r="K1680">
        <v>-167.27</v>
      </c>
    </row>
    <row r="1681" spans="1:11" x14ac:dyDescent="0.25">
      <c r="A1681" s="1">
        <v>41969</v>
      </c>
      <c r="B1681" s="3">
        <f>YEAR(Table_salesdata[[#This Row],[Order Date]])</f>
        <v>2014</v>
      </c>
      <c r="C1681" s="3">
        <f>MONTH(Table_salesdata[[#This Row],[Order Date]])</f>
        <v>11</v>
      </c>
      <c r="D1681" s="4" t="s">
        <v>831</v>
      </c>
      <c r="E1681" s="4" t="s">
        <v>91</v>
      </c>
      <c r="F1681" s="4" t="s">
        <v>39</v>
      </c>
      <c r="G1681" s="4" t="s">
        <v>40</v>
      </c>
      <c r="H1681" s="4" t="s">
        <v>1076</v>
      </c>
      <c r="I1681">
        <v>438.34</v>
      </c>
      <c r="J1681">
        <v>4</v>
      </c>
      <c r="K1681">
        <v>-87.67</v>
      </c>
    </row>
    <row r="1682" spans="1:11" x14ac:dyDescent="0.25">
      <c r="A1682" s="1">
        <v>41969</v>
      </c>
      <c r="B1682" s="3">
        <f>YEAR(Table_salesdata[[#This Row],[Order Date]])</f>
        <v>2014</v>
      </c>
      <c r="C1682" s="3">
        <f>MONTH(Table_salesdata[[#This Row],[Order Date]])</f>
        <v>11</v>
      </c>
      <c r="D1682" s="4" t="s">
        <v>1468</v>
      </c>
      <c r="E1682" s="4" t="s">
        <v>27</v>
      </c>
      <c r="F1682" s="4" t="s">
        <v>11</v>
      </c>
      <c r="G1682" s="4" t="s">
        <v>12</v>
      </c>
      <c r="H1682" s="4" t="s">
        <v>1568</v>
      </c>
      <c r="I1682">
        <v>81.98</v>
      </c>
      <c r="J1682">
        <v>2</v>
      </c>
      <c r="K1682">
        <v>40.17</v>
      </c>
    </row>
    <row r="1683" spans="1:11" x14ac:dyDescent="0.25">
      <c r="A1683" s="1">
        <v>41969</v>
      </c>
      <c r="B1683" s="3">
        <f>YEAR(Table_salesdata[[#This Row],[Order Date]])</f>
        <v>2014</v>
      </c>
      <c r="C1683" s="3">
        <f>MONTH(Table_salesdata[[#This Row],[Order Date]])</f>
        <v>11</v>
      </c>
      <c r="D1683" s="4" t="s">
        <v>1447</v>
      </c>
      <c r="E1683" s="4" t="s">
        <v>149</v>
      </c>
      <c r="F1683" s="4" t="s">
        <v>39</v>
      </c>
      <c r="G1683" s="4" t="s">
        <v>40</v>
      </c>
      <c r="H1683" s="4" t="s">
        <v>1669</v>
      </c>
      <c r="I1683">
        <v>279.95999999999998</v>
      </c>
      <c r="J1683">
        <v>4</v>
      </c>
      <c r="K1683">
        <v>78.39</v>
      </c>
    </row>
    <row r="1684" spans="1:11" x14ac:dyDescent="0.25">
      <c r="A1684" s="1">
        <v>41969</v>
      </c>
      <c r="B1684" s="3">
        <f>YEAR(Table_salesdata[[#This Row],[Order Date]])</f>
        <v>2014</v>
      </c>
      <c r="C1684" s="3">
        <f>MONTH(Table_salesdata[[#This Row],[Order Date]])</f>
        <v>11</v>
      </c>
      <c r="D1684" s="4" t="s">
        <v>1447</v>
      </c>
      <c r="E1684" s="4" t="s">
        <v>149</v>
      </c>
      <c r="F1684" s="4" t="s">
        <v>11</v>
      </c>
      <c r="G1684" s="4" t="s">
        <v>20</v>
      </c>
      <c r="H1684" s="4" t="s">
        <v>621</v>
      </c>
      <c r="I1684">
        <v>12.91</v>
      </c>
      <c r="J1684">
        <v>3</v>
      </c>
      <c r="K1684">
        <v>4.68</v>
      </c>
    </row>
    <row r="1685" spans="1:11" x14ac:dyDescent="0.25">
      <c r="A1685" s="1">
        <v>41969</v>
      </c>
      <c r="B1685" s="3">
        <f>YEAR(Table_salesdata[[#This Row],[Order Date]])</f>
        <v>2014</v>
      </c>
      <c r="C1685" s="3">
        <f>MONTH(Table_salesdata[[#This Row],[Order Date]])</f>
        <v>11</v>
      </c>
      <c r="D1685" s="4" t="s">
        <v>1447</v>
      </c>
      <c r="E1685" s="4" t="s">
        <v>149</v>
      </c>
      <c r="F1685" s="4" t="s">
        <v>11</v>
      </c>
      <c r="G1685" s="4" t="s">
        <v>20</v>
      </c>
      <c r="H1685" s="4" t="s">
        <v>201</v>
      </c>
      <c r="I1685">
        <v>17.09</v>
      </c>
      <c r="J1685">
        <v>4</v>
      </c>
      <c r="K1685">
        <v>5.77</v>
      </c>
    </row>
    <row r="1686" spans="1:11" x14ac:dyDescent="0.25">
      <c r="A1686" s="1">
        <v>41969</v>
      </c>
      <c r="B1686" s="3">
        <f>YEAR(Table_salesdata[[#This Row],[Order Date]])</f>
        <v>2014</v>
      </c>
      <c r="C1686" s="3">
        <f>MONTH(Table_salesdata[[#This Row],[Order Date]])</f>
        <v>11</v>
      </c>
      <c r="D1686" s="4" t="s">
        <v>1447</v>
      </c>
      <c r="E1686" s="4" t="s">
        <v>149</v>
      </c>
      <c r="F1686" s="4" t="s">
        <v>11</v>
      </c>
      <c r="G1686" s="4" t="s">
        <v>16</v>
      </c>
      <c r="H1686" s="4" t="s">
        <v>1670</v>
      </c>
      <c r="I1686">
        <v>93.15</v>
      </c>
      <c r="J1686">
        <v>9</v>
      </c>
      <c r="K1686">
        <v>44.71</v>
      </c>
    </row>
    <row r="1687" spans="1:11" x14ac:dyDescent="0.25">
      <c r="A1687" s="1">
        <v>41969</v>
      </c>
      <c r="B1687" s="3">
        <f>YEAR(Table_salesdata[[#This Row],[Order Date]])</f>
        <v>2014</v>
      </c>
      <c r="C1687" s="3">
        <f>MONTH(Table_salesdata[[#This Row],[Order Date]])</f>
        <v>11</v>
      </c>
      <c r="D1687" s="4" t="s">
        <v>1447</v>
      </c>
      <c r="E1687" s="4" t="s">
        <v>149</v>
      </c>
      <c r="F1687" s="4" t="s">
        <v>11</v>
      </c>
      <c r="G1687" s="4" t="s">
        <v>16</v>
      </c>
      <c r="H1687" s="4" t="s">
        <v>574</v>
      </c>
      <c r="I1687">
        <v>11.52</v>
      </c>
      <c r="J1687">
        <v>4</v>
      </c>
      <c r="K1687">
        <v>5.64</v>
      </c>
    </row>
    <row r="1688" spans="1:11" x14ac:dyDescent="0.25">
      <c r="A1688" s="1">
        <v>41969</v>
      </c>
      <c r="B1688" s="3">
        <f>YEAR(Table_salesdata[[#This Row],[Order Date]])</f>
        <v>2014</v>
      </c>
      <c r="C1688" s="3">
        <f>MONTH(Table_salesdata[[#This Row],[Order Date]])</f>
        <v>11</v>
      </c>
      <c r="D1688" s="4" t="s">
        <v>1454</v>
      </c>
      <c r="E1688" s="4" t="s">
        <v>27</v>
      </c>
      <c r="F1688" s="4" t="s">
        <v>11</v>
      </c>
      <c r="G1688" s="4" t="s">
        <v>20</v>
      </c>
      <c r="H1688" s="4" t="s">
        <v>203</v>
      </c>
      <c r="I1688">
        <v>4.32</v>
      </c>
      <c r="J1688">
        <v>3</v>
      </c>
      <c r="K1688">
        <v>1.51</v>
      </c>
    </row>
    <row r="1689" spans="1:11" x14ac:dyDescent="0.25">
      <c r="A1689" s="1">
        <v>41969</v>
      </c>
      <c r="B1689" s="3">
        <f>YEAR(Table_salesdata[[#This Row],[Order Date]])</f>
        <v>2014</v>
      </c>
      <c r="C1689" s="3">
        <f>MONTH(Table_salesdata[[#This Row],[Order Date]])</f>
        <v>11</v>
      </c>
      <c r="D1689" s="4" t="s">
        <v>1454</v>
      </c>
      <c r="E1689" s="4" t="s">
        <v>27</v>
      </c>
      <c r="F1689" s="4" t="s">
        <v>11</v>
      </c>
      <c r="G1689" s="4" t="s">
        <v>12</v>
      </c>
      <c r="H1689" s="4" t="s">
        <v>1671</v>
      </c>
      <c r="I1689">
        <v>14.94</v>
      </c>
      <c r="J1689">
        <v>3</v>
      </c>
      <c r="K1689">
        <v>7.02</v>
      </c>
    </row>
    <row r="1690" spans="1:11" x14ac:dyDescent="0.25">
      <c r="A1690" s="1">
        <v>41969</v>
      </c>
      <c r="B1690" s="3">
        <f>YEAR(Table_salesdata[[#This Row],[Order Date]])</f>
        <v>2014</v>
      </c>
      <c r="C1690" s="3">
        <f>MONTH(Table_salesdata[[#This Row],[Order Date]])</f>
        <v>11</v>
      </c>
      <c r="D1690" s="4" t="s">
        <v>1454</v>
      </c>
      <c r="E1690" s="4" t="s">
        <v>27</v>
      </c>
      <c r="F1690" s="4" t="s">
        <v>11</v>
      </c>
      <c r="G1690" s="4" t="s">
        <v>92</v>
      </c>
      <c r="H1690" s="4" t="s">
        <v>93</v>
      </c>
      <c r="I1690">
        <v>40.54</v>
      </c>
      <c r="J1690">
        <v>2</v>
      </c>
      <c r="K1690">
        <v>11.35</v>
      </c>
    </row>
    <row r="1691" spans="1:11" x14ac:dyDescent="0.25">
      <c r="A1691" s="1">
        <v>41969</v>
      </c>
      <c r="B1691" s="3">
        <f>YEAR(Table_salesdata[[#This Row],[Order Date]])</f>
        <v>2014</v>
      </c>
      <c r="C1691" s="3">
        <f>MONTH(Table_salesdata[[#This Row],[Order Date]])</f>
        <v>11</v>
      </c>
      <c r="D1691" s="4" t="s">
        <v>1454</v>
      </c>
      <c r="E1691" s="4" t="s">
        <v>27</v>
      </c>
      <c r="F1691" s="4" t="s">
        <v>11</v>
      </c>
      <c r="G1691" s="4" t="s">
        <v>20</v>
      </c>
      <c r="H1691" s="4" t="s">
        <v>846</v>
      </c>
      <c r="I1691">
        <v>7.31</v>
      </c>
      <c r="J1691">
        <v>1</v>
      </c>
      <c r="K1691">
        <v>2.56</v>
      </c>
    </row>
    <row r="1692" spans="1:11" x14ac:dyDescent="0.25">
      <c r="A1692" s="1">
        <v>41970</v>
      </c>
      <c r="B1692" s="3">
        <f>YEAR(Table_salesdata[[#This Row],[Order Date]])</f>
        <v>2014</v>
      </c>
      <c r="C1692" s="3">
        <f>MONTH(Table_salesdata[[#This Row],[Order Date]])</f>
        <v>11</v>
      </c>
      <c r="D1692" s="4" t="s">
        <v>882</v>
      </c>
      <c r="E1692" s="4" t="s">
        <v>149</v>
      </c>
      <c r="F1692" s="4" t="s">
        <v>11</v>
      </c>
      <c r="G1692" s="4" t="s">
        <v>43</v>
      </c>
      <c r="H1692" s="4" t="s">
        <v>160</v>
      </c>
      <c r="I1692">
        <v>3.76</v>
      </c>
      <c r="J1692">
        <v>2</v>
      </c>
      <c r="K1692">
        <v>1.32</v>
      </c>
    </row>
    <row r="1693" spans="1:11" x14ac:dyDescent="0.25">
      <c r="A1693" s="1">
        <v>41970</v>
      </c>
      <c r="B1693" s="3">
        <f>YEAR(Table_salesdata[[#This Row],[Order Date]])</f>
        <v>2014</v>
      </c>
      <c r="C1693" s="3">
        <f>MONTH(Table_salesdata[[#This Row],[Order Date]])</f>
        <v>11</v>
      </c>
      <c r="D1693" s="4" t="s">
        <v>29</v>
      </c>
      <c r="E1693" s="4" t="s">
        <v>149</v>
      </c>
      <c r="F1693" s="4" t="s">
        <v>34</v>
      </c>
      <c r="G1693" s="4" t="s">
        <v>47</v>
      </c>
      <c r="H1693" s="4" t="s">
        <v>1672</v>
      </c>
      <c r="I1693">
        <v>199.9</v>
      </c>
      <c r="J1693">
        <v>5</v>
      </c>
      <c r="K1693">
        <v>39.979999999999997</v>
      </c>
    </row>
    <row r="1694" spans="1:11" x14ac:dyDescent="0.25">
      <c r="A1694" s="1">
        <v>41971</v>
      </c>
      <c r="B1694" s="3">
        <f>YEAR(Table_salesdata[[#This Row],[Order Date]])</f>
        <v>2014</v>
      </c>
      <c r="C1694" s="3">
        <f>MONTH(Table_salesdata[[#This Row],[Order Date]])</f>
        <v>11</v>
      </c>
      <c r="D1694" s="4" t="s">
        <v>1673</v>
      </c>
      <c r="E1694" s="4" t="s">
        <v>478</v>
      </c>
      <c r="F1694" s="4" t="s">
        <v>11</v>
      </c>
      <c r="G1694" s="4" t="s">
        <v>24</v>
      </c>
      <c r="H1694" s="4" t="s">
        <v>1674</v>
      </c>
      <c r="I1694">
        <v>14.67</v>
      </c>
      <c r="J1694">
        <v>3</v>
      </c>
      <c r="K1694">
        <v>3.96</v>
      </c>
    </row>
    <row r="1695" spans="1:11" x14ac:dyDescent="0.25">
      <c r="A1695" s="1">
        <v>41971</v>
      </c>
      <c r="B1695" s="3">
        <f>YEAR(Table_salesdata[[#This Row],[Order Date]])</f>
        <v>2014</v>
      </c>
      <c r="C1695" s="3">
        <f>MONTH(Table_salesdata[[#This Row],[Order Date]])</f>
        <v>11</v>
      </c>
      <c r="D1695" s="4" t="s">
        <v>1675</v>
      </c>
      <c r="E1695" s="4" t="s">
        <v>149</v>
      </c>
      <c r="F1695" s="4" t="s">
        <v>11</v>
      </c>
      <c r="G1695" s="4" t="s">
        <v>20</v>
      </c>
      <c r="H1695" s="4" t="s">
        <v>96</v>
      </c>
      <c r="I1695">
        <v>17.25</v>
      </c>
      <c r="J1695">
        <v>2</v>
      </c>
      <c r="K1695">
        <v>6.04</v>
      </c>
    </row>
    <row r="1696" spans="1:11" x14ac:dyDescent="0.25">
      <c r="A1696" s="1">
        <v>41971</v>
      </c>
      <c r="B1696" s="3">
        <f>YEAR(Table_salesdata[[#This Row],[Order Date]])</f>
        <v>2014</v>
      </c>
      <c r="C1696" s="3">
        <f>MONTH(Table_salesdata[[#This Row],[Order Date]])</f>
        <v>11</v>
      </c>
      <c r="D1696" s="4" t="s">
        <v>61</v>
      </c>
      <c r="E1696" s="4" t="s">
        <v>70</v>
      </c>
      <c r="F1696" s="4" t="s">
        <v>34</v>
      </c>
      <c r="G1696" s="4" t="s">
        <v>47</v>
      </c>
      <c r="H1696" s="4" t="s">
        <v>1676</v>
      </c>
      <c r="I1696">
        <v>397.6</v>
      </c>
      <c r="J1696">
        <v>5</v>
      </c>
      <c r="K1696">
        <v>43.74</v>
      </c>
    </row>
    <row r="1697" spans="1:11" x14ac:dyDescent="0.25">
      <c r="A1697" s="1">
        <v>41971</v>
      </c>
      <c r="B1697" s="3">
        <f>YEAR(Table_salesdata[[#This Row],[Order Date]])</f>
        <v>2014</v>
      </c>
      <c r="C1697" s="3">
        <f>MONTH(Table_salesdata[[#This Row],[Order Date]])</f>
        <v>11</v>
      </c>
      <c r="D1697" s="4" t="s">
        <v>61</v>
      </c>
      <c r="E1697" s="4" t="s">
        <v>70</v>
      </c>
      <c r="F1697" s="4" t="s">
        <v>11</v>
      </c>
      <c r="G1697" s="4" t="s">
        <v>12</v>
      </c>
      <c r="H1697" s="4" t="s">
        <v>611</v>
      </c>
      <c r="I1697">
        <v>85.96</v>
      </c>
      <c r="J1697">
        <v>7</v>
      </c>
      <c r="K1697">
        <v>40.4</v>
      </c>
    </row>
    <row r="1698" spans="1:11" x14ac:dyDescent="0.25">
      <c r="A1698" s="1">
        <v>41971</v>
      </c>
      <c r="B1698" s="3">
        <f>YEAR(Table_salesdata[[#This Row],[Order Date]])</f>
        <v>2014</v>
      </c>
      <c r="C1698" s="3">
        <f>MONTH(Table_salesdata[[#This Row],[Order Date]])</f>
        <v>11</v>
      </c>
      <c r="D1698" s="4" t="s">
        <v>61</v>
      </c>
      <c r="E1698" s="4" t="s">
        <v>70</v>
      </c>
      <c r="F1698" s="4" t="s">
        <v>11</v>
      </c>
      <c r="G1698" s="4" t="s">
        <v>24</v>
      </c>
      <c r="H1698" s="4" t="s">
        <v>450</v>
      </c>
      <c r="I1698">
        <v>13.12</v>
      </c>
      <c r="J1698">
        <v>4</v>
      </c>
      <c r="K1698">
        <v>4.33</v>
      </c>
    </row>
    <row r="1699" spans="1:11" x14ac:dyDescent="0.25">
      <c r="A1699" s="1">
        <v>41971</v>
      </c>
      <c r="B1699" s="3">
        <f>YEAR(Table_salesdata[[#This Row],[Order Date]])</f>
        <v>2014</v>
      </c>
      <c r="C1699" s="3">
        <f>MONTH(Table_salesdata[[#This Row],[Order Date]])</f>
        <v>11</v>
      </c>
      <c r="D1699" s="4" t="s">
        <v>61</v>
      </c>
      <c r="E1699" s="4" t="s">
        <v>70</v>
      </c>
      <c r="F1699" s="4" t="s">
        <v>11</v>
      </c>
      <c r="G1699" s="4" t="s">
        <v>20</v>
      </c>
      <c r="H1699" s="4" t="s">
        <v>324</v>
      </c>
      <c r="I1699">
        <v>45.66</v>
      </c>
      <c r="J1699">
        <v>3</v>
      </c>
      <c r="K1699">
        <v>22.37</v>
      </c>
    </row>
    <row r="1700" spans="1:11" x14ac:dyDescent="0.25">
      <c r="A1700" s="1">
        <v>41971</v>
      </c>
      <c r="B1700" s="3">
        <f>YEAR(Table_salesdata[[#This Row],[Order Date]])</f>
        <v>2014</v>
      </c>
      <c r="C1700" s="3">
        <f>MONTH(Table_salesdata[[#This Row],[Order Date]])</f>
        <v>11</v>
      </c>
      <c r="D1700" s="4" t="s">
        <v>1090</v>
      </c>
      <c r="E1700" s="4" t="s">
        <v>27</v>
      </c>
      <c r="F1700" s="4" t="s">
        <v>11</v>
      </c>
      <c r="G1700" s="4" t="s">
        <v>199</v>
      </c>
      <c r="H1700" s="4" t="s">
        <v>791</v>
      </c>
      <c r="I1700">
        <v>7.36</v>
      </c>
      <c r="J1700">
        <v>2</v>
      </c>
      <c r="K1700">
        <v>0.15</v>
      </c>
    </row>
    <row r="1701" spans="1:11" x14ac:dyDescent="0.25">
      <c r="A1701" s="1">
        <v>41971</v>
      </c>
      <c r="B1701" s="3">
        <f>YEAR(Table_salesdata[[#This Row],[Order Date]])</f>
        <v>2014</v>
      </c>
      <c r="C1701" s="3">
        <f>MONTH(Table_salesdata[[#This Row],[Order Date]])</f>
        <v>11</v>
      </c>
      <c r="D1701" s="4" t="s">
        <v>1090</v>
      </c>
      <c r="E1701" s="4" t="s">
        <v>27</v>
      </c>
      <c r="F1701" s="4" t="s">
        <v>11</v>
      </c>
      <c r="G1701" s="4" t="s">
        <v>16</v>
      </c>
      <c r="H1701" s="4" t="s">
        <v>1677</v>
      </c>
      <c r="I1701">
        <v>41.4</v>
      </c>
      <c r="J1701">
        <v>4</v>
      </c>
      <c r="K1701">
        <v>19.87</v>
      </c>
    </row>
    <row r="1702" spans="1:11" x14ac:dyDescent="0.25">
      <c r="A1702" s="1">
        <v>41971</v>
      </c>
      <c r="B1702" s="3">
        <f>YEAR(Table_salesdata[[#This Row],[Order Date]])</f>
        <v>2014</v>
      </c>
      <c r="C1702" s="3">
        <f>MONTH(Table_salesdata[[#This Row],[Order Date]])</f>
        <v>11</v>
      </c>
      <c r="D1702" s="4" t="s">
        <v>1090</v>
      </c>
      <c r="E1702" s="4" t="s">
        <v>27</v>
      </c>
      <c r="F1702" s="4" t="s">
        <v>34</v>
      </c>
      <c r="G1702" s="4" t="s">
        <v>74</v>
      </c>
      <c r="H1702" s="4" t="s">
        <v>1678</v>
      </c>
      <c r="I1702">
        <v>411.33</v>
      </c>
      <c r="J1702">
        <v>4</v>
      </c>
      <c r="K1702">
        <v>-4.84</v>
      </c>
    </row>
    <row r="1703" spans="1:11" x14ac:dyDescent="0.25">
      <c r="A1703" s="1">
        <v>41971</v>
      </c>
      <c r="B1703" s="3">
        <f>YEAR(Table_salesdata[[#This Row],[Order Date]])</f>
        <v>2014</v>
      </c>
      <c r="C1703" s="3">
        <f>MONTH(Table_salesdata[[#This Row],[Order Date]])</f>
        <v>11</v>
      </c>
      <c r="D1703" s="4" t="s">
        <v>1000</v>
      </c>
      <c r="E1703" s="4" t="s">
        <v>27</v>
      </c>
      <c r="F1703" s="4" t="s">
        <v>11</v>
      </c>
      <c r="G1703" s="4" t="s">
        <v>92</v>
      </c>
      <c r="H1703" s="4" t="s">
        <v>749</v>
      </c>
      <c r="I1703">
        <v>43.68</v>
      </c>
      <c r="J1703">
        <v>3</v>
      </c>
      <c r="K1703">
        <v>11.79</v>
      </c>
    </row>
    <row r="1704" spans="1:11" x14ac:dyDescent="0.25">
      <c r="A1704" s="1">
        <v>41971</v>
      </c>
      <c r="B1704" s="3">
        <f>YEAR(Table_salesdata[[#This Row],[Order Date]])</f>
        <v>2014</v>
      </c>
      <c r="C1704" s="3">
        <f>MONTH(Table_salesdata[[#This Row],[Order Date]])</f>
        <v>11</v>
      </c>
      <c r="D1704" s="4" t="s">
        <v>1000</v>
      </c>
      <c r="E1704" s="4" t="s">
        <v>27</v>
      </c>
      <c r="F1704" s="4" t="s">
        <v>39</v>
      </c>
      <c r="G1704" s="4" t="s">
        <v>52</v>
      </c>
      <c r="H1704" s="4" t="s">
        <v>1679</v>
      </c>
      <c r="I1704">
        <v>139.93</v>
      </c>
      <c r="J1704">
        <v>7</v>
      </c>
      <c r="K1704">
        <v>34.979999999999997</v>
      </c>
    </row>
    <row r="1705" spans="1:11" x14ac:dyDescent="0.25">
      <c r="A1705" s="1">
        <v>41971</v>
      </c>
      <c r="B1705" s="3">
        <f>YEAR(Table_salesdata[[#This Row],[Order Date]])</f>
        <v>2014</v>
      </c>
      <c r="C1705" s="3">
        <f>MONTH(Table_salesdata[[#This Row],[Order Date]])</f>
        <v>11</v>
      </c>
      <c r="D1705" s="4" t="s">
        <v>1680</v>
      </c>
      <c r="E1705" s="4" t="s">
        <v>10</v>
      </c>
      <c r="F1705" s="4" t="s">
        <v>39</v>
      </c>
      <c r="G1705" s="4" t="s">
        <v>298</v>
      </c>
      <c r="H1705" s="4" t="s">
        <v>1190</v>
      </c>
      <c r="I1705">
        <v>998.85</v>
      </c>
      <c r="J1705">
        <v>5</v>
      </c>
      <c r="K1705">
        <v>-199.77</v>
      </c>
    </row>
    <row r="1706" spans="1:11" x14ac:dyDescent="0.25">
      <c r="A1706" s="1">
        <v>41971</v>
      </c>
      <c r="B1706" s="3">
        <f>YEAR(Table_salesdata[[#This Row],[Order Date]])</f>
        <v>2014</v>
      </c>
      <c r="C1706" s="3">
        <f>MONTH(Table_salesdata[[#This Row],[Order Date]])</f>
        <v>11</v>
      </c>
      <c r="D1706" s="4" t="s">
        <v>1681</v>
      </c>
      <c r="E1706" s="4" t="s">
        <v>129</v>
      </c>
      <c r="F1706" s="4" t="s">
        <v>11</v>
      </c>
      <c r="G1706" s="4" t="s">
        <v>63</v>
      </c>
      <c r="H1706" s="4" t="s">
        <v>1682</v>
      </c>
      <c r="I1706">
        <v>64.02</v>
      </c>
      <c r="J1706">
        <v>6</v>
      </c>
      <c r="K1706">
        <v>29.45</v>
      </c>
    </row>
    <row r="1707" spans="1:11" x14ac:dyDescent="0.25">
      <c r="A1707" s="1">
        <v>41972</v>
      </c>
      <c r="B1707" s="3">
        <f>YEAR(Table_salesdata[[#This Row],[Order Date]])</f>
        <v>2014</v>
      </c>
      <c r="C1707" s="3">
        <f>MONTH(Table_salesdata[[#This Row],[Order Date]])</f>
        <v>11</v>
      </c>
      <c r="D1707" s="4" t="s">
        <v>822</v>
      </c>
      <c r="E1707" s="4" t="s">
        <v>23</v>
      </c>
      <c r="F1707" s="4" t="s">
        <v>11</v>
      </c>
      <c r="G1707" s="4" t="s">
        <v>16</v>
      </c>
      <c r="H1707" s="4" t="s">
        <v>572</v>
      </c>
      <c r="I1707">
        <v>5.04</v>
      </c>
      <c r="J1707">
        <v>2</v>
      </c>
      <c r="K1707">
        <v>1.76</v>
      </c>
    </row>
    <row r="1708" spans="1:11" x14ac:dyDescent="0.25">
      <c r="A1708" s="1">
        <v>41972</v>
      </c>
      <c r="B1708" s="3">
        <f>YEAR(Table_salesdata[[#This Row],[Order Date]])</f>
        <v>2014</v>
      </c>
      <c r="C1708" s="3">
        <f>MONTH(Table_salesdata[[#This Row],[Order Date]])</f>
        <v>11</v>
      </c>
      <c r="D1708" s="4" t="s">
        <v>1683</v>
      </c>
      <c r="E1708" s="4" t="s">
        <v>15</v>
      </c>
      <c r="F1708" s="4" t="s">
        <v>11</v>
      </c>
      <c r="G1708" s="4" t="s">
        <v>43</v>
      </c>
      <c r="H1708" s="4" t="s">
        <v>160</v>
      </c>
      <c r="I1708">
        <v>12.62</v>
      </c>
      <c r="J1708">
        <v>2</v>
      </c>
      <c r="K1708">
        <v>3.95</v>
      </c>
    </row>
    <row r="1709" spans="1:11" x14ac:dyDescent="0.25">
      <c r="A1709" s="1">
        <v>41972</v>
      </c>
      <c r="B1709" s="3">
        <f>YEAR(Table_salesdata[[#This Row],[Order Date]])</f>
        <v>2014</v>
      </c>
      <c r="C1709" s="3">
        <f>MONTH(Table_salesdata[[#This Row],[Order Date]])</f>
        <v>11</v>
      </c>
      <c r="D1709" s="4" t="s">
        <v>1684</v>
      </c>
      <c r="E1709" s="4" t="s">
        <v>27</v>
      </c>
      <c r="F1709" s="4" t="s">
        <v>39</v>
      </c>
      <c r="G1709" s="4" t="s">
        <v>40</v>
      </c>
      <c r="H1709" s="4" t="s">
        <v>879</v>
      </c>
      <c r="I1709">
        <v>575.91999999999996</v>
      </c>
      <c r="J1709">
        <v>2</v>
      </c>
      <c r="K1709">
        <v>71.989999999999995</v>
      </c>
    </row>
    <row r="1710" spans="1:11" x14ac:dyDescent="0.25">
      <c r="A1710" s="1">
        <v>41972</v>
      </c>
      <c r="B1710" s="3">
        <f>YEAR(Table_salesdata[[#This Row],[Order Date]])</f>
        <v>2014</v>
      </c>
      <c r="C1710" s="3">
        <f>MONTH(Table_salesdata[[#This Row],[Order Date]])</f>
        <v>11</v>
      </c>
      <c r="D1710" s="4" t="s">
        <v>1684</v>
      </c>
      <c r="E1710" s="4" t="s">
        <v>27</v>
      </c>
      <c r="F1710" s="4" t="s">
        <v>11</v>
      </c>
      <c r="G1710" s="4" t="s">
        <v>43</v>
      </c>
      <c r="H1710" s="4" t="s">
        <v>160</v>
      </c>
      <c r="I1710">
        <v>30.4</v>
      </c>
      <c r="J1710">
        <v>5</v>
      </c>
      <c r="K1710">
        <v>15.2</v>
      </c>
    </row>
    <row r="1711" spans="1:11" x14ac:dyDescent="0.25">
      <c r="A1711" s="1">
        <v>41972</v>
      </c>
      <c r="B1711" s="3">
        <f>YEAR(Table_salesdata[[#This Row],[Order Date]])</f>
        <v>2014</v>
      </c>
      <c r="C1711" s="3">
        <f>MONTH(Table_salesdata[[#This Row],[Order Date]])</f>
        <v>11</v>
      </c>
      <c r="D1711" s="4" t="s">
        <v>932</v>
      </c>
      <c r="E1711" s="4" t="s">
        <v>149</v>
      </c>
      <c r="F1711" s="4" t="s">
        <v>11</v>
      </c>
      <c r="G1711" s="4" t="s">
        <v>16</v>
      </c>
      <c r="H1711" s="4" t="s">
        <v>1002</v>
      </c>
      <c r="I1711">
        <v>25.06</v>
      </c>
      <c r="J1711">
        <v>2</v>
      </c>
      <c r="K1711">
        <v>11.78</v>
      </c>
    </row>
    <row r="1712" spans="1:11" x14ac:dyDescent="0.25">
      <c r="A1712" s="1">
        <v>41973</v>
      </c>
      <c r="B1712" s="3">
        <f>YEAR(Table_salesdata[[#This Row],[Order Date]])</f>
        <v>2014</v>
      </c>
      <c r="C1712" s="3">
        <f>MONTH(Table_salesdata[[#This Row],[Order Date]])</f>
        <v>11</v>
      </c>
      <c r="D1712" s="4" t="s">
        <v>1581</v>
      </c>
      <c r="E1712" s="4" t="s">
        <v>149</v>
      </c>
      <c r="F1712" s="4" t="s">
        <v>11</v>
      </c>
      <c r="G1712" s="4" t="s">
        <v>63</v>
      </c>
      <c r="H1712" s="4" t="s">
        <v>1685</v>
      </c>
      <c r="I1712">
        <v>62.28</v>
      </c>
      <c r="J1712">
        <v>4</v>
      </c>
      <c r="K1712">
        <v>29.27</v>
      </c>
    </row>
    <row r="1713" spans="1:11" x14ac:dyDescent="0.25">
      <c r="A1713" s="1">
        <v>41973</v>
      </c>
      <c r="B1713" s="3">
        <f>YEAR(Table_salesdata[[#This Row],[Order Date]])</f>
        <v>2014</v>
      </c>
      <c r="C1713" s="3">
        <f>MONTH(Table_salesdata[[#This Row],[Order Date]])</f>
        <v>11</v>
      </c>
      <c r="D1713" s="4" t="s">
        <v>672</v>
      </c>
      <c r="E1713" s="4" t="s">
        <v>123</v>
      </c>
      <c r="F1713" s="4" t="s">
        <v>11</v>
      </c>
      <c r="G1713" s="4" t="s">
        <v>20</v>
      </c>
      <c r="H1713" s="4" t="s">
        <v>1545</v>
      </c>
      <c r="I1713">
        <v>6.64</v>
      </c>
      <c r="J1713">
        <v>9</v>
      </c>
      <c r="K1713">
        <v>-4.43</v>
      </c>
    </row>
    <row r="1714" spans="1:11" x14ac:dyDescent="0.25">
      <c r="A1714" s="1">
        <v>41973</v>
      </c>
      <c r="B1714" s="3">
        <f>YEAR(Table_salesdata[[#This Row],[Order Date]])</f>
        <v>2014</v>
      </c>
      <c r="C1714" s="3">
        <f>MONTH(Table_salesdata[[#This Row],[Order Date]])</f>
        <v>11</v>
      </c>
      <c r="D1714" s="4" t="s">
        <v>932</v>
      </c>
      <c r="E1714" s="4" t="s">
        <v>95</v>
      </c>
      <c r="F1714" s="4" t="s">
        <v>11</v>
      </c>
      <c r="G1714" s="4" t="s">
        <v>199</v>
      </c>
      <c r="H1714" s="4" t="s">
        <v>767</v>
      </c>
      <c r="I1714">
        <v>47.99</v>
      </c>
      <c r="J1714">
        <v>7</v>
      </c>
      <c r="K1714">
        <v>3.6</v>
      </c>
    </row>
    <row r="1715" spans="1:11" x14ac:dyDescent="0.25">
      <c r="A1715" s="1">
        <v>41973</v>
      </c>
      <c r="B1715" s="3">
        <f>YEAR(Table_salesdata[[#This Row],[Order Date]])</f>
        <v>2014</v>
      </c>
      <c r="C1715" s="3">
        <f>MONTH(Table_salesdata[[#This Row],[Order Date]])</f>
        <v>11</v>
      </c>
      <c r="D1715" s="4" t="s">
        <v>932</v>
      </c>
      <c r="E1715" s="4" t="s">
        <v>95</v>
      </c>
      <c r="F1715" s="4" t="s">
        <v>39</v>
      </c>
      <c r="G1715" s="4" t="s">
        <v>52</v>
      </c>
      <c r="H1715" s="4" t="s">
        <v>1686</v>
      </c>
      <c r="I1715">
        <v>102.24</v>
      </c>
      <c r="J1715">
        <v>4</v>
      </c>
      <c r="K1715">
        <v>-16.61</v>
      </c>
    </row>
    <row r="1716" spans="1:11" x14ac:dyDescent="0.25">
      <c r="A1716" s="1">
        <v>41974</v>
      </c>
      <c r="B1716" s="3">
        <f>YEAR(Table_salesdata[[#This Row],[Order Date]])</f>
        <v>2014</v>
      </c>
      <c r="C1716" s="3">
        <f>MONTH(Table_salesdata[[#This Row],[Order Date]])</f>
        <v>12</v>
      </c>
      <c r="D1716" s="4" t="s">
        <v>2670</v>
      </c>
      <c r="E1716" s="4" t="s">
        <v>157</v>
      </c>
      <c r="F1716" s="4" t="s">
        <v>34</v>
      </c>
      <c r="G1716" s="4" t="s">
        <v>35</v>
      </c>
      <c r="H1716" s="4" t="s">
        <v>1687</v>
      </c>
      <c r="I1716">
        <v>2807.84</v>
      </c>
      <c r="J1716">
        <v>8</v>
      </c>
      <c r="K1716">
        <v>673.88</v>
      </c>
    </row>
    <row r="1717" spans="1:11" x14ac:dyDescent="0.25">
      <c r="A1717" s="1">
        <v>41974</v>
      </c>
      <c r="B1717" s="3">
        <f>YEAR(Table_salesdata[[#This Row],[Order Date]])</f>
        <v>2014</v>
      </c>
      <c r="C1717" s="3">
        <f>MONTH(Table_salesdata[[#This Row],[Order Date]])</f>
        <v>12</v>
      </c>
      <c r="D1717" s="4" t="s">
        <v>2670</v>
      </c>
      <c r="E1717" s="4" t="s">
        <v>157</v>
      </c>
      <c r="F1717" s="4" t="s">
        <v>11</v>
      </c>
      <c r="G1717" s="4" t="s">
        <v>24</v>
      </c>
      <c r="H1717" s="4" t="s">
        <v>858</v>
      </c>
      <c r="I1717">
        <v>46.64</v>
      </c>
      <c r="J1717">
        <v>4</v>
      </c>
      <c r="K1717">
        <v>12.59</v>
      </c>
    </row>
    <row r="1718" spans="1:11" x14ac:dyDescent="0.25">
      <c r="A1718" s="1">
        <v>41974</v>
      </c>
      <c r="B1718" s="3">
        <f>YEAR(Table_salesdata[[#This Row],[Order Date]])</f>
        <v>2014</v>
      </c>
      <c r="C1718" s="3">
        <f>MONTH(Table_salesdata[[#This Row],[Order Date]])</f>
        <v>12</v>
      </c>
      <c r="D1718" s="4" t="s">
        <v>1688</v>
      </c>
      <c r="E1718" s="4" t="s">
        <v>27</v>
      </c>
      <c r="F1718" s="4" t="s">
        <v>34</v>
      </c>
      <c r="G1718" s="4" t="s">
        <v>47</v>
      </c>
      <c r="H1718" s="4" t="s">
        <v>1689</v>
      </c>
      <c r="I1718">
        <v>58.2</v>
      </c>
      <c r="J1718">
        <v>3</v>
      </c>
      <c r="K1718">
        <v>28.52</v>
      </c>
    </row>
    <row r="1719" spans="1:11" x14ac:dyDescent="0.25">
      <c r="A1719" s="1">
        <v>41974</v>
      </c>
      <c r="B1719" s="3">
        <f>YEAR(Table_salesdata[[#This Row],[Order Date]])</f>
        <v>2014</v>
      </c>
      <c r="C1719" s="3">
        <f>MONTH(Table_salesdata[[#This Row],[Order Date]])</f>
        <v>12</v>
      </c>
      <c r="D1719" s="4" t="s">
        <v>836</v>
      </c>
      <c r="E1719" s="4" t="s">
        <v>243</v>
      </c>
      <c r="F1719" s="4" t="s">
        <v>39</v>
      </c>
      <c r="G1719" s="4" t="s">
        <v>40</v>
      </c>
      <c r="H1719" s="4" t="s">
        <v>1690</v>
      </c>
      <c r="I1719">
        <v>95.97</v>
      </c>
      <c r="J1719">
        <v>4</v>
      </c>
      <c r="K1719">
        <v>9.6</v>
      </c>
    </row>
    <row r="1720" spans="1:11" x14ac:dyDescent="0.25">
      <c r="A1720" s="1">
        <v>41974</v>
      </c>
      <c r="B1720" s="3">
        <f>YEAR(Table_salesdata[[#This Row],[Order Date]])</f>
        <v>2014</v>
      </c>
      <c r="C1720" s="3">
        <f>MONTH(Table_salesdata[[#This Row],[Order Date]])</f>
        <v>12</v>
      </c>
      <c r="D1720" s="4" t="s">
        <v>1614</v>
      </c>
      <c r="E1720" s="4" t="s">
        <v>78</v>
      </c>
      <c r="F1720" s="4" t="s">
        <v>39</v>
      </c>
      <c r="G1720" s="4" t="s">
        <v>593</v>
      </c>
      <c r="H1720" s="4" t="s">
        <v>1064</v>
      </c>
      <c r="I1720">
        <v>659.99</v>
      </c>
      <c r="J1720">
        <v>2</v>
      </c>
      <c r="K1720">
        <v>110</v>
      </c>
    </row>
    <row r="1721" spans="1:11" x14ac:dyDescent="0.25">
      <c r="A1721" s="1">
        <v>41974</v>
      </c>
      <c r="B1721" s="3">
        <f>YEAR(Table_salesdata[[#This Row],[Order Date]])</f>
        <v>2014</v>
      </c>
      <c r="C1721" s="3">
        <f>MONTH(Table_salesdata[[#This Row],[Order Date]])</f>
        <v>12</v>
      </c>
      <c r="D1721" s="4" t="s">
        <v>1614</v>
      </c>
      <c r="E1721" s="4" t="s">
        <v>78</v>
      </c>
      <c r="F1721" s="4" t="s">
        <v>34</v>
      </c>
      <c r="G1721" s="4" t="s">
        <v>47</v>
      </c>
      <c r="H1721" s="4" t="s">
        <v>212</v>
      </c>
      <c r="I1721">
        <v>8.1300000000000008</v>
      </c>
      <c r="J1721">
        <v>2</v>
      </c>
      <c r="K1721">
        <v>1.42</v>
      </c>
    </row>
    <row r="1722" spans="1:11" x14ac:dyDescent="0.25">
      <c r="A1722" s="1">
        <v>41974</v>
      </c>
      <c r="B1722" s="3">
        <f>YEAR(Table_salesdata[[#This Row],[Order Date]])</f>
        <v>2014</v>
      </c>
      <c r="C1722" s="3">
        <f>MONTH(Table_salesdata[[#This Row],[Order Date]])</f>
        <v>12</v>
      </c>
      <c r="D1722" s="4" t="s">
        <v>1614</v>
      </c>
      <c r="E1722" s="4" t="s">
        <v>78</v>
      </c>
      <c r="F1722" s="4" t="s">
        <v>11</v>
      </c>
      <c r="G1722" s="4" t="s">
        <v>12</v>
      </c>
      <c r="H1722" s="4" t="s">
        <v>1691</v>
      </c>
      <c r="I1722">
        <v>36.29</v>
      </c>
      <c r="J1722">
        <v>7</v>
      </c>
      <c r="K1722">
        <v>12.7</v>
      </c>
    </row>
    <row r="1723" spans="1:11" x14ac:dyDescent="0.25">
      <c r="A1723" s="1">
        <v>41974</v>
      </c>
      <c r="B1723" s="3">
        <f>YEAR(Table_salesdata[[#This Row],[Order Date]])</f>
        <v>2014</v>
      </c>
      <c r="C1723" s="3">
        <f>MONTH(Table_salesdata[[#This Row],[Order Date]])</f>
        <v>12</v>
      </c>
      <c r="D1723" s="4" t="s">
        <v>1614</v>
      </c>
      <c r="E1723" s="4" t="s">
        <v>78</v>
      </c>
      <c r="F1723" s="4" t="s">
        <v>34</v>
      </c>
      <c r="G1723" s="4" t="s">
        <v>35</v>
      </c>
      <c r="H1723" s="4" t="s">
        <v>649</v>
      </c>
      <c r="I1723">
        <v>909.72</v>
      </c>
      <c r="J1723">
        <v>6</v>
      </c>
      <c r="K1723">
        <v>-51.98</v>
      </c>
    </row>
    <row r="1724" spans="1:11" x14ac:dyDescent="0.25">
      <c r="A1724" s="1">
        <v>41974</v>
      </c>
      <c r="B1724" s="3">
        <f>YEAR(Table_salesdata[[#This Row],[Order Date]])</f>
        <v>2014</v>
      </c>
      <c r="C1724" s="3">
        <f>MONTH(Table_salesdata[[#This Row],[Order Date]])</f>
        <v>12</v>
      </c>
      <c r="D1724" s="4" t="s">
        <v>340</v>
      </c>
      <c r="E1724" s="4" t="s">
        <v>10</v>
      </c>
      <c r="F1724" s="4" t="s">
        <v>34</v>
      </c>
      <c r="G1724" s="4" t="s">
        <v>35</v>
      </c>
      <c r="H1724" s="4" t="s">
        <v>1692</v>
      </c>
      <c r="I1724">
        <v>674.06</v>
      </c>
      <c r="J1724">
        <v>3</v>
      </c>
      <c r="K1724">
        <v>-19.260000000000002</v>
      </c>
    </row>
    <row r="1725" spans="1:11" x14ac:dyDescent="0.25">
      <c r="A1725" s="1">
        <v>41974</v>
      </c>
      <c r="B1725" s="3">
        <f>YEAR(Table_salesdata[[#This Row],[Order Date]])</f>
        <v>2014</v>
      </c>
      <c r="C1725" s="3">
        <f>MONTH(Table_salesdata[[#This Row],[Order Date]])</f>
        <v>12</v>
      </c>
      <c r="D1725" s="4" t="s">
        <v>842</v>
      </c>
      <c r="E1725" s="4" t="s">
        <v>426</v>
      </c>
      <c r="F1725" s="4" t="s">
        <v>39</v>
      </c>
      <c r="G1725" s="4" t="s">
        <v>40</v>
      </c>
      <c r="H1725" s="4" t="s">
        <v>2687</v>
      </c>
      <c r="I1725">
        <v>271.89999999999998</v>
      </c>
      <c r="J1725">
        <v>2</v>
      </c>
      <c r="K1725">
        <v>78.849999999999994</v>
      </c>
    </row>
    <row r="1726" spans="1:11" x14ac:dyDescent="0.25">
      <c r="A1726" s="1">
        <v>41974</v>
      </c>
      <c r="B1726" s="3">
        <f>YEAR(Table_salesdata[[#This Row],[Order Date]])</f>
        <v>2014</v>
      </c>
      <c r="C1726" s="3">
        <f>MONTH(Table_salesdata[[#This Row],[Order Date]])</f>
        <v>12</v>
      </c>
      <c r="D1726" s="4" t="s">
        <v>842</v>
      </c>
      <c r="E1726" s="4" t="s">
        <v>426</v>
      </c>
      <c r="F1726" s="4" t="s">
        <v>34</v>
      </c>
      <c r="G1726" s="4" t="s">
        <v>47</v>
      </c>
      <c r="H1726" s="4" t="s">
        <v>1693</v>
      </c>
      <c r="I1726">
        <v>45.84</v>
      </c>
      <c r="J1726">
        <v>3</v>
      </c>
      <c r="K1726">
        <v>15.59</v>
      </c>
    </row>
    <row r="1727" spans="1:11" x14ac:dyDescent="0.25">
      <c r="A1727" s="1">
        <v>41974</v>
      </c>
      <c r="B1727" s="3">
        <f>YEAR(Table_salesdata[[#This Row],[Order Date]])</f>
        <v>2014</v>
      </c>
      <c r="C1727" s="3">
        <f>MONTH(Table_salesdata[[#This Row],[Order Date]])</f>
        <v>12</v>
      </c>
      <c r="D1727" s="4" t="s">
        <v>842</v>
      </c>
      <c r="E1727" s="4" t="s">
        <v>426</v>
      </c>
      <c r="F1727" s="4" t="s">
        <v>34</v>
      </c>
      <c r="G1727" s="4" t="s">
        <v>47</v>
      </c>
      <c r="H1727" s="4" t="s">
        <v>117</v>
      </c>
      <c r="I1727">
        <v>9.82</v>
      </c>
      <c r="J1727">
        <v>2</v>
      </c>
      <c r="K1727">
        <v>3.24</v>
      </c>
    </row>
    <row r="1728" spans="1:11" x14ac:dyDescent="0.25">
      <c r="A1728" s="1">
        <v>41975</v>
      </c>
      <c r="B1728" s="3">
        <f>YEAR(Table_salesdata[[#This Row],[Order Date]])</f>
        <v>2014</v>
      </c>
      <c r="C1728" s="3">
        <f>MONTH(Table_salesdata[[#This Row],[Order Date]])</f>
        <v>12</v>
      </c>
      <c r="D1728" s="4" t="s">
        <v>1694</v>
      </c>
      <c r="E1728" s="4" t="s">
        <v>149</v>
      </c>
      <c r="F1728" s="4" t="s">
        <v>39</v>
      </c>
      <c r="G1728" s="4" t="s">
        <v>52</v>
      </c>
      <c r="H1728" s="4" t="s">
        <v>84</v>
      </c>
      <c r="I1728">
        <v>119.96</v>
      </c>
      <c r="J1728">
        <v>4</v>
      </c>
      <c r="K1728">
        <v>52.78</v>
      </c>
    </row>
    <row r="1729" spans="1:11" x14ac:dyDescent="0.25">
      <c r="A1729" s="1">
        <v>41975</v>
      </c>
      <c r="B1729" s="3">
        <f>YEAR(Table_salesdata[[#This Row],[Order Date]])</f>
        <v>2014</v>
      </c>
      <c r="C1729" s="3">
        <f>MONTH(Table_salesdata[[#This Row],[Order Date]])</f>
        <v>12</v>
      </c>
      <c r="D1729" s="4" t="s">
        <v>1694</v>
      </c>
      <c r="E1729" s="4" t="s">
        <v>149</v>
      </c>
      <c r="F1729" s="4" t="s">
        <v>34</v>
      </c>
      <c r="G1729" s="4" t="s">
        <v>74</v>
      </c>
      <c r="H1729" s="4" t="s">
        <v>762</v>
      </c>
      <c r="I1729">
        <v>883.92</v>
      </c>
      <c r="J1729">
        <v>5</v>
      </c>
      <c r="K1729">
        <v>-110.49</v>
      </c>
    </row>
    <row r="1730" spans="1:11" x14ac:dyDescent="0.25">
      <c r="A1730" s="1">
        <v>41975</v>
      </c>
      <c r="B1730" s="3">
        <f>YEAR(Table_salesdata[[#This Row],[Order Date]])</f>
        <v>2014</v>
      </c>
      <c r="C1730" s="3">
        <f>MONTH(Table_salesdata[[#This Row],[Order Date]])</f>
        <v>12</v>
      </c>
      <c r="D1730" s="4" t="s">
        <v>1694</v>
      </c>
      <c r="E1730" s="4" t="s">
        <v>149</v>
      </c>
      <c r="F1730" s="4" t="s">
        <v>11</v>
      </c>
      <c r="G1730" s="4" t="s">
        <v>20</v>
      </c>
      <c r="H1730" s="4" t="s">
        <v>1198</v>
      </c>
      <c r="I1730">
        <v>46.72</v>
      </c>
      <c r="J1730">
        <v>8</v>
      </c>
      <c r="K1730">
        <v>15.77</v>
      </c>
    </row>
    <row r="1731" spans="1:11" x14ac:dyDescent="0.25">
      <c r="A1731" s="1">
        <v>41975</v>
      </c>
      <c r="B1731" s="3">
        <f>YEAR(Table_salesdata[[#This Row],[Order Date]])</f>
        <v>2014</v>
      </c>
      <c r="C1731" s="3">
        <f>MONTH(Table_salesdata[[#This Row],[Order Date]])</f>
        <v>12</v>
      </c>
      <c r="D1731" s="4" t="s">
        <v>1695</v>
      </c>
      <c r="E1731" s="4" t="s">
        <v>10</v>
      </c>
      <c r="F1731" s="4" t="s">
        <v>34</v>
      </c>
      <c r="G1731" s="4" t="s">
        <v>47</v>
      </c>
      <c r="H1731" s="4" t="s">
        <v>1364</v>
      </c>
      <c r="I1731">
        <v>58.36</v>
      </c>
      <c r="J1731">
        <v>5</v>
      </c>
      <c r="K1731">
        <v>-24.8</v>
      </c>
    </row>
    <row r="1732" spans="1:11" x14ac:dyDescent="0.25">
      <c r="A1732" s="1">
        <v>41975</v>
      </c>
      <c r="B1732" s="3">
        <f>YEAR(Table_salesdata[[#This Row],[Order Date]])</f>
        <v>2014</v>
      </c>
      <c r="C1732" s="3">
        <f>MONTH(Table_salesdata[[#This Row],[Order Date]])</f>
        <v>12</v>
      </c>
      <c r="D1732" s="4" t="s">
        <v>1695</v>
      </c>
      <c r="E1732" s="4" t="s">
        <v>10</v>
      </c>
      <c r="F1732" s="4" t="s">
        <v>11</v>
      </c>
      <c r="G1732" s="4" t="s">
        <v>24</v>
      </c>
      <c r="H1732" s="4" t="s">
        <v>1537</v>
      </c>
      <c r="I1732">
        <v>16.46</v>
      </c>
      <c r="J1732">
        <v>7</v>
      </c>
      <c r="K1732">
        <v>1.44</v>
      </c>
    </row>
    <row r="1733" spans="1:11" x14ac:dyDescent="0.25">
      <c r="A1733" s="1">
        <v>41975</v>
      </c>
      <c r="B1733" s="3">
        <f>YEAR(Table_salesdata[[#This Row],[Order Date]])</f>
        <v>2014</v>
      </c>
      <c r="C1733" s="3">
        <f>MONTH(Table_salesdata[[#This Row],[Order Date]])</f>
        <v>12</v>
      </c>
      <c r="D1733" s="4" t="s">
        <v>1695</v>
      </c>
      <c r="E1733" s="4" t="s">
        <v>10</v>
      </c>
      <c r="F1733" s="4" t="s">
        <v>34</v>
      </c>
      <c r="G1733" s="4" t="s">
        <v>47</v>
      </c>
      <c r="H1733" s="4" t="s">
        <v>1696</v>
      </c>
      <c r="I1733">
        <v>39.96</v>
      </c>
      <c r="J1733">
        <v>5</v>
      </c>
      <c r="K1733">
        <v>-23.98</v>
      </c>
    </row>
    <row r="1734" spans="1:11" x14ac:dyDescent="0.25">
      <c r="A1734" s="1">
        <v>41975</v>
      </c>
      <c r="B1734" s="3">
        <f>YEAR(Table_salesdata[[#This Row],[Order Date]])</f>
        <v>2014</v>
      </c>
      <c r="C1734" s="3">
        <f>MONTH(Table_salesdata[[#This Row],[Order Date]])</f>
        <v>12</v>
      </c>
      <c r="D1734" s="4" t="s">
        <v>1697</v>
      </c>
      <c r="E1734" s="4" t="s">
        <v>78</v>
      </c>
      <c r="F1734" s="4" t="s">
        <v>39</v>
      </c>
      <c r="G1734" s="4" t="s">
        <v>52</v>
      </c>
      <c r="H1734" s="4" t="s">
        <v>2695</v>
      </c>
      <c r="I1734">
        <v>119.8</v>
      </c>
      <c r="J1734">
        <v>5</v>
      </c>
      <c r="K1734">
        <v>29.95</v>
      </c>
    </row>
    <row r="1735" spans="1:11" x14ac:dyDescent="0.25">
      <c r="A1735" s="1">
        <v>41975</v>
      </c>
      <c r="B1735" s="3">
        <f>YEAR(Table_salesdata[[#This Row],[Order Date]])</f>
        <v>2014</v>
      </c>
      <c r="C1735" s="3">
        <f>MONTH(Table_salesdata[[#This Row],[Order Date]])</f>
        <v>12</v>
      </c>
      <c r="D1735" s="4" t="s">
        <v>1698</v>
      </c>
      <c r="E1735" s="4" t="s">
        <v>15</v>
      </c>
      <c r="F1735" s="4" t="s">
        <v>11</v>
      </c>
      <c r="G1735" s="4" t="s">
        <v>92</v>
      </c>
      <c r="H1735" s="4" t="s">
        <v>647</v>
      </c>
      <c r="I1735">
        <v>2.39</v>
      </c>
      <c r="J1735">
        <v>1</v>
      </c>
      <c r="K1735">
        <v>-6.34</v>
      </c>
    </row>
    <row r="1736" spans="1:11" x14ac:dyDescent="0.25">
      <c r="A1736" s="1">
        <v>41975</v>
      </c>
      <c r="B1736" s="3">
        <f>YEAR(Table_salesdata[[#This Row],[Order Date]])</f>
        <v>2014</v>
      </c>
      <c r="C1736" s="3">
        <f>MONTH(Table_salesdata[[#This Row],[Order Date]])</f>
        <v>12</v>
      </c>
      <c r="D1736" s="4" t="s">
        <v>1262</v>
      </c>
      <c r="E1736" s="4" t="s">
        <v>521</v>
      </c>
      <c r="F1736" s="4" t="s">
        <v>34</v>
      </c>
      <c r="G1736" s="4" t="s">
        <v>47</v>
      </c>
      <c r="H1736" s="4" t="s">
        <v>1699</v>
      </c>
      <c r="I1736">
        <v>60.72</v>
      </c>
      <c r="J1736">
        <v>3</v>
      </c>
      <c r="K1736">
        <v>23.68</v>
      </c>
    </row>
    <row r="1737" spans="1:11" x14ac:dyDescent="0.25">
      <c r="A1737" s="1">
        <v>41975</v>
      </c>
      <c r="B1737" s="3">
        <f>YEAR(Table_salesdata[[#This Row],[Order Date]])</f>
        <v>2014</v>
      </c>
      <c r="C1737" s="3">
        <f>MONTH(Table_salesdata[[#This Row],[Order Date]])</f>
        <v>12</v>
      </c>
      <c r="D1737" s="4" t="s">
        <v>1262</v>
      </c>
      <c r="E1737" s="4" t="s">
        <v>521</v>
      </c>
      <c r="F1737" s="4" t="s">
        <v>11</v>
      </c>
      <c r="G1737" s="4" t="s">
        <v>12</v>
      </c>
      <c r="H1737" s="4" t="s">
        <v>1267</v>
      </c>
      <c r="I1737">
        <v>146.82</v>
      </c>
      <c r="J1737">
        <v>3</v>
      </c>
      <c r="K1737">
        <v>73.41</v>
      </c>
    </row>
    <row r="1738" spans="1:11" x14ac:dyDescent="0.25">
      <c r="A1738" s="1">
        <v>41975</v>
      </c>
      <c r="B1738" s="3">
        <f>YEAR(Table_salesdata[[#This Row],[Order Date]])</f>
        <v>2014</v>
      </c>
      <c r="C1738" s="3">
        <f>MONTH(Table_salesdata[[#This Row],[Order Date]])</f>
        <v>12</v>
      </c>
      <c r="D1738" s="4" t="s">
        <v>1262</v>
      </c>
      <c r="E1738" s="4" t="s">
        <v>521</v>
      </c>
      <c r="F1738" s="4" t="s">
        <v>34</v>
      </c>
      <c r="G1738" s="4" t="s">
        <v>35</v>
      </c>
      <c r="H1738" s="4" t="s">
        <v>1543</v>
      </c>
      <c r="I1738">
        <v>239.84</v>
      </c>
      <c r="J1738">
        <v>8</v>
      </c>
      <c r="K1738">
        <v>64.760000000000005</v>
      </c>
    </row>
    <row r="1739" spans="1:11" x14ac:dyDescent="0.25">
      <c r="A1739" s="1">
        <v>41975</v>
      </c>
      <c r="B1739" s="3">
        <f>YEAR(Table_salesdata[[#This Row],[Order Date]])</f>
        <v>2014</v>
      </c>
      <c r="C1739" s="3">
        <f>MONTH(Table_salesdata[[#This Row],[Order Date]])</f>
        <v>12</v>
      </c>
      <c r="D1739" s="4" t="s">
        <v>1262</v>
      </c>
      <c r="E1739" s="4" t="s">
        <v>521</v>
      </c>
      <c r="F1739" s="4" t="s">
        <v>11</v>
      </c>
      <c r="G1739" s="4" t="s">
        <v>16</v>
      </c>
      <c r="H1739" s="4" t="s">
        <v>1700</v>
      </c>
      <c r="I1739">
        <v>15.66</v>
      </c>
      <c r="J1739">
        <v>6</v>
      </c>
      <c r="K1739">
        <v>7.2</v>
      </c>
    </row>
    <row r="1740" spans="1:11" x14ac:dyDescent="0.25">
      <c r="A1740" s="1">
        <v>41975</v>
      </c>
      <c r="B1740" s="3">
        <f>YEAR(Table_salesdata[[#This Row],[Order Date]])</f>
        <v>2014</v>
      </c>
      <c r="C1740" s="3">
        <f>MONTH(Table_salesdata[[#This Row],[Order Date]])</f>
        <v>12</v>
      </c>
      <c r="D1740" s="4" t="s">
        <v>1701</v>
      </c>
      <c r="E1740" s="4" t="s">
        <v>30</v>
      </c>
      <c r="F1740" s="4" t="s">
        <v>39</v>
      </c>
      <c r="G1740" s="4" t="s">
        <v>52</v>
      </c>
      <c r="H1740" s="4" t="s">
        <v>1702</v>
      </c>
      <c r="I1740">
        <v>5.95</v>
      </c>
      <c r="J1740">
        <v>1</v>
      </c>
      <c r="K1740">
        <v>0.83</v>
      </c>
    </row>
    <row r="1741" spans="1:11" x14ac:dyDescent="0.25">
      <c r="A1741" s="1">
        <v>41975</v>
      </c>
      <c r="B1741" s="3">
        <f>YEAR(Table_salesdata[[#This Row],[Order Date]])</f>
        <v>2014</v>
      </c>
      <c r="C1741" s="3">
        <f>MONTH(Table_salesdata[[#This Row],[Order Date]])</f>
        <v>12</v>
      </c>
      <c r="D1741" s="4" t="s">
        <v>1701</v>
      </c>
      <c r="E1741" s="4" t="s">
        <v>30</v>
      </c>
      <c r="F1741" s="4" t="s">
        <v>11</v>
      </c>
      <c r="G1741" s="4" t="s">
        <v>12</v>
      </c>
      <c r="H1741" s="4" t="s">
        <v>1501</v>
      </c>
      <c r="I1741">
        <v>15.24</v>
      </c>
      <c r="J1741">
        <v>3</v>
      </c>
      <c r="K1741">
        <v>7.16</v>
      </c>
    </row>
    <row r="1742" spans="1:11" x14ac:dyDescent="0.25">
      <c r="A1742" s="1">
        <v>41976</v>
      </c>
      <c r="B1742" s="3">
        <f>YEAR(Table_salesdata[[#This Row],[Order Date]])</f>
        <v>2014</v>
      </c>
      <c r="C1742" s="3">
        <f>MONTH(Table_salesdata[[#This Row],[Order Date]])</f>
        <v>12</v>
      </c>
      <c r="D1742" s="4" t="s">
        <v>1649</v>
      </c>
      <c r="E1742" s="4" t="s">
        <v>823</v>
      </c>
      <c r="F1742" s="4" t="s">
        <v>39</v>
      </c>
      <c r="G1742" s="4" t="s">
        <v>40</v>
      </c>
      <c r="H1742" s="4" t="s">
        <v>2696</v>
      </c>
      <c r="I1742">
        <v>479.96</v>
      </c>
      <c r="J1742">
        <v>4</v>
      </c>
      <c r="K1742">
        <v>134.38999999999999</v>
      </c>
    </row>
    <row r="1743" spans="1:11" x14ac:dyDescent="0.25">
      <c r="A1743" s="1">
        <v>41976</v>
      </c>
      <c r="B1743" s="3">
        <f>YEAR(Table_salesdata[[#This Row],[Order Date]])</f>
        <v>2014</v>
      </c>
      <c r="C1743" s="3">
        <f>MONTH(Table_salesdata[[#This Row],[Order Date]])</f>
        <v>12</v>
      </c>
      <c r="D1743" s="4" t="s">
        <v>1681</v>
      </c>
      <c r="E1743" s="4" t="s">
        <v>186</v>
      </c>
      <c r="F1743" s="4" t="s">
        <v>11</v>
      </c>
      <c r="G1743" s="4" t="s">
        <v>12</v>
      </c>
      <c r="H1743" s="4" t="s">
        <v>1691</v>
      </c>
      <c r="I1743">
        <v>25.92</v>
      </c>
      <c r="J1743">
        <v>4</v>
      </c>
      <c r="K1743">
        <v>12.44</v>
      </c>
    </row>
    <row r="1744" spans="1:11" x14ac:dyDescent="0.25">
      <c r="A1744" s="1">
        <v>41977</v>
      </c>
      <c r="B1744" s="3">
        <f>YEAR(Table_salesdata[[#This Row],[Order Date]])</f>
        <v>2014</v>
      </c>
      <c r="C1744" s="3">
        <f>MONTH(Table_salesdata[[#This Row],[Order Date]])</f>
        <v>12</v>
      </c>
      <c r="D1744" s="4" t="s">
        <v>1703</v>
      </c>
      <c r="E1744" s="4" t="s">
        <v>149</v>
      </c>
      <c r="F1744" s="4" t="s">
        <v>39</v>
      </c>
      <c r="G1744" s="4" t="s">
        <v>40</v>
      </c>
      <c r="H1744" s="4" t="s">
        <v>1506</v>
      </c>
      <c r="I1744">
        <v>129.97999999999999</v>
      </c>
      <c r="J1744">
        <v>2</v>
      </c>
      <c r="K1744">
        <v>62.39</v>
      </c>
    </row>
    <row r="1745" spans="1:11" x14ac:dyDescent="0.25">
      <c r="A1745" s="1">
        <v>41978</v>
      </c>
      <c r="B1745" s="3">
        <f>YEAR(Table_salesdata[[#This Row],[Order Date]])</f>
        <v>2014</v>
      </c>
      <c r="C1745" s="3">
        <f>MONTH(Table_salesdata[[#This Row],[Order Date]])</f>
        <v>12</v>
      </c>
      <c r="D1745" s="4" t="s">
        <v>81</v>
      </c>
      <c r="E1745" s="4" t="s">
        <v>95</v>
      </c>
      <c r="F1745" s="4" t="s">
        <v>11</v>
      </c>
      <c r="G1745" s="4" t="s">
        <v>24</v>
      </c>
      <c r="H1745" s="4" t="s">
        <v>1704</v>
      </c>
      <c r="I1745">
        <v>1113.02</v>
      </c>
      <c r="J1745">
        <v>8</v>
      </c>
      <c r="K1745">
        <v>111.3</v>
      </c>
    </row>
    <row r="1746" spans="1:11" x14ac:dyDescent="0.25">
      <c r="A1746" s="1">
        <v>41978</v>
      </c>
      <c r="B1746" s="3">
        <f>YEAR(Table_salesdata[[#This Row],[Order Date]])</f>
        <v>2014</v>
      </c>
      <c r="C1746" s="3">
        <f>MONTH(Table_salesdata[[#This Row],[Order Date]])</f>
        <v>12</v>
      </c>
      <c r="D1746" s="4" t="s">
        <v>81</v>
      </c>
      <c r="E1746" s="4" t="s">
        <v>95</v>
      </c>
      <c r="F1746" s="4" t="s">
        <v>39</v>
      </c>
      <c r="G1746" s="4" t="s">
        <v>40</v>
      </c>
      <c r="H1746" s="4" t="s">
        <v>706</v>
      </c>
      <c r="I1746">
        <v>167.97</v>
      </c>
      <c r="J1746">
        <v>4</v>
      </c>
      <c r="K1746">
        <v>62.99</v>
      </c>
    </row>
    <row r="1747" spans="1:11" x14ac:dyDescent="0.25">
      <c r="A1747" s="1">
        <v>41978</v>
      </c>
      <c r="B1747" s="3">
        <f>YEAR(Table_salesdata[[#This Row],[Order Date]])</f>
        <v>2014</v>
      </c>
      <c r="C1747" s="3">
        <f>MONTH(Table_salesdata[[#This Row],[Order Date]])</f>
        <v>12</v>
      </c>
      <c r="D1747" s="4" t="s">
        <v>1705</v>
      </c>
      <c r="E1747" s="4" t="s">
        <v>15</v>
      </c>
      <c r="F1747" s="4" t="s">
        <v>11</v>
      </c>
      <c r="G1747" s="4" t="s">
        <v>18</v>
      </c>
      <c r="H1747" s="4" t="s">
        <v>454</v>
      </c>
      <c r="I1747">
        <v>24.82</v>
      </c>
      <c r="J1747">
        <v>2</v>
      </c>
      <c r="K1747">
        <v>1.86</v>
      </c>
    </row>
    <row r="1748" spans="1:11" x14ac:dyDescent="0.25">
      <c r="A1748" s="1">
        <v>41978</v>
      </c>
      <c r="B1748" s="3">
        <f>YEAR(Table_salesdata[[#This Row],[Order Date]])</f>
        <v>2014</v>
      </c>
      <c r="C1748" s="3">
        <f>MONTH(Table_salesdata[[#This Row],[Order Date]])</f>
        <v>12</v>
      </c>
      <c r="D1748" s="4" t="s">
        <v>1705</v>
      </c>
      <c r="E1748" s="4" t="s">
        <v>15</v>
      </c>
      <c r="F1748" s="4" t="s">
        <v>39</v>
      </c>
      <c r="G1748" s="4" t="s">
        <v>52</v>
      </c>
      <c r="H1748" s="4" t="s">
        <v>2665</v>
      </c>
      <c r="I1748">
        <v>408.74</v>
      </c>
      <c r="J1748">
        <v>7</v>
      </c>
      <c r="K1748">
        <v>76.64</v>
      </c>
    </row>
    <row r="1749" spans="1:11" x14ac:dyDescent="0.25">
      <c r="A1749" s="1">
        <v>41978</v>
      </c>
      <c r="B1749" s="3">
        <f>YEAR(Table_salesdata[[#This Row],[Order Date]])</f>
        <v>2014</v>
      </c>
      <c r="C1749" s="3">
        <f>MONTH(Table_salesdata[[#This Row],[Order Date]])</f>
        <v>12</v>
      </c>
      <c r="D1749" s="4" t="s">
        <v>1706</v>
      </c>
      <c r="E1749" s="4" t="s">
        <v>55</v>
      </c>
      <c r="F1749" s="4" t="s">
        <v>11</v>
      </c>
      <c r="G1749" s="4" t="s">
        <v>18</v>
      </c>
      <c r="H1749" s="4" t="s">
        <v>826</v>
      </c>
      <c r="I1749">
        <v>24.56</v>
      </c>
      <c r="J1749">
        <v>2</v>
      </c>
      <c r="K1749">
        <v>6.88</v>
      </c>
    </row>
    <row r="1750" spans="1:11" x14ac:dyDescent="0.25">
      <c r="A1750" s="1">
        <v>41978</v>
      </c>
      <c r="B1750" s="3">
        <f>YEAR(Table_salesdata[[#This Row],[Order Date]])</f>
        <v>2014</v>
      </c>
      <c r="C1750" s="3">
        <f>MONTH(Table_salesdata[[#This Row],[Order Date]])</f>
        <v>12</v>
      </c>
      <c r="D1750" s="4" t="s">
        <v>1707</v>
      </c>
      <c r="E1750" s="4" t="s">
        <v>23</v>
      </c>
      <c r="F1750" s="4" t="s">
        <v>11</v>
      </c>
      <c r="G1750" s="4" t="s">
        <v>63</v>
      </c>
      <c r="H1750" s="4" t="s">
        <v>533</v>
      </c>
      <c r="I1750">
        <v>348.49</v>
      </c>
      <c r="J1750">
        <v>7</v>
      </c>
      <c r="K1750">
        <v>117.61</v>
      </c>
    </row>
    <row r="1751" spans="1:11" x14ac:dyDescent="0.25">
      <c r="A1751" s="1">
        <v>41978</v>
      </c>
      <c r="B1751" s="3">
        <f>YEAR(Table_salesdata[[#This Row],[Order Date]])</f>
        <v>2014</v>
      </c>
      <c r="C1751" s="3">
        <f>MONTH(Table_salesdata[[#This Row],[Order Date]])</f>
        <v>12</v>
      </c>
      <c r="D1751" s="4" t="s">
        <v>1707</v>
      </c>
      <c r="E1751" s="4" t="s">
        <v>23</v>
      </c>
      <c r="F1751" s="4" t="s">
        <v>11</v>
      </c>
      <c r="G1751" s="4" t="s">
        <v>18</v>
      </c>
      <c r="H1751" s="4" t="s">
        <v>234</v>
      </c>
      <c r="I1751">
        <v>172.74</v>
      </c>
      <c r="J1751">
        <v>4</v>
      </c>
      <c r="K1751">
        <v>-30.23</v>
      </c>
    </row>
    <row r="1752" spans="1:11" x14ac:dyDescent="0.25">
      <c r="A1752" s="1">
        <v>41978</v>
      </c>
      <c r="B1752" s="3">
        <f>YEAR(Table_salesdata[[#This Row],[Order Date]])</f>
        <v>2014</v>
      </c>
      <c r="C1752" s="3">
        <f>MONTH(Table_salesdata[[#This Row],[Order Date]])</f>
        <v>12</v>
      </c>
      <c r="D1752" s="4" t="s">
        <v>1260</v>
      </c>
      <c r="E1752" s="4" t="s">
        <v>78</v>
      </c>
      <c r="F1752" s="4" t="s">
        <v>11</v>
      </c>
      <c r="G1752" s="4" t="s">
        <v>12</v>
      </c>
      <c r="H1752" s="4" t="s">
        <v>1568</v>
      </c>
      <c r="I1752">
        <v>98.38</v>
      </c>
      <c r="J1752">
        <v>3</v>
      </c>
      <c r="K1752">
        <v>35.659999999999997</v>
      </c>
    </row>
    <row r="1753" spans="1:11" x14ac:dyDescent="0.25">
      <c r="A1753" s="1">
        <v>41978</v>
      </c>
      <c r="B1753" s="3">
        <f>YEAR(Table_salesdata[[#This Row],[Order Date]])</f>
        <v>2014</v>
      </c>
      <c r="C1753" s="3">
        <f>MONTH(Table_salesdata[[#This Row],[Order Date]])</f>
        <v>12</v>
      </c>
      <c r="D1753" s="4" t="s">
        <v>1260</v>
      </c>
      <c r="E1753" s="4" t="s">
        <v>78</v>
      </c>
      <c r="F1753" s="4" t="s">
        <v>11</v>
      </c>
      <c r="G1753" s="4" t="s">
        <v>20</v>
      </c>
      <c r="H1753" s="4" t="s">
        <v>462</v>
      </c>
      <c r="I1753">
        <v>29.94</v>
      </c>
      <c r="J1753">
        <v>4</v>
      </c>
      <c r="K1753">
        <v>-23.95</v>
      </c>
    </row>
    <row r="1754" spans="1:11" x14ac:dyDescent="0.25">
      <c r="A1754" s="1">
        <v>41978</v>
      </c>
      <c r="B1754" s="3">
        <f>YEAR(Table_salesdata[[#This Row],[Order Date]])</f>
        <v>2014</v>
      </c>
      <c r="C1754" s="3">
        <f>MONTH(Table_salesdata[[#This Row],[Order Date]])</f>
        <v>12</v>
      </c>
      <c r="D1754" s="4" t="s">
        <v>1260</v>
      </c>
      <c r="E1754" s="4" t="s">
        <v>78</v>
      </c>
      <c r="F1754" s="4" t="s">
        <v>11</v>
      </c>
      <c r="G1754" s="4" t="s">
        <v>12</v>
      </c>
      <c r="H1754" s="4" t="s">
        <v>230</v>
      </c>
      <c r="I1754">
        <v>17.47</v>
      </c>
      <c r="J1754">
        <v>3</v>
      </c>
      <c r="K1754">
        <v>5.68</v>
      </c>
    </row>
    <row r="1755" spans="1:11" x14ac:dyDescent="0.25">
      <c r="A1755" s="1">
        <v>41978</v>
      </c>
      <c r="B1755" s="3">
        <f>YEAR(Table_salesdata[[#This Row],[Order Date]])</f>
        <v>2014</v>
      </c>
      <c r="C1755" s="3">
        <f>MONTH(Table_salesdata[[#This Row],[Order Date]])</f>
        <v>12</v>
      </c>
      <c r="D1755" s="4" t="s">
        <v>1260</v>
      </c>
      <c r="E1755" s="4" t="s">
        <v>78</v>
      </c>
      <c r="F1755" s="4" t="s">
        <v>39</v>
      </c>
      <c r="G1755" s="4" t="s">
        <v>40</v>
      </c>
      <c r="H1755" s="4" t="s">
        <v>1708</v>
      </c>
      <c r="I1755">
        <v>36.74</v>
      </c>
      <c r="J1755">
        <v>1</v>
      </c>
      <c r="K1755">
        <v>-9.18</v>
      </c>
    </row>
    <row r="1756" spans="1:11" x14ac:dyDescent="0.25">
      <c r="A1756" s="1">
        <v>41978</v>
      </c>
      <c r="B1756" s="3">
        <f>YEAR(Table_salesdata[[#This Row],[Order Date]])</f>
        <v>2014</v>
      </c>
      <c r="C1756" s="3">
        <f>MONTH(Table_salesdata[[#This Row],[Order Date]])</f>
        <v>12</v>
      </c>
      <c r="D1756" s="4" t="s">
        <v>1260</v>
      </c>
      <c r="E1756" s="4" t="s">
        <v>78</v>
      </c>
      <c r="F1756" s="4" t="s">
        <v>39</v>
      </c>
      <c r="G1756" s="4" t="s">
        <v>40</v>
      </c>
      <c r="H1756" s="4" t="s">
        <v>1709</v>
      </c>
      <c r="I1756">
        <v>179.94</v>
      </c>
      <c r="J1756">
        <v>2</v>
      </c>
      <c r="K1756">
        <v>-44.99</v>
      </c>
    </row>
    <row r="1757" spans="1:11" x14ac:dyDescent="0.25">
      <c r="A1757" s="1">
        <v>41978</v>
      </c>
      <c r="B1757" s="3">
        <f>YEAR(Table_salesdata[[#This Row],[Order Date]])</f>
        <v>2014</v>
      </c>
      <c r="C1757" s="3">
        <f>MONTH(Table_salesdata[[#This Row],[Order Date]])</f>
        <v>12</v>
      </c>
      <c r="D1757" s="4" t="s">
        <v>1710</v>
      </c>
      <c r="E1757" s="4" t="s">
        <v>27</v>
      </c>
      <c r="F1757" s="4" t="s">
        <v>11</v>
      </c>
      <c r="G1757" s="4" t="s">
        <v>24</v>
      </c>
      <c r="H1757" s="4" t="s">
        <v>1225</v>
      </c>
      <c r="I1757">
        <v>26.46</v>
      </c>
      <c r="J1757">
        <v>9</v>
      </c>
      <c r="K1757">
        <v>11.91</v>
      </c>
    </row>
    <row r="1758" spans="1:11" x14ac:dyDescent="0.25">
      <c r="A1758" s="1">
        <v>41978</v>
      </c>
      <c r="B1758" s="3">
        <f>YEAR(Table_salesdata[[#This Row],[Order Date]])</f>
        <v>2014</v>
      </c>
      <c r="C1758" s="3">
        <f>MONTH(Table_salesdata[[#This Row],[Order Date]])</f>
        <v>12</v>
      </c>
      <c r="D1758" s="4" t="s">
        <v>1710</v>
      </c>
      <c r="E1758" s="4" t="s">
        <v>27</v>
      </c>
      <c r="F1758" s="4" t="s">
        <v>11</v>
      </c>
      <c r="G1758" s="4" t="s">
        <v>12</v>
      </c>
      <c r="H1758" s="4" t="s">
        <v>611</v>
      </c>
      <c r="I1758">
        <v>49.12</v>
      </c>
      <c r="J1758">
        <v>4</v>
      </c>
      <c r="K1758">
        <v>23.09</v>
      </c>
    </row>
    <row r="1759" spans="1:11" x14ac:dyDescent="0.25">
      <c r="A1759" s="1">
        <v>41978</v>
      </c>
      <c r="B1759" s="3">
        <f>YEAR(Table_salesdata[[#This Row],[Order Date]])</f>
        <v>2014</v>
      </c>
      <c r="C1759" s="3">
        <f>MONTH(Table_salesdata[[#This Row],[Order Date]])</f>
        <v>12</v>
      </c>
      <c r="D1759" s="4" t="s">
        <v>1710</v>
      </c>
      <c r="E1759" s="4" t="s">
        <v>27</v>
      </c>
      <c r="F1759" s="4" t="s">
        <v>11</v>
      </c>
      <c r="G1759" s="4" t="s">
        <v>43</v>
      </c>
      <c r="H1759" s="4" t="s">
        <v>1220</v>
      </c>
      <c r="I1759">
        <v>15</v>
      </c>
      <c r="J1759">
        <v>3</v>
      </c>
      <c r="K1759">
        <v>7.2</v>
      </c>
    </row>
    <row r="1760" spans="1:11" x14ac:dyDescent="0.25">
      <c r="A1760" s="1">
        <v>41978</v>
      </c>
      <c r="B1760" s="3">
        <f>YEAR(Table_salesdata[[#This Row],[Order Date]])</f>
        <v>2014</v>
      </c>
      <c r="C1760" s="3">
        <f>MONTH(Table_salesdata[[#This Row],[Order Date]])</f>
        <v>12</v>
      </c>
      <c r="D1760" s="4" t="s">
        <v>1711</v>
      </c>
      <c r="E1760" s="4" t="s">
        <v>27</v>
      </c>
      <c r="F1760" s="4" t="s">
        <v>11</v>
      </c>
      <c r="G1760" s="4" t="s">
        <v>92</v>
      </c>
      <c r="H1760" s="4" t="s">
        <v>1251</v>
      </c>
      <c r="I1760">
        <v>250.26</v>
      </c>
      <c r="J1760">
        <v>6</v>
      </c>
      <c r="K1760">
        <v>72.58</v>
      </c>
    </row>
    <row r="1761" spans="1:11" x14ac:dyDescent="0.25">
      <c r="A1761" s="1">
        <v>41979</v>
      </c>
      <c r="B1761" s="3">
        <f>YEAR(Table_salesdata[[#This Row],[Order Date]])</f>
        <v>2014</v>
      </c>
      <c r="C1761" s="3">
        <f>MONTH(Table_salesdata[[#This Row],[Order Date]])</f>
        <v>12</v>
      </c>
      <c r="D1761" s="4" t="s">
        <v>1004</v>
      </c>
      <c r="E1761" s="4" t="s">
        <v>10</v>
      </c>
      <c r="F1761" s="4" t="s">
        <v>34</v>
      </c>
      <c r="G1761" s="4" t="s">
        <v>47</v>
      </c>
      <c r="H1761" s="4" t="s">
        <v>1696</v>
      </c>
      <c r="I1761">
        <v>23.98</v>
      </c>
      <c r="J1761">
        <v>3</v>
      </c>
      <c r="K1761">
        <v>-14.39</v>
      </c>
    </row>
    <row r="1762" spans="1:11" x14ac:dyDescent="0.25">
      <c r="A1762" s="1">
        <v>41979</v>
      </c>
      <c r="B1762" s="3">
        <f>YEAR(Table_salesdata[[#This Row],[Order Date]])</f>
        <v>2014</v>
      </c>
      <c r="C1762" s="3">
        <f>MONTH(Table_salesdata[[#This Row],[Order Date]])</f>
        <v>12</v>
      </c>
      <c r="D1762" s="4" t="s">
        <v>1138</v>
      </c>
      <c r="E1762" s="4" t="s">
        <v>91</v>
      </c>
      <c r="F1762" s="4" t="s">
        <v>11</v>
      </c>
      <c r="G1762" s="4" t="s">
        <v>18</v>
      </c>
      <c r="H1762" s="4" t="s">
        <v>1712</v>
      </c>
      <c r="I1762">
        <v>53.42</v>
      </c>
      <c r="J1762">
        <v>3</v>
      </c>
      <c r="K1762">
        <v>4.67</v>
      </c>
    </row>
    <row r="1763" spans="1:11" x14ac:dyDescent="0.25">
      <c r="A1763" s="1">
        <v>41979</v>
      </c>
      <c r="B1763" s="3">
        <f>YEAR(Table_salesdata[[#This Row],[Order Date]])</f>
        <v>2014</v>
      </c>
      <c r="C1763" s="3">
        <f>MONTH(Table_salesdata[[#This Row],[Order Date]])</f>
        <v>12</v>
      </c>
      <c r="D1763" s="4" t="s">
        <v>1138</v>
      </c>
      <c r="E1763" s="4" t="s">
        <v>91</v>
      </c>
      <c r="F1763" s="4" t="s">
        <v>34</v>
      </c>
      <c r="G1763" s="4" t="s">
        <v>145</v>
      </c>
      <c r="H1763" s="4" t="s">
        <v>768</v>
      </c>
      <c r="I1763">
        <v>275.49</v>
      </c>
      <c r="J1763">
        <v>1</v>
      </c>
      <c r="K1763">
        <v>-170.8</v>
      </c>
    </row>
    <row r="1764" spans="1:11" x14ac:dyDescent="0.25">
      <c r="A1764" s="1">
        <v>41979</v>
      </c>
      <c r="B1764" s="3">
        <f>YEAR(Table_salesdata[[#This Row],[Order Date]])</f>
        <v>2014</v>
      </c>
      <c r="C1764" s="3">
        <f>MONTH(Table_salesdata[[#This Row],[Order Date]])</f>
        <v>12</v>
      </c>
      <c r="D1764" s="4" t="s">
        <v>1028</v>
      </c>
      <c r="E1764" s="4" t="s">
        <v>15</v>
      </c>
      <c r="F1764" s="4" t="s">
        <v>11</v>
      </c>
      <c r="G1764" s="4" t="s">
        <v>92</v>
      </c>
      <c r="H1764" s="4" t="s">
        <v>1713</v>
      </c>
      <c r="I1764">
        <v>14.02</v>
      </c>
      <c r="J1764">
        <v>4</v>
      </c>
      <c r="K1764">
        <v>-31.54</v>
      </c>
    </row>
    <row r="1765" spans="1:11" x14ac:dyDescent="0.25">
      <c r="A1765" s="1">
        <v>41979</v>
      </c>
      <c r="B1765" s="3">
        <f>YEAR(Table_salesdata[[#This Row],[Order Date]])</f>
        <v>2014</v>
      </c>
      <c r="C1765" s="3">
        <f>MONTH(Table_salesdata[[#This Row],[Order Date]])</f>
        <v>12</v>
      </c>
      <c r="D1765" s="4" t="s">
        <v>1028</v>
      </c>
      <c r="E1765" s="4" t="s">
        <v>15</v>
      </c>
      <c r="F1765" s="4" t="s">
        <v>34</v>
      </c>
      <c r="G1765" s="4" t="s">
        <v>145</v>
      </c>
      <c r="H1765" s="4" t="s">
        <v>464</v>
      </c>
      <c r="I1765">
        <v>214.95</v>
      </c>
      <c r="J1765">
        <v>5</v>
      </c>
      <c r="K1765">
        <v>-120.37</v>
      </c>
    </row>
    <row r="1766" spans="1:11" x14ac:dyDescent="0.25">
      <c r="A1766" s="1">
        <v>41979</v>
      </c>
      <c r="B1766" s="3">
        <f>YEAR(Table_salesdata[[#This Row],[Order Date]])</f>
        <v>2014</v>
      </c>
      <c r="C1766" s="3">
        <f>MONTH(Table_salesdata[[#This Row],[Order Date]])</f>
        <v>12</v>
      </c>
      <c r="D1766" s="4" t="s">
        <v>1028</v>
      </c>
      <c r="E1766" s="4" t="s">
        <v>15</v>
      </c>
      <c r="F1766" s="4" t="s">
        <v>39</v>
      </c>
      <c r="G1766" s="4" t="s">
        <v>40</v>
      </c>
      <c r="H1766" s="4" t="s">
        <v>1714</v>
      </c>
      <c r="I1766">
        <v>35.04</v>
      </c>
      <c r="J1766">
        <v>4</v>
      </c>
      <c r="K1766">
        <v>-7.01</v>
      </c>
    </row>
    <row r="1767" spans="1:11" x14ac:dyDescent="0.25">
      <c r="A1767" s="1">
        <v>41979</v>
      </c>
      <c r="B1767" s="3">
        <f>YEAR(Table_salesdata[[#This Row],[Order Date]])</f>
        <v>2014</v>
      </c>
      <c r="C1767" s="3">
        <f>MONTH(Table_salesdata[[#This Row],[Order Date]])</f>
        <v>12</v>
      </c>
      <c r="D1767" s="4" t="s">
        <v>1028</v>
      </c>
      <c r="E1767" s="4" t="s">
        <v>15</v>
      </c>
      <c r="F1767" s="4" t="s">
        <v>34</v>
      </c>
      <c r="G1767" s="4" t="s">
        <v>47</v>
      </c>
      <c r="H1767" s="4" t="s">
        <v>1067</v>
      </c>
      <c r="I1767">
        <v>10.78</v>
      </c>
      <c r="J1767">
        <v>3</v>
      </c>
      <c r="K1767">
        <v>-4.8499999999999996</v>
      </c>
    </row>
    <row r="1768" spans="1:11" x14ac:dyDescent="0.25">
      <c r="A1768" s="1">
        <v>41979</v>
      </c>
      <c r="B1768" s="3">
        <f>YEAR(Table_salesdata[[#This Row],[Order Date]])</f>
        <v>2014</v>
      </c>
      <c r="C1768" s="3">
        <f>MONTH(Table_salesdata[[#This Row],[Order Date]])</f>
        <v>12</v>
      </c>
      <c r="D1768" s="4" t="s">
        <v>1028</v>
      </c>
      <c r="E1768" s="4" t="s">
        <v>15</v>
      </c>
      <c r="F1768" s="4" t="s">
        <v>11</v>
      </c>
      <c r="G1768" s="4" t="s">
        <v>20</v>
      </c>
      <c r="H1768" s="4" t="s">
        <v>1345</v>
      </c>
      <c r="I1768">
        <v>4.5999999999999996</v>
      </c>
      <c r="J1768">
        <v>2</v>
      </c>
      <c r="K1768">
        <v>-8.0500000000000007</v>
      </c>
    </row>
    <row r="1769" spans="1:11" x14ac:dyDescent="0.25">
      <c r="A1769" s="1">
        <v>41979</v>
      </c>
      <c r="B1769" s="3">
        <f>YEAR(Table_salesdata[[#This Row],[Order Date]])</f>
        <v>2014</v>
      </c>
      <c r="C1769" s="3">
        <f>MONTH(Table_salesdata[[#This Row],[Order Date]])</f>
        <v>12</v>
      </c>
      <c r="D1769" s="4" t="s">
        <v>1028</v>
      </c>
      <c r="E1769" s="4" t="s">
        <v>15</v>
      </c>
      <c r="F1769" s="4" t="s">
        <v>11</v>
      </c>
      <c r="G1769" s="4" t="s">
        <v>18</v>
      </c>
      <c r="H1769" s="4" t="s">
        <v>1715</v>
      </c>
      <c r="I1769">
        <v>35.17</v>
      </c>
      <c r="J1769">
        <v>2</v>
      </c>
      <c r="K1769">
        <v>-8.35</v>
      </c>
    </row>
    <row r="1770" spans="1:11" x14ac:dyDescent="0.25">
      <c r="A1770" s="1">
        <v>41979</v>
      </c>
      <c r="B1770" s="3">
        <f>YEAR(Table_salesdata[[#This Row],[Order Date]])</f>
        <v>2014</v>
      </c>
      <c r="C1770" s="3">
        <f>MONTH(Table_salesdata[[#This Row],[Order Date]])</f>
        <v>12</v>
      </c>
      <c r="D1770" s="4" t="s">
        <v>480</v>
      </c>
      <c r="E1770" s="4" t="s">
        <v>27</v>
      </c>
      <c r="F1770" s="4" t="s">
        <v>11</v>
      </c>
      <c r="G1770" s="4" t="s">
        <v>18</v>
      </c>
      <c r="H1770" s="4" t="s">
        <v>1716</v>
      </c>
      <c r="I1770">
        <v>1261.33</v>
      </c>
      <c r="J1770">
        <v>7</v>
      </c>
      <c r="K1770">
        <v>327.95</v>
      </c>
    </row>
    <row r="1771" spans="1:11" x14ac:dyDescent="0.25">
      <c r="A1771" s="1">
        <v>41979</v>
      </c>
      <c r="B1771" s="3">
        <f>YEAR(Table_salesdata[[#This Row],[Order Date]])</f>
        <v>2014</v>
      </c>
      <c r="C1771" s="3">
        <f>MONTH(Table_salesdata[[#This Row],[Order Date]])</f>
        <v>12</v>
      </c>
      <c r="D1771" s="4" t="s">
        <v>1542</v>
      </c>
      <c r="E1771" s="4" t="s">
        <v>120</v>
      </c>
      <c r="F1771" s="4" t="s">
        <v>11</v>
      </c>
      <c r="G1771" s="4" t="s">
        <v>12</v>
      </c>
      <c r="H1771" s="4" t="s">
        <v>329</v>
      </c>
      <c r="I1771">
        <v>42.21</v>
      </c>
      <c r="J1771">
        <v>2</v>
      </c>
      <c r="K1771">
        <v>13.72</v>
      </c>
    </row>
    <row r="1772" spans="1:11" x14ac:dyDescent="0.25">
      <c r="A1772" s="1">
        <v>41980</v>
      </c>
      <c r="B1772" s="3">
        <f>YEAR(Table_salesdata[[#This Row],[Order Date]])</f>
        <v>2014</v>
      </c>
      <c r="C1772" s="3">
        <f>MONTH(Table_salesdata[[#This Row],[Order Date]])</f>
        <v>12</v>
      </c>
      <c r="D1772" s="4" t="s">
        <v>1514</v>
      </c>
      <c r="E1772" s="4" t="s">
        <v>55</v>
      </c>
      <c r="F1772" s="4" t="s">
        <v>11</v>
      </c>
      <c r="G1772" s="4" t="s">
        <v>12</v>
      </c>
      <c r="H1772" s="4" t="s">
        <v>329</v>
      </c>
      <c r="I1772">
        <v>105.52</v>
      </c>
      <c r="J1772">
        <v>4</v>
      </c>
      <c r="K1772">
        <v>48.54</v>
      </c>
    </row>
    <row r="1773" spans="1:11" x14ac:dyDescent="0.25">
      <c r="A1773" s="1">
        <v>41980</v>
      </c>
      <c r="B1773" s="3">
        <f>YEAR(Table_salesdata[[#This Row],[Order Date]])</f>
        <v>2014</v>
      </c>
      <c r="C1773" s="3">
        <f>MONTH(Table_salesdata[[#This Row],[Order Date]])</f>
        <v>12</v>
      </c>
      <c r="D1773" s="4" t="s">
        <v>1717</v>
      </c>
      <c r="E1773" s="4" t="s">
        <v>27</v>
      </c>
      <c r="F1773" s="4" t="s">
        <v>11</v>
      </c>
      <c r="G1773" s="4" t="s">
        <v>24</v>
      </c>
      <c r="H1773" s="4" t="s">
        <v>979</v>
      </c>
      <c r="I1773">
        <v>8.64</v>
      </c>
      <c r="J1773">
        <v>3</v>
      </c>
      <c r="K1773">
        <v>2.42</v>
      </c>
    </row>
    <row r="1774" spans="1:11" x14ac:dyDescent="0.25">
      <c r="A1774" s="1">
        <v>41980</v>
      </c>
      <c r="B1774" s="3">
        <f>YEAR(Table_salesdata[[#This Row],[Order Date]])</f>
        <v>2014</v>
      </c>
      <c r="C1774" s="3">
        <f>MONTH(Table_salesdata[[#This Row],[Order Date]])</f>
        <v>12</v>
      </c>
      <c r="D1774" s="4" t="s">
        <v>1021</v>
      </c>
      <c r="E1774" s="4" t="s">
        <v>164</v>
      </c>
      <c r="F1774" s="4" t="s">
        <v>11</v>
      </c>
      <c r="G1774" s="4" t="s">
        <v>18</v>
      </c>
      <c r="H1774" s="4" t="s">
        <v>1062</v>
      </c>
      <c r="I1774">
        <v>269.36</v>
      </c>
      <c r="J1774">
        <v>7</v>
      </c>
      <c r="K1774">
        <v>70.03</v>
      </c>
    </row>
    <row r="1775" spans="1:11" x14ac:dyDescent="0.25">
      <c r="A1775" s="1">
        <v>41980</v>
      </c>
      <c r="B1775" s="3">
        <f>YEAR(Table_salesdata[[#This Row],[Order Date]])</f>
        <v>2014</v>
      </c>
      <c r="C1775" s="3">
        <f>MONTH(Table_salesdata[[#This Row],[Order Date]])</f>
        <v>12</v>
      </c>
      <c r="D1775" s="4" t="s">
        <v>654</v>
      </c>
      <c r="E1775" s="4" t="s">
        <v>27</v>
      </c>
      <c r="F1775" s="4" t="s">
        <v>11</v>
      </c>
      <c r="G1775" s="4" t="s">
        <v>12</v>
      </c>
      <c r="H1775" s="4" t="s">
        <v>1718</v>
      </c>
      <c r="I1775">
        <v>164.88</v>
      </c>
      <c r="J1775">
        <v>3</v>
      </c>
      <c r="K1775">
        <v>80.790000000000006</v>
      </c>
    </row>
    <row r="1776" spans="1:11" x14ac:dyDescent="0.25">
      <c r="A1776" s="1">
        <v>41981</v>
      </c>
      <c r="B1776" s="3">
        <f>YEAR(Table_salesdata[[#This Row],[Order Date]])</f>
        <v>2014</v>
      </c>
      <c r="C1776" s="3">
        <f>MONTH(Table_salesdata[[#This Row],[Order Date]])</f>
        <v>12</v>
      </c>
      <c r="D1776" s="4" t="s">
        <v>1719</v>
      </c>
      <c r="E1776" s="4" t="s">
        <v>10</v>
      </c>
      <c r="F1776" s="4" t="s">
        <v>11</v>
      </c>
      <c r="G1776" s="4" t="s">
        <v>18</v>
      </c>
      <c r="H1776" s="4" t="s">
        <v>1720</v>
      </c>
      <c r="I1776">
        <v>60.42</v>
      </c>
      <c r="J1776">
        <v>2</v>
      </c>
      <c r="K1776">
        <v>6.04</v>
      </c>
    </row>
    <row r="1777" spans="1:11" x14ac:dyDescent="0.25">
      <c r="A1777" s="1">
        <v>41981</v>
      </c>
      <c r="B1777" s="3">
        <f>YEAR(Table_salesdata[[#This Row],[Order Date]])</f>
        <v>2014</v>
      </c>
      <c r="C1777" s="3">
        <f>MONTH(Table_salesdata[[#This Row],[Order Date]])</f>
        <v>12</v>
      </c>
      <c r="D1777" s="4" t="s">
        <v>1721</v>
      </c>
      <c r="E1777" s="4" t="s">
        <v>91</v>
      </c>
      <c r="F1777" s="4" t="s">
        <v>11</v>
      </c>
      <c r="G1777" s="4" t="s">
        <v>16</v>
      </c>
      <c r="H1777" s="4" t="s">
        <v>1309</v>
      </c>
      <c r="I1777">
        <v>27.89</v>
      </c>
      <c r="J1777">
        <v>7</v>
      </c>
      <c r="K1777">
        <v>9.06</v>
      </c>
    </row>
    <row r="1778" spans="1:11" x14ac:dyDescent="0.25">
      <c r="A1778" s="1">
        <v>41981</v>
      </c>
      <c r="B1778" s="3">
        <f>YEAR(Table_salesdata[[#This Row],[Order Date]])</f>
        <v>2014</v>
      </c>
      <c r="C1778" s="3">
        <f>MONTH(Table_salesdata[[#This Row],[Order Date]])</f>
        <v>12</v>
      </c>
      <c r="D1778" s="4" t="s">
        <v>1721</v>
      </c>
      <c r="E1778" s="4" t="s">
        <v>91</v>
      </c>
      <c r="F1778" s="4" t="s">
        <v>11</v>
      </c>
      <c r="G1778" s="4" t="s">
        <v>20</v>
      </c>
      <c r="H1778" s="4" t="s">
        <v>1722</v>
      </c>
      <c r="I1778">
        <v>6.46</v>
      </c>
      <c r="J1778">
        <v>4</v>
      </c>
      <c r="K1778">
        <v>-4.5199999999999996</v>
      </c>
    </row>
    <row r="1779" spans="1:11" x14ac:dyDescent="0.25">
      <c r="A1779" s="1">
        <v>41981</v>
      </c>
      <c r="B1779" s="3">
        <f>YEAR(Table_salesdata[[#This Row],[Order Date]])</f>
        <v>2014</v>
      </c>
      <c r="C1779" s="3">
        <f>MONTH(Table_salesdata[[#This Row],[Order Date]])</f>
        <v>12</v>
      </c>
      <c r="D1779" s="4" t="s">
        <v>1721</v>
      </c>
      <c r="E1779" s="4" t="s">
        <v>91</v>
      </c>
      <c r="F1779" s="4" t="s">
        <v>39</v>
      </c>
      <c r="G1779" s="4" t="s">
        <v>40</v>
      </c>
      <c r="H1779" s="4" t="s">
        <v>1723</v>
      </c>
      <c r="I1779">
        <v>52.68</v>
      </c>
      <c r="J1779">
        <v>3</v>
      </c>
      <c r="K1779">
        <v>19.760000000000002</v>
      </c>
    </row>
    <row r="1780" spans="1:11" x14ac:dyDescent="0.25">
      <c r="A1780" s="1">
        <v>41981</v>
      </c>
      <c r="B1780" s="3">
        <f>YEAR(Table_salesdata[[#This Row],[Order Date]])</f>
        <v>2014</v>
      </c>
      <c r="C1780" s="3">
        <f>MONTH(Table_salesdata[[#This Row],[Order Date]])</f>
        <v>12</v>
      </c>
      <c r="D1780" s="4" t="s">
        <v>1721</v>
      </c>
      <c r="E1780" s="4" t="s">
        <v>91</v>
      </c>
      <c r="F1780" s="4" t="s">
        <v>11</v>
      </c>
      <c r="G1780" s="4" t="s">
        <v>199</v>
      </c>
      <c r="H1780" s="4" t="s">
        <v>1094</v>
      </c>
      <c r="I1780">
        <v>13.88</v>
      </c>
      <c r="J1780">
        <v>5</v>
      </c>
      <c r="K1780">
        <v>-2.6</v>
      </c>
    </row>
    <row r="1781" spans="1:11" x14ac:dyDescent="0.25">
      <c r="A1781" s="1">
        <v>41981</v>
      </c>
      <c r="B1781" s="3">
        <f>YEAR(Table_salesdata[[#This Row],[Order Date]])</f>
        <v>2014</v>
      </c>
      <c r="C1781" s="3">
        <f>MONTH(Table_salesdata[[#This Row],[Order Date]])</f>
        <v>12</v>
      </c>
      <c r="D1781" s="4" t="s">
        <v>1721</v>
      </c>
      <c r="E1781" s="4" t="s">
        <v>91</v>
      </c>
      <c r="F1781" s="4" t="s">
        <v>39</v>
      </c>
      <c r="G1781" s="4" t="s">
        <v>52</v>
      </c>
      <c r="H1781" s="4" t="s">
        <v>679</v>
      </c>
      <c r="I1781">
        <v>103.92</v>
      </c>
      <c r="J1781">
        <v>10</v>
      </c>
      <c r="K1781">
        <v>-18.190000000000001</v>
      </c>
    </row>
    <row r="1782" spans="1:11" x14ac:dyDescent="0.25">
      <c r="A1782" s="1">
        <v>41981</v>
      </c>
      <c r="B1782" s="3">
        <f>YEAR(Table_salesdata[[#This Row],[Order Date]])</f>
        <v>2014</v>
      </c>
      <c r="C1782" s="3">
        <f>MONTH(Table_salesdata[[#This Row],[Order Date]])</f>
        <v>12</v>
      </c>
      <c r="D1782" s="4" t="s">
        <v>1721</v>
      </c>
      <c r="E1782" s="4" t="s">
        <v>91</v>
      </c>
      <c r="F1782" s="4" t="s">
        <v>11</v>
      </c>
      <c r="G1782" s="4" t="s">
        <v>16</v>
      </c>
      <c r="H1782" s="4" t="s">
        <v>352</v>
      </c>
      <c r="I1782">
        <v>11.52</v>
      </c>
      <c r="J1782">
        <v>5</v>
      </c>
      <c r="K1782">
        <v>3.74</v>
      </c>
    </row>
    <row r="1783" spans="1:11" x14ac:dyDescent="0.25">
      <c r="A1783" s="1">
        <v>41981</v>
      </c>
      <c r="B1783" s="3">
        <f>YEAR(Table_salesdata[[#This Row],[Order Date]])</f>
        <v>2014</v>
      </c>
      <c r="C1783" s="3">
        <f>MONTH(Table_salesdata[[#This Row],[Order Date]])</f>
        <v>12</v>
      </c>
      <c r="D1783" s="4" t="s">
        <v>1721</v>
      </c>
      <c r="E1783" s="4" t="s">
        <v>91</v>
      </c>
      <c r="F1783" s="4" t="s">
        <v>11</v>
      </c>
      <c r="G1783" s="4" t="s">
        <v>12</v>
      </c>
      <c r="H1783" s="4" t="s">
        <v>539</v>
      </c>
      <c r="I1783">
        <v>10.37</v>
      </c>
      <c r="J1783">
        <v>2</v>
      </c>
      <c r="K1783">
        <v>3.63</v>
      </c>
    </row>
    <row r="1784" spans="1:11" x14ac:dyDescent="0.25">
      <c r="A1784" s="1">
        <v>41981</v>
      </c>
      <c r="B1784" s="3">
        <f>YEAR(Table_salesdata[[#This Row],[Order Date]])</f>
        <v>2014</v>
      </c>
      <c r="C1784" s="3">
        <f>MONTH(Table_salesdata[[#This Row],[Order Date]])</f>
        <v>12</v>
      </c>
      <c r="D1784" s="4" t="s">
        <v>1721</v>
      </c>
      <c r="E1784" s="4" t="s">
        <v>91</v>
      </c>
      <c r="F1784" s="4" t="s">
        <v>11</v>
      </c>
      <c r="G1784" s="4" t="s">
        <v>18</v>
      </c>
      <c r="H1784" s="4" t="s">
        <v>455</v>
      </c>
      <c r="I1784">
        <v>39.07</v>
      </c>
      <c r="J1784">
        <v>3</v>
      </c>
      <c r="K1784">
        <v>2.93</v>
      </c>
    </row>
    <row r="1785" spans="1:11" x14ac:dyDescent="0.25">
      <c r="A1785" s="1">
        <v>41981</v>
      </c>
      <c r="B1785" s="3">
        <f>YEAR(Table_salesdata[[#This Row],[Order Date]])</f>
        <v>2014</v>
      </c>
      <c r="C1785" s="3">
        <f>MONTH(Table_salesdata[[#This Row],[Order Date]])</f>
        <v>12</v>
      </c>
      <c r="D1785" s="4" t="s">
        <v>734</v>
      </c>
      <c r="E1785" s="4" t="s">
        <v>164</v>
      </c>
      <c r="F1785" s="4" t="s">
        <v>11</v>
      </c>
      <c r="G1785" s="4" t="s">
        <v>12</v>
      </c>
      <c r="H1785" s="4" t="s">
        <v>1724</v>
      </c>
      <c r="I1785">
        <v>45.68</v>
      </c>
      <c r="J1785">
        <v>2</v>
      </c>
      <c r="K1785">
        <v>21.01</v>
      </c>
    </row>
    <row r="1786" spans="1:11" x14ac:dyDescent="0.25">
      <c r="A1786" s="1">
        <v>41981</v>
      </c>
      <c r="B1786" s="3">
        <f>YEAR(Table_salesdata[[#This Row],[Order Date]])</f>
        <v>2014</v>
      </c>
      <c r="C1786" s="3">
        <f>MONTH(Table_salesdata[[#This Row],[Order Date]])</f>
        <v>12</v>
      </c>
      <c r="D1786" s="4" t="s">
        <v>734</v>
      </c>
      <c r="E1786" s="4" t="s">
        <v>164</v>
      </c>
      <c r="F1786" s="4" t="s">
        <v>34</v>
      </c>
      <c r="G1786" s="4" t="s">
        <v>35</v>
      </c>
      <c r="H1786" s="4" t="s">
        <v>532</v>
      </c>
      <c r="I1786">
        <v>603.91999999999996</v>
      </c>
      <c r="J1786">
        <v>5</v>
      </c>
      <c r="K1786">
        <v>45.29</v>
      </c>
    </row>
    <row r="1787" spans="1:11" x14ac:dyDescent="0.25">
      <c r="A1787" s="1">
        <v>41981</v>
      </c>
      <c r="B1787" s="3">
        <f>YEAR(Table_salesdata[[#This Row],[Order Date]])</f>
        <v>2014</v>
      </c>
      <c r="C1787" s="3">
        <f>MONTH(Table_salesdata[[#This Row],[Order Date]])</f>
        <v>12</v>
      </c>
      <c r="D1787" s="4" t="s">
        <v>1725</v>
      </c>
      <c r="E1787" s="4" t="s">
        <v>27</v>
      </c>
      <c r="F1787" s="4" t="s">
        <v>34</v>
      </c>
      <c r="G1787" s="4" t="s">
        <v>47</v>
      </c>
      <c r="H1787" s="4" t="s">
        <v>1553</v>
      </c>
      <c r="I1787">
        <v>39.880000000000003</v>
      </c>
      <c r="J1787">
        <v>2</v>
      </c>
      <c r="K1787">
        <v>11.17</v>
      </c>
    </row>
    <row r="1788" spans="1:11" x14ac:dyDescent="0.25">
      <c r="A1788" s="1">
        <v>41981</v>
      </c>
      <c r="B1788" s="3">
        <f>YEAR(Table_salesdata[[#This Row],[Order Date]])</f>
        <v>2014</v>
      </c>
      <c r="C1788" s="3">
        <f>MONTH(Table_salesdata[[#This Row],[Order Date]])</f>
        <v>12</v>
      </c>
      <c r="D1788" s="4" t="s">
        <v>1725</v>
      </c>
      <c r="E1788" s="4" t="s">
        <v>27</v>
      </c>
      <c r="F1788" s="4" t="s">
        <v>34</v>
      </c>
      <c r="G1788" s="4" t="s">
        <v>47</v>
      </c>
      <c r="H1788" s="4" t="s">
        <v>1189</v>
      </c>
      <c r="I1788">
        <v>79.44</v>
      </c>
      <c r="J1788">
        <v>3</v>
      </c>
      <c r="K1788">
        <v>28.6</v>
      </c>
    </row>
    <row r="1789" spans="1:11" x14ac:dyDescent="0.25">
      <c r="A1789" s="1">
        <v>41982</v>
      </c>
      <c r="B1789" s="3">
        <f>YEAR(Table_salesdata[[#This Row],[Order Date]])</f>
        <v>2014</v>
      </c>
      <c r="C1789" s="3">
        <f>MONTH(Table_salesdata[[#This Row],[Order Date]])</f>
        <v>12</v>
      </c>
      <c r="D1789" s="4" t="s">
        <v>176</v>
      </c>
      <c r="E1789" s="4" t="s">
        <v>27</v>
      </c>
      <c r="F1789" s="4" t="s">
        <v>11</v>
      </c>
      <c r="G1789" s="4" t="s">
        <v>12</v>
      </c>
      <c r="H1789" s="4" t="s">
        <v>1726</v>
      </c>
      <c r="I1789">
        <v>34.68</v>
      </c>
      <c r="J1789">
        <v>6</v>
      </c>
      <c r="K1789">
        <v>16.989999999999998</v>
      </c>
    </row>
    <row r="1790" spans="1:11" x14ac:dyDescent="0.25">
      <c r="A1790" s="1">
        <v>41982</v>
      </c>
      <c r="B1790" s="3">
        <f>YEAR(Table_salesdata[[#This Row],[Order Date]])</f>
        <v>2014</v>
      </c>
      <c r="C1790" s="3">
        <f>MONTH(Table_salesdata[[#This Row],[Order Date]])</f>
        <v>12</v>
      </c>
      <c r="D1790" s="4" t="s">
        <v>1387</v>
      </c>
      <c r="E1790" s="4" t="s">
        <v>95</v>
      </c>
      <c r="F1790" s="4" t="s">
        <v>11</v>
      </c>
      <c r="G1790" s="4" t="s">
        <v>18</v>
      </c>
      <c r="H1790" s="4" t="s">
        <v>1559</v>
      </c>
      <c r="I1790">
        <v>100.7</v>
      </c>
      <c r="J1790">
        <v>6</v>
      </c>
      <c r="K1790">
        <v>-1.26</v>
      </c>
    </row>
    <row r="1791" spans="1:11" x14ac:dyDescent="0.25">
      <c r="A1791" s="1">
        <v>41982</v>
      </c>
      <c r="B1791" s="3">
        <f>YEAR(Table_salesdata[[#This Row],[Order Date]])</f>
        <v>2014</v>
      </c>
      <c r="C1791" s="3">
        <f>MONTH(Table_salesdata[[#This Row],[Order Date]])</f>
        <v>12</v>
      </c>
      <c r="D1791" s="4" t="s">
        <v>1187</v>
      </c>
      <c r="E1791" s="4" t="s">
        <v>10</v>
      </c>
      <c r="F1791" s="4" t="s">
        <v>11</v>
      </c>
      <c r="G1791" s="4" t="s">
        <v>12</v>
      </c>
      <c r="H1791" s="4" t="s">
        <v>127</v>
      </c>
      <c r="I1791">
        <v>10.69</v>
      </c>
      <c r="J1791">
        <v>2</v>
      </c>
      <c r="K1791">
        <v>3.74</v>
      </c>
    </row>
    <row r="1792" spans="1:11" x14ac:dyDescent="0.25">
      <c r="A1792" s="1">
        <v>41982</v>
      </c>
      <c r="B1792" s="3">
        <f>YEAR(Table_salesdata[[#This Row],[Order Date]])</f>
        <v>2014</v>
      </c>
      <c r="C1792" s="3">
        <f>MONTH(Table_salesdata[[#This Row],[Order Date]])</f>
        <v>12</v>
      </c>
      <c r="D1792" s="4" t="s">
        <v>1187</v>
      </c>
      <c r="E1792" s="4" t="s">
        <v>10</v>
      </c>
      <c r="F1792" s="4" t="s">
        <v>11</v>
      </c>
      <c r="G1792" s="4" t="s">
        <v>18</v>
      </c>
      <c r="H1792" s="4" t="s">
        <v>1651</v>
      </c>
      <c r="I1792">
        <v>237.1</v>
      </c>
      <c r="J1792">
        <v>3</v>
      </c>
      <c r="K1792">
        <v>20.75</v>
      </c>
    </row>
    <row r="1793" spans="1:11" x14ac:dyDescent="0.25">
      <c r="A1793" s="1">
        <v>41982</v>
      </c>
      <c r="B1793" s="3">
        <f>YEAR(Table_salesdata[[#This Row],[Order Date]])</f>
        <v>2014</v>
      </c>
      <c r="C1793" s="3">
        <f>MONTH(Table_salesdata[[#This Row],[Order Date]])</f>
        <v>12</v>
      </c>
      <c r="D1793" s="4" t="s">
        <v>348</v>
      </c>
      <c r="E1793" s="4" t="s">
        <v>15</v>
      </c>
      <c r="F1793" s="4" t="s">
        <v>11</v>
      </c>
      <c r="G1793" s="4" t="s">
        <v>12</v>
      </c>
      <c r="H1793" s="4" t="s">
        <v>1727</v>
      </c>
      <c r="I1793">
        <v>8.4499999999999993</v>
      </c>
      <c r="J1793">
        <v>2</v>
      </c>
      <c r="K1793">
        <v>2.96</v>
      </c>
    </row>
    <row r="1794" spans="1:11" x14ac:dyDescent="0.25">
      <c r="A1794" s="1">
        <v>41982</v>
      </c>
      <c r="B1794" s="3">
        <f>YEAR(Table_salesdata[[#This Row],[Order Date]])</f>
        <v>2014</v>
      </c>
      <c r="C1794" s="3">
        <f>MONTH(Table_salesdata[[#This Row],[Order Date]])</f>
        <v>12</v>
      </c>
      <c r="D1794" s="4" t="s">
        <v>348</v>
      </c>
      <c r="E1794" s="4" t="s">
        <v>15</v>
      </c>
      <c r="F1794" s="4" t="s">
        <v>11</v>
      </c>
      <c r="G1794" s="4" t="s">
        <v>92</v>
      </c>
      <c r="H1794" s="4" t="s">
        <v>1100</v>
      </c>
      <c r="I1794">
        <v>20.39</v>
      </c>
      <c r="J1794">
        <v>2</v>
      </c>
      <c r="K1794">
        <v>-53.01</v>
      </c>
    </row>
    <row r="1795" spans="1:11" x14ac:dyDescent="0.25">
      <c r="A1795" s="1">
        <v>41982</v>
      </c>
      <c r="B1795" s="3">
        <f>YEAR(Table_salesdata[[#This Row],[Order Date]])</f>
        <v>2014</v>
      </c>
      <c r="C1795" s="3">
        <f>MONTH(Table_salesdata[[#This Row],[Order Date]])</f>
        <v>12</v>
      </c>
      <c r="D1795" s="4" t="s">
        <v>1717</v>
      </c>
      <c r="E1795" s="4" t="s">
        <v>23</v>
      </c>
      <c r="F1795" s="4" t="s">
        <v>11</v>
      </c>
      <c r="G1795" s="4" t="s">
        <v>63</v>
      </c>
      <c r="H1795" s="4" t="s">
        <v>1066</v>
      </c>
      <c r="I1795">
        <v>30.67</v>
      </c>
      <c r="J1795">
        <v>3</v>
      </c>
      <c r="K1795">
        <v>9.59</v>
      </c>
    </row>
    <row r="1796" spans="1:11" x14ac:dyDescent="0.25">
      <c r="A1796" s="1">
        <v>41982</v>
      </c>
      <c r="B1796" s="3">
        <f>YEAR(Table_salesdata[[#This Row],[Order Date]])</f>
        <v>2014</v>
      </c>
      <c r="C1796" s="3">
        <f>MONTH(Table_salesdata[[#This Row],[Order Date]])</f>
        <v>12</v>
      </c>
      <c r="D1796" s="4" t="s">
        <v>1717</v>
      </c>
      <c r="E1796" s="4" t="s">
        <v>23</v>
      </c>
      <c r="F1796" s="4" t="s">
        <v>39</v>
      </c>
      <c r="G1796" s="4" t="s">
        <v>593</v>
      </c>
      <c r="H1796" s="4" t="s">
        <v>1728</v>
      </c>
      <c r="I1796">
        <v>1079.98</v>
      </c>
      <c r="J1796">
        <v>4</v>
      </c>
      <c r="K1796">
        <v>126</v>
      </c>
    </row>
    <row r="1797" spans="1:11" x14ac:dyDescent="0.25">
      <c r="A1797" s="1">
        <v>41983</v>
      </c>
      <c r="B1797" s="3">
        <f>YEAR(Table_salesdata[[#This Row],[Order Date]])</f>
        <v>2014</v>
      </c>
      <c r="C1797" s="3">
        <f>MONTH(Table_salesdata[[#This Row],[Order Date]])</f>
        <v>12</v>
      </c>
      <c r="D1797" s="4" t="s">
        <v>1646</v>
      </c>
      <c r="E1797" s="4" t="s">
        <v>149</v>
      </c>
      <c r="F1797" s="4" t="s">
        <v>11</v>
      </c>
      <c r="G1797" s="4" t="s">
        <v>12</v>
      </c>
      <c r="H1797" s="4" t="s">
        <v>1585</v>
      </c>
      <c r="I1797">
        <v>11.36</v>
      </c>
      <c r="J1797">
        <v>2</v>
      </c>
      <c r="K1797">
        <v>5.23</v>
      </c>
    </row>
    <row r="1798" spans="1:11" x14ac:dyDescent="0.25">
      <c r="A1798" s="1">
        <v>41983</v>
      </c>
      <c r="B1798" s="3">
        <f>YEAR(Table_salesdata[[#This Row],[Order Date]])</f>
        <v>2014</v>
      </c>
      <c r="C1798" s="3">
        <f>MONTH(Table_salesdata[[#This Row],[Order Date]])</f>
        <v>12</v>
      </c>
      <c r="D1798" s="4" t="s">
        <v>1646</v>
      </c>
      <c r="E1798" s="4" t="s">
        <v>149</v>
      </c>
      <c r="F1798" s="4" t="s">
        <v>11</v>
      </c>
      <c r="G1798" s="4" t="s">
        <v>20</v>
      </c>
      <c r="H1798" s="4" t="s">
        <v>1729</v>
      </c>
      <c r="I1798">
        <v>106.34</v>
      </c>
      <c r="J1798">
        <v>7</v>
      </c>
      <c r="K1798">
        <v>37.22</v>
      </c>
    </row>
    <row r="1799" spans="1:11" x14ac:dyDescent="0.25">
      <c r="A1799" s="1">
        <v>41983</v>
      </c>
      <c r="B1799" s="3">
        <f>YEAR(Table_salesdata[[#This Row],[Order Date]])</f>
        <v>2014</v>
      </c>
      <c r="C1799" s="3">
        <f>MONTH(Table_salesdata[[#This Row],[Order Date]])</f>
        <v>12</v>
      </c>
      <c r="D1799" s="4" t="s">
        <v>1730</v>
      </c>
      <c r="E1799" s="4" t="s">
        <v>500</v>
      </c>
      <c r="F1799" s="4" t="s">
        <v>34</v>
      </c>
      <c r="G1799" s="4" t="s">
        <v>35</v>
      </c>
      <c r="H1799" s="4" t="s">
        <v>1731</v>
      </c>
      <c r="I1799">
        <v>338.35</v>
      </c>
      <c r="J1799">
        <v>3</v>
      </c>
      <c r="K1799">
        <v>4.2300000000000004</v>
      </c>
    </row>
    <row r="1800" spans="1:11" x14ac:dyDescent="0.25">
      <c r="A1800" s="1">
        <v>41983</v>
      </c>
      <c r="B1800" s="3">
        <f>YEAR(Table_salesdata[[#This Row],[Order Date]])</f>
        <v>2014</v>
      </c>
      <c r="C1800" s="3">
        <f>MONTH(Table_salesdata[[#This Row],[Order Date]])</f>
        <v>12</v>
      </c>
      <c r="D1800" s="4" t="s">
        <v>1730</v>
      </c>
      <c r="E1800" s="4" t="s">
        <v>500</v>
      </c>
      <c r="F1800" s="4" t="s">
        <v>11</v>
      </c>
      <c r="G1800" s="4" t="s">
        <v>12</v>
      </c>
      <c r="H1800" s="4" t="s">
        <v>1131</v>
      </c>
      <c r="I1800">
        <v>25.92</v>
      </c>
      <c r="J1800">
        <v>4</v>
      </c>
      <c r="K1800">
        <v>12.44</v>
      </c>
    </row>
    <row r="1801" spans="1:11" x14ac:dyDescent="0.25">
      <c r="A1801" s="1">
        <v>41983</v>
      </c>
      <c r="B1801" s="3">
        <f>YEAR(Table_salesdata[[#This Row],[Order Date]])</f>
        <v>2014</v>
      </c>
      <c r="C1801" s="3">
        <f>MONTH(Table_salesdata[[#This Row],[Order Date]])</f>
        <v>12</v>
      </c>
      <c r="D1801" s="4" t="s">
        <v>1730</v>
      </c>
      <c r="E1801" s="4" t="s">
        <v>500</v>
      </c>
      <c r="F1801" s="4" t="s">
        <v>11</v>
      </c>
      <c r="G1801" s="4" t="s">
        <v>12</v>
      </c>
      <c r="H1801" s="4" t="s">
        <v>1732</v>
      </c>
      <c r="I1801">
        <v>91.36</v>
      </c>
      <c r="J1801">
        <v>4</v>
      </c>
      <c r="K1801">
        <v>42.03</v>
      </c>
    </row>
    <row r="1802" spans="1:11" x14ac:dyDescent="0.25">
      <c r="A1802" s="1">
        <v>41985</v>
      </c>
      <c r="B1802" s="3">
        <f>YEAR(Table_salesdata[[#This Row],[Order Date]])</f>
        <v>2014</v>
      </c>
      <c r="C1802" s="3">
        <f>MONTH(Table_salesdata[[#This Row],[Order Date]])</f>
        <v>12</v>
      </c>
      <c r="D1802" s="4" t="s">
        <v>1184</v>
      </c>
      <c r="E1802" s="4" t="s">
        <v>27</v>
      </c>
      <c r="F1802" s="4" t="s">
        <v>34</v>
      </c>
      <c r="G1802" s="4" t="s">
        <v>145</v>
      </c>
      <c r="H1802" s="4" t="s">
        <v>1733</v>
      </c>
      <c r="I1802">
        <v>764.69</v>
      </c>
      <c r="J1802">
        <v>6</v>
      </c>
      <c r="K1802">
        <v>95.59</v>
      </c>
    </row>
    <row r="1803" spans="1:11" x14ac:dyDescent="0.25">
      <c r="A1803" s="1">
        <v>41985</v>
      </c>
      <c r="B1803" s="3">
        <f>YEAR(Table_salesdata[[#This Row],[Order Date]])</f>
        <v>2014</v>
      </c>
      <c r="C1803" s="3">
        <f>MONTH(Table_salesdata[[#This Row],[Order Date]])</f>
        <v>12</v>
      </c>
      <c r="D1803" s="4" t="s">
        <v>1184</v>
      </c>
      <c r="E1803" s="4" t="s">
        <v>27</v>
      </c>
      <c r="F1803" s="4" t="s">
        <v>34</v>
      </c>
      <c r="G1803" s="4" t="s">
        <v>145</v>
      </c>
      <c r="H1803" s="4" t="s">
        <v>314</v>
      </c>
      <c r="I1803">
        <v>3610.85</v>
      </c>
      <c r="J1803">
        <v>12</v>
      </c>
      <c r="K1803">
        <v>135.41</v>
      </c>
    </row>
    <row r="1804" spans="1:11" x14ac:dyDescent="0.25">
      <c r="A1804" s="1">
        <v>41985</v>
      </c>
      <c r="B1804" s="3">
        <f>YEAR(Table_salesdata[[#This Row],[Order Date]])</f>
        <v>2014</v>
      </c>
      <c r="C1804" s="3">
        <f>MONTH(Table_salesdata[[#This Row],[Order Date]])</f>
        <v>12</v>
      </c>
      <c r="D1804" s="4" t="s">
        <v>1184</v>
      </c>
      <c r="E1804" s="4" t="s">
        <v>27</v>
      </c>
      <c r="F1804" s="4" t="s">
        <v>34</v>
      </c>
      <c r="G1804" s="4" t="s">
        <v>74</v>
      </c>
      <c r="H1804" s="4" t="s">
        <v>634</v>
      </c>
      <c r="I1804">
        <v>254.97</v>
      </c>
      <c r="J1804">
        <v>3</v>
      </c>
      <c r="K1804">
        <v>12</v>
      </c>
    </row>
    <row r="1805" spans="1:11" x14ac:dyDescent="0.25">
      <c r="A1805" s="1">
        <v>41985</v>
      </c>
      <c r="B1805" s="3">
        <f>YEAR(Table_salesdata[[#This Row],[Order Date]])</f>
        <v>2014</v>
      </c>
      <c r="C1805" s="3">
        <f>MONTH(Table_salesdata[[#This Row],[Order Date]])</f>
        <v>12</v>
      </c>
      <c r="D1805" s="4" t="s">
        <v>1531</v>
      </c>
      <c r="E1805" s="4" t="s">
        <v>27</v>
      </c>
      <c r="F1805" s="4" t="s">
        <v>34</v>
      </c>
      <c r="G1805" s="4" t="s">
        <v>47</v>
      </c>
      <c r="H1805" s="4" t="s">
        <v>1734</v>
      </c>
      <c r="I1805">
        <v>43.31</v>
      </c>
      <c r="J1805">
        <v>1</v>
      </c>
      <c r="K1805">
        <v>4.33</v>
      </c>
    </row>
    <row r="1806" spans="1:11" x14ac:dyDescent="0.25">
      <c r="A1806" s="1">
        <v>41985</v>
      </c>
      <c r="B1806" s="3">
        <f>YEAR(Table_salesdata[[#This Row],[Order Date]])</f>
        <v>2014</v>
      </c>
      <c r="C1806" s="3">
        <f>MONTH(Table_salesdata[[#This Row],[Order Date]])</f>
        <v>12</v>
      </c>
      <c r="D1806" s="4" t="s">
        <v>1735</v>
      </c>
      <c r="E1806" s="4" t="s">
        <v>10</v>
      </c>
      <c r="F1806" s="4" t="s">
        <v>11</v>
      </c>
      <c r="G1806" s="4" t="s">
        <v>20</v>
      </c>
      <c r="H1806" s="4" t="s">
        <v>1736</v>
      </c>
      <c r="I1806">
        <v>210.39</v>
      </c>
      <c r="J1806">
        <v>2</v>
      </c>
      <c r="K1806">
        <v>-336.63</v>
      </c>
    </row>
    <row r="1807" spans="1:11" x14ac:dyDescent="0.25">
      <c r="A1807" s="1">
        <v>41985</v>
      </c>
      <c r="B1807" s="3">
        <f>YEAR(Table_salesdata[[#This Row],[Order Date]])</f>
        <v>2014</v>
      </c>
      <c r="C1807" s="3">
        <f>MONTH(Table_salesdata[[#This Row],[Order Date]])</f>
        <v>12</v>
      </c>
      <c r="D1807" s="4" t="s">
        <v>1737</v>
      </c>
      <c r="E1807" s="4" t="s">
        <v>27</v>
      </c>
      <c r="F1807" s="4" t="s">
        <v>34</v>
      </c>
      <c r="G1807" s="4" t="s">
        <v>47</v>
      </c>
      <c r="H1807" s="4" t="s">
        <v>1738</v>
      </c>
      <c r="I1807">
        <v>12.54</v>
      </c>
      <c r="J1807">
        <v>3</v>
      </c>
      <c r="K1807">
        <v>4.51</v>
      </c>
    </row>
    <row r="1808" spans="1:11" x14ac:dyDescent="0.25">
      <c r="A1808" s="1">
        <v>41985</v>
      </c>
      <c r="B1808" s="3">
        <f>YEAR(Table_salesdata[[#This Row],[Order Date]])</f>
        <v>2014</v>
      </c>
      <c r="C1808" s="3">
        <f>MONTH(Table_salesdata[[#This Row],[Order Date]])</f>
        <v>12</v>
      </c>
      <c r="D1808" s="4" t="s">
        <v>1737</v>
      </c>
      <c r="E1808" s="4" t="s">
        <v>27</v>
      </c>
      <c r="F1808" s="4" t="s">
        <v>11</v>
      </c>
      <c r="G1808" s="4" t="s">
        <v>18</v>
      </c>
      <c r="H1808" s="4" t="s">
        <v>1739</v>
      </c>
      <c r="I1808">
        <v>8.94</v>
      </c>
      <c r="J1808">
        <v>3</v>
      </c>
      <c r="K1808">
        <v>0.63</v>
      </c>
    </row>
    <row r="1809" spans="1:11" x14ac:dyDescent="0.25">
      <c r="A1809" s="1">
        <v>41985</v>
      </c>
      <c r="B1809" s="3">
        <f>YEAR(Table_salesdata[[#This Row],[Order Date]])</f>
        <v>2014</v>
      </c>
      <c r="C1809" s="3">
        <f>MONTH(Table_salesdata[[#This Row],[Order Date]])</f>
        <v>12</v>
      </c>
      <c r="D1809" s="4" t="s">
        <v>1737</v>
      </c>
      <c r="E1809" s="4" t="s">
        <v>27</v>
      </c>
      <c r="F1809" s="4" t="s">
        <v>34</v>
      </c>
      <c r="G1809" s="4" t="s">
        <v>47</v>
      </c>
      <c r="H1809" s="4" t="s">
        <v>1377</v>
      </c>
      <c r="I1809">
        <v>9.24</v>
      </c>
      <c r="J1809">
        <v>3</v>
      </c>
      <c r="K1809">
        <v>4.4400000000000004</v>
      </c>
    </row>
    <row r="1810" spans="1:11" x14ac:dyDescent="0.25">
      <c r="A1810" s="1">
        <v>41985</v>
      </c>
      <c r="B1810" s="3">
        <f>YEAR(Table_salesdata[[#This Row],[Order Date]])</f>
        <v>2014</v>
      </c>
      <c r="C1810" s="3">
        <f>MONTH(Table_salesdata[[#This Row],[Order Date]])</f>
        <v>12</v>
      </c>
      <c r="D1810" s="4" t="s">
        <v>932</v>
      </c>
      <c r="E1810" s="4" t="s">
        <v>123</v>
      </c>
      <c r="F1810" s="4" t="s">
        <v>11</v>
      </c>
      <c r="G1810" s="4" t="s">
        <v>63</v>
      </c>
      <c r="H1810" s="4" t="s">
        <v>64</v>
      </c>
      <c r="I1810">
        <v>23.47</v>
      </c>
      <c r="J1810">
        <v>3</v>
      </c>
      <c r="K1810">
        <v>7.63</v>
      </c>
    </row>
    <row r="1811" spans="1:11" x14ac:dyDescent="0.25">
      <c r="A1811" s="1">
        <v>41986</v>
      </c>
      <c r="B1811" s="3">
        <f>YEAR(Table_salesdata[[#This Row],[Order Date]])</f>
        <v>2014</v>
      </c>
      <c r="C1811" s="3">
        <f>MONTH(Table_salesdata[[#This Row],[Order Date]])</f>
        <v>12</v>
      </c>
      <c r="D1811" s="4" t="s">
        <v>1180</v>
      </c>
      <c r="E1811" s="4" t="s">
        <v>27</v>
      </c>
      <c r="F1811" s="4" t="s">
        <v>11</v>
      </c>
      <c r="G1811" s="4" t="s">
        <v>12</v>
      </c>
      <c r="H1811" s="4" t="s">
        <v>1368</v>
      </c>
      <c r="I1811">
        <v>90.24</v>
      </c>
      <c r="J1811">
        <v>6</v>
      </c>
      <c r="K1811">
        <v>41.51</v>
      </c>
    </row>
    <row r="1812" spans="1:11" x14ac:dyDescent="0.25">
      <c r="A1812" s="1">
        <v>41986</v>
      </c>
      <c r="B1812" s="3">
        <f>YEAR(Table_salesdata[[#This Row],[Order Date]])</f>
        <v>2014</v>
      </c>
      <c r="C1812" s="3">
        <f>MONTH(Table_salesdata[[#This Row],[Order Date]])</f>
        <v>12</v>
      </c>
      <c r="D1812" s="4" t="s">
        <v>1740</v>
      </c>
      <c r="E1812" s="4" t="s">
        <v>10</v>
      </c>
      <c r="F1812" s="4" t="s">
        <v>11</v>
      </c>
      <c r="G1812" s="4" t="s">
        <v>199</v>
      </c>
      <c r="H1812" s="4" t="s">
        <v>1265</v>
      </c>
      <c r="I1812">
        <v>2.92</v>
      </c>
      <c r="J1812">
        <v>1</v>
      </c>
      <c r="K1812">
        <v>0.37</v>
      </c>
    </row>
    <row r="1813" spans="1:11" x14ac:dyDescent="0.25">
      <c r="A1813" s="1">
        <v>41986</v>
      </c>
      <c r="B1813" s="3">
        <f>YEAR(Table_salesdata[[#This Row],[Order Date]])</f>
        <v>2014</v>
      </c>
      <c r="C1813" s="3">
        <f>MONTH(Table_salesdata[[#This Row],[Order Date]])</f>
        <v>12</v>
      </c>
      <c r="D1813" s="4" t="s">
        <v>723</v>
      </c>
      <c r="E1813" s="4" t="s">
        <v>15</v>
      </c>
      <c r="F1813" s="4" t="s">
        <v>34</v>
      </c>
      <c r="G1813" s="4" t="s">
        <v>47</v>
      </c>
      <c r="H1813" s="4" t="s">
        <v>1741</v>
      </c>
      <c r="I1813">
        <v>94.43</v>
      </c>
      <c r="J1813">
        <v>3</v>
      </c>
      <c r="K1813">
        <v>-42.49</v>
      </c>
    </row>
    <row r="1814" spans="1:11" x14ac:dyDescent="0.25">
      <c r="A1814" s="1">
        <v>41986</v>
      </c>
      <c r="B1814" s="3">
        <f>YEAR(Table_salesdata[[#This Row],[Order Date]])</f>
        <v>2014</v>
      </c>
      <c r="C1814" s="3">
        <f>MONTH(Table_salesdata[[#This Row],[Order Date]])</f>
        <v>12</v>
      </c>
      <c r="D1814" s="4" t="s">
        <v>672</v>
      </c>
      <c r="E1814" s="4" t="s">
        <v>95</v>
      </c>
      <c r="F1814" s="4" t="s">
        <v>34</v>
      </c>
      <c r="G1814" s="4" t="s">
        <v>47</v>
      </c>
      <c r="H1814" s="4" t="s">
        <v>701</v>
      </c>
      <c r="I1814">
        <v>87.96</v>
      </c>
      <c r="J1814">
        <v>3</v>
      </c>
      <c r="K1814">
        <v>7.7</v>
      </c>
    </row>
    <row r="1815" spans="1:11" x14ac:dyDescent="0.25">
      <c r="A1815" s="1">
        <v>41986</v>
      </c>
      <c r="B1815" s="3">
        <f>YEAR(Table_salesdata[[#This Row],[Order Date]])</f>
        <v>2014</v>
      </c>
      <c r="C1815" s="3">
        <f>MONTH(Table_salesdata[[#This Row],[Order Date]])</f>
        <v>12</v>
      </c>
      <c r="D1815" s="4" t="s">
        <v>672</v>
      </c>
      <c r="E1815" s="4" t="s">
        <v>95</v>
      </c>
      <c r="F1815" s="4" t="s">
        <v>11</v>
      </c>
      <c r="G1815" s="4" t="s">
        <v>20</v>
      </c>
      <c r="H1815" s="4" t="s">
        <v>945</v>
      </c>
      <c r="I1815">
        <v>5.21</v>
      </c>
      <c r="J1815">
        <v>2</v>
      </c>
      <c r="K1815">
        <v>-4.17</v>
      </c>
    </row>
    <row r="1816" spans="1:11" x14ac:dyDescent="0.25">
      <c r="A1816" s="1">
        <v>41986</v>
      </c>
      <c r="B1816" s="3">
        <f>YEAR(Table_salesdata[[#This Row],[Order Date]])</f>
        <v>2014</v>
      </c>
      <c r="C1816" s="3">
        <f>MONTH(Table_salesdata[[#This Row],[Order Date]])</f>
        <v>12</v>
      </c>
      <c r="D1816" s="4" t="s">
        <v>1742</v>
      </c>
      <c r="E1816" s="4" t="s">
        <v>33</v>
      </c>
      <c r="F1816" s="4" t="s">
        <v>11</v>
      </c>
      <c r="G1816" s="4" t="s">
        <v>20</v>
      </c>
      <c r="H1816" s="4" t="s">
        <v>549</v>
      </c>
      <c r="I1816">
        <v>12.39</v>
      </c>
      <c r="J1816">
        <v>3</v>
      </c>
      <c r="K1816">
        <v>5.82</v>
      </c>
    </row>
    <row r="1817" spans="1:11" x14ac:dyDescent="0.25">
      <c r="A1817" s="1">
        <v>41987</v>
      </c>
      <c r="B1817" s="3">
        <f>YEAR(Table_salesdata[[#This Row],[Order Date]])</f>
        <v>2014</v>
      </c>
      <c r="C1817" s="3">
        <f>MONTH(Table_salesdata[[#This Row],[Order Date]])</f>
        <v>12</v>
      </c>
      <c r="D1817" s="4" t="s">
        <v>1406</v>
      </c>
      <c r="E1817" s="4" t="s">
        <v>15</v>
      </c>
      <c r="F1817" s="4" t="s">
        <v>11</v>
      </c>
      <c r="G1817" s="4" t="s">
        <v>20</v>
      </c>
      <c r="H1817" s="4" t="s">
        <v>670</v>
      </c>
      <c r="I1817">
        <v>5.0999999999999996</v>
      </c>
      <c r="J1817">
        <v>4</v>
      </c>
      <c r="K1817">
        <v>-8.68</v>
      </c>
    </row>
    <row r="1818" spans="1:11" x14ac:dyDescent="0.25">
      <c r="A1818" s="1">
        <v>41987</v>
      </c>
      <c r="B1818" s="3">
        <f>YEAR(Table_salesdata[[#This Row],[Order Date]])</f>
        <v>2014</v>
      </c>
      <c r="C1818" s="3">
        <f>MONTH(Table_salesdata[[#This Row],[Order Date]])</f>
        <v>12</v>
      </c>
      <c r="D1818" s="4" t="s">
        <v>1406</v>
      </c>
      <c r="E1818" s="4" t="s">
        <v>15</v>
      </c>
      <c r="F1818" s="4" t="s">
        <v>11</v>
      </c>
      <c r="G1818" s="4" t="s">
        <v>43</v>
      </c>
      <c r="H1818" s="4" t="s">
        <v>1743</v>
      </c>
      <c r="I1818">
        <v>2.9</v>
      </c>
      <c r="J1818">
        <v>2</v>
      </c>
      <c r="K1818">
        <v>0.47</v>
      </c>
    </row>
    <row r="1819" spans="1:11" x14ac:dyDescent="0.25">
      <c r="A1819" s="1">
        <v>41987</v>
      </c>
      <c r="B1819" s="3">
        <f>YEAR(Table_salesdata[[#This Row],[Order Date]])</f>
        <v>2014</v>
      </c>
      <c r="C1819" s="3">
        <f>MONTH(Table_salesdata[[#This Row],[Order Date]])</f>
        <v>12</v>
      </c>
      <c r="D1819" s="4" t="s">
        <v>1406</v>
      </c>
      <c r="E1819" s="4" t="s">
        <v>15</v>
      </c>
      <c r="F1819" s="4" t="s">
        <v>39</v>
      </c>
      <c r="G1819" s="4" t="s">
        <v>52</v>
      </c>
      <c r="H1819" s="4" t="s">
        <v>1200</v>
      </c>
      <c r="I1819">
        <v>35.020000000000003</v>
      </c>
      <c r="J1819">
        <v>3</v>
      </c>
      <c r="K1819">
        <v>-2.19</v>
      </c>
    </row>
    <row r="1820" spans="1:11" x14ac:dyDescent="0.25">
      <c r="A1820" s="1">
        <v>41987</v>
      </c>
      <c r="B1820" s="3">
        <f>YEAR(Table_salesdata[[#This Row],[Order Date]])</f>
        <v>2014</v>
      </c>
      <c r="C1820" s="3">
        <f>MONTH(Table_salesdata[[#This Row],[Order Date]])</f>
        <v>12</v>
      </c>
      <c r="D1820" s="4" t="s">
        <v>763</v>
      </c>
      <c r="E1820" s="4" t="s">
        <v>123</v>
      </c>
      <c r="F1820" s="4" t="s">
        <v>34</v>
      </c>
      <c r="G1820" s="4" t="s">
        <v>35</v>
      </c>
      <c r="H1820" s="4" t="s">
        <v>375</v>
      </c>
      <c r="I1820">
        <v>186.3</v>
      </c>
      <c r="J1820">
        <v>4</v>
      </c>
      <c r="K1820">
        <v>13.97</v>
      </c>
    </row>
    <row r="1821" spans="1:11" x14ac:dyDescent="0.25">
      <c r="A1821" s="1">
        <v>41987</v>
      </c>
      <c r="B1821" s="3">
        <f>YEAR(Table_salesdata[[#This Row],[Order Date]])</f>
        <v>2014</v>
      </c>
      <c r="C1821" s="3">
        <f>MONTH(Table_salesdata[[#This Row],[Order Date]])</f>
        <v>12</v>
      </c>
      <c r="D1821" s="4" t="s">
        <v>1744</v>
      </c>
      <c r="E1821" s="4" t="s">
        <v>78</v>
      </c>
      <c r="F1821" s="4" t="s">
        <v>11</v>
      </c>
      <c r="G1821" s="4" t="s">
        <v>24</v>
      </c>
      <c r="H1821" s="4" t="s">
        <v>311</v>
      </c>
      <c r="I1821">
        <v>2.62</v>
      </c>
      <c r="J1821">
        <v>1</v>
      </c>
      <c r="K1821">
        <v>0.3</v>
      </c>
    </row>
    <row r="1822" spans="1:11" x14ac:dyDescent="0.25">
      <c r="A1822" s="1">
        <v>41987</v>
      </c>
      <c r="B1822" s="3">
        <f>YEAR(Table_salesdata[[#This Row],[Order Date]])</f>
        <v>2014</v>
      </c>
      <c r="C1822" s="3">
        <f>MONTH(Table_salesdata[[#This Row],[Order Date]])</f>
        <v>12</v>
      </c>
      <c r="D1822" s="4" t="s">
        <v>1744</v>
      </c>
      <c r="E1822" s="4" t="s">
        <v>78</v>
      </c>
      <c r="F1822" s="4" t="s">
        <v>34</v>
      </c>
      <c r="G1822" s="4" t="s">
        <v>145</v>
      </c>
      <c r="H1822" s="4" t="s">
        <v>1745</v>
      </c>
      <c r="I1822">
        <v>136.53</v>
      </c>
      <c r="J1822">
        <v>1</v>
      </c>
      <c r="K1822">
        <v>-52.34</v>
      </c>
    </row>
    <row r="1823" spans="1:11" x14ac:dyDescent="0.25">
      <c r="A1823" s="1">
        <v>41987</v>
      </c>
      <c r="B1823" s="3">
        <f>YEAR(Table_salesdata[[#This Row],[Order Date]])</f>
        <v>2014</v>
      </c>
      <c r="C1823" s="3">
        <f>MONTH(Table_salesdata[[#This Row],[Order Date]])</f>
        <v>12</v>
      </c>
      <c r="D1823" s="4" t="s">
        <v>1744</v>
      </c>
      <c r="E1823" s="4" t="s">
        <v>78</v>
      </c>
      <c r="F1823" s="4" t="s">
        <v>39</v>
      </c>
      <c r="G1823" s="4" t="s">
        <v>52</v>
      </c>
      <c r="H1823" s="4" t="s">
        <v>1746</v>
      </c>
      <c r="I1823">
        <v>263.95999999999998</v>
      </c>
      <c r="J1823">
        <v>1</v>
      </c>
      <c r="K1823">
        <v>42.89</v>
      </c>
    </row>
    <row r="1824" spans="1:11" x14ac:dyDescent="0.25">
      <c r="A1824" s="1">
        <v>41987</v>
      </c>
      <c r="B1824" s="3">
        <f>YEAR(Table_salesdata[[#This Row],[Order Date]])</f>
        <v>2014</v>
      </c>
      <c r="C1824" s="3">
        <f>MONTH(Table_salesdata[[#This Row],[Order Date]])</f>
        <v>12</v>
      </c>
      <c r="D1824" s="4" t="s">
        <v>122</v>
      </c>
      <c r="E1824" s="4" t="s">
        <v>149</v>
      </c>
      <c r="F1824" s="4" t="s">
        <v>39</v>
      </c>
      <c r="G1824" s="4" t="s">
        <v>298</v>
      </c>
      <c r="H1824" s="4" t="s">
        <v>1302</v>
      </c>
      <c r="I1824">
        <v>6999.96</v>
      </c>
      <c r="J1824">
        <v>4</v>
      </c>
      <c r="K1824">
        <v>2239.9899999999998</v>
      </c>
    </row>
    <row r="1825" spans="1:11" x14ac:dyDescent="0.25">
      <c r="A1825" s="1">
        <v>41987</v>
      </c>
      <c r="B1825" s="3">
        <f>YEAR(Table_salesdata[[#This Row],[Order Date]])</f>
        <v>2014</v>
      </c>
      <c r="C1825" s="3">
        <f>MONTH(Table_salesdata[[#This Row],[Order Date]])</f>
        <v>12</v>
      </c>
      <c r="D1825" s="4" t="s">
        <v>1747</v>
      </c>
      <c r="E1825" s="4" t="s">
        <v>15</v>
      </c>
      <c r="F1825" s="4" t="s">
        <v>11</v>
      </c>
      <c r="G1825" s="4" t="s">
        <v>20</v>
      </c>
      <c r="H1825" s="4" t="s">
        <v>1480</v>
      </c>
      <c r="I1825">
        <v>9.26</v>
      </c>
      <c r="J1825">
        <v>3</v>
      </c>
      <c r="K1825">
        <v>-13.9</v>
      </c>
    </row>
    <row r="1826" spans="1:11" x14ac:dyDescent="0.25">
      <c r="A1826" s="1">
        <v>41988</v>
      </c>
      <c r="B1826" s="3">
        <f>YEAR(Table_salesdata[[#This Row],[Order Date]])</f>
        <v>2014</v>
      </c>
      <c r="C1826" s="3">
        <f>MONTH(Table_salesdata[[#This Row],[Order Date]])</f>
        <v>12</v>
      </c>
      <c r="D1826" s="4" t="s">
        <v>815</v>
      </c>
      <c r="E1826" s="4" t="s">
        <v>10</v>
      </c>
      <c r="F1826" s="4" t="s">
        <v>39</v>
      </c>
      <c r="G1826" s="4" t="s">
        <v>40</v>
      </c>
      <c r="H1826" s="4" t="s">
        <v>1748</v>
      </c>
      <c r="I1826">
        <v>40.68</v>
      </c>
      <c r="J1826">
        <v>3</v>
      </c>
      <c r="K1826">
        <v>-9.15</v>
      </c>
    </row>
    <row r="1827" spans="1:11" x14ac:dyDescent="0.25">
      <c r="A1827" s="1">
        <v>41988</v>
      </c>
      <c r="B1827" s="3">
        <f>YEAR(Table_salesdata[[#This Row],[Order Date]])</f>
        <v>2014</v>
      </c>
      <c r="C1827" s="3">
        <f>MONTH(Table_salesdata[[#This Row],[Order Date]])</f>
        <v>12</v>
      </c>
      <c r="D1827" s="4" t="s">
        <v>815</v>
      </c>
      <c r="E1827" s="4" t="s">
        <v>10</v>
      </c>
      <c r="F1827" s="4" t="s">
        <v>34</v>
      </c>
      <c r="G1827" s="4" t="s">
        <v>35</v>
      </c>
      <c r="H1827" s="4" t="s">
        <v>623</v>
      </c>
      <c r="I1827">
        <v>763.28</v>
      </c>
      <c r="J1827">
        <v>5</v>
      </c>
      <c r="K1827">
        <v>-21.81</v>
      </c>
    </row>
    <row r="1828" spans="1:11" x14ac:dyDescent="0.25">
      <c r="A1828" s="1">
        <v>41988</v>
      </c>
      <c r="B1828" s="3">
        <f>YEAR(Table_salesdata[[#This Row],[Order Date]])</f>
        <v>2014</v>
      </c>
      <c r="C1828" s="3">
        <f>MONTH(Table_salesdata[[#This Row],[Order Date]])</f>
        <v>12</v>
      </c>
      <c r="D1828" s="4" t="s">
        <v>414</v>
      </c>
      <c r="E1828" s="4" t="s">
        <v>27</v>
      </c>
      <c r="F1828" s="4" t="s">
        <v>34</v>
      </c>
      <c r="G1828" s="4" t="s">
        <v>47</v>
      </c>
      <c r="H1828" s="4" t="s">
        <v>1749</v>
      </c>
      <c r="I1828">
        <v>6.16</v>
      </c>
      <c r="J1828">
        <v>2</v>
      </c>
      <c r="K1828">
        <v>1.97</v>
      </c>
    </row>
    <row r="1829" spans="1:11" x14ac:dyDescent="0.25">
      <c r="A1829" s="1">
        <v>41988</v>
      </c>
      <c r="B1829" s="3">
        <f>YEAR(Table_salesdata[[#This Row],[Order Date]])</f>
        <v>2014</v>
      </c>
      <c r="C1829" s="3">
        <f>MONTH(Table_salesdata[[#This Row],[Order Date]])</f>
        <v>12</v>
      </c>
      <c r="D1829" s="4" t="s">
        <v>1750</v>
      </c>
      <c r="E1829" s="4" t="s">
        <v>15</v>
      </c>
      <c r="F1829" s="4" t="s">
        <v>34</v>
      </c>
      <c r="G1829" s="4" t="s">
        <v>47</v>
      </c>
      <c r="H1829" s="4" t="s">
        <v>1328</v>
      </c>
      <c r="I1829">
        <v>8.5399999999999991</v>
      </c>
      <c r="J1829">
        <v>2</v>
      </c>
      <c r="K1829">
        <v>-7.48</v>
      </c>
    </row>
    <row r="1830" spans="1:11" x14ac:dyDescent="0.25">
      <c r="A1830" s="1">
        <v>41988</v>
      </c>
      <c r="B1830" s="3">
        <f>YEAR(Table_salesdata[[#This Row],[Order Date]])</f>
        <v>2014</v>
      </c>
      <c r="C1830" s="3">
        <f>MONTH(Table_salesdata[[#This Row],[Order Date]])</f>
        <v>12</v>
      </c>
      <c r="D1830" s="4" t="s">
        <v>901</v>
      </c>
      <c r="E1830" s="4" t="s">
        <v>23</v>
      </c>
      <c r="F1830" s="4" t="s">
        <v>34</v>
      </c>
      <c r="G1830" s="4" t="s">
        <v>35</v>
      </c>
      <c r="H1830" s="4" t="s">
        <v>1451</v>
      </c>
      <c r="I1830">
        <v>445.8</v>
      </c>
      <c r="J1830">
        <v>7</v>
      </c>
      <c r="K1830">
        <v>-108.27</v>
      </c>
    </row>
    <row r="1831" spans="1:11" x14ac:dyDescent="0.25">
      <c r="A1831" s="1">
        <v>41989</v>
      </c>
      <c r="B1831" s="3">
        <f>YEAR(Table_salesdata[[#This Row],[Order Date]])</f>
        <v>2014</v>
      </c>
      <c r="C1831" s="3">
        <f>MONTH(Table_salesdata[[#This Row],[Order Date]])</f>
        <v>12</v>
      </c>
      <c r="D1831" s="4" t="s">
        <v>509</v>
      </c>
      <c r="E1831" s="4" t="s">
        <v>123</v>
      </c>
      <c r="F1831" s="4" t="s">
        <v>11</v>
      </c>
      <c r="G1831" s="4" t="s">
        <v>20</v>
      </c>
      <c r="H1831" s="4" t="s">
        <v>1751</v>
      </c>
      <c r="I1831">
        <v>1.17</v>
      </c>
      <c r="J1831">
        <v>1</v>
      </c>
      <c r="K1831">
        <v>-0.86</v>
      </c>
    </row>
    <row r="1832" spans="1:11" x14ac:dyDescent="0.25">
      <c r="A1832" s="1">
        <v>41989</v>
      </c>
      <c r="B1832" s="3">
        <f>YEAR(Table_salesdata[[#This Row],[Order Date]])</f>
        <v>2014</v>
      </c>
      <c r="C1832" s="3">
        <f>MONTH(Table_salesdata[[#This Row],[Order Date]])</f>
        <v>12</v>
      </c>
      <c r="D1832" s="4" t="s">
        <v>1752</v>
      </c>
      <c r="E1832" s="4" t="s">
        <v>27</v>
      </c>
      <c r="F1832" s="4" t="s">
        <v>34</v>
      </c>
      <c r="G1832" s="4" t="s">
        <v>47</v>
      </c>
      <c r="H1832" s="4" t="s">
        <v>1753</v>
      </c>
      <c r="I1832">
        <v>44.46</v>
      </c>
      <c r="J1832">
        <v>2</v>
      </c>
      <c r="K1832">
        <v>14.67</v>
      </c>
    </row>
    <row r="1833" spans="1:11" x14ac:dyDescent="0.25">
      <c r="A1833" s="1">
        <v>41989</v>
      </c>
      <c r="B1833" s="3">
        <f>YEAR(Table_salesdata[[#This Row],[Order Date]])</f>
        <v>2014</v>
      </c>
      <c r="C1833" s="3">
        <f>MONTH(Table_salesdata[[#This Row],[Order Date]])</f>
        <v>12</v>
      </c>
      <c r="D1833" s="4" t="s">
        <v>1752</v>
      </c>
      <c r="E1833" s="4" t="s">
        <v>27</v>
      </c>
      <c r="F1833" s="4" t="s">
        <v>34</v>
      </c>
      <c r="G1833" s="4" t="s">
        <v>35</v>
      </c>
      <c r="H1833" s="4" t="s">
        <v>532</v>
      </c>
      <c r="I1833">
        <v>241.57</v>
      </c>
      <c r="J1833">
        <v>2</v>
      </c>
      <c r="K1833">
        <v>18.12</v>
      </c>
    </row>
    <row r="1834" spans="1:11" x14ac:dyDescent="0.25">
      <c r="A1834" s="1">
        <v>41989</v>
      </c>
      <c r="B1834" s="3">
        <f>YEAR(Table_salesdata[[#This Row],[Order Date]])</f>
        <v>2014</v>
      </c>
      <c r="C1834" s="3">
        <f>MONTH(Table_salesdata[[#This Row],[Order Date]])</f>
        <v>12</v>
      </c>
      <c r="D1834" s="4" t="s">
        <v>1752</v>
      </c>
      <c r="E1834" s="4" t="s">
        <v>27</v>
      </c>
      <c r="F1834" s="4" t="s">
        <v>39</v>
      </c>
      <c r="G1834" s="4" t="s">
        <v>52</v>
      </c>
      <c r="H1834" s="4" t="s">
        <v>1754</v>
      </c>
      <c r="I1834">
        <v>395</v>
      </c>
      <c r="J1834">
        <v>5</v>
      </c>
      <c r="K1834">
        <v>39.5</v>
      </c>
    </row>
    <row r="1835" spans="1:11" x14ac:dyDescent="0.25">
      <c r="A1835" s="1">
        <v>41989</v>
      </c>
      <c r="B1835" s="3">
        <f>YEAR(Table_salesdata[[#This Row],[Order Date]])</f>
        <v>2014</v>
      </c>
      <c r="C1835" s="3">
        <f>MONTH(Table_salesdata[[#This Row],[Order Date]])</f>
        <v>12</v>
      </c>
      <c r="D1835" s="4" t="s">
        <v>1752</v>
      </c>
      <c r="E1835" s="4" t="s">
        <v>27</v>
      </c>
      <c r="F1835" s="4" t="s">
        <v>39</v>
      </c>
      <c r="G1835" s="4" t="s">
        <v>40</v>
      </c>
      <c r="H1835" s="4" t="s">
        <v>41</v>
      </c>
      <c r="I1835">
        <v>627.16999999999996</v>
      </c>
      <c r="J1835">
        <v>4</v>
      </c>
      <c r="K1835">
        <v>70.56</v>
      </c>
    </row>
    <row r="1836" spans="1:11" x14ac:dyDescent="0.25">
      <c r="A1836" s="1">
        <v>41989</v>
      </c>
      <c r="B1836" s="3">
        <f>YEAR(Table_salesdata[[#This Row],[Order Date]])</f>
        <v>2014</v>
      </c>
      <c r="C1836" s="3">
        <f>MONTH(Table_salesdata[[#This Row],[Order Date]])</f>
        <v>12</v>
      </c>
      <c r="D1836" s="4" t="s">
        <v>443</v>
      </c>
      <c r="E1836" s="4" t="s">
        <v>123</v>
      </c>
      <c r="F1836" s="4" t="s">
        <v>34</v>
      </c>
      <c r="G1836" s="4" t="s">
        <v>35</v>
      </c>
      <c r="H1836" s="4" t="s">
        <v>708</v>
      </c>
      <c r="I1836">
        <v>1013.83</v>
      </c>
      <c r="J1836">
        <v>9</v>
      </c>
      <c r="K1836">
        <v>101.38</v>
      </c>
    </row>
    <row r="1837" spans="1:11" x14ac:dyDescent="0.25">
      <c r="A1837" s="1">
        <v>41989</v>
      </c>
      <c r="B1837" s="3">
        <f>YEAR(Table_salesdata[[#This Row],[Order Date]])</f>
        <v>2014</v>
      </c>
      <c r="C1837" s="3">
        <f>MONTH(Table_salesdata[[#This Row],[Order Date]])</f>
        <v>12</v>
      </c>
      <c r="D1837" s="4" t="s">
        <v>443</v>
      </c>
      <c r="E1837" s="4" t="s">
        <v>123</v>
      </c>
      <c r="F1837" s="4" t="s">
        <v>11</v>
      </c>
      <c r="G1837" s="4" t="s">
        <v>43</v>
      </c>
      <c r="H1837" s="4" t="s">
        <v>1755</v>
      </c>
      <c r="I1837">
        <v>1.98</v>
      </c>
      <c r="J1837">
        <v>2</v>
      </c>
      <c r="K1837">
        <v>0.67</v>
      </c>
    </row>
    <row r="1838" spans="1:11" x14ac:dyDescent="0.25">
      <c r="A1838" s="1">
        <v>41989</v>
      </c>
      <c r="B1838" s="3">
        <f>YEAR(Table_salesdata[[#This Row],[Order Date]])</f>
        <v>2014</v>
      </c>
      <c r="C1838" s="3">
        <f>MONTH(Table_salesdata[[#This Row],[Order Date]])</f>
        <v>12</v>
      </c>
      <c r="D1838" s="4" t="s">
        <v>143</v>
      </c>
      <c r="E1838" s="4" t="s">
        <v>10</v>
      </c>
      <c r="F1838" s="4" t="s">
        <v>11</v>
      </c>
      <c r="G1838" s="4" t="s">
        <v>12</v>
      </c>
      <c r="H1838" s="4" t="s">
        <v>497</v>
      </c>
      <c r="I1838">
        <v>36.29</v>
      </c>
      <c r="J1838">
        <v>7</v>
      </c>
      <c r="K1838">
        <v>12.7</v>
      </c>
    </row>
    <row r="1839" spans="1:11" x14ac:dyDescent="0.25">
      <c r="A1839" s="1">
        <v>41989</v>
      </c>
      <c r="B1839" s="3">
        <f>YEAR(Table_salesdata[[#This Row],[Order Date]])</f>
        <v>2014</v>
      </c>
      <c r="C1839" s="3">
        <f>MONTH(Table_salesdata[[#This Row],[Order Date]])</f>
        <v>12</v>
      </c>
      <c r="D1839" s="4" t="s">
        <v>143</v>
      </c>
      <c r="E1839" s="4" t="s">
        <v>10</v>
      </c>
      <c r="F1839" s="4" t="s">
        <v>34</v>
      </c>
      <c r="G1839" s="4" t="s">
        <v>47</v>
      </c>
      <c r="H1839" s="4" t="s">
        <v>1178</v>
      </c>
      <c r="I1839">
        <v>56.57</v>
      </c>
      <c r="J1839">
        <v>2</v>
      </c>
      <c r="K1839">
        <v>-74.95</v>
      </c>
    </row>
    <row r="1840" spans="1:11" x14ac:dyDescent="0.25">
      <c r="A1840" s="1">
        <v>41989</v>
      </c>
      <c r="B1840" s="3">
        <f>YEAR(Table_salesdata[[#This Row],[Order Date]])</f>
        <v>2014</v>
      </c>
      <c r="C1840" s="3">
        <f>MONTH(Table_salesdata[[#This Row],[Order Date]])</f>
        <v>12</v>
      </c>
      <c r="D1840" s="4" t="s">
        <v>1756</v>
      </c>
      <c r="E1840" s="4" t="s">
        <v>110</v>
      </c>
      <c r="F1840" s="4" t="s">
        <v>11</v>
      </c>
      <c r="G1840" s="4" t="s">
        <v>12</v>
      </c>
      <c r="H1840" s="4" t="s">
        <v>1107</v>
      </c>
      <c r="I1840">
        <v>114.2</v>
      </c>
      <c r="J1840">
        <v>5</v>
      </c>
      <c r="K1840">
        <v>52.53</v>
      </c>
    </row>
    <row r="1841" spans="1:11" x14ac:dyDescent="0.25">
      <c r="A1841" s="1">
        <v>41989</v>
      </c>
      <c r="B1841" s="3">
        <f>YEAR(Table_salesdata[[#This Row],[Order Date]])</f>
        <v>2014</v>
      </c>
      <c r="C1841" s="3">
        <f>MONTH(Table_salesdata[[#This Row],[Order Date]])</f>
        <v>12</v>
      </c>
      <c r="D1841" s="4" t="s">
        <v>1757</v>
      </c>
      <c r="E1841" s="4" t="s">
        <v>27</v>
      </c>
      <c r="F1841" s="4" t="s">
        <v>34</v>
      </c>
      <c r="G1841" s="4" t="s">
        <v>35</v>
      </c>
      <c r="H1841" s="4" t="s">
        <v>1687</v>
      </c>
      <c r="I1841">
        <v>1403.92</v>
      </c>
      <c r="J1841">
        <v>5</v>
      </c>
      <c r="K1841">
        <v>70.2</v>
      </c>
    </row>
    <row r="1842" spans="1:11" x14ac:dyDescent="0.25">
      <c r="A1842" s="1">
        <v>41989</v>
      </c>
      <c r="B1842" s="3">
        <f>YEAR(Table_salesdata[[#This Row],[Order Date]])</f>
        <v>2014</v>
      </c>
      <c r="C1842" s="3">
        <f>MONTH(Table_salesdata[[#This Row],[Order Date]])</f>
        <v>12</v>
      </c>
      <c r="D1842" s="4" t="s">
        <v>717</v>
      </c>
      <c r="E1842" s="4" t="s">
        <v>55</v>
      </c>
      <c r="F1842" s="4" t="s">
        <v>39</v>
      </c>
      <c r="G1842" s="4" t="s">
        <v>52</v>
      </c>
      <c r="H1842" s="4" t="s">
        <v>987</v>
      </c>
      <c r="I1842">
        <v>99.98</v>
      </c>
      <c r="J1842">
        <v>2</v>
      </c>
      <c r="K1842">
        <v>8</v>
      </c>
    </row>
    <row r="1843" spans="1:11" x14ac:dyDescent="0.25">
      <c r="A1843" s="1">
        <v>41989</v>
      </c>
      <c r="B1843" s="3">
        <f>YEAR(Table_salesdata[[#This Row],[Order Date]])</f>
        <v>2014</v>
      </c>
      <c r="C1843" s="3">
        <f>MONTH(Table_salesdata[[#This Row],[Order Date]])</f>
        <v>12</v>
      </c>
      <c r="D1843" s="4" t="s">
        <v>717</v>
      </c>
      <c r="E1843" s="4" t="s">
        <v>55</v>
      </c>
      <c r="F1843" s="4" t="s">
        <v>34</v>
      </c>
      <c r="G1843" s="4" t="s">
        <v>47</v>
      </c>
      <c r="H1843" s="4" t="s">
        <v>117</v>
      </c>
      <c r="I1843">
        <v>29.46</v>
      </c>
      <c r="J1843">
        <v>6</v>
      </c>
      <c r="K1843">
        <v>9.7200000000000006</v>
      </c>
    </row>
    <row r="1844" spans="1:11" x14ac:dyDescent="0.25">
      <c r="A1844" s="1">
        <v>41989</v>
      </c>
      <c r="B1844" s="3">
        <f>YEAR(Table_salesdata[[#This Row],[Order Date]])</f>
        <v>2014</v>
      </c>
      <c r="C1844" s="3">
        <f>MONTH(Table_salesdata[[#This Row],[Order Date]])</f>
        <v>12</v>
      </c>
      <c r="D1844" s="4" t="s">
        <v>1758</v>
      </c>
      <c r="E1844" s="4" t="s">
        <v>10</v>
      </c>
      <c r="F1844" s="4" t="s">
        <v>39</v>
      </c>
      <c r="G1844" s="4" t="s">
        <v>52</v>
      </c>
      <c r="H1844" s="4" t="s">
        <v>476</v>
      </c>
      <c r="I1844">
        <v>319.97000000000003</v>
      </c>
      <c r="J1844">
        <v>4</v>
      </c>
      <c r="K1844">
        <v>95.99</v>
      </c>
    </row>
    <row r="1845" spans="1:11" x14ac:dyDescent="0.25">
      <c r="A1845" s="1">
        <v>41989</v>
      </c>
      <c r="B1845" s="3">
        <f>YEAR(Table_salesdata[[#This Row],[Order Date]])</f>
        <v>2014</v>
      </c>
      <c r="C1845" s="3">
        <f>MONTH(Table_salesdata[[#This Row],[Order Date]])</f>
        <v>12</v>
      </c>
      <c r="D1845" s="4" t="s">
        <v>1758</v>
      </c>
      <c r="E1845" s="4" t="s">
        <v>10</v>
      </c>
      <c r="F1845" s="4" t="s">
        <v>34</v>
      </c>
      <c r="G1845" s="4" t="s">
        <v>47</v>
      </c>
      <c r="H1845" s="4" t="s">
        <v>1377</v>
      </c>
      <c r="I1845">
        <v>8.6199999999999992</v>
      </c>
      <c r="J1845">
        <v>7</v>
      </c>
      <c r="K1845">
        <v>-2.59</v>
      </c>
    </row>
    <row r="1846" spans="1:11" x14ac:dyDescent="0.25">
      <c r="A1846" s="1">
        <v>41990</v>
      </c>
      <c r="B1846" s="3">
        <f>YEAR(Table_salesdata[[#This Row],[Order Date]])</f>
        <v>2014</v>
      </c>
      <c r="C1846" s="3">
        <f>MONTH(Table_salesdata[[#This Row],[Order Date]])</f>
        <v>12</v>
      </c>
      <c r="D1846" s="4" t="s">
        <v>2690</v>
      </c>
      <c r="E1846" s="4" t="s">
        <v>30</v>
      </c>
      <c r="F1846" s="4" t="s">
        <v>11</v>
      </c>
      <c r="G1846" s="4" t="s">
        <v>24</v>
      </c>
      <c r="H1846" s="4" t="s">
        <v>457</v>
      </c>
      <c r="I1846">
        <v>40.049999999999997</v>
      </c>
      <c r="J1846">
        <v>3</v>
      </c>
      <c r="K1846">
        <v>11.21</v>
      </c>
    </row>
    <row r="1847" spans="1:11" x14ac:dyDescent="0.25">
      <c r="A1847" s="1">
        <v>41990</v>
      </c>
      <c r="B1847" s="3">
        <f>YEAR(Table_salesdata[[#This Row],[Order Date]])</f>
        <v>2014</v>
      </c>
      <c r="C1847" s="3">
        <f>MONTH(Table_salesdata[[#This Row],[Order Date]])</f>
        <v>12</v>
      </c>
      <c r="D1847" s="4" t="s">
        <v>1759</v>
      </c>
      <c r="E1847" s="4" t="s">
        <v>78</v>
      </c>
      <c r="F1847" s="4" t="s">
        <v>11</v>
      </c>
      <c r="G1847" s="4" t="s">
        <v>20</v>
      </c>
      <c r="H1847" s="4" t="s">
        <v>916</v>
      </c>
      <c r="I1847">
        <v>5.48</v>
      </c>
      <c r="J1847">
        <v>4</v>
      </c>
      <c r="K1847">
        <v>-4.0199999999999996</v>
      </c>
    </row>
    <row r="1848" spans="1:11" x14ac:dyDescent="0.25">
      <c r="A1848" s="1">
        <v>41992</v>
      </c>
      <c r="B1848" s="3">
        <f>YEAR(Table_salesdata[[#This Row],[Order Date]])</f>
        <v>2014</v>
      </c>
      <c r="C1848" s="3">
        <f>MONTH(Table_salesdata[[#This Row],[Order Date]])</f>
        <v>12</v>
      </c>
      <c r="D1848" s="4" t="s">
        <v>1760</v>
      </c>
      <c r="E1848" s="4" t="s">
        <v>123</v>
      </c>
      <c r="F1848" s="4" t="s">
        <v>11</v>
      </c>
      <c r="G1848" s="4" t="s">
        <v>20</v>
      </c>
      <c r="H1848" s="4" t="s">
        <v>305</v>
      </c>
      <c r="I1848">
        <v>4.8099999999999996</v>
      </c>
      <c r="J1848">
        <v>2</v>
      </c>
      <c r="K1848">
        <v>-3.69</v>
      </c>
    </row>
    <row r="1849" spans="1:11" x14ac:dyDescent="0.25">
      <c r="A1849" s="1">
        <v>41992</v>
      </c>
      <c r="B1849" s="3">
        <f>YEAR(Table_salesdata[[#This Row],[Order Date]])</f>
        <v>2014</v>
      </c>
      <c r="C1849" s="3">
        <f>MONTH(Table_salesdata[[#This Row],[Order Date]])</f>
        <v>12</v>
      </c>
      <c r="D1849" s="4" t="s">
        <v>1760</v>
      </c>
      <c r="E1849" s="4" t="s">
        <v>123</v>
      </c>
      <c r="F1849" s="4" t="s">
        <v>39</v>
      </c>
      <c r="G1849" s="4" t="s">
        <v>52</v>
      </c>
      <c r="H1849" s="4" t="s">
        <v>1761</v>
      </c>
      <c r="I1849">
        <v>247.8</v>
      </c>
      <c r="J1849">
        <v>5</v>
      </c>
      <c r="K1849">
        <v>-18.59</v>
      </c>
    </row>
    <row r="1850" spans="1:11" x14ac:dyDescent="0.25">
      <c r="A1850" s="1">
        <v>41992</v>
      </c>
      <c r="B1850" s="3">
        <f>YEAR(Table_salesdata[[#This Row],[Order Date]])</f>
        <v>2014</v>
      </c>
      <c r="C1850" s="3">
        <f>MONTH(Table_salesdata[[#This Row],[Order Date]])</f>
        <v>12</v>
      </c>
      <c r="D1850" s="4" t="s">
        <v>1762</v>
      </c>
      <c r="E1850" s="4" t="s">
        <v>478</v>
      </c>
      <c r="F1850" s="4" t="s">
        <v>11</v>
      </c>
      <c r="G1850" s="4" t="s">
        <v>20</v>
      </c>
      <c r="H1850" s="4" t="s">
        <v>1763</v>
      </c>
      <c r="I1850">
        <v>152.76</v>
      </c>
      <c r="J1850">
        <v>6</v>
      </c>
      <c r="K1850">
        <v>74.849999999999994</v>
      </c>
    </row>
    <row r="1851" spans="1:11" x14ac:dyDescent="0.25">
      <c r="A1851" s="1">
        <v>41992</v>
      </c>
      <c r="B1851" s="3">
        <f>YEAR(Table_salesdata[[#This Row],[Order Date]])</f>
        <v>2014</v>
      </c>
      <c r="C1851" s="3">
        <f>MONTH(Table_salesdata[[#This Row],[Order Date]])</f>
        <v>12</v>
      </c>
      <c r="D1851" s="4" t="s">
        <v>1762</v>
      </c>
      <c r="E1851" s="4" t="s">
        <v>478</v>
      </c>
      <c r="F1851" s="4" t="s">
        <v>11</v>
      </c>
      <c r="G1851" s="4" t="s">
        <v>199</v>
      </c>
      <c r="H1851" s="4" t="s">
        <v>1546</v>
      </c>
      <c r="I1851">
        <v>7.27</v>
      </c>
      <c r="J1851">
        <v>1</v>
      </c>
      <c r="K1851">
        <v>1.96</v>
      </c>
    </row>
    <row r="1852" spans="1:11" x14ac:dyDescent="0.25">
      <c r="A1852" s="1">
        <v>41992</v>
      </c>
      <c r="B1852" s="3">
        <f>YEAR(Table_salesdata[[#This Row],[Order Date]])</f>
        <v>2014</v>
      </c>
      <c r="C1852" s="3">
        <f>MONTH(Table_salesdata[[#This Row],[Order Date]])</f>
        <v>12</v>
      </c>
      <c r="D1852" s="4" t="s">
        <v>1762</v>
      </c>
      <c r="E1852" s="4" t="s">
        <v>478</v>
      </c>
      <c r="F1852" s="4" t="s">
        <v>34</v>
      </c>
      <c r="G1852" s="4" t="s">
        <v>35</v>
      </c>
      <c r="H1852" s="4" t="s">
        <v>1764</v>
      </c>
      <c r="I1852">
        <v>1819.86</v>
      </c>
      <c r="J1852">
        <v>14</v>
      </c>
      <c r="K1852">
        <v>163.79</v>
      </c>
    </row>
    <row r="1853" spans="1:11" x14ac:dyDescent="0.25">
      <c r="A1853" s="1">
        <v>41992</v>
      </c>
      <c r="B1853" s="3">
        <f>YEAR(Table_salesdata[[#This Row],[Order Date]])</f>
        <v>2014</v>
      </c>
      <c r="C1853" s="3">
        <f>MONTH(Table_salesdata[[#This Row],[Order Date]])</f>
        <v>12</v>
      </c>
      <c r="D1853" s="4" t="s">
        <v>773</v>
      </c>
      <c r="E1853" s="4" t="s">
        <v>27</v>
      </c>
      <c r="F1853" s="4" t="s">
        <v>11</v>
      </c>
      <c r="G1853" s="4" t="s">
        <v>16</v>
      </c>
      <c r="H1853" s="4" t="s">
        <v>885</v>
      </c>
      <c r="I1853">
        <v>14.62</v>
      </c>
      <c r="J1853">
        <v>2</v>
      </c>
      <c r="K1853">
        <v>6.87</v>
      </c>
    </row>
    <row r="1854" spans="1:11" x14ac:dyDescent="0.25">
      <c r="A1854" s="1">
        <v>41992</v>
      </c>
      <c r="B1854" s="3">
        <f>YEAR(Table_salesdata[[#This Row],[Order Date]])</f>
        <v>2014</v>
      </c>
      <c r="C1854" s="3">
        <f>MONTH(Table_salesdata[[#This Row],[Order Date]])</f>
        <v>12</v>
      </c>
      <c r="D1854" s="4" t="s">
        <v>773</v>
      </c>
      <c r="E1854" s="4" t="s">
        <v>27</v>
      </c>
      <c r="F1854" s="4" t="s">
        <v>11</v>
      </c>
      <c r="G1854" s="4" t="s">
        <v>43</v>
      </c>
      <c r="H1854" s="4" t="s">
        <v>1765</v>
      </c>
      <c r="I1854">
        <v>22.55</v>
      </c>
      <c r="J1854">
        <v>5</v>
      </c>
      <c r="K1854">
        <v>8.7899999999999991</v>
      </c>
    </row>
    <row r="1855" spans="1:11" x14ac:dyDescent="0.25">
      <c r="A1855" s="1">
        <v>41992</v>
      </c>
      <c r="B1855" s="3">
        <f>YEAR(Table_salesdata[[#This Row],[Order Date]])</f>
        <v>2014</v>
      </c>
      <c r="C1855" s="3">
        <f>MONTH(Table_salesdata[[#This Row],[Order Date]])</f>
        <v>12</v>
      </c>
      <c r="D1855" s="4" t="s">
        <v>773</v>
      </c>
      <c r="E1855" s="4" t="s">
        <v>27</v>
      </c>
      <c r="F1855" s="4" t="s">
        <v>39</v>
      </c>
      <c r="G1855" s="4" t="s">
        <v>40</v>
      </c>
      <c r="H1855" s="4" t="s">
        <v>1766</v>
      </c>
      <c r="I1855">
        <v>583.79999999999995</v>
      </c>
      <c r="J1855">
        <v>5</v>
      </c>
      <c r="K1855">
        <v>72.98</v>
      </c>
    </row>
    <row r="1856" spans="1:11" x14ac:dyDescent="0.25">
      <c r="A1856" s="1">
        <v>41992</v>
      </c>
      <c r="B1856" s="3">
        <f>YEAR(Table_salesdata[[#This Row],[Order Date]])</f>
        <v>2014</v>
      </c>
      <c r="C1856" s="3">
        <f>MONTH(Table_salesdata[[#This Row],[Order Date]])</f>
        <v>12</v>
      </c>
      <c r="D1856" s="4" t="s">
        <v>773</v>
      </c>
      <c r="E1856" s="4" t="s">
        <v>27</v>
      </c>
      <c r="F1856" s="4" t="s">
        <v>39</v>
      </c>
      <c r="G1856" s="4" t="s">
        <v>40</v>
      </c>
      <c r="H1856" s="4" t="s">
        <v>1767</v>
      </c>
      <c r="I1856">
        <v>211.17</v>
      </c>
      <c r="J1856">
        <v>4</v>
      </c>
      <c r="K1856">
        <v>15.84</v>
      </c>
    </row>
    <row r="1857" spans="1:11" x14ac:dyDescent="0.25">
      <c r="A1857" s="1">
        <v>41992</v>
      </c>
      <c r="B1857" s="3">
        <f>YEAR(Table_salesdata[[#This Row],[Order Date]])</f>
        <v>2014</v>
      </c>
      <c r="C1857" s="3">
        <f>MONTH(Table_salesdata[[#This Row],[Order Date]])</f>
        <v>12</v>
      </c>
      <c r="D1857" s="4" t="s">
        <v>128</v>
      </c>
      <c r="E1857" s="4" t="s">
        <v>15</v>
      </c>
      <c r="F1857" s="4" t="s">
        <v>39</v>
      </c>
      <c r="G1857" s="4" t="s">
        <v>40</v>
      </c>
      <c r="H1857" s="4" t="s">
        <v>1768</v>
      </c>
      <c r="I1857">
        <v>323.98</v>
      </c>
      <c r="J1857">
        <v>3</v>
      </c>
      <c r="K1857">
        <v>36.450000000000003</v>
      </c>
    </row>
    <row r="1858" spans="1:11" x14ac:dyDescent="0.25">
      <c r="A1858" s="1">
        <v>41992</v>
      </c>
      <c r="B1858" s="3">
        <f>YEAR(Table_salesdata[[#This Row],[Order Date]])</f>
        <v>2014</v>
      </c>
      <c r="C1858" s="3">
        <f>MONTH(Table_salesdata[[#This Row],[Order Date]])</f>
        <v>12</v>
      </c>
      <c r="D1858" s="4" t="s">
        <v>128</v>
      </c>
      <c r="E1858" s="4" t="s">
        <v>15</v>
      </c>
      <c r="F1858" s="4" t="s">
        <v>11</v>
      </c>
      <c r="G1858" s="4" t="s">
        <v>12</v>
      </c>
      <c r="H1858" s="4" t="s">
        <v>1091</v>
      </c>
      <c r="I1858">
        <v>15.55</v>
      </c>
      <c r="J1858">
        <v>3</v>
      </c>
      <c r="K1858">
        <v>5.44</v>
      </c>
    </row>
    <row r="1859" spans="1:11" x14ac:dyDescent="0.25">
      <c r="A1859" s="1">
        <v>41992</v>
      </c>
      <c r="B1859" s="3">
        <f>YEAR(Table_salesdata[[#This Row],[Order Date]])</f>
        <v>2014</v>
      </c>
      <c r="C1859" s="3">
        <f>MONTH(Table_salesdata[[#This Row],[Order Date]])</f>
        <v>12</v>
      </c>
      <c r="D1859" s="4" t="s">
        <v>128</v>
      </c>
      <c r="E1859" s="4" t="s">
        <v>15</v>
      </c>
      <c r="F1859" s="4" t="s">
        <v>11</v>
      </c>
      <c r="G1859" s="4" t="s">
        <v>18</v>
      </c>
      <c r="H1859" s="4" t="s">
        <v>1769</v>
      </c>
      <c r="I1859">
        <v>32.590000000000003</v>
      </c>
      <c r="J1859">
        <v>3</v>
      </c>
      <c r="K1859">
        <v>-7.74</v>
      </c>
    </row>
    <row r="1860" spans="1:11" x14ac:dyDescent="0.25">
      <c r="A1860" s="1">
        <v>41993</v>
      </c>
      <c r="B1860" s="3">
        <f>YEAR(Table_salesdata[[#This Row],[Order Date]])</f>
        <v>2014</v>
      </c>
      <c r="C1860" s="3">
        <f>MONTH(Table_salesdata[[#This Row],[Order Date]])</f>
        <v>12</v>
      </c>
      <c r="D1860" s="4" t="s">
        <v>1770</v>
      </c>
      <c r="E1860" s="4" t="s">
        <v>55</v>
      </c>
      <c r="F1860" s="4" t="s">
        <v>11</v>
      </c>
      <c r="G1860" s="4" t="s">
        <v>18</v>
      </c>
      <c r="H1860" s="4" t="s">
        <v>133</v>
      </c>
      <c r="I1860">
        <v>122.48</v>
      </c>
      <c r="J1860">
        <v>2</v>
      </c>
      <c r="K1860">
        <v>0</v>
      </c>
    </row>
    <row r="1861" spans="1:11" x14ac:dyDescent="0.25">
      <c r="A1861" s="1">
        <v>41993</v>
      </c>
      <c r="B1861" s="3">
        <f>YEAR(Table_salesdata[[#This Row],[Order Date]])</f>
        <v>2014</v>
      </c>
      <c r="C1861" s="3">
        <f>MONTH(Table_salesdata[[#This Row],[Order Date]])</f>
        <v>12</v>
      </c>
      <c r="D1861" s="4" t="s">
        <v>1770</v>
      </c>
      <c r="E1861" s="4" t="s">
        <v>55</v>
      </c>
      <c r="F1861" s="4" t="s">
        <v>34</v>
      </c>
      <c r="G1861" s="4" t="s">
        <v>145</v>
      </c>
      <c r="H1861" s="4" t="s">
        <v>1771</v>
      </c>
      <c r="I1861">
        <v>2244.48</v>
      </c>
      <c r="J1861">
        <v>7</v>
      </c>
      <c r="K1861">
        <v>493.79</v>
      </c>
    </row>
    <row r="1862" spans="1:11" x14ac:dyDescent="0.25">
      <c r="A1862" s="1">
        <v>41993</v>
      </c>
      <c r="B1862" s="3">
        <f>YEAR(Table_salesdata[[#This Row],[Order Date]])</f>
        <v>2014</v>
      </c>
      <c r="C1862" s="3">
        <f>MONTH(Table_salesdata[[#This Row],[Order Date]])</f>
        <v>12</v>
      </c>
      <c r="D1862" s="4" t="s">
        <v>1770</v>
      </c>
      <c r="E1862" s="4" t="s">
        <v>55</v>
      </c>
      <c r="F1862" s="4" t="s">
        <v>11</v>
      </c>
      <c r="G1862" s="4" t="s">
        <v>20</v>
      </c>
      <c r="H1862" s="4" t="s">
        <v>766</v>
      </c>
      <c r="I1862">
        <v>62.31</v>
      </c>
      <c r="J1862">
        <v>3</v>
      </c>
      <c r="K1862">
        <v>29.29</v>
      </c>
    </row>
    <row r="1863" spans="1:11" x14ac:dyDescent="0.25">
      <c r="A1863" s="1">
        <v>41993</v>
      </c>
      <c r="B1863" s="3">
        <f>YEAR(Table_salesdata[[#This Row],[Order Date]])</f>
        <v>2014</v>
      </c>
      <c r="C1863" s="3">
        <f>MONTH(Table_salesdata[[#This Row],[Order Date]])</f>
        <v>12</v>
      </c>
      <c r="D1863" s="4" t="s">
        <v>1770</v>
      </c>
      <c r="E1863" s="4" t="s">
        <v>55</v>
      </c>
      <c r="F1863" s="4" t="s">
        <v>34</v>
      </c>
      <c r="G1863" s="4" t="s">
        <v>145</v>
      </c>
      <c r="H1863" s="4" t="s">
        <v>1472</v>
      </c>
      <c r="I1863">
        <v>455.1</v>
      </c>
      <c r="J1863">
        <v>2</v>
      </c>
      <c r="K1863">
        <v>100.12</v>
      </c>
    </row>
    <row r="1864" spans="1:11" x14ac:dyDescent="0.25">
      <c r="A1864" s="1">
        <v>41993</v>
      </c>
      <c r="B1864" s="3">
        <f>YEAR(Table_salesdata[[#This Row],[Order Date]])</f>
        <v>2014</v>
      </c>
      <c r="C1864" s="3">
        <f>MONTH(Table_salesdata[[#This Row],[Order Date]])</f>
        <v>12</v>
      </c>
      <c r="D1864" s="4" t="s">
        <v>1096</v>
      </c>
      <c r="E1864" s="4" t="s">
        <v>164</v>
      </c>
      <c r="F1864" s="4" t="s">
        <v>11</v>
      </c>
      <c r="G1864" s="4" t="s">
        <v>16</v>
      </c>
      <c r="H1864" s="4" t="s">
        <v>1677</v>
      </c>
      <c r="I1864">
        <v>31.05</v>
      </c>
      <c r="J1864">
        <v>3</v>
      </c>
      <c r="K1864">
        <v>14.9</v>
      </c>
    </row>
    <row r="1865" spans="1:11" x14ac:dyDescent="0.25">
      <c r="A1865" s="1">
        <v>41993</v>
      </c>
      <c r="B1865" s="3">
        <f>YEAR(Table_salesdata[[#This Row],[Order Date]])</f>
        <v>2014</v>
      </c>
      <c r="C1865" s="3">
        <f>MONTH(Table_salesdata[[#This Row],[Order Date]])</f>
        <v>12</v>
      </c>
      <c r="D1865" s="4" t="s">
        <v>1772</v>
      </c>
      <c r="E1865" s="4" t="s">
        <v>120</v>
      </c>
      <c r="F1865" s="4" t="s">
        <v>11</v>
      </c>
      <c r="G1865" s="4" t="s">
        <v>92</v>
      </c>
      <c r="H1865" s="4" t="s">
        <v>1773</v>
      </c>
      <c r="I1865">
        <v>43.51</v>
      </c>
      <c r="J1865">
        <v>7</v>
      </c>
      <c r="K1865">
        <v>3.81</v>
      </c>
    </row>
    <row r="1866" spans="1:11" x14ac:dyDescent="0.25">
      <c r="A1866" s="1">
        <v>41993</v>
      </c>
      <c r="B1866" s="3">
        <f>YEAR(Table_salesdata[[#This Row],[Order Date]])</f>
        <v>2014</v>
      </c>
      <c r="C1866" s="3">
        <f>MONTH(Table_salesdata[[#This Row],[Order Date]])</f>
        <v>12</v>
      </c>
      <c r="D1866" s="4" t="s">
        <v>1772</v>
      </c>
      <c r="E1866" s="4" t="s">
        <v>120</v>
      </c>
      <c r="F1866" s="4" t="s">
        <v>34</v>
      </c>
      <c r="G1866" s="4" t="s">
        <v>35</v>
      </c>
      <c r="H1866" s="4" t="s">
        <v>1210</v>
      </c>
      <c r="I1866">
        <v>662.88</v>
      </c>
      <c r="J1866">
        <v>3</v>
      </c>
      <c r="K1866">
        <v>74.569999999999993</v>
      </c>
    </row>
    <row r="1867" spans="1:11" x14ac:dyDescent="0.25">
      <c r="A1867" s="1">
        <v>41993</v>
      </c>
      <c r="B1867" s="3">
        <f>YEAR(Table_salesdata[[#This Row],[Order Date]])</f>
        <v>2014</v>
      </c>
      <c r="C1867" s="3">
        <f>MONTH(Table_salesdata[[#This Row],[Order Date]])</f>
        <v>12</v>
      </c>
      <c r="D1867" s="4" t="s">
        <v>1772</v>
      </c>
      <c r="E1867" s="4" t="s">
        <v>120</v>
      </c>
      <c r="F1867" s="4" t="s">
        <v>11</v>
      </c>
      <c r="G1867" s="4" t="s">
        <v>12</v>
      </c>
      <c r="H1867" s="4" t="s">
        <v>630</v>
      </c>
      <c r="I1867">
        <v>25.92</v>
      </c>
      <c r="J1867">
        <v>5</v>
      </c>
      <c r="K1867">
        <v>9.07</v>
      </c>
    </row>
    <row r="1868" spans="1:11" x14ac:dyDescent="0.25">
      <c r="A1868" s="1">
        <v>41993</v>
      </c>
      <c r="B1868" s="3">
        <f>YEAR(Table_salesdata[[#This Row],[Order Date]])</f>
        <v>2014</v>
      </c>
      <c r="C1868" s="3">
        <f>MONTH(Table_salesdata[[#This Row],[Order Date]])</f>
        <v>12</v>
      </c>
      <c r="D1868" s="4" t="s">
        <v>884</v>
      </c>
      <c r="E1868" s="4" t="s">
        <v>27</v>
      </c>
      <c r="F1868" s="4" t="s">
        <v>11</v>
      </c>
      <c r="G1868" s="4" t="s">
        <v>20</v>
      </c>
      <c r="H1868" s="4" t="s">
        <v>37</v>
      </c>
      <c r="I1868">
        <v>487.98</v>
      </c>
      <c r="J1868">
        <v>2</v>
      </c>
      <c r="K1868">
        <v>152.5</v>
      </c>
    </row>
    <row r="1869" spans="1:11" x14ac:dyDescent="0.25">
      <c r="A1869" s="1">
        <v>41993</v>
      </c>
      <c r="B1869" s="3">
        <f>YEAR(Table_salesdata[[#This Row],[Order Date]])</f>
        <v>2014</v>
      </c>
      <c r="C1869" s="3">
        <f>MONTH(Table_salesdata[[#This Row],[Order Date]])</f>
        <v>12</v>
      </c>
      <c r="D1869" s="4" t="s">
        <v>884</v>
      </c>
      <c r="E1869" s="4" t="s">
        <v>27</v>
      </c>
      <c r="F1869" s="4" t="s">
        <v>11</v>
      </c>
      <c r="G1869" s="4" t="s">
        <v>24</v>
      </c>
      <c r="H1869" s="4" t="s">
        <v>474</v>
      </c>
      <c r="I1869">
        <v>47.3</v>
      </c>
      <c r="J1869">
        <v>2</v>
      </c>
      <c r="K1869">
        <v>12.3</v>
      </c>
    </row>
    <row r="1870" spans="1:11" x14ac:dyDescent="0.25">
      <c r="A1870" s="1">
        <v>41993</v>
      </c>
      <c r="B1870" s="3">
        <f>YEAR(Table_salesdata[[#This Row],[Order Date]])</f>
        <v>2014</v>
      </c>
      <c r="C1870" s="3">
        <f>MONTH(Table_salesdata[[#This Row],[Order Date]])</f>
        <v>12</v>
      </c>
      <c r="D1870" s="4" t="s">
        <v>884</v>
      </c>
      <c r="E1870" s="4" t="s">
        <v>27</v>
      </c>
      <c r="F1870" s="4" t="s">
        <v>11</v>
      </c>
      <c r="G1870" s="4" t="s">
        <v>24</v>
      </c>
      <c r="H1870" s="4" t="s">
        <v>1774</v>
      </c>
      <c r="I1870">
        <v>4.13</v>
      </c>
      <c r="J1870">
        <v>1</v>
      </c>
      <c r="K1870">
        <v>1.1599999999999999</v>
      </c>
    </row>
    <row r="1871" spans="1:11" x14ac:dyDescent="0.25">
      <c r="A1871" s="1">
        <v>41993</v>
      </c>
      <c r="B1871" s="3">
        <f>YEAR(Table_salesdata[[#This Row],[Order Date]])</f>
        <v>2014</v>
      </c>
      <c r="C1871" s="3">
        <f>MONTH(Table_salesdata[[#This Row],[Order Date]])</f>
        <v>12</v>
      </c>
      <c r="D1871" s="4" t="s">
        <v>884</v>
      </c>
      <c r="E1871" s="4" t="s">
        <v>27</v>
      </c>
      <c r="F1871" s="4" t="s">
        <v>11</v>
      </c>
      <c r="G1871" s="4" t="s">
        <v>20</v>
      </c>
      <c r="H1871" s="4" t="s">
        <v>296</v>
      </c>
      <c r="I1871">
        <v>155.12</v>
      </c>
      <c r="J1871">
        <v>5</v>
      </c>
      <c r="K1871">
        <v>50.41</v>
      </c>
    </row>
    <row r="1872" spans="1:11" x14ac:dyDescent="0.25">
      <c r="A1872" s="1">
        <v>41993</v>
      </c>
      <c r="B1872" s="3">
        <f>YEAR(Table_salesdata[[#This Row],[Order Date]])</f>
        <v>2014</v>
      </c>
      <c r="C1872" s="3">
        <f>MONTH(Table_salesdata[[#This Row],[Order Date]])</f>
        <v>12</v>
      </c>
      <c r="D1872" s="4" t="s">
        <v>1443</v>
      </c>
      <c r="E1872" s="4" t="s">
        <v>276</v>
      </c>
      <c r="F1872" s="4" t="s">
        <v>39</v>
      </c>
      <c r="G1872" s="4" t="s">
        <v>52</v>
      </c>
      <c r="H1872" s="4" t="s">
        <v>1775</v>
      </c>
      <c r="I1872">
        <v>447.94</v>
      </c>
      <c r="J1872">
        <v>7</v>
      </c>
      <c r="K1872">
        <v>89.59</v>
      </c>
    </row>
    <row r="1873" spans="1:11" x14ac:dyDescent="0.25">
      <c r="A1873" s="1">
        <v>41993</v>
      </c>
      <c r="B1873" s="3">
        <f>YEAR(Table_salesdata[[#This Row],[Order Date]])</f>
        <v>2014</v>
      </c>
      <c r="C1873" s="3">
        <f>MONTH(Table_salesdata[[#This Row],[Order Date]])</f>
        <v>12</v>
      </c>
      <c r="D1873" s="4" t="s">
        <v>1776</v>
      </c>
      <c r="E1873" s="4" t="s">
        <v>129</v>
      </c>
      <c r="F1873" s="4" t="s">
        <v>11</v>
      </c>
      <c r="G1873" s="4" t="s">
        <v>16</v>
      </c>
      <c r="H1873" s="4" t="s">
        <v>1777</v>
      </c>
      <c r="I1873">
        <v>3.69</v>
      </c>
      <c r="J1873">
        <v>1</v>
      </c>
      <c r="K1873">
        <v>1.73</v>
      </c>
    </row>
    <row r="1874" spans="1:11" x14ac:dyDescent="0.25">
      <c r="A1874" s="1">
        <v>41993</v>
      </c>
      <c r="B1874" s="3">
        <f>YEAR(Table_salesdata[[#This Row],[Order Date]])</f>
        <v>2014</v>
      </c>
      <c r="C1874" s="3">
        <f>MONTH(Table_salesdata[[#This Row],[Order Date]])</f>
        <v>12</v>
      </c>
      <c r="D1874" s="4" t="s">
        <v>1776</v>
      </c>
      <c r="E1874" s="4" t="s">
        <v>129</v>
      </c>
      <c r="F1874" s="4" t="s">
        <v>11</v>
      </c>
      <c r="G1874" s="4" t="s">
        <v>20</v>
      </c>
      <c r="H1874" s="4" t="s">
        <v>1078</v>
      </c>
      <c r="I1874">
        <v>1103.97</v>
      </c>
      <c r="J1874">
        <v>3</v>
      </c>
      <c r="K1874">
        <v>496.79</v>
      </c>
    </row>
    <row r="1875" spans="1:11" x14ac:dyDescent="0.25">
      <c r="A1875" s="1">
        <v>41993</v>
      </c>
      <c r="B1875" s="3">
        <f>YEAR(Table_salesdata[[#This Row],[Order Date]])</f>
        <v>2014</v>
      </c>
      <c r="C1875" s="3">
        <f>MONTH(Table_salesdata[[#This Row],[Order Date]])</f>
        <v>12</v>
      </c>
      <c r="D1875" s="4" t="s">
        <v>914</v>
      </c>
      <c r="E1875" s="4" t="s">
        <v>78</v>
      </c>
      <c r="F1875" s="4" t="s">
        <v>34</v>
      </c>
      <c r="G1875" s="4" t="s">
        <v>47</v>
      </c>
      <c r="H1875" s="4" t="s">
        <v>1676</v>
      </c>
      <c r="I1875">
        <v>190.85</v>
      </c>
      <c r="J1875">
        <v>3</v>
      </c>
      <c r="K1875">
        <v>-21.47</v>
      </c>
    </row>
    <row r="1876" spans="1:11" x14ac:dyDescent="0.25">
      <c r="A1876" s="1">
        <v>41993</v>
      </c>
      <c r="B1876" s="3">
        <f>YEAR(Table_salesdata[[#This Row],[Order Date]])</f>
        <v>2014</v>
      </c>
      <c r="C1876" s="3">
        <f>MONTH(Table_salesdata[[#This Row],[Order Date]])</f>
        <v>12</v>
      </c>
      <c r="D1876" s="4" t="s">
        <v>620</v>
      </c>
      <c r="E1876" s="4" t="s">
        <v>95</v>
      </c>
      <c r="F1876" s="4" t="s">
        <v>34</v>
      </c>
      <c r="G1876" s="4" t="s">
        <v>47</v>
      </c>
      <c r="H1876" s="4" t="s">
        <v>1335</v>
      </c>
      <c r="I1876">
        <v>51.97</v>
      </c>
      <c r="J1876">
        <v>2</v>
      </c>
      <c r="K1876">
        <v>10.39</v>
      </c>
    </row>
    <row r="1877" spans="1:11" x14ac:dyDescent="0.25">
      <c r="A1877" s="1">
        <v>41993</v>
      </c>
      <c r="B1877" s="3">
        <f>YEAR(Table_salesdata[[#This Row],[Order Date]])</f>
        <v>2014</v>
      </c>
      <c r="C1877" s="3">
        <f>MONTH(Table_salesdata[[#This Row],[Order Date]])</f>
        <v>12</v>
      </c>
      <c r="D1877" s="4" t="s">
        <v>620</v>
      </c>
      <c r="E1877" s="4" t="s">
        <v>95</v>
      </c>
      <c r="F1877" s="4" t="s">
        <v>39</v>
      </c>
      <c r="G1877" s="4" t="s">
        <v>52</v>
      </c>
      <c r="H1877" s="4" t="s">
        <v>84</v>
      </c>
      <c r="I1877">
        <v>71.98</v>
      </c>
      <c r="J1877">
        <v>3</v>
      </c>
      <c r="K1877">
        <v>21.59</v>
      </c>
    </row>
    <row r="1878" spans="1:11" x14ac:dyDescent="0.25">
      <c r="A1878" s="1">
        <v>41993</v>
      </c>
      <c r="B1878" s="3">
        <f>YEAR(Table_salesdata[[#This Row],[Order Date]])</f>
        <v>2014</v>
      </c>
      <c r="C1878" s="3">
        <f>MONTH(Table_salesdata[[#This Row],[Order Date]])</f>
        <v>12</v>
      </c>
      <c r="D1878" s="4" t="s">
        <v>620</v>
      </c>
      <c r="E1878" s="4" t="s">
        <v>95</v>
      </c>
      <c r="F1878" s="4" t="s">
        <v>34</v>
      </c>
      <c r="G1878" s="4" t="s">
        <v>35</v>
      </c>
      <c r="H1878" s="4" t="s">
        <v>1778</v>
      </c>
      <c r="I1878">
        <v>242.35</v>
      </c>
      <c r="J1878">
        <v>3</v>
      </c>
      <c r="K1878">
        <v>-42.41</v>
      </c>
    </row>
    <row r="1879" spans="1:11" x14ac:dyDescent="0.25">
      <c r="A1879" s="1">
        <v>41993</v>
      </c>
      <c r="B1879" s="3">
        <f>YEAR(Table_salesdata[[#This Row],[Order Date]])</f>
        <v>2014</v>
      </c>
      <c r="C1879" s="3">
        <f>MONTH(Table_salesdata[[#This Row],[Order Date]])</f>
        <v>12</v>
      </c>
      <c r="D1879" s="4" t="s">
        <v>620</v>
      </c>
      <c r="E1879" s="4" t="s">
        <v>95</v>
      </c>
      <c r="F1879" s="4" t="s">
        <v>11</v>
      </c>
      <c r="G1879" s="4" t="s">
        <v>12</v>
      </c>
      <c r="H1879" s="4" t="s">
        <v>1626</v>
      </c>
      <c r="I1879">
        <v>221.92</v>
      </c>
      <c r="J1879">
        <v>5</v>
      </c>
      <c r="K1879">
        <v>77.67</v>
      </c>
    </row>
    <row r="1880" spans="1:11" x14ac:dyDescent="0.25">
      <c r="A1880" s="1">
        <v>41993</v>
      </c>
      <c r="B1880" s="3">
        <f>YEAR(Table_salesdata[[#This Row],[Order Date]])</f>
        <v>2014</v>
      </c>
      <c r="C1880" s="3">
        <f>MONTH(Table_salesdata[[#This Row],[Order Date]])</f>
        <v>12</v>
      </c>
      <c r="D1880" s="4" t="s">
        <v>620</v>
      </c>
      <c r="E1880" s="4" t="s">
        <v>95</v>
      </c>
      <c r="F1880" s="4" t="s">
        <v>11</v>
      </c>
      <c r="G1880" s="4" t="s">
        <v>12</v>
      </c>
      <c r="H1880" s="4" t="s">
        <v>1349</v>
      </c>
      <c r="I1880">
        <v>8.4499999999999993</v>
      </c>
      <c r="J1880">
        <v>2</v>
      </c>
      <c r="K1880">
        <v>2.64</v>
      </c>
    </row>
    <row r="1881" spans="1:11" x14ac:dyDescent="0.25">
      <c r="A1881" s="1">
        <v>41993</v>
      </c>
      <c r="B1881" s="3">
        <f>YEAR(Table_salesdata[[#This Row],[Order Date]])</f>
        <v>2014</v>
      </c>
      <c r="C1881" s="3">
        <f>MONTH(Table_salesdata[[#This Row],[Order Date]])</f>
        <v>12</v>
      </c>
      <c r="D1881" s="4" t="s">
        <v>1531</v>
      </c>
      <c r="E1881" s="4" t="s">
        <v>10</v>
      </c>
      <c r="F1881" s="4" t="s">
        <v>11</v>
      </c>
      <c r="G1881" s="4" t="s">
        <v>92</v>
      </c>
      <c r="H1881" s="4" t="s">
        <v>1779</v>
      </c>
      <c r="I1881">
        <v>19.43</v>
      </c>
      <c r="J1881">
        <v>2</v>
      </c>
      <c r="K1881">
        <v>-49.55</v>
      </c>
    </row>
    <row r="1882" spans="1:11" x14ac:dyDescent="0.25">
      <c r="A1882" s="1">
        <v>41993</v>
      </c>
      <c r="B1882" s="3">
        <f>YEAR(Table_salesdata[[#This Row],[Order Date]])</f>
        <v>2014</v>
      </c>
      <c r="C1882" s="3">
        <f>MONTH(Table_salesdata[[#This Row],[Order Date]])</f>
        <v>12</v>
      </c>
      <c r="D1882" s="4" t="s">
        <v>1531</v>
      </c>
      <c r="E1882" s="4" t="s">
        <v>10</v>
      </c>
      <c r="F1882" s="4" t="s">
        <v>39</v>
      </c>
      <c r="G1882" s="4" t="s">
        <v>52</v>
      </c>
      <c r="H1882" s="4" t="s">
        <v>1044</v>
      </c>
      <c r="I1882">
        <v>65.44</v>
      </c>
      <c r="J1882">
        <v>5</v>
      </c>
      <c r="K1882">
        <v>-8.18</v>
      </c>
    </row>
    <row r="1883" spans="1:11" x14ac:dyDescent="0.25">
      <c r="A1883" s="1">
        <v>41993</v>
      </c>
      <c r="B1883" s="3">
        <f>YEAR(Table_salesdata[[#This Row],[Order Date]])</f>
        <v>2014</v>
      </c>
      <c r="C1883" s="3">
        <f>MONTH(Table_salesdata[[#This Row],[Order Date]])</f>
        <v>12</v>
      </c>
      <c r="D1883" s="4" t="s">
        <v>1374</v>
      </c>
      <c r="E1883" s="4" t="s">
        <v>149</v>
      </c>
      <c r="F1883" s="4" t="s">
        <v>34</v>
      </c>
      <c r="G1883" s="4" t="s">
        <v>35</v>
      </c>
      <c r="H1883" s="4" t="s">
        <v>1780</v>
      </c>
      <c r="I1883">
        <v>192.19</v>
      </c>
      <c r="J1883">
        <v>3</v>
      </c>
      <c r="K1883">
        <v>36.299999999999997</v>
      </c>
    </row>
    <row r="1884" spans="1:11" x14ac:dyDescent="0.25">
      <c r="A1884" s="1">
        <v>41994</v>
      </c>
      <c r="B1884" s="3">
        <f>YEAR(Table_salesdata[[#This Row],[Order Date]])</f>
        <v>2014</v>
      </c>
      <c r="C1884" s="3">
        <f>MONTH(Table_salesdata[[#This Row],[Order Date]])</f>
        <v>12</v>
      </c>
      <c r="D1884" s="4" t="s">
        <v>356</v>
      </c>
      <c r="E1884" s="4" t="s">
        <v>27</v>
      </c>
      <c r="F1884" s="4" t="s">
        <v>34</v>
      </c>
      <c r="G1884" s="4" t="s">
        <v>35</v>
      </c>
      <c r="H1884" s="4" t="s">
        <v>1210</v>
      </c>
      <c r="I1884">
        <v>1325.76</v>
      </c>
      <c r="J1884">
        <v>6</v>
      </c>
      <c r="K1884">
        <v>149.15</v>
      </c>
    </row>
    <row r="1885" spans="1:11" x14ac:dyDescent="0.25">
      <c r="A1885" s="1">
        <v>41994</v>
      </c>
      <c r="B1885" s="3">
        <f>YEAR(Table_salesdata[[#This Row],[Order Date]])</f>
        <v>2014</v>
      </c>
      <c r="C1885" s="3">
        <f>MONTH(Table_salesdata[[#This Row],[Order Date]])</f>
        <v>12</v>
      </c>
      <c r="D1885" s="4" t="s">
        <v>356</v>
      </c>
      <c r="E1885" s="4" t="s">
        <v>27</v>
      </c>
      <c r="F1885" s="4" t="s">
        <v>34</v>
      </c>
      <c r="G1885" s="4" t="s">
        <v>35</v>
      </c>
      <c r="H1885" s="4" t="s">
        <v>1641</v>
      </c>
      <c r="I1885">
        <v>572.16</v>
      </c>
      <c r="J1885">
        <v>3</v>
      </c>
      <c r="K1885">
        <v>35.76</v>
      </c>
    </row>
    <row r="1886" spans="1:11" x14ac:dyDescent="0.25">
      <c r="A1886" s="1">
        <v>41994</v>
      </c>
      <c r="B1886" s="3">
        <f>YEAR(Table_salesdata[[#This Row],[Order Date]])</f>
        <v>2014</v>
      </c>
      <c r="C1886" s="3">
        <f>MONTH(Table_salesdata[[#This Row],[Order Date]])</f>
        <v>12</v>
      </c>
      <c r="D1886" s="4" t="s">
        <v>889</v>
      </c>
      <c r="E1886" s="4" t="s">
        <v>120</v>
      </c>
      <c r="F1886" s="4" t="s">
        <v>11</v>
      </c>
      <c r="G1886" s="4" t="s">
        <v>20</v>
      </c>
      <c r="H1886" s="4" t="s">
        <v>688</v>
      </c>
      <c r="I1886">
        <v>18.239999999999998</v>
      </c>
      <c r="J1886">
        <v>2</v>
      </c>
      <c r="K1886">
        <v>-14.59</v>
      </c>
    </row>
    <row r="1887" spans="1:11" x14ac:dyDescent="0.25">
      <c r="A1887" s="1">
        <v>41994</v>
      </c>
      <c r="B1887" s="3">
        <f>YEAR(Table_salesdata[[#This Row],[Order Date]])</f>
        <v>2014</v>
      </c>
      <c r="C1887" s="3">
        <f>MONTH(Table_salesdata[[#This Row],[Order Date]])</f>
        <v>12</v>
      </c>
      <c r="D1887" s="4" t="s">
        <v>1274</v>
      </c>
      <c r="E1887" s="4" t="s">
        <v>59</v>
      </c>
      <c r="F1887" s="4" t="s">
        <v>11</v>
      </c>
      <c r="G1887" s="4" t="s">
        <v>16</v>
      </c>
      <c r="H1887" s="4" t="s">
        <v>352</v>
      </c>
      <c r="I1887">
        <v>17.28</v>
      </c>
      <c r="J1887">
        <v>6</v>
      </c>
      <c r="K1887">
        <v>7.95</v>
      </c>
    </row>
    <row r="1888" spans="1:11" x14ac:dyDescent="0.25">
      <c r="A1888" s="1">
        <v>41995</v>
      </c>
      <c r="B1888" s="3">
        <f>YEAR(Table_salesdata[[#This Row],[Order Date]])</f>
        <v>2014</v>
      </c>
      <c r="C1888" s="3">
        <f>MONTH(Table_salesdata[[#This Row],[Order Date]])</f>
        <v>12</v>
      </c>
      <c r="D1888" s="4" t="s">
        <v>1781</v>
      </c>
      <c r="E1888" s="4" t="s">
        <v>27</v>
      </c>
      <c r="F1888" s="4" t="s">
        <v>11</v>
      </c>
      <c r="G1888" s="4" t="s">
        <v>24</v>
      </c>
      <c r="H1888" s="4" t="s">
        <v>1782</v>
      </c>
      <c r="I1888">
        <v>11.76</v>
      </c>
      <c r="J1888">
        <v>4</v>
      </c>
      <c r="K1888">
        <v>3.18</v>
      </c>
    </row>
    <row r="1889" spans="1:11" x14ac:dyDescent="0.25">
      <c r="A1889" s="1">
        <v>41995</v>
      </c>
      <c r="B1889" s="3">
        <f>YEAR(Table_salesdata[[#This Row],[Order Date]])</f>
        <v>2014</v>
      </c>
      <c r="C1889" s="3">
        <f>MONTH(Table_salesdata[[#This Row],[Order Date]])</f>
        <v>12</v>
      </c>
      <c r="D1889" s="4" t="s">
        <v>683</v>
      </c>
      <c r="E1889" s="4" t="s">
        <v>149</v>
      </c>
      <c r="F1889" s="4" t="s">
        <v>11</v>
      </c>
      <c r="G1889" s="4" t="s">
        <v>18</v>
      </c>
      <c r="H1889" s="4" t="s">
        <v>1783</v>
      </c>
      <c r="I1889">
        <v>216.4</v>
      </c>
      <c r="J1889">
        <v>4</v>
      </c>
      <c r="K1889">
        <v>56.26</v>
      </c>
    </row>
    <row r="1890" spans="1:11" x14ac:dyDescent="0.25">
      <c r="A1890" s="1">
        <v>41995</v>
      </c>
      <c r="B1890" s="3">
        <f>YEAR(Table_salesdata[[#This Row],[Order Date]])</f>
        <v>2014</v>
      </c>
      <c r="C1890" s="3">
        <f>MONTH(Table_salesdata[[#This Row],[Order Date]])</f>
        <v>12</v>
      </c>
      <c r="D1890" s="4" t="s">
        <v>1184</v>
      </c>
      <c r="E1890" s="4" t="s">
        <v>15</v>
      </c>
      <c r="F1890" s="4" t="s">
        <v>11</v>
      </c>
      <c r="G1890" s="4" t="s">
        <v>18</v>
      </c>
      <c r="H1890" s="4" t="s">
        <v>367</v>
      </c>
      <c r="I1890">
        <v>132.16</v>
      </c>
      <c r="J1890">
        <v>1</v>
      </c>
      <c r="K1890">
        <v>9.91</v>
      </c>
    </row>
    <row r="1891" spans="1:11" x14ac:dyDescent="0.25">
      <c r="A1891" s="1">
        <v>41995</v>
      </c>
      <c r="B1891" s="3">
        <f>YEAR(Table_salesdata[[#This Row],[Order Date]])</f>
        <v>2014</v>
      </c>
      <c r="C1891" s="3">
        <f>MONTH(Table_salesdata[[#This Row],[Order Date]])</f>
        <v>12</v>
      </c>
      <c r="D1891" s="4" t="s">
        <v>1184</v>
      </c>
      <c r="E1891" s="4" t="s">
        <v>15</v>
      </c>
      <c r="F1891" s="4" t="s">
        <v>11</v>
      </c>
      <c r="G1891" s="4" t="s">
        <v>20</v>
      </c>
      <c r="H1891" s="4" t="s">
        <v>1784</v>
      </c>
      <c r="I1891">
        <v>17.899999999999999</v>
      </c>
      <c r="J1891">
        <v>6</v>
      </c>
      <c r="K1891">
        <v>-31.33</v>
      </c>
    </row>
    <row r="1892" spans="1:11" x14ac:dyDescent="0.25">
      <c r="A1892" s="1">
        <v>41995</v>
      </c>
      <c r="B1892" s="3">
        <f>YEAR(Table_salesdata[[#This Row],[Order Date]])</f>
        <v>2014</v>
      </c>
      <c r="C1892" s="3">
        <f>MONTH(Table_salesdata[[#This Row],[Order Date]])</f>
        <v>12</v>
      </c>
      <c r="D1892" s="4" t="s">
        <v>1184</v>
      </c>
      <c r="E1892" s="4" t="s">
        <v>15</v>
      </c>
      <c r="F1892" s="4" t="s">
        <v>11</v>
      </c>
      <c r="G1892" s="4" t="s">
        <v>12</v>
      </c>
      <c r="H1892" s="4" t="s">
        <v>1031</v>
      </c>
      <c r="I1892">
        <v>124.03</v>
      </c>
      <c r="J1892">
        <v>4</v>
      </c>
      <c r="K1892">
        <v>44.96</v>
      </c>
    </row>
    <row r="1893" spans="1:11" x14ac:dyDescent="0.25">
      <c r="A1893" s="1">
        <v>41995</v>
      </c>
      <c r="B1893" s="3">
        <f>YEAR(Table_salesdata[[#This Row],[Order Date]])</f>
        <v>2014</v>
      </c>
      <c r="C1893" s="3">
        <f>MONTH(Table_salesdata[[#This Row],[Order Date]])</f>
        <v>12</v>
      </c>
      <c r="D1893" s="4" t="s">
        <v>1785</v>
      </c>
      <c r="E1893" s="4" t="s">
        <v>149</v>
      </c>
      <c r="F1893" s="4" t="s">
        <v>11</v>
      </c>
      <c r="G1893" s="4" t="s">
        <v>20</v>
      </c>
      <c r="H1893" s="4" t="s">
        <v>1786</v>
      </c>
      <c r="I1893">
        <v>296.70999999999998</v>
      </c>
      <c r="J1893">
        <v>13</v>
      </c>
      <c r="K1893">
        <v>100.14</v>
      </c>
    </row>
    <row r="1894" spans="1:11" x14ac:dyDescent="0.25">
      <c r="A1894" s="1">
        <v>41996</v>
      </c>
      <c r="B1894" s="3">
        <f>YEAR(Table_salesdata[[#This Row],[Order Date]])</f>
        <v>2014</v>
      </c>
      <c r="C1894" s="3">
        <f>MONTH(Table_salesdata[[#This Row],[Order Date]])</f>
        <v>12</v>
      </c>
      <c r="D1894" s="4" t="s">
        <v>1787</v>
      </c>
      <c r="E1894" s="4" t="s">
        <v>129</v>
      </c>
      <c r="F1894" s="4" t="s">
        <v>11</v>
      </c>
      <c r="G1894" s="4" t="s">
        <v>92</v>
      </c>
      <c r="H1894" s="4" t="s">
        <v>1788</v>
      </c>
      <c r="I1894">
        <v>207.24</v>
      </c>
      <c r="J1894">
        <v>11</v>
      </c>
      <c r="K1894">
        <v>58.03</v>
      </c>
    </row>
    <row r="1895" spans="1:11" x14ac:dyDescent="0.25">
      <c r="A1895" s="1">
        <v>41996</v>
      </c>
      <c r="B1895" s="3">
        <f>YEAR(Table_salesdata[[#This Row],[Order Date]])</f>
        <v>2014</v>
      </c>
      <c r="C1895" s="3">
        <f>MONTH(Table_salesdata[[#This Row],[Order Date]])</f>
        <v>12</v>
      </c>
      <c r="D1895" s="4" t="s">
        <v>1536</v>
      </c>
      <c r="E1895" s="4" t="s">
        <v>149</v>
      </c>
      <c r="F1895" s="4" t="s">
        <v>34</v>
      </c>
      <c r="G1895" s="4" t="s">
        <v>145</v>
      </c>
      <c r="H1895" s="4" t="s">
        <v>1789</v>
      </c>
      <c r="I1895">
        <v>53.32</v>
      </c>
      <c r="J1895">
        <v>2</v>
      </c>
      <c r="K1895">
        <v>-19.55</v>
      </c>
    </row>
    <row r="1896" spans="1:11" x14ac:dyDescent="0.25">
      <c r="A1896" s="1">
        <v>41996</v>
      </c>
      <c r="B1896" s="3">
        <f>YEAR(Table_salesdata[[#This Row],[Order Date]])</f>
        <v>2014</v>
      </c>
      <c r="C1896" s="3">
        <f>MONTH(Table_salesdata[[#This Row],[Order Date]])</f>
        <v>12</v>
      </c>
      <c r="D1896" s="4" t="s">
        <v>1536</v>
      </c>
      <c r="E1896" s="4" t="s">
        <v>149</v>
      </c>
      <c r="F1896" s="4" t="s">
        <v>11</v>
      </c>
      <c r="G1896" s="4" t="s">
        <v>92</v>
      </c>
      <c r="H1896" s="4" t="s">
        <v>1788</v>
      </c>
      <c r="I1896">
        <v>56.52</v>
      </c>
      <c r="J1896">
        <v>3</v>
      </c>
      <c r="K1896">
        <v>15.83</v>
      </c>
    </row>
    <row r="1897" spans="1:11" x14ac:dyDescent="0.25">
      <c r="A1897" s="1">
        <v>41996</v>
      </c>
      <c r="B1897" s="3">
        <f>YEAR(Table_salesdata[[#This Row],[Order Date]])</f>
        <v>2014</v>
      </c>
      <c r="C1897" s="3">
        <f>MONTH(Table_salesdata[[#This Row],[Order Date]])</f>
        <v>12</v>
      </c>
      <c r="D1897" s="4" t="s">
        <v>968</v>
      </c>
      <c r="E1897" s="4" t="s">
        <v>10</v>
      </c>
      <c r="F1897" s="4" t="s">
        <v>11</v>
      </c>
      <c r="G1897" s="4" t="s">
        <v>12</v>
      </c>
      <c r="H1897" s="4" t="s">
        <v>1192</v>
      </c>
      <c r="I1897">
        <v>5.18</v>
      </c>
      <c r="J1897">
        <v>1</v>
      </c>
      <c r="K1897">
        <v>1.81</v>
      </c>
    </row>
    <row r="1898" spans="1:11" x14ac:dyDescent="0.25">
      <c r="A1898" s="1">
        <v>41996</v>
      </c>
      <c r="B1898" s="3">
        <f>YEAR(Table_salesdata[[#This Row],[Order Date]])</f>
        <v>2014</v>
      </c>
      <c r="C1898" s="3">
        <f>MONTH(Table_salesdata[[#This Row],[Order Date]])</f>
        <v>12</v>
      </c>
      <c r="D1898" s="4" t="s">
        <v>1790</v>
      </c>
      <c r="E1898" s="4" t="s">
        <v>123</v>
      </c>
      <c r="F1898" s="4" t="s">
        <v>11</v>
      </c>
      <c r="G1898" s="4" t="s">
        <v>12</v>
      </c>
      <c r="H1898" s="4" t="s">
        <v>1791</v>
      </c>
      <c r="I1898">
        <v>45.53</v>
      </c>
      <c r="J1898">
        <v>3</v>
      </c>
      <c r="K1898">
        <v>15.93</v>
      </c>
    </row>
    <row r="1899" spans="1:11" x14ac:dyDescent="0.25">
      <c r="A1899" s="1">
        <v>41996</v>
      </c>
      <c r="B1899" s="3">
        <f>YEAR(Table_salesdata[[#This Row],[Order Date]])</f>
        <v>2014</v>
      </c>
      <c r="C1899" s="3">
        <f>MONTH(Table_salesdata[[#This Row],[Order Date]])</f>
        <v>12</v>
      </c>
      <c r="D1899" s="4" t="s">
        <v>1790</v>
      </c>
      <c r="E1899" s="4" t="s">
        <v>123</v>
      </c>
      <c r="F1899" s="4" t="s">
        <v>34</v>
      </c>
      <c r="G1899" s="4" t="s">
        <v>35</v>
      </c>
      <c r="H1899" s="4" t="s">
        <v>843</v>
      </c>
      <c r="I1899">
        <v>64.78</v>
      </c>
      <c r="J1899">
        <v>1</v>
      </c>
      <c r="K1899">
        <v>6.48</v>
      </c>
    </row>
    <row r="1900" spans="1:11" x14ac:dyDescent="0.25">
      <c r="A1900" s="1">
        <v>41996</v>
      </c>
      <c r="B1900" s="3">
        <f>YEAR(Table_salesdata[[#This Row],[Order Date]])</f>
        <v>2014</v>
      </c>
      <c r="C1900" s="3">
        <f>MONTH(Table_salesdata[[#This Row],[Order Date]])</f>
        <v>12</v>
      </c>
      <c r="D1900" s="4" t="s">
        <v>1790</v>
      </c>
      <c r="E1900" s="4" t="s">
        <v>123</v>
      </c>
      <c r="F1900" s="4" t="s">
        <v>11</v>
      </c>
      <c r="G1900" s="4" t="s">
        <v>18</v>
      </c>
      <c r="H1900" s="4" t="s">
        <v>73</v>
      </c>
      <c r="I1900">
        <v>424.27</v>
      </c>
      <c r="J1900">
        <v>2</v>
      </c>
      <c r="K1900">
        <v>-10.61</v>
      </c>
    </row>
    <row r="1901" spans="1:11" x14ac:dyDescent="0.25">
      <c r="A1901" s="1">
        <v>41996</v>
      </c>
      <c r="B1901" s="3">
        <f>YEAR(Table_salesdata[[#This Row],[Order Date]])</f>
        <v>2014</v>
      </c>
      <c r="C1901" s="3">
        <f>MONTH(Table_salesdata[[#This Row],[Order Date]])</f>
        <v>12</v>
      </c>
      <c r="D1901" s="4" t="s">
        <v>1790</v>
      </c>
      <c r="E1901" s="4" t="s">
        <v>123</v>
      </c>
      <c r="F1901" s="4" t="s">
        <v>11</v>
      </c>
      <c r="G1901" s="4" t="s">
        <v>24</v>
      </c>
      <c r="H1901" s="4" t="s">
        <v>531</v>
      </c>
      <c r="I1901">
        <v>1.34</v>
      </c>
      <c r="J1901">
        <v>1</v>
      </c>
      <c r="K1901">
        <v>0.5</v>
      </c>
    </row>
    <row r="1902" spans="1:11" x14ac:dyDescent="0.25">
      <c r="A1902" s="1">
        <v>41996</v>
      </c>
      <c r="B1902" s="3">
        <f>YEAR(Table_salesdata[[#This Row],[Order Date]])</f>
        <v>2014</v>
      </c>
      <c r="C1902" s="3">
        <f>MONTH(Table_salesdata[[#This Row],[Order Date]])</f>
        <v>12</v>
      </c>
      <c r="D1902" s="4" t="s">
        <v>1790</v>
      </c>
      <c r="E1902" s="4" t="s">
        <v>123</v>
      </c>
      <c r="F1902" s="4" t="s">
        <v>11</v>
      </c>
      <c r="G1902" s="4" t="s">
        <v>18</v>
      </c>
      <c r="H1902" s="4" t="s">
        <v>1559</v>
      </c>
      <c r="I1902">
        <v>83.92</v>
      </c>
      <c r="J1902">
        <v>5</v>
      </c>
      <c r="K1902">
        <v>-1.05</v>
      </c>
    </row>
    <row r="1903" spans="1:11" x14ac:dyDescent="0.25">
      <c r="A1903" s="1">
        <v>41997</v>
      </c>
      <c r="B1903" s="3">
        <f>YEAR(Table_salesdata[[#This Row],[Order Date]])</f>
        <v>2014</v>
      </c>
      <c r="C1903" s="3">
        <f>MONTH(Table_salesdata[[#This Row],[Order Date]])</f>
        <v>12</v>
      </c>
      <c r="D1903" s="4" t="s">
        <v>1004</v>
      </c>
      <c r="E1903" s="4" t="s">
        <v>123</v>
      </c>
      <c r="F1903" s="4" t="s">
        <v>11</v>
      </c>
      <c r="G1903" s="4" t="s">
        <v>12</v>
      </c>
      <c r="H1903" s="4" t="s">
        <v>1577</v>
      </c>
      <c r="I1903">
        <v>9.57</v>
      </c>
      <c r="J1903">
        <v>2</v>
      </c>
      <c r="K1903">
        <v>3.47</v>
      </c>
    </row>
    <row r="1904" spans="1:11" x14ac:dyDescent="0.25">
      <c r="A1904" s="1">
        <v>41997</v>
      </c>
      <c r="B1904" s="3">
        <f>YEAR(Table_salesdata[[#This Row],[Order Date]])</f>
        <v>2014</v>
      </c>
      <c r="C1904" s="3">
        <f>MONTH(Table_salesdata[[#This Row],[Order Date]])</f>
        <v>12</v>
      </c>
      <c r="D1904" s="4" t="s">
        <v>2670</v>
      </c>
      <c r="E1904" s="4" t="s">
        <v>78</v>
      </c>
      <c r="F1904" s="4" t="s">
        <v>34</v>
      </c>
      <c r="G1904" s="4" t="s">
        <v>47</v>
      </c>
      <c r="H1904" s="4" t="s">
        <v>1792</v>
      </c>
      <c r="I1904">
        <v>30.36</v>
      </c>
      <c r="J1904">
        <v>5</v>
      </c>
      <c r="K1904">
        <v>8.73</v>
      </c>
    </row>
    <row r="1905" spans="1:11" x14ac:dyDescent="0.25">
      <c r="A1905" s="1">
        <v>41997</v>
      </c>
      <c r="B1905" s="3">
        <f>YEAR(Table_salesdata[[#This Row],[Order Date]])</f>
        <v>2014</v>
      </c>
      <c r="C1905" s="3">
        <f>MONTH(Table_salesdata[[#This Row],[Order Date]])</f>
        <v>12</v>
      </c>
      <c r="D1905" s="4" t="s">
        <v>1617</v>
      </c>
      <c r="E1905" s="4" t="s">
        <v>27</v>
      </c>
      <c r="F1905" s="4" t="s">
        <v>11</v>
      </c>
      <c r="G1905" s="4" t="s">
        <v>18</v>
      </c>
      <c r="H1905" s="4" t="s">
        <v>953</v>
      </c>
      <c r="I1905">
        <v>142.86000000000001</v>
      </c>
      <c r="J1905">
        <v>1</v>
      </c>
      <c r="K1905">
        <v>41.43</v>
      </c>
    </row>
    <row r="1906" spans="1:11" x14ac:dyDescent="0.25">
      <c r="A1906" s="1">
        <v>41997</v>
      </c>
      <c r="B1906" s="3">
        <f>YEAR(Table_salesdata[[#This Row],[Order Date]])</f>
        <v>2014</v>
      </c>
      <c r="C1906" s="3">
        <f>MONTH(Table_salesdata[[#This Row],[Order Date]])</f>
        <v>12</v>
      </c>
      <c r="D1906" s="4" t="s">
        <v>1617</v>
      </c>
      <c r="E1906" s="4" t="s">
        <v>27</v>
      </c>
      <c r="F1906" s="4" t="s">
        <v>34</v>
      </c>
      <c r="G1906" s="4" t="s">
        <v>35</v>
      </c>
      <c r="H1906" s="4" t="s">
        <v>187</v>
      </c>
      <c r="I1906">
        <v>292.27</v>
      </c>
      <c r="J1906">
        <v>6</v>
      </c>
      <c r="K1906">
        <v>18.27</v>
      </c>
    </row>
    <row r="1907" spans="1:11" x14ac:dyDescent="0.25">
      <c r="A1907" s="1">
        <v>41997</v>
      </c>
      <c r="B1907" s="3">
        <f>YEAR(Table_salesdata[[#This Row],[Order Date]])</f>
        <v>2014</v>
      </c>
      <c r="C1907" s="3">
        <f>MONTH(Table_salesdata[[#This Row],[Order Date]])</f>
        <v>12</v>
      </c>
      <c r="D1907" s="4" t="s">
        <v>520</v>
      </c>
      <c r="E1907" s="4" t="s">
        <v>27</v>
      </c>
      <c r="F1907" s="4" t="s">
        <v>39</v>
      </c>
      <c r="G1907" s="4" t="s">
        <v>40</v>
      </c>
      <c r="H1907" s="4" t="s">
        <v>1793</v>
      </c>
      <c r="I1907">
        <v>173.66</v>
      </c>
      <c r="J1907">
        <v>7</v>
      </c>
      <c r="K1907">
        <v>17.37</v>
      </c>
    </row>
    <row r="1908" spans="1:11" x14ac:dyDescent="0.25">
      <c r="A1908" s="1">
        <v>41997</v>
      </c>
      <c r="B1908" s="3">
        <f>YEAR(Table_salesdata[[#This Row],[Order Date]])</f>
        <v>2014</v>
      </c>
      <c r="C1908" s="3">
        <f>MONTH(Table_salesdata[[#This Row],[Order Date]])</f>
        <v>12</v>
      </c>
      <c r="D1908" s="4" t="s">
        <v>520</v>
      </c>
      <c r="E1908" s="4" t="s">
        <v>27</v>
      </c>
      <c r="F1908" s="4" t="s">
        <v>11</v>
      </c>
      <c r="G1908" s="4" t="s">
        <v>92</v>
      </c>
      <c r="H1908" s="4" t="s">
        <v>1794</v>
      </c>
      <c r="I1908">
        <v>361.96</v>
      </c>
      <c r="J1908">
        <v>2</v>
      </c>
      <c r="K1908">
        <v>101.35</v>
      </c>
    </row>
    <row r="1909" spans="1:11" x14ac:dyDescent="0.25">
      <c r="A1909" s="1">
        <v>41997</v>
      </c>
      <c r="B1909" s="3">
        <f>YEAR(Table_salesdata[[#This Row],[Order Date]])</f>
        <v>2014</v>
      </c>
      <c r="C1909" s="3">
        <f>MONTH(Table_salesdata[[#This Row],[Order Date]])</f>
        <v>12</v>
      </c>
      <c r="D1909" s="4" t="s">
        <v>520</v>
      </c>
      <c r="E1909" s="4" t="s">
        <v>27</v>
      </c>
      <c r="F1909" s="4" t="s">
        <v>39</v>
      </c>
      <c r="G1909" s="4" t="s">
        <v>52</v>
      </c>
      <c r="H1909" s="4" t="s">
        <v>1795</v>
      </c>
      <c r="I1909">
        <v>62.85</v>
      </c>
      <c r="J1909">
        <v>3</v>
      </c>
      <c r="K1909">
        <v>13.2</v>
      </c>
    </row>
    <row r="1910" spans="1:11" x14ac:dyDescent="0.25">
      <c r="A1910" s="1">
        <v>41997</v>
      </c>
      <c r="B1910" s="3">
        <f>YEAR(Table_salesdata[[#This Row],[Order Date]])</f>
        <v>2014</v>
      </c>
      <c r="C1910" s="3">
        <f>MONTH(Table_salesdata[[#This Row],[Order Date]])</f>
        <v>12</v>
      </c>
      <c r="D1910" s="4" t="s">
        <v>520</v>
      </c>
      <c r="E1910" s="4" t="s">
        <v>27</v>
      </c>
      <c r="F1910" s="4" t="s">
        <v>39</v>
      </c>
      <c r="G1910" s="4" t="s">
        <v>40</v>
      </c>
      <c r="H1910" s="4" t="s">
        <v>1075</v>
      </c>
      <c r="I1910">
        <v>818.38</v>
      </c>
      <c r="J1910">
        <v>3</v>
      </c>
      <c r="K1910">
        <v>51.15</v>
      </c>
    </row>
    <row r="1911" spans="1:11" x14ac:dyDescent="0.25">
      <c r="A1911" s="1">
        <v>41997</v>
      </c>
      <c r="B1911" s="3">
        <f>YEAR(Table_salesdata[[#This Row],[Order Date]])</f>
        <v>2014</v>
      </c>
      <c r="C1911" s="3">
        <f>MONTH(Table_salesdata[[#This Row],[Order Date]])</f>
        <v>12</v>
      </c>
      <c r="D1911" s="4" t="s">
        <v>520</v>
      </c>
      <c r="E1911" s="4" t="s">
        <v>27</v>
      </c>
      <c r="F1911" s="4" t="s">
        <v>11</v>
      </c>
      <c r="G1911" s="4" t="s">
        <v>18</v>
      </c>
      <c r="H1911" s="4" t="s">
        <v>349</v>
      </c>
      <c r="I1911">
        <v>20.34</v>
      </c>
      <c r="J1911">
        <v>1</v>
      </c>
      <c r="K1911">
        <v>0.2</v>
      </c>
    </row>
    <row r="1912" spans="1:11" x14ac:dyDescent="0.25">
      <c r="A1912" s="1">
        <v>41997</v>
      </c>
      <c r="B1912" s="3">
        <f>YEAR(Table_salesdata[[#This Row],[Order Date]])</f>
        <v>2014</v>
      </c>
      <c r="C1912" s="3">
        <f>MONTH(Table_salesdata[[#This Row],[Order Date]])</f>
        <v>12</v>
      </c>
      <c r="D1912" s="4" t="s">
        <v>520</v>
      </c>
      <c r="E1912" s="4" t="s">
        <v>27</v>
      </c>
      <c r="F1912" s="4" t="s">
        <v>34</v>
      </c>
      <c r="G1912" s="4" t="s">
        <v>47</v>
      </c>
      <c r="H1912" s="4" t="s">
        <v>1796</v>
      </c>
      <c r="I1912">
        <v>23.99</v>
      </c>
      <c r="J1912">
        <v>1</v>
      </c>
      <c r="K1912">
        <v>5.52</v>
      </c>
    </row>
    <row r="1913" spans="1:11" x14ac:dyDescent="0.25">
      <c r="A1913" s="1">
        <v>41997</v>
      </c>
      <c r="B1913" s="3">
        <f>YEAR(Table_salesdata[[#This Row],[Order Date]])</f>
        <v>2014</v>
      </c>
      <c r="C1913" s="3">
        <f>MONTH(Table_salesdata[[#This Row],[Order Date]])</f>
        <v>12</v>
      </c>
      <c r="D1913" s="4" t="s">
        <v>1334</v>
      </c>
      <c r="E1913" s="4" t="s">
        <v>27</v>
      </c>
      <c r="F1913" s="4" t="s">
        <v>11</v>
      </c>
      <c r="G1913" s="4" t="s">
        <v>92</v>
      </c>
      <c r="H1913" s="4" t="s">
        <v>1797</v>
      </c>
      <c r="I1913">
        <v>13.97</v>
      </c>
      <c r="J1913">
        <v>1</v>
      </c>
      <c r="K1913">
        <v>3.63</v>
      </c>
    </row>
    <row r="1914" spans="1:11" x14ac:dyDescent="0.25">
      <c r="A1914" s="1">
        <v>41999</v>
      </c>
      <c r="B1914" s="3">
        <f>YEAR(Table_salesdata[[#This Row],[Order Date]])</f>
        <v>2014</v>
      </c>
      <c r="C1914" s="3">
        <f>MONTH(Table_salesdata[[#This Row],[Order Date]])</f>
        <v>12</v>
      </c>
      <c r="D1914" s="4" t="s">
        <v>1627</v>
      </c>
      <c r="E1914" s="4" t="s">
        <v>10</v>
      </c>
      <c r="F1914" s="4" t="s">
        <v>34</v>
      </c>
      <c r="G1914" s="4" t="s">
        <v>35</v>
      </c>
      <c r="H1914" s="4" t="s">
        <v>36</v>
      </c>
      <c r="I1914">
        <v>600.55999999999995</v>
      </c>
      <c r="J1914">
        <v>3</v>
      </c>
      <c r="K1914">
        <v>-8.58</v>
      </c>
    </row>
    <row r="1915" spans="1:11" x14ac:dyDescent="0.25">
      <c r="A1915" s="1">
        <v>41999</v>
      </c>
      <c r="B1915" s="3">
        <f>YEAR(Table_salesdata[[#This Row],[Order Date]])</f>
        <v>2014</v>
      </c>
      <c r="C1915" s="3">
        <f>MONTH(Table_salesdata[[#This Row],[Order Date]])</f>
        <v>12</v>
      </c>
      <c r="D1915" s="4" t="s">
        <v>801</v>
      </c>
      <c r="E1915" s="4" t="s">
        <v>276</v>
      </c>
      <c r="F1915" s="4" t="s">
        <v>34</v>
      </c>
      <c r="G1915" s="4" t="s">
        <v>47</v>
      </c>
      <c r="H1915" s="4" t="s">
        <v>525</v>
      </c>
      <c r="I1915">
        <v>300.42</v>
      </c>
      <c r="J1915">
        <v>8</v>
      </c>
      <c r="K1915">
        <v>78.86</v>
      </c>
    </row>
    <row r="1916" spans="1:11" x14ac:dyDescent="0.25">
      <c r="A1916" s="1">
        <v>41999</v>
      </c>
      <c r="B1916" s="3">
        <f>YEAR(Table_salesdata[[#This Row],[Order Date]])</f>
        <v>2014</v>
      </c>
      <c r="C1916" s="3">
        <f>MONTH(Table_salesdata[[#This Row],[Order Date]])</f>
        <v>12</v>
      </c>
      <c r="D1916" s="4" t="s">
        <v>801</v>
      </c>
      <c r="E1916" s="4" t="s">
        <v>276</v>
      </c>
      <c r="F1916" s="4" t="s">
        <v>34</v>
      </c>
      <c r="G1916" s="4" t="s">
        <v>35</v>
      </c>
      <c r="H1916" s="4" t="s">
        <v>1798</v>
      </c>
      <c r="I1916">
        <v>230.35</v>
      </c>
      <c r="J1916">
        <v>3</v>
      </c>
      <c r="K1916">
        <v>20.16</v>
      </c>
    </row>
    <row r="1917" spans="1:11" x14ac:dyDescent="0.25">
      <c r="A1917" s="1">
        <v>41999</v>
      </c>
      <c r="B1917" s="3">
        <f>YEAR(Table_salesdata[[#This Row],[Order Date]])</f>
        <v>2014</v>
      </c>
      <c r="C1917" s="3">
        <f>MONTH(Table_salesdata[[#This Row],[Order Date]])</f>
        <v>12</v>
      </c>
      <c r="D1917" s="4" t="s">
        <v>801</v>
      </c>
      <c r="E1917" s="4" t="s">
        <v>276</v>
      </c>
      <c r="F1917" s="4" t="s">
        <v>34</v>
      </c>
      <c r="G1917" s="4" t="s">
        <v>47</v>
      </c>
      <c r="H1917" s="4" t="s">
        <v>112</v>
      </c>
      <c r="I1917">
        <v>218.35</v>
      </c>
      <c r="J1917">
        <v>3</v>
      </c>
      <c r="K1917">
        <v>-24.56</v>
      </c>
    </row>
    <row r="1918" spans="1:11" x14ac:dyDescent="0.25">
      <c r="A1918" s="1">
        <v>41999</v>
      </c>
      <c r="B1918" s="3">
        <f>YEAR(Table_salesdata[[#This Row],[Order Date]])</f>
        <v>2014</v>
      </c>
      <c r="C1918" s="3">
        <f>MONTH(Table_salesdata[[#This Row],[Order Date]])</f>
        <v>12</v>
      </c>
      <c r="D1918" s="4" t="s">
        <v>801</v>
      </c>
      <c r="E1918" s="4" t="s">
        <v>276</v>
      </c>
      <c r="F1918" s="4" t="s">
        <v>11</v>
      </c>
      <c r="G1918" s="4" t="s">
        <v>20</v>
      </c>
      <c r="H1918" s="4" t="s">
        <v>165</v>
      </c>
      <c r="I1918">
        <v>78.599999999999994</v>
      </c>
      <c r="J1918">
        <v>5</v>
      </c>
      <c r="K1918">
        <v>-62.88</v>
      </c>
    </row>
    <row r="1919" spans="1:11" x14ac:dyDescent="0.25">
      <c r="A1919" s="1">
        <v>41999</v>
      </c>
      <c r="B1919" s="3">
        <f>YEAR(Table_salesdata[[#This Row],[Order Date]])</f>
        <v>2014</v>
      </c>
      <c r="C1919" s="3">
        <f>MONTH(Table_salesdata[[#This Row],[Order Date]])</f>
        <v>12</v>
      </c>
      <c r="D1919" s="4" t="s">
        <v>801</v>
      </c>
      <c r="E1919" s="4" t="s">
        <v>276</v>
      </c>
      <c r="F1919" s="4" t="s">
        <v>11</v>
      </c>
      <c r="G1919" s="4" t="s">
        <v>43</v>
      </c>
      <c r="H1919" s="4" t="s">
        <v>1084</v>
      </c>
      <c r="I1919">
        <v>27.55</v>
      </c>
      <c r="J1919">
        <v>3</v>
      </c>
      <c r="K1919">
        <v>9.3000000000000007</v>
      </c>
    </row>
    <row r="1920" spans="1:11" x14ac:dyDescent="0.25">
      <c r="A1920" s="1">
        <v>41999</v>
      </c>
      <c r="B1920" s="3">
        <f>YEAR(Table_salesdata[[#This Row],[Order Date]])</f>
        <v>2014</v>
      </c>
      <c r="C1920" s="3">
        <f>MONTH(Table_salesdata[[#This Row],[Order Date]])</f>
        <v>12</v>
      </c>
      <c r="D1920" s="4" t="s">
        <v>376</v>
      </c>
      <c r="E1920" s="4" t="s">
        <v>15</v>
      </c>
      <c r="F1920" s="4" t="s">
        <v>11</v>
      </c>
      <c r="G1920" s="4" t="s">
        <v>20</v>
      </c>
      <c r="H1920" s="4" t="s">
        <v>945</v>
      </c>
      <c r="I1920">
        <v>8.69</v>
      </c>
      <c r="J1920">
        <v>5</v>
      </c>
      <c r="K1920">
        <v>-14.77</v>
      </c>
    </row>
    <row r="1921" spans="1:11" x14ac:dyDescent="0.25">
      <c r="A1921" s="1">
        <v>41999</v>
      </c>
      <c r="B1921" s="3">
        <f>YEAR(Table_salesdata[[#This Row],[Order Date]])</f>
        <v>2014</v>
      </c>
      <c r="C1921" s="3">
        <f>MONTH(Table_salesdata[[#This Row],[Order Date]])</f>
        <v>12</v>
      </c>
      <c r="D1921" s="4" t="s">
        <v>1799</v>
      </c>
      <c r="E1921" s="4" t="s">
        <v>27</v>
      </c>
      <c r="F1921" s="4" t="s">
        <v>11</v>
      </c>
      <c r="G1921" s="4" t="s">
        <v>199</v>
      </c>
      <c r="H1921" s="4" t="s">
        <v>1800</v>
      </c>
      <c r="I1921">
        <v>11.91</v>
      </c>
      <c r="J1921">
        <v>3</v>
      </c>
      <c r="K1921">
        <v>0.12</v>
      </c>
    </row>
    <row r="1922" spans="1:11" x14ac:dyDescent="0.25">
      <c r="A1922" s="1">
        <v>41999</v>
      </c>
      <c r="B1922" s="3">
        <f>YEAR(Table_salesdata[[#This Row],[Order Date]])</f>
        <v>2014</v>
      </c>
      <c r="C1922" s="3">
        <f>MONTH(Table_salesdata[[#This Row],[Order Date]])</f>
        <v>12</v>
      </c>
      <c r="D1922" s="4" t="s">
        <v>1799</v>
      </c>
      <c r="E1922" s="4" t="s">
        <v>27</v>
      </c>
      <c r="F1922" s="4" t="s">
        <v>34</v>
      </c>
      <c r="G1922" s="4" t="s">
        <v>47</v>
      </c>
      <c r="H1922" s="4" t="s">
        <v>606</v>
      </c>
      <c r="I1922">
        <v>3.48</v>
      </c>
      <c r="J1922">
        <v>2</v>
      </c>
      <c r="K1922">
        <v>1.1100000000000001</v>
      </c>
    </row>
    <row r="1923" spans="1:11" x14ac:dyDescent="0.25">
      <c r="A1923" s="1">
        <v>41999</v>
      </c>
      <c r="B1923" s="3">
        <f>YEAR(Table_salesdata[[#This Row],[Order Date]])</f>
        <v>2014</v>
      </c>
      <c r="C1923" s="3">
        <f>MONTH(Table_salesdata[[#This Row],[Order Date]])</f>
        <v>12</v>
      </c>
      <c r="D1923" s="4" t="s">
        <v>1801</v>
      </c>
      <c r="E1923" s="4" t="s">
        <v>23</v>
      </c>
      <c r="F1923" s="4" t="s">
        <v>11</v>
      </c>
      <c r="G1923" s="4" t="s">
        <v>12</v>
      </c>
      <c r="H1923" s="4" t="s">
        <v>964</v>
      </c>
      <c r="I1923">
        <v>18.260000000000002</v>
      </c>
      <c r="J1923">
        <v>3</v>
      </c>
      <c r="K1923">
        <v>6.16</v>
      </c>
    </row>
    <row r="1924" spans="1:11" x14ac:dyDescent="0.25">
      <c r="A1924" s="1">
        <v>41999</v>
      </c>
      <c r="B1924" s="3">
        <f>YEAR(Table_salesdata[[#This Row],[Order Date]])</f>
        <v>2014</v>
      </c>
      <c r="C1924" s="3">
        <f>MONTH(Table_salesdata[[#This Row],[Order Date]])</f>
        <v>12</v>
      </c>
      <c r="D1924" s="4" t="s">
        <v>1801</v>
      </c>
      <c r="E1924" s="4" t="s">
        <v>23</v>
      </c>
      <c r="F1924" s="4" t="s">
        <v>11</v>
      </c>
      <c r="G1924" s="4" t="s">
        <v>92</v>
      </c>
      <c r="H1924" s="4" t="s">
        <v>1802</v>
      </c>
      <c r="I1924">
        <v>34.659999999999997</v>
      </c>
      <c r="J1924">
        <v>2</v>
      </c>
      <c r="K1924">
        <v>5.63</v>
      </c>
    </row>
    <row r="1925" spans="1:11" x14ac:dyDescent="0.25">
      <c r="A1925" s="1">
        <v>41999</v>
      </c>
      <c r="B1925" s="3">
        <f>YEAR(Table_salesdata[[#This Row],[Order Date]])</f>
        <v>2014</v>
      </c>
      <c r="C1925" s="3">
        <f>MONTH(Table_salesdata[[#This Row],[Order Date]])</f>
        <v>12</v>
      </c>
      <c r="D1925" s="4" t="s">
        <v>1801</v>
      </c>
      <c r="E1925" s="4" t="s">
        <v>23</v>
      </c>
      <c r="F1925" s="4" t="s">
        <v>11</v>
      </c>
      <c r="G1925" s="4" t="s">
        <v>92</v>
      </c>
      <c r="H1925" s="4" t="s">
        <v>1100</v>
      </c>
      <c r="I1925">
        <v>81.55</v>
      </c>
      <c r="J1925">
        <v>2</v>
      </c>
      <c r="K1925">
        <v>8.16</v>
      </c>
    </row>
    <row r="1926" spans="1:11" x14ac:dyDescent="0.25">
      <c r="A1926" s="1">
        <v>41999</v>
      </c>
      <c r="B1926" s="3">
        <f>YEAR(Table_salesdata[[#This Row],[Order Date]])</f>
        <v>2014</v>
      </c>
      <c r="C1926" s="3">
        <f>MONTH(Table_salesdata[[#This Row],[Order Date]])</f>
        <v>12</v>
      </c>
      <c r="D1926" s="4" t="s">
        <v>1801</v>
      </c>
      <c r="E1926" s="4" t="s">
        <v>23</v>
      </c>
      <c r="F1926" s="4" t="s">
        <v>11</v>
      </c>
      <c r="G1926" s="4" t="s">
        <v>18</v>
      </c>
      <c r="H1926" s="4" t="s">
        <v>255</v>
      </c>
      <c r="I1926">
        <v>227.14</v>
      </c>
      <c r="J1926">
        <v>4</v>
      </c>
      <c r="K1926">
        <v>-42.59</v>
      </c>
    </row>
    <row r="1927" spans="1:11" x14ac:dyDescent="0.25">
      <c r="A1927" s="1">
        <v>41999</v>
      </c>
      <c r="B1927" s="3">
        <f>YEAR(Table_salesdata[[#This Row],[Order Date]])</f>
        <v>2014</v>
      </c>
      <c r="C1927" s="3">
        <f>MONTH(Table_salesdata[[#This Row],[Order Date]])</f>
        <v>12</v>
      </c>
      <c r="D1927" s="4" t="s">
        <v>1448</v>
      </c>
      <c r="E1927" s="4" t="s">
        <v>149</v>
      </c>
      <c r="F1927" s="4" t="s">
        <v>11</v>
      </c>
      <c r="G1927" s="4" t="s">
        <v>18</v>
      </c>
      <c r="H1927" s="4" t="s">
        <v>888</v>
      </c>
      <c r="I1927">
        <v>191.88</v>
      </c>
      <c r="J1927">
        <v>6</v>
      </c>
      <c r="K1927">
        <v>19.190000000000001</v>
      </c>
    </row>
    <row r="1928" spans="1:11" x14ac:dyDescent="0.25">
      <c r="A1928" s="1">
        <v>41999</v>
      </c>
      <c r="B1928" s="3">
        <f>YEAR(Table_salesdata[[#This Row],[Order Date]])</f>
        <v>2014</v>
      </c>
      <c r="C1928" s="3">
        <f>MONTH(Table_salesdata[[#This Row],[Order Date]])</f>
        <v>12</v>
      </c>
      <c r="D1928" s="4" t="s">
        <v>468</v>
      </c>
      <c r="E1928" s="4" t="s">
        <v>23</v>
      </c>
      <c r="F1928" s="4" t="s">
        <v>11</v>
      </c>
      <c r="G1928" s="4" t="s">
        <v>24</v>
      </c>
      <c r="H1928" s="4" t="s">
        <v>1803</v>
      </c>
      <c r="I1928">
        <v>8.02</v>
      </c>
      <c r="J1928">
        <v>3</v>
      </c>
      <c r="K1928">
        <v>1.1000000000000001</v>
      </c>
    </row>
    <row r="1929" spans="1:11" x14ac:dyDescent="0.25">
      <c r="A1929" s="1">
        <v>42000</v>
      </c>
      <c r="B1929" s="3">
        <f>YEAR(Table_salesdata[[#This Row],[Order Date]])</f>
        <v>2014</v>
      </c>
      <c r="C1929" s="3">
        <f>MONTH(Table_salesdata[[#This Row],[Order Date]])</f>
        <v>12</v>
      </c>
      <c r="D1929" s="4" t="s">
        <v>1661</v>
      </c>
      <c r="E1929" s="4" t="s">
        <v>27</v>
      </c>
      <c r="F1929" s="4" t="s">
        <v>11</v>
      </c>
      <c r="G1929" s="4" t="s">
        <v>16</v>
      </c>
      <c r="H1929" s="4" t="s">
        <v>219</v>
      </c>
      <c r="I1929">
        <v>11.56</v>
      </c>
      <c r="J1929">
        <v>4</v>
      </c>
      <c r="K1929">
        <v>5.43</v>
      </c>
    </row>
    <row r="1930" spans="1:11" x14ac:dyDescent="0.25">
      <c r="A1930" s="1">
        <v>42000</v>
      </c>
      <c r="B1930" s="3">
        <f>YEAR(Table_salesdata[[#This Row],[Order Date]])</f>
        <v>2014</v>
      </c>
      <c r="C1930" s="3">
        <f>MONTH(Table_salesdata[[#This Row],[Order Date]])</f>
        <v>12</v>
      </c>
      <c r="D1930" s="4" t="s">
        <v>822</v>
      </c>
      <c r="E1930" s="4" t="s">
        <v>15</v>
      </c>
      <c r="F1930" s="4" t="s">
        <v>34</v>
      </c>
      <c r="G1930" s="4" t="s">
        <v>47</v>
      </c>
      <c r="H1930" s="4" t="s">
        <v>358</v>
      </c>
      <c r="I1930">
        <v>32.950000000000003</v>
      </c>
      <c r="J1930">
        <v>6</v>
      </c>
      <c r="K1930">
        <v>-19.77</v>
      </c>
    </row>
    <row r="1931" spans="1:11" x14ac:dyDescent="0.25">
      <c r="A1931" s="1">
        <v>42000</v>
      </c>
      <c r="B1931" s="3">
        <f>YEAR(Table_salesdata[[#This Row],[Order Date]])</f>
        <v>2014</v>
      </c>
      <c r="C1931" s="3">
        <f>MONTH(Table_salesdata[[#This Row],[Order Date]])</f>
        <v>12</v>
      </c>
      <c r="D1931" s="4" t="s">
        <v>822</v>
      </c>
      <c r="E1931" s="4" t="s">
        <v>15</v>
      </c>
      <c r="F1931" s="4" t="s">
        <v>11</v>
      </c>
      <c r="G1931" s="4" t="s">
        <v>18</v>
      </c>
      <c r="H1931" s="4" t="s">
        <v>295</v>
      </c>
      <c r="I1931">
        <v>30.02</v>
      </c>
      <c r="J1931">
        <v>4</v>
      </c>
      <c r="K1931">
        <v>3</v>
      </c>
    </row>
    <row r="1932" spans="1:11" x14ac:dyDescent="0.25">
      <c r="A1932" s="1">
        <v>42000</v>
      </c>
      <c r="B1932" s="3">
        <f>YEAR(Table_salesdata[[#This Row],[Order Date]])</f>
        <v>2014</v>
      </c>
      <c r="C1932" s="3">
        <f>MONTH(Table_salesdata[[#This Row],[Order Date]])</f>
        <v>12</v>
      </c>
      <c r="D1932" s="4" t="s">
        <v>1458</v>
      </c>
      <c r="E1932" s="4" t="s">
        <v>27</v>
      </c>
      <c r="F1932" s="4" t="s">
        <v>34</v>
      </c>
      <c r="G1932" s="4" t="s">
        <v>35</v>
      </c>
      <c r="H1932" s="4" t="s">
        <v>564</v>
      </c>
      <c r="I1932">
        <v>230.28</v>
      </c>
      <c r="J1932">
        <v>3</v>
      </c>
      <c r="K1932">
        <v>23.03</v>
      </c>
    </row>
    <row r="1933" spans="1:11" x14ac:dyDescent="0.25">
      <c r="A1933" s="1">
        <v>42000</v>
      </c>
      <c r="B1933" s="3">
        <f>YEAR(Table_salesdata[[#This Row],[Order Date]])</f>
        <v>2014</v>
      </c>
      <c r="C1933" s="3">
        <f>MONTH(Table_salesdata[[#This Row],[Order Date]])</f>
        <v>12</v>
      </c>
      <c r="D1933" s="4" t="s">
        <v>1458</v>
      </c>
      <c r="E1933" s="4" t="s">
        <v>27</v>
      </c>
      <c r="F1933" s="4" t="s">
        <v>11</v>
      </c>
      <c r="G1933" s="4" t="s">
        <v>12</v>
      </c>
      <c r="H1933" s="4" t="s">
        <v>1804</v>
      </c>
      <c r="I1933">
        <v>12.84</v>
      </c>
      <c r="J1933">
        <v>3</v>
      </c>
      <c r="K1933">
        <v>5.78</v>
      </c>
    </row>
    <row r="1934" spans="1:11" x14ac:dyDescent="0.25">
      <c r="A1934" s="1">
        <v>42000</v>
      </c>
      <c r="B1934" s="3">
        <f>YEAR(Table_salesdata[[#This Row],[Order Date]])</f>
        <v>2014</v>
      </c>
      <c r="C1934" s="3">
        <f>MONTH(Table_salesdata[[#This Row],[Order Date]])</f>
        <v>12</v>
      </c>
      <c r="D1934" s="4" t="s">
        <v>1805</v>
      </c>
      <c r="E1934" s="4" t="s">
        <v>149</v>
      </c>
      <c r="F1934" s="4" t="s">
        <v>34</v>
      </c>
      <c r="G1934" s="4" t="s">
        <v>35</v>
      </c>
      <c r="H1934" s="4" t="s">
        <v>263</v>
      </c>
      <c r="I1934">
        <v>767.21</v>
      </c>
      <c r="J1934">
        <v>14</v>
      </c>
      <c r="K1934">
        <v>161.97</v>
      </c>
    </row>
    <row r="1935" spans="1:11" x14ac:dyDescent="0.25">
      <c r="A1935" s="1">
        <v>42000</v>
      </c>
      <c r="B1935" s="3">
        <f>YEAR(Table_salesdata[[#This Row],[Order Date]])</f>
        <v>2014</v>
      </c>
      <c r="C1935" s="3">
        <f>MONTH(Table_salesdata[[#This Row],[Order Date]])</f>
        <v>12</v>
      </c>
      <c r="D1935" s="4" t="s">
        <v>159</v>
      </c>
      <c r="E1935" s="4" t="s">
        <v>27</v>
      </c>
      <c r="F1935" s="4" t="s">
        <v>11</v>
      </c>
      <c r="G1935" s="4" t="s">
        <v>92</v>
      </c>
      <c r="H1935" s="4" t="s">
        <v>647</v>
      </c>
      <c r="I1935">
        <v>10.98</v>
      </c>
      <c r="J1935">
        <v>1</v>
      </c>
      <c r="K1935">
        <v>2.96</v>
      </c>
    </row>
    <row r="1936" spans="1:11" x14ac:dyDescent="0.25">
      <c r="A1936" s="1">
        <v>42000</v>
      </c>
      <c r="B1936" s="3">
        <f>YEAR(Table_salesdata[[#This Row],[Order Date]])</f>
        <v>2014</v>
      </c>
      <c r="C1936" s="3">
        <f>MONTH(Table_salesdata[[#This Row],[Order Date]])</f>
        <v>12</v>
      </c>
      <c r="D1936" s="4" t="s">
        <v>159</v>
      </c>
      <c r="E1936" s="4" t="s">
        <v>27</v>
      </c>
      <c r="F1936" s="4" t="s">
        <v>11</v>
      </c>
      <c r="G1936" s="4" t="s">
        <v>43</v>
      </c>
      <c r="H1936" s="4" t="s">
        <v>160</v>
      </c>
      <c r="I1936">
        <v>7.86</v>
      </c>
      <c r="J1936">
        <v>3</v>
      </c>
      <c r="K1936">
        <v>3.62</v>
      </c>
    </row>
    <row r="1937" spans="1:11" x14ac:dyDescent="0.25">
      <c r="A1937" s="1">
        <v>42000</v>
      </c>
      <c r="B1937" s="3">
        <f>YEAR(Table_salesdata[[#This Row],[Order Date]])</f>
        <v>2014</v>
      </c>
      <c r="C1937" s="3">
        <f>MONTH(Table_salesdata[[#This Row],[Order Date]])</f>
        <v>12</v>
      </c>
      <c r="D1937" s="4" t="s">
        <v>159</v>
      </c>
      <c r="E1937" s="4" t="s">
        <v>27</v>
      </c>
      <c r="F1937" s="4" t="s">
        <v>11</v>
      </c>
      <c r="G1937" s="4" t="s">
        <v>18</v>
      </c>
      <c r="H1937" s="4" t="s">
        <v>1806</v>
      </c>
      <c r="I1937">
        <v>51.45</v>
      </c>
      <c r="J1937">
        <v>3</v>
      </c>
      <c r="K1937">
        <v>13.89</v>
      </c>
    </row>
    <row r="1938" spans="1:11" x14ac:dyDescent="0.25">
      <c r="A1938" s="1">
        <v>42000</v>
      </c>
      <c r="B1938" s="3">
        <f>YEAR(Table_salesdata[[#This Row],[Order Date]])</f>
        <v>2014</v>
      </c>
      <c r="C1938" s="3">
        <f>MONTH(Table_salesdata[[#This Row],[Order Date]])</f>
        <v>12</v>
      </c>
      <c r="D1938" s="4" t="s">
        <v>159</v>
      </c>
      <c r="E1938" s="4" t="s">
        <v>27</v>
      </c>
      <c r="F1938" s="4" t="s">
        <v>11</v>
      </c>
      <c r="G1938" s="4" t="s">
        <v>20</v>
      </c>
      <c r="H1938" s="4" t="s">
        <v>1480</v>
      </c>
      <c r="I1938">
        <v>37.06</v>
      </c>
      <c r="J1938">
        <v>3</v>
      </c>
      <c r="K1938">
        <v>13.9</v>
      </c>
    </row>
    <row r="1939" spans="1:11" x14ac:dyDescent="0.25">
      <c r="A1939" s="1">
        <v>42000</v>
      </c>
      <c r="B1939" s="3">
        <f>YEAR(Table_salesdata[[#This Row],[Order Date]])</f>
        <v>2014</v>
      </c>
      <c r="C1939" s="3">
        <f>MONTH(Table_salesdata[[#This Row],[Order Date]])</f>
        <v>12</v>
      </c>
      <c r="D1939" s="4" t="s">
        <v>1544</v>
      </c>
      <c r="E1939" s="4" t="s">
        <v>478</v>
      </c>
      <c r="F1939" s="4" t="s">
        <v>11</v>
      </c>
      <c r="G1939" s="4" t="s">
        <v>12</v>
      </c>
      <c r="H1939" s="4" t="s">
        <v>1807</v>
      </c>
      <c r="I1939">
        <v>23.92</v>
      </c>
      <c r="J1939">
        <v>4</v>
      </c>
      <c r="K1939">
        <v>11.72</v>
      </c>
    </row>
    <row r="1940" spans="1:11" x14ac:dyDescent="0.25">
      <c r="A1940" s="1">
        <v>42000</v>
      </c>
      <c r="B1940" s="3">
        <f>YEAR(Table_salesdata[[#This Row],[Order Date]])</f>
        <v>2014</v>
      </c>
      <c r="C1940" s="3">
        <f>MONTH(Table_salesdata[[#This Row],[Order Date]])</f>
        <v>12</v>
      </c>
      <c r="D1940" s="4" t="s">
        <v>1544</v>
      </c>
      <c r="E1940" s="4" t="s">
        <v>478</v>
      </c>
      <c r="F1940" s="4" t="s">
        <v>39</v>
      </c>
      <c r="G1940" s="4" t="s">
        <v>52</v>
      </c>
      <c r="H1940" s="4" t="s">
        <v>1808</v>
      </c>
      <c r="I1940">
        <v>498</v>
      </c>
      <c r="J1940">
        <v>5</v>
      </c>
      <c r="K1940">
        <v>184.26</v>
      </c>
    </row>
    <row r="1941" spans="1:11" x14ac:dyDescent="0.25">
      <c r="A1941" s="1">
        <v>42000</v>
      </c>
      <c r="B1941" s="3">
        <f>YEAR(Table_salesdata[[#This Row],[Order Date]])</f>
        <v>2014</v>
      </c>
      <c r="C1941" s="3">
        <f>MONTH(Table_salesdata[[#This Row],[Order Date]])</f>
        <v>12</v>
      </c>
      <c r="D1941" s="4" t="s">
        <v>597</v>
      </c>
      <c r="E1941" s="4" t="s">
        <v>10</v>
      </c>
      <c r="F1941" s="4" t="s">
        <v>11</v>
      </c>
      <c r="G1941" s="4" t="s">
        <v>20</v>
      </c>
      <c r="H1941" s="4" t="s">
        <v>750</v>
      </c>
      <c r="I1941">
        <v>4.9800000000000004</v>
      </c>
      <c r="J1941">
        <v>1</v>
      </c>
      <c r="K1941">
        <v>-8.4700000000000006</v>
      </c>
    </row>
    <row r="1942" spans="1:11" x14ac:dyDescent="0.25">
      <c r="A1942" s="1">
        <v>42000</v>
      </c>
      <c r="B1942" s="3">
        <f>YEAR(Table_salesdata[[#This Row],[Order Date]])</f>
        <v>2014</v>
      </c>
      <c r="C1942" s="3">
        <f>MONTH(Table_salesdata[[#This Row],[Order Date]])</f>
        <v>12</v>
      </c>
      <c r="D1942" s="4" t="s">
        <v>1152</v>
      </c>
      <c r="E1942" s="4" t="s">
        <v>78</v>
      </c>
      <c r="F1942" s="4" t="s">
        <v>34</v>
      </c>
      <c r="G1942" s="4" t="s">
        <v>47</v>
      </c>
      <c r="H1942" s="4" t="s">
        <v>1809</v>
      </c>
      <c r="I1942">
        <v>182.35</v>
      </c>
      <c r="J1942">
        <v>3</v>
      </c>
      <c r="K1942">
        <v>-18.239999999999998</v>
      </c>
    </row>
    <row r="1943" spans="1:11" x14ac:dyDescent="0.25">
      <c r="A1943" s="1">
        <v>42000</v>
      </c>
      <c r="B1943" s="3">
        <f>YEAR(Table_salesdata[[#This Row],[Order Date]])</f>
        <v>2014</v>
      </c>
      <c r="C1943" s="3">
        <f>MONTH(Table_salesdata[[#This Row],[Order Date]])</f>
        <v>12</v>
      </c>
      <c r="D1943" s="4" t="s">
        <v>1152</v>
      </c>
      <c r="E1943" s="4" t="s">
        <v>78</v>
      </c>
      <c r="F1943" s="4" t="s">
        <v>11</v>
      </c>
      <c r="G1943" s="4" t="s">
        <v>18</v>
      </c>
      <c r="H1943" s="4" t="s">
        <v>1810</v>
      </c>
      <c r="I1943">
        <v>118.16</v>
      </c>
      <c r="J1943">
        <v>2</v>
      </c>
      <c r="K1943">
        <v>-25.11</v>
      </c>
    </row>
    <row r="1944" spans="1:11" x14ac:dyDescent="0.25">
      <c r="A1944" s="1">
        <v>42000</v>
      </c>
      <c r="B1944" s="3">
        <f>YEAR(Table_salesdata[[#This Row],[Order Date]])</f>
        <v>2014</v>
      </c>
      <c r="C1944" s="3">
        <f>MONTH(Table_salesdata[[#This Row],[Order Date]])</f>
        <v>12</v>
      </c>
      <c r="D1944" s="4" t="s">
        <v>2670</v>
      </c>
      <c r="E1944" s="4" t="s">
        <v>95</v>
      </c>
      <c r="F1944" s="4" t="s">
        <v>11</v>
      </c>
      <c r="G1944" s="4" t="s">
        <v>20</v>
      </c>
      <c r="H1944" s="4" t="s">
        <v>1736</v>
      </c>
      <c r="I1944">
        <v>946.76</v>
      </c>
      <c r="J1944">
        <v>6</v>
      </c>
      <c r="K1944">
        <v>-694.29</v>
      </c>
    </row>
    <row r="1945" spans="1:11" x14ac:dyDescent="0.25">
      <c r="A1945" s="1">
        <v>42001</v>
      </c>
      <c r="B1945" s="3">
        <f>YEAR(Table_salesdata[[#This Row],[Order Date]])</f>
        <v>2014</v>
      </c>
      <c r="C1945" s="3">
        <f>MONTH(Table_salesdata[[#This Row],[Order Date]])</f>
        <v>12</v>
      </c>
      <c r="D1945" s="4" t="s">
        <v>1750</v>
      </c>
      <c r="E1945" s="4" t="s">
        <v>23</v>
      </c>
      <c r="F1945" s="4" t="s">
        <v>11</v>
      </c>
      <c r="G1945" s="4" t="s">
        <v>24</v>
      </c>
      <c r="H1945" s="4" t="s">
        <v>1811</v>
      </c>
      <c r="I1945">
        <v>99.14</v>
      </c>
      <c r="J1945">
        <v>4</v>
      </c>
      <c r="K1945">
        <v>8.67</v>
      </c>
    </row>
    <row r="1946" spans="1:11" x14ac:dyDescent="0.25">
      <c r="A1946" s="1">
        <v>42001</v>
      </c>
      <c r="B1946" s="3">
        <f>YEAR(Table_salesdata[[#This Row],[Order Date]])</f>
        <v>2014</v>
      </c>
      <c r="C1946" s="3">
        <f>MONTH(Table_salesdata[[#This Row],[Order Date]])</f>
        <v>12</v>
      </c>
      <c r="D1946" s="4" t="s">
        <v>54</v>
      </c>
      <c r="E1946" s="4" t="s">
        <v>426</v>
      </c>
      <c r="F1946" s="4" t="s">
        <v>11</v>
      </c>
      <c r="G1946" s="4" t="s">
        <v>92</v>
      </c>
      <c r="H1946" s="4" t="s">
        <v>1812</v>
      </c>
      <c r="I1946">
        <v>1737.18</v>
      </c>
      <c r="J1946">
        <v>6</v>
      </c>
      <c r="K1946">
        <v>503.78</v>
      </c>
    </row>
    <row r="1947" spans="1:11" x14ac:dyDescent="0.25">
      <c r="A1947" s="1">
        <v>42001</v>
      </c>
      <c r="B1947" s="3">
        <f>YEAR(Table_salesdata[[#This Row],[Order Date]])</f>
        <v>2014</v>
      </c>
      <c r="C1947" s="3">
        <f>MONTH(Table_salesdata[[#This Row],[Order Date]])</f>
        <v>12</v>
      </c>
      <c r="D1947" s="4" t="s">
        <v>54</v>
      </c>
      <c r="E1947" s="4" t="s">
        <v>426</v>
      </c>
      <c r="F1947" s="4" t="s">
        <v>11</v>
      </c>
      <c r="G1947" s="4" t="s">
        <v>18</v>
      </c>
      <c r="H1947" s="4" t="s">
        <v>1813</v>
      </c>
      <c r="I1947">
        <v>704.25</v>
      </c>
      <c r="J1947">
        <v>5</v>
      </c>
      <c r="K1947">
        <v>84.51</v>
      </c>
    </row>
    <row r="1948" spans="1:11" x14ac:dyDescent="0.25">
      <c r="A1948" s="1">
        <v>42001</v>
      </c>
      <c r="B1948" s="3">
        <f>YEAR(Table_salesdata[[#This Row],[Order Date]])</f>
        <v>2014</v>
      </c>
      <c r="C1948" s="3">
        <f>MONTH(Table_salesdata[[#This Row],[Order Date]])</f>
        <v>12</v>
      </c>
      <c r="D1948" s="4" t="s">
        <v>54</v>
      </c>
      <c r="E1948" s="4" t="s">
        <v>426</v>
      </c>
      <c r="F1948" s="4" t="s">
        <v>11</v>
      </c>
      <c r="G1948" s="4" t="s">
        <v>12</v>
      </c>
      <c r="H1948" s="4" t="s">
        <v>1814</v>
      </c>
      <c r="I1948">
        <v>141.76</v>
      </c>
      <c r="J1948">
        <v>4</v>
      </c>
      <c r="K1948">
        <v>66.63</v>
      </c>
    </row>
    <row r="1949" spans="1:11" x14ac:dyDescent="0.25">
      <c r="A1949" s="1">
        <v>42001</v>
      </c>
      <c r="B1949" s="3">
        <f>YEAR(Table_salesdata[[#This Row],[Order Date]])</f>
        <v>2014</v>
      </c>
      <c r="C1949" s="3">
        <f>MONTH(Table_salesdata[[#This Row],[Order Date]])</f>
        <v>12</v>
      </c>
      <c r="D1949" s="4" t="s">
        <v>1539</v>
      </c>
      <c r="E1949" s="4" t="s">
        <v>27</v>
      </c>
      <c r="F1949" s="4" t="s">
        <v>11</v>
      </c>
      <c r="G1949" s="4" t="s">
        <v>18</v>
      </c>
      <c r="H1949" s="4" t="s">
        <v>576</v>
      </c>
      <c r="I1949">
        <v>998.82</v>
      </c>
      <c r="J1949">
        <v>9</v>
      </c>
      <c r="K1949">
        <v>29.96</v>
      </c>
    </row>
    <row r="1950" spans="1:11" x14ac:dyDescent="0.25">
      <c r="A1950" s="1">
        <v>42001</v>
      </c>
      <c r="B1950" s="3">
        <f>YEAR(Table_salesdata[[#This Row],[Order Date]])</f>
        <v>2014</v>
      </c>
      <c r="C1950" s="3">
        <f>MONTH(Table_salesdata[[#This Row],[Order Date]])</f>
        <v>12</v>
      </c>
      <c r="D1950" s="4" t="s">
        <v>1539</v>
      </c>
      <c r="E1950" s="4" t="s">
        <v>27</v>
      </c>
      <c r="F1950" s="4" t="s">
        <v>11</v>
      </c>
      <c r="G1950" s="4" t="s">
        <v>199</v>
      </c>
      <c r="H1950" s="4" t="s">
        <v>1030</v>
      </c>
      <c r="I1950">
        <v>51.15</v>
      </c>
      <c r="J1950">
        <v>5</v>
      </c>
      <c r="K1950">
        <v>13.3</v>
      </c>
    </row>
    <row r="1951" spans="1:11" x14ac:dyDescent="0.25">
      <c r="A1951" s="1">
        <v>42002</v>
      </c>
      <c r="B1951" s="3">
        <f>YEAR(Table_salesdata[[#This Row],[Order Date]])</f>
        <v>2014</v>
      </c>
      <c r="C1951" s="3">
        <f>MONTH(Table_salesdata[[#This Row],[Order Date]])</f>
        <v>12</v>
      </c>
      <c r="D1951" s="4" t="s">
        <v>1815</v>
      </c>
      <c r="E1951" s="4" t="s">
        <v>309</v>
      </c>
      <c r="F1951" s="4" t="s">
        <v>11</v>
      </c>
      <c r="G1951" s="4" t="s">
        <v>18</v>
      </c>
      <c r="H1951" s="4" t="s">
        <v>826</v>
      </c>
      <c r="I1951">
        <v>24.56</v>
      </c>
      <c r="J1951">
        <v>2</v>
      </c>
      <c r="K1951">
        <v>6.88</v>
      </c>
    </row>
    <row r="1952" spans="1:11" x14ac:dyDescent="0.25">
      <c r="A1952" s="1">
        <v>42002</v>
      </c>
      <c r="B1952" s="3">
        <f>YEAR(Table_salesdata[[#This Row],[Order Date]])</f>
        <v>2014</v>
      </c>
      <c r="C1952" s="3">
        <f>MONTH(Table_salesdata[[#This Row],[Order Date]])</f>
        <v>12</v>
      </c>
      <c r="D1952" s="4" t="s">
        <v>1815</v>
      </c>
      <c r="E1952" s="4" t="s">
        <v>309</v>
      </c>
      <c r="F1952" s="4" t="s">
        <v>39</v>
      </c>
      <c r="G1952" s="4" t="s">
        <v>52</v>
      </c>
      <c r="H1952" s="4" t="s">
        <v>2695</v>
      </c>
      <c r="I1952">
        <v>119.8</v>
      </c>
      <c r="J1952">
        <v>4</v>
      </c>
      <c r="K1952">
        <v>47.92</v>
      </c>
    </row>
    <row r="1953" spans="1:11" x14ac:dyDescent="0.25">
      <c r="A1953" s="1">
        <v>42002</v>
      </c>
      <c r="B1953" s="3">
        <f>YEAR(Table_salesdata[[#This Row],[Order Date]])</f>
        <v>2014</v>
      </c>
      <c r="C1953" s="3">
        <f>MONTH(Table_salesdata[[#This Row],[Order Date]])</f>
        <v>12</v>
      </c>
      <c r="D1953" s="4" t="s">
        <v>658</v>
      </c>
      <c r="E1953" s="4" t="s">
        <v>27</v>
      </c>
      <c r="F1953" s="4" t="s">
        <v>34</v>
      </c>
      <c r="G1953" s="4" t="s">
        <v>47</v>
      </c>
      <c r="H1953" s="4" t="s">
        <v>832</v>
      </c>
      <c r="I1953">
        <v>24.9</v>
      </c>
      <c r="J1953">
        <v>5</v>
      </c>
      <c r="K1953">
        <v>8.2200000000000006</v>
      </c>
    </row>
    <row r="1954" spans="1:11" x14ac:dyDescent="0.25">
      <c r="A1954" s="1">
        <v>42002</v>
      </c>
      <c r="B1954" s="3">
        <f>YEAR(Table_salesdata[[#This Row],[Order Date]])</f>
        <v>2014</v>
      </c>
      <c r="C1954" s="3">
        <f>MONTH(Table_salesdata[[#This Row],[Order Date]])</f>
        <v>12</v>
      </c>
      <c r="D1954" s="4" t="s">
        <v>658</v>
      </c>
      <c r="E1954" s="4" t="s">
        <v>27</v>
      </c>
      <c r="F1954" s="4" t="s">
        <v>11</v>
      </c>
      <c r="G1954" s="4" t="s">
        <v>12</v>
      </c>
      <c r="H1954" s="4" t="s">
        <v>1816</v>
      </c>
      <c r="I1954">
        <v>21.12</v>
      </c>
      <c r="J1954">
        <v>4</v>
      </c>
      <c r="K1954">
        <v>9.5</v>
      </c>
    </row>
    <row r="1955" spans="1:11" x14ac:dyDescent="0.25">
      <c r="A1955" s="1">
        <v>42002</v>
      </c>
      <c r="B1955" s="3">
        <f>YEAR(Table_salesdata[[#This Row],[Order Date]])</f>
        <v>2014</v>
      </c>
      <c r="C1955" s="3">
        <f>MONTH(Table_salesdata[[#This Row],[Order Date]])</f>
        <v>12</v>
      </c>
      <c r="D1955" s="4" t="s">
        <v>658</v>
      </c>
      <c r="E1955" s="4" t="s">
        <v>27</v>
      </c>
      <c r="F1955" s="4" t="s">
        <v>39</v>
      </c>
      <c r="G1955" s="4" t="s">
        <v>298</v>
      </c>
      <c r="H1955" s="4" t="s">
        <v>1817</v>
      </c>
      <c r="I1955">
        <v>767.95</v>
      </c>
      <c r="J1955">
        <v>6</v>
      </c>
      <c r="K1955">
        <v>287.98</v>
      </c>
    </row>
    <row r="1956" spans="1:11" x14ac:dyDescent="0.25">
      <c r="A1956" s="1">
        <v>42002</v>
      </c>
      <c r="B1956" s="3">
        <f>YEAR(Table_salesdata[[#This Row],[Order Date]])</f>
        <v>2014</v>
      </c>
      <c r="C1956" s="3">
        <f>MONTH(Table_salesdata[[#This Row],[Order Date]])</f>
        <v>12</v>
      </c>
      <c r="D1956" s="4" t="s">
        <v>658</v>
      </c>
      <c r="E1956" s="4" t="s">
        <v>27</v>
      </c>
      <c r="F1956" s="4" t="s">
        <v>11</v>
      </c>
      <c r="G1956" s="4" t="s">
        <v>20</v>
      </c>
      <c r="H1956" s="4" t="s">
        <v>1818</v>
      </c>
      <c r="I1956">
        <v>14.35</v>
      </c>
      <c r="J1956">
        <v>3</v>
      </c>
      <c r="K1956">
        <v>4.66</v>
      </c>
    </row>
    <row r="1957" spans="1:11" x14ac:dyDescent="0.25">
      <c r="A1957" s="1">
        <v>42002</v>
      </c>
      <c r="B1957" s="3">
        <f>YEAR(Table_salesdata[[#This Row],[Order Date]])</f>
        <v>2014</v>
      </c>
      <c r="C1957" s="3">
        <f>MONTH(Table_salesdata[[#This Row],[Order Date]])</f>
        <v>12</v>
      </c>
      <c r="D1957" s="4" t="s">
        <v>658</v>
      </c>
      <c r="E1957" s="4" t="s">
        <v>27</v>
      </c>
      <c r="F1957" s="4" t="s">
        <v>39</v>
      </c>
      <c r="G1957" s="4" t="s">
        <v>40</v>
      </c>
      <c r="H1957" s="4" t="s">
        <v>752</v>
      </c>
      <c r="I1957">
        <v>191.98</v>
      </c>
      <c r="J1957">
        <v>3</v>
      </c>
      <c r="K1957">
        <v>19.2</v>
      </c>
    </row>
    <row r="1958" spans="1:11" x14ac:dyDescent="0.25">
      <c r="A1958" s="1">
        <v>42002</v>
      </c>
      <c r="B1958" s="3">
        <f>YEAR(Table_salesdata[[#This Row],[Order Date]])</f>
        <v>2014</v>
      </c>
      <c r="C1958" s="3">
        <f>MONTH(Table_salesdata[[#This Row],[Order Date]])</f>
        <v>12</v>
      </c>
      <c r="D1958" s="4" t="s">
        <v>658</v>
      </c>
      <c r="E1958" s="4" t="s">
        <v>27</v>
      </c>
      <c r="F1958" s="4" t="s">
        <v>11</v>
      </c>
      <c r="G1958" s="4" t="s">
        <v>16</v>
      </c>
      <c r="H1958" s="4" t="s">
        <v>1819</v>
      </c>
      <c r="I1958">
        <v>274.77</v>
      </c>
      <c r="J1958">
        <v>9</v>
      </c>
      <c r="K1958">
        <v>126.39</v>
      </c>
    </row>
    <row r="1959" spans="1:11" x14ac:dyDescent="0.25">
      <c r="A1959" s="1">
        <v>42002</v>
      </c>
      <c r="B1959" s="3">
        <f>YEAR(Table_salesdata[[#This Row],[Order Date]])</f>
        <v>2014</v>
      </c>
      <c r="C1959" s="3">
        <f>MONTH(Table_salesdata[[#This Row],[Order Date]])</f>
        <v>12</v>
      </c>
      <c r="D1959" s="4" t="s">
        <v>658</v>
      </c>
      <c r="E1959" s="4" t="s">
        <v>27</v>
      </c>
      <c r="F1959" s="4" t="s">
        <v>34</v>
      </c>
      <c r="G1959" s="4" t="s">
        <v>47</v>
      </c>
      <c r="H1959" s="4" t="s">
        <v>1820</v>
      </c>
      <c r="I1959">
        <v>70.56</v>
      </c>
      <c r="J1959">
        <v>6</v>
      </c>
      <c r="K1959">
        <v>23.99</v>
      </c>
    </row>
    <row r="1960" spans="1:11" x14ac:dyDescent="0.25">
      <c r="A1960" s="1">
        <v>42002</v>
      </c>
      <c r="B1960" s="3">
        <f>YEAR(Table_salesdata[[#This Row],[Order Date]])</f>
        <v>2014</v>
      </c>
      <c r="C1960" s="3">
        <f>MONTH(Table_salesdata[[#This Row],[Order Date]])</f>
        <v>12</v>
      </c>
      <c r="D1960" s="4" t="s">
        <v>195</v>
      </c>
      <c r="E1960" s="4" t="s">
        <v>391</v>
      </c>
      <c r="F1960" s="4" t="s">
        <v>39</v>
      </c>
      <c r="G1960" s="4" t="s">
        <v>40</v>
      </c>
      <c r="H1960" s="4" t="s">
        <v>1821</v>
      </c>
      <c r="I1960">
        <v>23.98</v>
      </c>
      <c r="J1960">
        <v>3</v>
      </c>
      <c r="K1960">
        <v>-5.69</v>
      </c>
    </row>
    <row r="1961" spans="1:11" x14ac:dyDescent="0.25">
      <c r="A1961" s="1">
        <v>42002</v>
      </c>
      <c r="B1961" s="3">
        <f>YEAR(Table_salesdata[[#This Row],[Order Date]])</f>
        <v>2014</v>
      </c>
      <c r="C1961" s="3">
        <f>MONTH(Table_salesdata[[#This Row],[Order Date]])</f>
        <v>12</v>
      </c>
      <c r="D1961" s="4" t="s">
        <v>195</v>
      </c>
      <c r="E1961" s="4" t="s">
        <v>391</v>
      </c>
      <c r="F1961" s="4" t="s">
        <v>11</v>
      </c>
      <c r="G1961" s="4" t="s">
        <v>18</v>
      </c>
      <c r="H1961" s="4" t="s">
        <v>115</v>
      </c>
      <c r="I1961">
        <v>33.29</v>
      </c>
      <c r="J1961">
        <v>1</v>
      </c>
      <c r="K1961">
        <v>7.99</v>
      </c>
    </row>
    <row r="1962" spans="1:11" x14ac:dyDescent="0.25">
      <c r="A1962" s="1">
        <v>42002</v>
      </c>
      <c r="B1962" s="3">
        <f>YEAR(Table_salesdata[[#This Row],[Order Date]])</f>
        <v>2014</v>
      </c>
      <c r="C1962" s="3">
        <f>MONTH(Table_salesdata[[#This Row],[Order Date]])</f>
        <v>12</v>
      </c>
      <c r="D1962" s="4" t="s">
        <v>1431</v>
      </c>
      <c r="E1962" s="4" t="s">
        <v>15</v>
      </c>
      <c r="F1962" s="4" t="s">
        <v>34</v>
      </c>
      <c r="G1962" s="4" t="s">
        <v>47</v>
      </c>
      <c r="H1962" s="4" t="s">
        <v>1477</v>
      </c>
      <c r="I1962">
        <v>38.979999999999997</v>
      </c>
      <c r="J1962">
        <v>3</v>
      </c>
      <c r="K1962">
        <v>-50.67</v>
      </c>
    </row>
    <row r="1963" spans="1:11" x14ac:dyDescent="0.25">
      <c r="A1963" s="1">
        <v>42002</v>
      </c>
      <c r="B1963" s="3">
        <f>YEAR(Table_salesdata[[#This Row],[Order Date]])</f>
        <v>2014</v>
      </c>
      <c r="C1963" s="3">
        <f>MONTH(Table_salesdata[[#This Row],[Order Date]])</f>
        <v>12</v>
      </c>
      <c r="D1963" s="4" t="s">
        <v>1822</v>
      </c>
      <c r="E1963" s="4" t="s">
        <v>15</v>
      </c>
      <c r="F1963" s="4" t="s">
        <v>34</v>
      </c>
      <c r="G1963" s="4" t="s">
        <v>47</v>
      </c>
      <c r="H1963" s="4" t="s">
        <v>181</v>
      </c>
      <c r="I1963">
        <v>8.74</v>
      </c>
      <c r="J1963">
        <v>3</v>
      </c>
      <c r="K1963">
        <v>-4.8</v>
      </c>
    </row>
    <row r="1964" spans="1:11" x14ac:dyDescent="0.25">
      <c r="A1964" s="1">
        <v>42002</v>
      </c>
      <c r="B1964" s="3">
        <f>YEAR(Table_salesdata[[#This Row],[Order Date]])</f>
        <v>2014</v>
      </c>
      <c r="C1964" s="3">
        <f>MONTH(Table_salesdata[[#This Row],[Order Date]])</f>
        <v>12</v>
      </c>
      <c r="D1964" s="4" t="s">
        <v>577</v>
      </c>
      <c r="E1964" s="4" t="s">
        <v>27</v>
      </c>
      <c r="F1964" s="4" t="s">
        <v>11</v>
      </c>
      <c r="G1964" s="4" t="s">
        <v>16</v>
      </c>
      <c r="H1964" s="4" t="s">
        <v>1232</v>
      </c>
      <c r="I1964">
        <v>88.8</v>
      </c>
      <c r="J1964">
        <v>6</v>
      </c>
      <c r="K1964">
        <v>44.4</v>
      </c>
    </row>
    <row r="1965" spans="1:11" x14ac:dyDescent="0.25">
      <c r="A1965" s="1">
        <v>42002</v>
      </c>
      <c r="B1965" s="3">
        <f>YEAR(Table_salesdata[[#This Row],[Order Date]])</f>
        <v>2014</v>
      </c>
      <c r="C1965" s="3">
        <f>MONTH(Table_salesdata[[#This Row],[Order Date]])</f>
        <v>12</v>
      </c>
      <c r="D1965" s="4" t="s">
        <v>577</v>
      </c>
      <c r="E1965" s="4" t="s">
        <v>27</v>
      </c>
      <c r="F1965" s="4" t="s">
        <v>39</v>
      </c>
      <c r="G1965" s="4" t="s">
        <v>40</v>
      </c>
      <c r="H1965" s="4" t="s">
        <v>1823</v>
      </c>
      <c r="I1965">
        <v>319.97000000000003</v>
      </c>
      <c r="J1965">
        <v>4</v>
      </c>
      <c r="K1965">
        <v>36</v>
      </c>
    </row>
    <row r="1966" spans="1:11" x14ac:dyDescent="0.25">
      <c r="A1966" s="1">
        <v>42002</v>
      </c>
      <c r="B1966" s="3">
        <f>YEAR(Table_salesdata[[#This Row],[Order Date]])</f>
        <v>2014</v>
      </c>
      <c r="C1966" s="3">
        <f>MONTH(Table_salesdata[[#This Row],[Order Date]])</f>
        <v>12</v>
      </c>
      <c r="D1966" s="4" t="s">
        <v>1824</v>
      </c>
      <c r="E1966" s="4" t="s">
        <v>78</v>
      </c>
      <c r="F1966" s="4" t="s">
        <v>11</v>
      </c>
      <c r="G1966" s="4" t="s">
        <v>92</v>
      </c>
      <c r="H1966" s="4" t="s">
        <v>1008</v>
      </c>
      <c r="I1966">
        <v>48.36</v>
      </c>
      <c r="J1966">
        <v>5</v>
      </c>
      <c r="K1966">
        <v>6.05</v>
      </c>
    </row>
    <row r="1967" spans="1:11" x14ac:dyDescent="0.25">
      <c r="A1967" s="1">
        <v>42003</v>
      </c>
      <c r="B1967" s="3">
        <f>YEAR(Table_salesdata[[#This Row],[Order Date]])</f>
        <v>2014</v>
      </c>
      <c r="C1967" s="3">
        <f>MONTH(Table_salesdata[[#This Row],[Order Date]])</f>
        <v>12</v>
      </c>
      <c r="D1967" s="4" t="s">
        <v>1825</v>
      </c>
      <c r="E1967" s="4" t="s">
        <v>110</v>
      </c>
      <c r="F1967" s="4" t="s">
        <v>11</v>
      </c>
      <c r="G1967" s="4" t="s">
        <v>24</v>
      </c>
      <c r="H1967" s="4" t="s">
        <v>610</v>
      </c>
      <c r="I1967">
        <v>9.84</v>
      </c>
      <c r="J1967">
        <v>3</v>
      </c>
      <c r="K1967">
        <v>2.85</v>
      </c>
    </row>
    <row r="1968" spans="1:11" x14ac:dyDescent="0.25">
      <c r="A1968" s="1">
        <v>42003</v>
      </c>
      <c r="B1968" s="3">
        <f>YEAR(Table_salesdata[[#This Row],[Order Date]])</f>
        <v>2014</v>
      </c>
      <c r="C1968" s="3">
        <f>MONTH(Table_salesdata[[#This Row],[Order Date]])</f>
        <v>12</v>
      </c>
      <c r="D1968" s="4" t="s">
        <v>1222</v>
      </c>
      <c r="E1968" s="4" t="s">
        <v>10</v>
      </c>
      <c r="F1968" s="4" t="s">
        <v>11</v>
      </c>
      <c r="G1968" s="4" t="s">
        <v>63</v>
      </c>
      <c r="H1968" s="4" t="s">
        <v>1636</v>
      </c>
      <c r="I1968">
        <v>12.98</v>
      </c>
      <c r="J1968">
        <v>3</v>
      </c>
      <c r="K1968">
        <v>4.71</v>
      </c>
    </row>
    <row r="1969" spans="1:11" x14ac:dyDescent="0.25">
      <c r="A1969" s="1">
        <v>42003</v>
      </c>
      <c r="B1969" s="3">
        <f>YEAR(Table_salesdata[[#This Row],[Order Date]])</f>
        <v>2014</v>
      </c>
      <c r="C1969" s="3">
        <f>MONTH(Table_salesdata[[#This Row],[Order Date]])</f>
        <v>12</v>
      </c>
      <c r="D1969" s="4" t="s">
        <v>1222</v>
      </c>
      <c r="E1969" s="4" t="s">
        <v>10</v>
      </c>
      <c r="F1969" s="4" t="s">
        <v>39</v>
      </c>
      <c r="G1969" s="4" t="s">
        <v>40</v>
      </c>
      <c r="H1969" s="4" t="s">
        <v>2680</v>
      </c>
      <c r="I1969">
        <v>217.58</v>
      </c>
      <c r="J1969">
        <v>2</v>
      </c>
      <c r="K1969">
        <v>19.04</v>
      </c>
    </row>
    <row r="1970" spans="1:11" x14ac:dyDescent="0.25">
      <c r="A1970" s="1">
        <v>42003</v>
      </c>
      <c r="B1970" s="3">
        <f>YEAR(Table_salesdata[[#This Row],[Order Date]])</f>
        <v>2014</v>
      </c>
      <c r="C1970" s="3">
        <f>MONTH(Table_salesdata[[#This Row],[Order Date]])</f>
        <v>12</v>
      </c>
      <c r="D1970" s="4" t="s">
        <v>1222</v>
      </c>
      <c r="E1970" s="4" t="s">
        <v>10</v>
      </c>
      <c r="F1970" s="4" t="s">
        <v>39</v>
      </c>
      <c r="G1970" s="4" t="s">
        <v>40</v>
      </c>
      <c r="H1970" s="4" t="s">
        <v>511</v>
      </c>
      <c r="I1970">
        <v>328.78</v>
      </c>
      <c r="J1970">
        <v>3</v>
      </c>
      <c r="K1970">
        <v>28.77</v>
      </c>
    </row>
    <row r="1971" spans="1:11" x14ac:dyDescent="0.25">
      <c r="A1971" s="1">
        <v>42003</v>
      </c>
      <c r="B1971" s="3">
        <f>YEAR(Table_salesdata[[#This Row],[Order Date]])</f>
        <v>2014</v>
      </c>
      <c r="C1971" s="3">
        <f>MONTH(Table_salesdata[[#This Row],[Order Date]])</f>
        <v>12</v>
      </c>
      <c r="D1971" s="4" t="s">
        <v>1222</v>
      </c>
      <c r="E1971" s="4" t="s">
        <v>10</v>
      </c>
      <c r="F1971" s="4" t="s">
        <v>11</v>
      </c>
      <c r="G1971" s="4" t="s">
        <v>20</v>
      </c>
      <c r="H1971" s="4" t="s">
        <v>949</v>
      </c>
      <c r="I1971">
        <v>2.29</v>
      </c>
      <c r="J1971">
        <v>3</v>
      </c>
      <c r="K1971">
        <v>-3.66</v>
      </c>
    </row>
    <row r="1972" spans="1:11" x14ac:dyDescent="0.25">
      <c r="A1972" s="1">
        <v>42003</v>
      </c>
      <c r="B1972" s="3">
        <f>YEAR(Table_salesdata[[#This Row],[Order Date]])</f>
        <v>2014</v>
      </c>
      <c r="C1972" s="3">
        <f>MONTH(Table_salesdata[[#This Row],[Order Date]])</f>
        <v>12</v>
      </c>
      <c r="D1972" s="4" t="s">
        <v>1222</v>
      </c>
      <c r="E1972" s="4" t="s">
        <v>10</v>
      </c>
      <c r="F1972" s="4" t="s">
        <v>39</v>
      </c>
      <c r="G1972" s="4" t="s">
        <v>52</v>
      </c>
      <c r="H1972" s="4" t="s">
        <v>84</v>
      </c>
      <c r="I1972">
        <v>47.98</v>
      </c>
      <c r="J1972">
        <v>2</v>
      </c>
      <c r="K1972">
        <v>14.4</v>
      </c>
    </row>
    <row r="1973" spans="1:11" x14ac:dyDescent="0.25">
      <c r="A1973" s="1">
        <v>42003</v>
      </c>
      <c r="B1973" s="3">
        <f>YEAR(Table_salesdata[[#This Row],[Order Date]])</f>
        <v>2014</v>
      </c>
      <c r="C1973" s="3">
        <f>MONTH(Table_salesdata[[#This Row],[Order Date]])</f>
        <v>12</v>
      </c>
      <c r="D1973" s="4" t="s">
        <v>1826</v>
      </c>
      <c r="E1973" s="4" t="s">
        <v>95</v>
      </c>
      <c r="F1973" s="4" t="s">
        <v>11</v>
      </c>
      <c r="G1973" s="4" t="s">
        <v>20</v>
      </c>
      <c r="H1973" s="4" t="s">
        <v>1078</v>
      </c>
      <c r="I1973">
        <v>551.99</v>
      </c>
      <c r="J1973">
        <v>5</v>
      </c>
      <c r="K1973">
        <v>-459.99</v>
      </c>
    </row>
    <row r="1974" spans="1:11" x14ac:dyDescent="0.25">
      <c r="A1974" s="1">
        <v>42003</v>
      </c>
      <c r="B1974" s="3">
        <f>YEAR(Table_salesdata[[#This Row],[Order Date]])</f>
        <v>2014</v>
      </c>
      <c r="C1974" s="3">
        <f>MONTH(Table_salesdata[[#This Row],[Order Date]])</f>
        <v>12</v>
      </c>
      <c r="D1974" s="4" t="s">
        <v>185</v>
      </c>
      <c r="E1974" s="4" t="s">
        <v>23</v>
      </c>
      <c r="F1974" s="4" t="s">
        <v>39</v>
      </c>
      <c r="G1974" s="4" t="s">
        <v>52</v>
      </c>
      <c r="H1974" s="4" t="s">
        <v>1363</v>
      </c>
      <c r="I1974">
        <v>27.97</v>
      </c>
      <c r="J1974">
        <v>2</v>
      </c>
      <c r="K1974">
        <v>6.99</v>
      </c>
    </row>
    <row r="1975" spans="1:11" x14ac:dyDescent="0.25">
      <c r="A1975" s="1">
        <v>42003</v>
      </c>
      <c r="B1975" s="3">
        <f>YEAR(Table_salesdata[[#This Row],[Order Date]])</f>
        <v>2014</v>
      </c>
      <c r="C1975" s="3">
        <f>MONTH(Table_salesdata[[#This Row],[Order Date]])</f>
        <v>12</v>
      </c>
      <c r="D1975" s="4" t="s">
        <v>1827</v>
      </c>
      <c r="E1975" s="4" t="s">
        <v>23</v>
      </c>
      <c r="F1975" s="4" t="s">
        <v>39</v>
      </c>
      <c r="G1975" s="4" t="s">
        <v>40</v>
      </c>
      <c r="H1975" s="4" t="s">
        <v>1669</v>
      </c>
      <c r="I1975">
        <v>251.96</v>
      </c>
      <c r="J1975">
        <v>6</v>
      </c>
      <c r="K1975">
        <v>-50.39</v>
      </c>
    </row>
    <row r="1976" spans="1:11" x14ac:dyDescent="0.25">
      <c r="A1976" s="1">
        <v>42003</v>
      </c>
      <c r="B1976" s="3">
        <f>YEAR(Table_salesdata[[#This Row],[Order Date]])</f>
        <v>2014</v>
      </c>
      <c r="C1976" s="3">
        <f>MONTH(Table_salesdata[[#This Row],[Order Date]])</f>
        <v>12</v>
      </c>
      <c r="D1976" s="4" t="s">
        <v>1827</v>
      </c>
      <c r="E1976" s="4" t="s">
        <v>23</v>
      </c>
      <c r="F1976" s="4" t="s">
        <v>34</v>
      </c>
      <c r="G1976" s="4" t="s">
        <v>145</v>
      </c>
      <c r="H1976" s="4" t="s">
        <v>921</v>
      </c>
      <c r="I1976">
        <v>523.76</v>
      </c>
      <c r="J1976">
        <v>3</v>
      </c>
      <c r="K1976">
        <v>-192.05</v>
      </c>
    </row>
    <row r="1977" spans="1:11" x14ac:dyDescent="0.25">
      <c r="A1977" s="1">
        <v>42003</v>
      </c>
      <c r="B1977" s="3">
        <f>YEAR(Table_salesdata[[#This Row],[Order Date]])</f>
        <v>2014</v>
      </c>
      <c r="C1977" s="3">
        <f>MONTH(Table_salesdata[[#This Row],[Order Date]])</f>
        <v>12</v>
      </c>
      <c r="D1977" s="4" t="s">
        <v>1271</v>
      </c>
      <c r="E1977" s="4" t="s">
        <v>149</v>
      </c>
      <c r="F1977" s="4" t="s">
        <v>11</v>
      </c>
      <c r="G1977" s="4" t="s">
        <v>92</v>
      </c>
      <c r="H1977" s="4" t="s">
        <v>1828</v>
      </c>
      <c r="I1977">
        <v>122.94</v>
      </c>
      <c r="J1977">
        <v>3</v>
      </c>
      <c r="K1977">
        <v>30.74</v>
      </c>
    </row>
    <row r="1978" spans="1:11" x14ac:dyDescent="0.25">
      <c r="A1978" s="1">
        <v>42003</v>
      </c>
      <c r="B1978" s="3">
        <f>YEAR(Table_salesdata[[#This Row],[Order Date]])</f>
        <v>2014</v>
      </c>
      <c r="C1978" s="3">
        <f>MONTH(Table_salesdata[[#This Row],[Order Date]])</f>
        <v>12</v>
      </c>
      <c r="D1978" s="4" t="s">
        <v>1271</v>
      </c>
      <c r="E1978" s="4" t="s">
        <v>149</v>
      </c>
      <c r="F1978" s="4" t="s">
        <v>11</v>
      </c>
      <c r="G1978" s="4" t="s">
        <v>20</v>
      </c>
      <c r="H1978" s="4" t="s">
        <v>246</v>
      </c>
      <c r="I1978">
        <v>35.450000000000003</v>
      </c>
      <c r="J1978">
        <v>7</v>
      </c>
      <c r="K1978">
        <v>12.85</v>
      </c>
    </row>
    <row r="1979" spans="1:11" x14ac:dyDescent="0.25">
      <c r="A1979" s="1">
        <v>42003</v>
      </c>
      <c r="B1979" s="3">
        <f>YEAR(Table_salesdata[[#This Row],[Order Date]])</f>
        <v>2014</v>
      </c>
      <c r="C1979" s="3">
        <f>MONTH(Table_salesdata[[#This Row],[Order Date]])</f>
        <v>12</v>
      </c>
      <c r="D1979" s="4" t="s">
        <v>416</v>
      </c>
      <c r="E1979" s="4" t="s">
        <v>120</v>
      </c>
      <c r="F1979" s="4" t="s">
        <v>11</v>
      </c>
      <c r="G1979" s="4" t="s">
        <v>18</v>
      </c>
      <c r="H1979" s="4" t="s">
        <v>1829</v>
      </c>
      <c r="I1979">
        <v>39.130000000000003</v>
      </c>
      <c r="J1979">
        <v>1</v>
      </c>
      <c r="K1979">
        <v>-8.8000000000000007</v>
      </c>
    </row>
    <row r="1980" spans="1:11" x14ac:dyDescent="0.25">
      <c r="A1980" s="1">
        <v>42004</v>
      </c>
      <c r="B1980" s="3">
        <f>YEAR(Table_salesdata[[#This Row],[Order Date]])</f>
        <v>2014</v>
      </c>
      <c r="C1980" s="3">
        <f>MONTH(Table_salesdata[[#This Row],[Order Date]])</f>
        <v>12</v>
      </c>
      <c r="D1980" s="4" t="s">
        <v>1830</v>
      </c>
      <c r="E1980" s="4" t="s">
        <v>149</v>
      </c>
      <c r="F1980" s="4" t="s">
        <v>34</v>
      </c>
      <c r="G1980" s="4" t="s">
        <v>74</v>
      </c>
      <c r="H1980" s="4" t="s">
        <v>1831</v>
      </c>
      <c r="I1980">
        <v>1573.49</v>
      </c>
      <c r="J1980">
        <v>7</v>
      </c>
      <c r="K1980">
        <v>196.69</v>
      </c>
    </row>
    <row r="1981" spans="1:11" x14ac:dyDescent="0.25">
      <c r="A1981" s="1">
        <v>42004</v>
      </c>
      <c r="B1981" s="3">
        <f>YEAR(Table_salesdata[[#This Row],[Order Date]])</f>
        <v>2014</v>
      </c>
      <c r="C1981" s="3">
        <f>MONTH(Table_salesdata[[#This Row],[Order Date]])</f>
        <v>12</v>
      </c>
      <c r="D1981" s="4" t="s">
        <v>864</v>
      </c>
      <c r="E1981" s="4" t="s">
        <v>186</v>
      </c>
      <c r="F1981" s="4" t="s">
        <v>11</v>
      </c>
      <c r="G1981" s="4" t="s">
        <v>24</v>
      </c>
      <c r="H1981" s="4" t="s">
        <v>378</v>
      </c>
      <c r="I1981">
        <v>29.68</v>
      </c>
      <c r="J1981">
        <v>7</v>
      </c>
      <c r="K1981">
        <v>11.58</v>
      </c>
    </row>
    <row r="1982" spans="1:11" x14ac:dyDescent="0.25">
      <c r="A1982" s="1">
        <v>42004</v>
      </c>
      <c r="B1982" s="3">
        <f>YEAR(Table_salesdata[[#This Row],[Order Date]])</f>
        <v>2014</v>
      </c>
      <c r="C1982" s="3">
        <f>MONTH(Table_salesdata[[#This Row],[Order Date]])</f>
        <v>12</v>
      </c>
      <c r="D1982" s="4" t="s">
        <v>864</v>
      </c>
      <c r="E1982" s="4" t="s">
        <v>186</v>
      </c>
      <c r="F1982" s="4" t="s">
        <v>39</v>
      </c>
      <c r="G1982" s="4" t="s">
        <v>52</v>
      </c>
      <c r="H1982" s="4" t="s">
        <v>1832</v>
      </c>
      <c r="I1982">
        <v>47.53</v>
      </c>
      <c r="J1982">
        <v>7</v>
      </c>
      <c r="K1982">
        <v>16.16</v>
      </c>
    </row>
    <row r="1983" spans="1:11" x14ac:dyDescent="0.25">
      <c r="A1983" s="1">
        <v>42004</v>
      </c>
      <c r="B1983" s="3">
        <f>YEAR(Table_salesdata[[#This Row],[Order Date]])</f>
        <v>2014</v>
      </c>
      <c r="C1983" s="3">
        <f>MONTH(Table_salesdata[[#This Row],[Order Date]])</f>
        <v>12</v>
      </c>
      <c r="D1983" s="4" t="s">
        <v>502</v>
      </c>
      <c r="E1983" s="4" t="s">
        <v>426</v>
      </c>
      <c r="F1983" s="4" t="s">
        <v>34</v>
      </c>
      <c r="G1983" s="4" t="s">
        <v>47</v>
      </c>
      <c r="H1983" s="4" t="s">
        <v>1242</v>
      </c>
      <c r="I1983">
        <v>63.2</v>
      </c>
      <c r="J1983">
        <v>5</v>
      </c>
      <c r="K1983">
        <v>23.38</v>
      </c>
    </row>
    <row r="1984" spans="1:11" x14ac:dyDescent="0.25">
      <c r="A1984" s="1">
        <v>42004</v>
      </c>
      <c r="B1984" s="3">
        <f>YEAR(Table_salesdata[[#This Row],[Order Date]])</f>
        <v>2014</v>
      </c>
      <c r="C1984" s="3">
        <f>MONTH(Table_salesdata[[#This Row],[Order Date]])</f>
        <v>12</v>
      </c>
      <c r="D1984" s="4" t="s">
        <v>502</v>
      </c>
      <c r="E1984" s="4" t="s">
        <v>426</v>
      </c>
      <c r="F1984" s="4" t="s">
        <v>39</v>
      </c>
      <c r="G1984" s="4" t="s">
        <v>52</v>
      </c>
      <c r="H1984" s="4" t="s">
        <v>2697</v>
      </c>
      <c r="I1984">
        <v>113.97</v>
      </c>
      <c r="J1984">
        <v>3</v>
      </c>
      <c r="K1984">
        <v>27.35</v>
      </c>
    </row>
    <row r="1985" spans="1:11" x14ac:dyDescent="0.25">
      <c r="A1985" s="1">
        <v>42004</v>
      </c>
      <c r="B1985" s="3">
        <f>YEAR(Table_salesdata[[#This Row],[Order Date]])</f>
        <v>2014</v>
      </c>
      <c r="C1985" s="3">
        <f>MONTH(Table_salesdata[[#This Row],[Order Date]])</f>
        <v>12</v>
      </c>
      <c r="D1985" s="4" t="s">
        <v>1582</v>
      </c>
      <c r="E1985" s="4" t="s">
        <v>10</v>
      </c>
      <c r="F1985" s="4" t="s">
        <v>11</v>
      </c>
      <c r="G1985" s="4" t="s">
        <v>63</v>
      </c>
      <c r="H1985" s="4" t="s">
        <v>64</v>
      </c>
      <c r="I1985">
        <v>49.57</v>
      </c>
      <c r="J1985">
        <v>2</v>
      </c>
      <c r="K1985">
        <v>17.97</v>
      </c>
    </row>
    <row r="1986" spans="1:11" x14ac:dyDescent="0.25">
      <c r="A1986" s="1">
        <v>42004</v>
      </c>
      <c r="B1986" s="3">
        <f>YEAR(Table_salesdata[[#This Row],[Order Date]])</f>
        <v>2014</v>
      </c>
      <c r="C1986" s="3">
        <f>MONTH(Table_salesdata[[#This Row],[Order Date]])</f>
        <v>12</v>
      </c>
      <c r="D1986" s="4" t="s">
        <v>952</v>
      </c>
      <c r="E1986" s="4" t="s">
        <v>1499</v>
      </c>
      <c r="F1986" s="4" t="s">
        <v>11</v>
      </c>
      <c r="G1986" s="4" t="s">
        <v>12</v>
      </c>
      <c r="H1986" s="4" t="s">
        <v>1463</v>
      </c>
      <c r="I1986">
        <v>195.64</v>
      </c>
      <c r="J1986">
        <v>4</v>
      </c>
      <c r="K1986">
        <v>91.95</v>
      </c>
    </row>
    <row r="1987" spans="1:11" x14ac:dyDescent="0.25">
      <c r="A1987" s="1">
        <v>42004</v>
      </c>
      <c r="B1987" s="3">
        <f>YEAR(Table_salesdata[[#This Row],[Order Date]])</f>
        <v>2014</v>
      </c>
      <c r="C1987" s="3">
        <f>MONTH(Table_salesdata[[#This Row],[Order Date]])</f>
        <v>12</v>
      </c>
      <c r="D1987" s="4" t="s">
        <v>952</v>
      </c>
      <c r="E1987" s="4" t="s">
        <v>1499</v>
      </c>
      <c r="F1987" s="4" t="s">
        <v>11</v>
      </c>
      <c r="G1987" s="4" t="s">
        <v>12</v>
      </c>
      <c r="H1987" s="4" t="s">
        <v>1671</v>
      </c>
      <c r="I1987">
        <v>14.94</v>
      </c>
      <c r="J1987">
        <v>3</v>
      </c>
      <c r="K1987">
        <v>7.02</v>
      </c>
    </row>
    <row r="1988" spans="1:11" x14ac:dyDescent="0.25">
      <c r="A1988" s="1">
        <v>42004</v>
      </c>
      <c r="B1988" s="3">
        <f>YEAR(Table_salesdata[[#This Row],[Order Date]])</f>
        <v>2014</v>
      </c>
      <c r="C1988" s="3">
        <f>MONTH(Table_salesdata[[#This Row],[Order Date]])</f>
        <v>12</v>
      </c>
      <c r="D1988" s="4" t="s">
        <v>952</v>
      </c>
      <c r="E1988" s="4" t="s">
        <v>1499</v>
      </c>
      <c r="F1988" s="4" t="s">
        <v>39</v>
      </c>
      <c r="G1988" s="4" t="s">
        <v>52</v>
      </c>
      <c r="H1988" s="4" t="s">
        <v>1833</v>
      </c>
      <c r="I1988">
        <v>1687.8</v>
      </c>
      <c r="J1988">
        <v>4</v>
      </c>
      <c r="K1988">
        <v>742.63</v>
      </c>
    </row>
    <row r="1989" spans="1:11" x14ac:dyDescent="0.25">
      <c r="A1989" s="1">
        <v>42004</v>
      </c>
      <c r="B1989" s="3">
        <f>YEAR(Table_salesdata[[#This Row],[Order Date]])</f>
        <v>2014</v>
      </c>
      <c r="C1989" s="3">
        <f>MONTH(Table_salesdata[[#This Row],[Order Date]])</f>
        <v>12</v>
      </c>
      <c r="D1989" s="4" t="s">
        <v>952</v>
      </c>
      <c r="E1989" s="4" t="s">
        <v>1499</v>
      </c>
      <c r="F1989" s="4" t="s">
        <v>34</v>
      </c>
      <c r="G1989" s="4" t="s">
        <v>74</v>
      </c>
      <c r="H1989" s="4" t="s">
        <v>704</v>
      </c>
      <c r="I1989">
        <v>341.96</v>
      </c>
      <c r="J1989">
        <v>2</v>
      </c>
      <c r="K1989">
        <v>78.650000000000006</v>
      </c>
    </row>
    <row r="1990" spans="1:11" x14ac:dyDescent="0.25">
      <c r="A1990" s="1">
        <v>42004</v>
      </c>
      <c r="B1990" s="3">
        <f>YEAR(Table_salesdata[[#This Row],[Order Date]])</f>
        <v>2014</v>
      </c>
      <c r="C1990" s="3">
        <f>MONTH(Table_salesdata[[#This Row],[Order Date]])</f>
        <v>12</v>
      </c>
      <c r="D1990" s="4" t="s">
        <v>952</v>
      </c>
      <c r="E1990" s="4" t="s">
        <v>1499</v>
      </c>
      <c r="F1990" s="4" t="s">
        <v>34</v>
      </c>
      <c r="G1990" s="4" t="s">
        <v>35</v>
      </c>
      <c r="H1990" s="4" t="s">
        <v>1834</v>
      </c>
      <c r="I1990">
        <v>605.88</v>
      </c>
      <c r="J1990">
        <v>6</v>
      </c>
      <c r="K1990">
        <v>151.47</v>
      </c>
    </row>
    <row r="1991" spans="1:11" x14ac:dyDescent="0.25">
      <c r="A1991" s="1">
        <v>42004</v>
      </c>
      <c r="B1991" s="3">
        <f>YEAR(Table_salesdata[[#This Row],[Order Date]])</f>
        <v>2014</v>
      </c>
      <c r="C1991" s="3">
        <f>MONTH(Table_salesdata[[#This Row],[Order Date]])</f>
        <v>12</v>
      </c>
      <c r="D1991" s="4" t="s">
        <v>1835</v>
      </c>
      <c r="E1991" s="4" t="s">
        <v>126</v>
      </c>
      <c r="F1991" s="4" t="s">
        <v>39</v>
      </c>
      <c r="G1991" s="4" t="s">
        <v>40</v>
      </c>
      <c r="H1991" s="4" t="s">
        <v>1836</v>
      </c>
      <c r="I1991">
        <v>475.94</v>
      </c>
      <c r="J1991">
        <v>7</v>
      </c>
      <c r="K1991">
        <v>59.49</v>
      </c>
    </row>
    <row r="1992" spans="1:11" x14ac:dyDescent="0.25">
      <c r="A1992" s="1">
        <v>42004</v>
      </c>
      <c r="B1992" s="3">
        <f>YEAR(Table_salesdata[[#This Row],[Order Date]])</f>
        <v>2014</v>
      </c>
      <c r="C1992" s="3">
        <f>MONTH(Table_salesdata[[#This Row],[Order Date]])</f>
        <v>12</v>
      </c>
      <c r="D1992" s="4" t="s">
        <v>548</v>
      </c>
      <c r="E1992" s="4" t="s">
        <v>149</v>
      </c>
      <c r="F1992" s="4" t="s">
        <v>39</v>
      </c>
      <c r="G1992" s="4" t="s">
        <v>52</v>
      </c>
      <c r="H1992" s="4" t="s">
        <v>1837</v>
      </c>
      <c r="I1992">
        <v>34.770000000000003</v>
      </c>
      <c r="J1992">
        <v>3</v>
      </c>
      <c r="K1992">
        <v>11.47</v>
      </c>
    </row>
    <row r="1993" spans="1:11" x14ac:dyDescent="0.25">
      <c r="A1993" s="1">
        <v>42004</v>
      </c>
      <c r="B1993" s="3">
        <f>YEAR(Table_salesdata[[#This Row],[Order Date]])</f>
        <v>2014</v>
      </c>
      <c r="C1993" s="3">
        <f>MONTH(Table_salesdata[[#This Row],[Order Date]])</f>
        <v>12</v>
      </c>
      <c r="D1993" s="4" t="s">
        <v>548</v>
      </c>
      <c r="E1993" s="4" t="s">
        <v>149</v>
      </c>
      <c r="F1993" s="4" t="s">
        <v>11</v>
      </c>
      <c r="G1993" s="4" t="s">
        <v>16</v>
      </c>
      <c r="H1993" s="4" t="s">
        <v>1270</v>
      </c>
      <c r="I1993">
        <v>18.899999999999999</v>
      </c>
      <c r="J1993">
        <v>3</v>
      </c>
      <c r="K1993">
        <v>8.69</v>
      </c>
    </row>
    <row r="1994" spans="1:11" x14ac:dyDescent="0.25">
      <c r="A1994" s="1">
        <v>42006</v>
      </c>
      <c r="B1994" s="3">
        <f>YEAR(Table_salesdata[[#This Row],[Order Date]])</f>
        <v>2015</v>
      </c>
      <c r="C1994" s="3">
        <f>MONTH(Table_salesdata[[#This Row],[Order Date]])</f>
        <v>1</v>
      </c>
      <c r="D1994" s="4" t="s">
        <v>648</v>
      </c>
      <c r="E1994" s="4" t="s">
        <v>78</v>
      </c>
      <c r="F1994" s="4" t="s">
        <v>11</v>
      </c>
      <c r="G1994" s="4" t="s">
        <v>16</v>
      </c>
      <c r="H1994" s="4" t="s">
        <v>357</v>
      </c>
      <c r="I1994">
        <v>23.68</v>
      </c>
      <c r="J1994">
        <v>2</v>
      </c>
      <c r="K1994">
        <v>8.8800000000000008</v>
      </c>
    </row>
    <row r="1995" spans="1:11" x14ac:dyDescent="0.25">
      <c r="A1995" s="1">
        <v>42006</v>
      </c>
      <c r="B1995" s="3">
        <f>YEAR(Table_salesdata[[#This Row],[Order Date]])</f>
        <v>2015</v>
      </c>
      <c r="C1995" s="3">
        <f>MONTH(Table_salesdata[[#This Row],[Order Date]])</f>
        <v>1</v>
      </c>
      <c r="D1995" s="4" t="s">
        <v>648</v>
      </c>
      <c r="E1995" s="4" t="s">
        <v>78</v>
      </c>
      <c r="F1995" s="4" t="s">
        <v>34</v>
      </c>
      <c r="G1995" s="4" t="s">
        <v>74</v>
      </c>
      <c r="H1995" s="4" t="s">
        <v>1838</v>
      </c>
      <c r="I1995">
        <v>452.45</v>
      </c>
      <c r="J1995">
        <v>5</v>
      </c>
      <c r="K1995">
        <v>-244.32</v>
      </c>
    </row>
    <row r="1996" spans="1:11" x14ac:dyDescent="0.25">
      <c r="A1996" s="1">
        <v>42006</v>
      </c>
      <c r="B1996" s="3">
        <f>YEAR(Table_salesdata[[#This Row],[Order Date]])</f>
        <v>2015</v>
      </c>
      <c r="C1996" s="3">
        <f>MONTH(Table_salesdata[[#This Row],[Order Date]])</f>
        <v>1</v>
      </c>
      <c r="D1996" s="4" t="s">
        <v>648</v>
      </c>
      <c r="E1996" s="4" t="s">
        <v>78</v>
      </c>
      <c r="F1996" s="4" t="s">
        <v>39</v>
      </c>
      <c r="G1996" s="4" t="s">
        <v>40</v>
      </c>
      <c r="H1996" s="4" t="s">
        <v>1839</v>
      </c>
      <c r="I1996">
        <v>62.98</v>
      </c>
      <c r="J1996">
        <v>3</v>
      </c>
      <c r="K1996">
        <v>-14.7</v>
      </c>
    </row>
    <row r="1997" spans="1:11" x14ac:dyDescent="0.25">
      <c r="A1997" s="1">
        <v>42006</v>
      </c>
      <c r="B1997" s="3">
        <f>YEAR(Table_salesdata[[#This Row],[Order Date]])</f>
        <v>2015</v>
      </c>
      <c r="C1997" s="3">
        <f>MONTH(Table_salesdata[[#This Row],[Order Date]])</f>
        <v>1</v>
      </c>
      <c r="D1997" s="4" t="s">
        <v>648</v>
      </c>
      <c r="E1997" s="4" t="s">
        <v>78</v>
      </c>
      <c r="F1997" s="4" t="s">
        <v>39</v>
      </c>
      <c r="G1997" s="4" t="s">
        <v>298</v>
      </c>
      <c r="H1997" s="4" t="s">
        <v>1840</v>
      </c>
      <c r="I1997">
        <v>1188</v>
      </c>
      <c r="J1997">
        <v>9</v>
      </c>
      <c r="K1997">
        <v>-950.4</v>
      </c>
    </row>
    <row r="1998" spans="1:11" x14ac:dyDescent="0.25">
      <c r="A1998" s="1">
        <v>42006</v>
      </c>
      <c r="B1998" s="3">
        <f>YEAR(Table_salesdata[[#This Row],[Order Date]])</f>
        <v>2015</v>
      </c>
      <c r="C1998" s="3">
        <f>MONTH(Table_salesdata[[#This Row],[Order Date]])</f>
        <v>1</v>
      </c>
      <c r="D1998" s="4" t="s">
        <v>648</v>
      </c>
      <c r="E1998" s="4" t="s">
        <v>78</v>
      </c>
      <c r="F1998" s="4" t="s">
        <v>39</v>
      </c>
      <c r="G1998" s="4" t="s">
        <v>52</v>
      </c>
      <c r="H1998" s="4" t="s">
        <v>626</v>
      </c>
      <c r="I1998">
        <v>89.58</v>
      </c>
      <c r="J1998">
        <v>2</v>
      </c>
      <c r="K1998">
        <v>4.4800000000000004</v>
      </c>
    </row>
    <row r="1999" spans="1:11" x14ac:dyDescent="0.25">
      <c r="A1999" s="1">
        <v>42006</v>
      </c>
      <c r="B1999" s="3">
        <f>YEAR(Table_salesdata[[#This Row],[Order Date]])</f>
        <v>2015</v>
      </c>
      <c r="C1999" s="3">
        <f>MONTH(Table_salesdata[[#This Row],[Order Date]])</f>
        <v>1</v>
      </c>
      <c r="D1999" s="4" t="s">
        <v>1841</v>
      </c>
      <c r="E1999" s="4" t="s">
        <v>59</v>
      </c>
      <c r="F1999" s="4" t="s">
        <v>11</v>
      </c>
      <c r="G1999" s="4" t="s">
        <v>18</v>
      </c>
      <c r="H1999" s="4" t="s">
        <v>710</v>
      </c>
      <c r="I1999">
        <v>85.52</v>
      </c>
      <c r="J1999">
        <v>2</v>
      </c>
      <c r="K1999">
        <v>22.24</v>
      </c>
    </row>
    <row r="2000" spans="1:11" x14ac:dyDescent="0.25">
      <c r="A2000" s="1">
        <v>42006</v>
      </c>
      <c r="B2000" s="3">
        <f>YEAR(Table_salesdata[[#This Row],[Order Date]])</f>
        <v>2015</v>
      </c>
      <c r="C2000" s="3">
        <f>MONTH(Table_salesdata[[#This Row],[Order Date]])</f>
        <v>1</v>
      </c>
      <c r="D2000" s="4" t="s">
        <v>1841</v>
      </c>
      <c r="E2000" s="4" t="s">
        <v>59</v>
      </c>
      <c r="F2000" s="4" t="s">
        <v>11</v>
      </c>
      <c r="G2000" s="4" t="s">
        <v>24</v>
      </c>
      <c r="H2000" s="4" t="s">
        <v>1294</v>
      </c>
      <c r="I2000">
        <v>9.84</v>
      </c>
      <c r="J2000">
        <v>3</v>
      </c>
      <c r="K2000">
        <v>2.66</v>
      </c>
    </row>
    <row r="2001" spans="1:11" x14ac:dyDescent="0.25">
      <c r="A2001" s="1">
        <v>42006</v>
      </c>
      <c r="B2001" s="3">
        <f>YEAR(Table_salesdata[[#This Row],[Order Date]])</f>
        <v>2015</v>
      </c>
      <c r="C2001" s="3">
        <f>MONTH(Table_salesdata[[#This Row],[Order Date]])</f>
        <v>1</v>
      </c>
      <c r="D2001" s="4" t="s">
        <v>1841</v>
      </c>
      <c r="E2001" s="4" t="s">
        <v>59</v>
      </c>
      <c r="F2001" s="4" t="s">
        <v>11</v>
      </c>
      <c r="G2001" s="4" t="s">
        <v>12</v>
      </c>
      <c r="H2001" s="4" t="s">
        <v>1842</v>
      </c>
      <c r="I2001">
        <v>20.04</v>
      </c>
      <c r="J2001">
        <v>3</v>
      </c>
      <c r="K2001">
        <v>9.6199999999999992</v>
      </c>
    </row>
    <row r="2002" spans="1:11" x14ac:dyDescent="0.25">
      <c r="A2002" s="1">
        <v>42007</v>
      </c>
      <c r="B2002" s="3">
        <f>YEAR(Table_salesdata[[#This Row],[Order Date]])</f>
        <v>2015</v>
      </c>
      <c r="C2002" s="3">
        <f>MONTH(Table_salesdata[[#This Row],[Order Date]])</f>
        <v>1</v>
      </c>
      <c r="D2002" s="4" t="s">
        <v>1473</v>
      </c>
      <c r="E2002" s="4" t="s">
        <v>10</v>
      </c>
      <c r="F2002" s="4" t="s">
        <v>11</v>
      </c>
      <c r="G2002" s="4" t="s">
        <v>12</v>
      </c>
      <c r="H2002" s="4" t="s">
        <v>1071</v>
      </c>
      <c r="I2002">
        <v>10.37</v>
      </c>
      <c r="J2002">
        <v>2</v>
      </c>
      <c r="K2002">
        <v>3.63</v>
      </c>
    </row>
    <row r="2003" spans="1:11" x14ac:dyDescent="0.25">
      <c r="A2003" s="1">
        <v>42007</v>
      </c>
      <c r="B2003" s="3">
        <f>YEAR(Table_salesdata[[#This Row],[Order Date]])</f>
        <v>2015</v>
      </c>
      <c r="C2003" s="3">
        <f>MONTH(Table_salesdata[[#This Row],[Order Date]])</f>
        <v>1</v>
      </c>
      <c r="D2003" s="4" t="s">
        <v>1843</v>
      </c>
      <c r="E2003" s="4" t="s">
        <v>10</v>
      </c>
      <c r="F2003" s="4" t="s">
        <v>39</v>
      </c>
      <c r="G2003" s="4" t="s">
        <v>52</v>
      </c>
      <c r="H2003" s="4" t="s">
        <v>1808</v>
      </c>
      <c r="I2003">
        <v>398.4</v>
      </c>
      <c r="J2003">
        <v>5</v>
      </c>
      <c r="K2003">
        <v>84.66</v>
      </c>
    </row>
    <row r="2004" spans="1:11" x14ac:dyDescent="0.25">
      <c r="A2004" s="1">
        <v>42007</v>
      </c>
      <c r="B2004" s="3">
        <f>YEAR(Table_salesdata[[#This Row],[Order Date]])</f>
        <v>2015</v>
      </c>
      <c r="C2004" s="3">
        <f>MONTH(Table_salesdata[[#This Row],[Order Date]])</f>
        <v>1</v>
      </c>
      <c r="D2004" s="4" t="s">
        <v>1843</v>
      </c>
      <c r="E2004" s="4" t="s">
        <v>10</v>
      </c>
      <c r="F2004" s="4" t="s">
        <v>11</v>
      </c>
      <c r="G2004" s="4" t="s">
        <v>24</v>
      </c>
      <c r="H2004" s="4" t="s">
        <v>692</v>
      </c>
      <c r="I2004">
        <v>7.06</v>
      </c>
      <c r="J2004">
        <v>3</v>
      </c>
      <c r="K2004">
        <v>0.79</v>
      </c>
    </row>
    <row r="2005" spans="1:11" x14ac:dyDescent="0.25">
      <c r="A2005" s="1">
        <v>42007</v>
      </c>
      <c r="B2005" s="3">
        <f>YEAR(Table_salesdata[[#This Row],[Order Date]])</f>
        <v>2015</v>
      </c>
      <c r="C2005" s="3">
        <f>MONTH(Table_salesdata[[#This Row],[Order Date]])</f>
        <v>1</v>
      </c>
      <c r="D2005" s="4" t="s">
        <v>1843</v>
      </c>
      <c r="E2005" s="4" t="s">
        <v>10</v>
      </c>
      <c r="F2005" s="4" t="s">
        <v>34</v>
      </c>
      <c r="G2005" s="4" t="s">
        <v>74</v>
      </c>
      <c r="H2005" s="4" t="s">
        <v>762</v>
      </c>
      <c r="I2005">
        <v>1352.4</v>
      </c>
      <c r="J2005">
        <v>9</v>
      </c>
      <c r="K2005">
        <v>-437.54</v>
      </c>
    </row>
    <row r="2006" spans="1:11" x14ac:dyDescent="0.25">
      <c r="A2006" s="1">
        <v>42008</v>
      </c>
      <c r="B2006" s="3">
        <f>YEAR(Table_salesdata[[#This Row],[Order Date]])</f>
        <v>2015</v>
      </c>
      <c r="C2006" s="3">
        <f>MONTH(Table_salesdata[[#This Row],[Order Date]])</f>
        <v>1</v>
      </c>
      <c r="D2006" s="4" t="s">
        <v>61</v>
      </c>
      <c r="E2006" s="4" t="s">
        <v>309</v>
      </c>
      <c r="F2006" s="4" t="s">
        <v>11</v>
      </c>
      <c r="G2006" s="4" t="s">
        <v>20</v>
      </c>
      <c r="H2006" s="4" t="s">
        <v>96</v>
      </c>
      <c r="I2006">
        <v>32.340000000000003</v>
      </c>
      <c r="J2006">
        <v>3</v>
      </c>
      <c r="K2006">
        <v>15.52</v>
      </c>
    </row>
    <row r="2007" spans="1:11" x14ac:dyDescent="0.25">
      <c r="A2007" s="1">
        <v>42008</v>
      </c>
      <c r="B2007" s="3">
        <f>YEAR(Table_salesdata[[#This Row],[Order Date]])</f>
        <v>2015</v>
      </c>
      <c r="C2007" s="3">
        <f>MONTH(Table_salesdata[[#This Row],[Order Date]])</f>
        <v>1</v>
      </c>
      <c r="D2007" s="4" t="s">
        <v>61</v>
      </c>
      <c r="E2007" s="4" t="s">
        <v>309</v>
      </c>
      <c r="F2007" s="4" t="s">
        <v>11</v>
      </c>
      <c r="G2007" s="4" t="s">
        <v>12</v>
      </c>
      <c r="H2007" s="4" t="s">
        <v>739</v>
      </c>
      <c r="I2007">
        <v>39.9</v>
      </c>
      <c r="J2007">
        <v>5</v>
      </c>
      <c r="K2007">
        <v>19.95</v>
      </c>
    </row>
    <row r="2008" spans="1:11" x14ac:dyDescent="0.25">
      <c r="A2008" s="1">
        <v>42008</v>
      </c>
      <c r="B2008" s="3">
        <f>YEAR(Table_salesdata[[#This Row],[Order Date]])</f>
        <v>2015</v>
      </c>
      <c r="C2008" s="3">
        <f>MONTH(Table_salesdata[[#This Row],[Order Date]])</f>
        <v>1</v>
      </c>
      <c r="D2008" s="4" t="s">
        <v>1844</v>
      </c>
      <c r="E2008" s="4" t="s">
        <v>55</v>
      </c>
      <c r="F2008" s="4" t="s">
        <v>34</v>
      </c>
      <c r="G2008" s="4" t="s">
        <v>47</v>
      </c>
      <c r="H2008" s="4" t="s">
        <v>358</v>
      </c>
      <c r="I2008">
        <v>192.22</v>
      </c>
      <c r="J2008">
        <v>14</v>
      </c>
      <c r="K2008">
        <v>69.2</v>
      </c>
    </row>
    <row r="2009" spans="1:11" x14ac:dyDescent="0.25">
      <c r="A2009" s="1">
        <v>42009</v>
      </c>
      <c r="B2009" s="3">
        <f>YEAR(Table_salesdata[[#This Row],[Order Date]])</f>
        <v>2015</v>
      </c>
      <c r="C2009" s="3">
        <f>MONTH(Table_salesdata[[#This Row],[Order Date]])</f>
        <v>1</v>
      </c>
      <c r="D2009" s="4" t="s">
        <v>213</v>
      </c>
      <c r="E2009" s="4" t="s">
        <v>164</v>
      </c>
      <c r="F2009" s="4" t="s">
        <v>34</v>
      </c>
      <c r="G2009" s="4" t="s">
        <v>35</v>
      </c>
      <c r="H2009" s="4" t="s">
        <v>687</v>
      </c>
      <c r="I2009">
        <v>61.58</v>
      </c>
      <c r="J2009">
        <v>1</v>
      </c>
      <c r="K2009">
        <v>-6.93</v>
      </c>
    </row>
    <row r="2010" spans="1:11" x14ac:dyDescent="0.25">
      <c r="A2010" s="1">
        <v>42009</v>
      </c>
      <c r="B2010" s="3">
        <f>YEAR(Table_salesdata[[#This Row],[Order Date]])</f>
        <v>2015</v>
      </c>
      <c r="C2010" s="3">
        <f>MONTH(Table_salesdata[[#This Row],[Order Date]])</f>
        <v>1</v>
      </c>
      <c r="D2010" s="4" t="s">
        <v>646</v>
      </c>
      <c r="E2010" s="4" t="s">
        <v>149</v>
      </c>
      <c r="F2010" s="4" t="s">
        <v>11</v>
      </c>
      <c r="G2010" s="4" t="s">
        <v>24</v>
      </c>
      <c r="H2010" s="4" t="s">
        <v>1324</v>
      </c>
      <c r="I2010">
        <v>59.52</v>
      </c>
      <c r="J2010">
        <v>3</v>
      </c>
      <c r="K2010">
        <v>15.48</v>
      </c>
    </row>
    <row r="2011" spans="1:11" x14ac:dyDescent="0.25">
      <c r="A2011" s="1">
        <v>42009</v>
      </c>
      <c r="B2011" s="3">
        <f>YEAR(Table_salesdata[[#This Row],[Order Date]])</f>
        <v>2015</v>
      </c>
      <c r="C2011" s="3">
        <f>MONTH(Table_salesdata[[#This Row],[Order Date]])</f>
        <v>1</v>
      </c>
      <c r="D2011" s="4" t="s">
        <v>646</v>
      </c>
      <c r="E2011" s="4" t="s">
        <v>149</v>
      </c>
      <c r="F2011" s="4" t="s">
        <v>11</v>
      </c>
      <c r="G2011" s="4" t="s">
        <v>63</v>
      </c>
      <c r="H2011" s="4" t="s">
        <v>770</v>
      </c>
      <c r="I2011">
        <v>17.48</v>
      </c>
      <c r="J2011">
        <v>2</v>
      </c>
      <c r="K2011">
        <v>8.2200000000000006</v>
      </c>
    </row>
    <row r="2012" spans="1:11" x14ac:dyDescent="0.25">
      <c r="A2012" s="1">
        <v>42009</v>
      </c>
      <c r="B2012" s="3">
        <f>YEAR(Table_salesdata[[#This Row],[Order Date]])</f>
        <v>2015</v>
      </c>
      <c r="C2012" s="3">
        <f>MONTH(Table_salesdata[[#This Row],[Order Date]])</f>
        <v>1</v>
      </c>
      <c r="D2012" s="4" t="s">
        <v>646</v>
      </c>
      <c r="E2012" s="4" t="s">
        <v>149</v>
      </c>
      <c r="F2012" s="4" t="s">
        <v>11</v>
      </c>
      <c r="G2012" s="4" t="s">
        <v>20</v>
      </c>
      <c r="H2012" s="4" t="s">
        <v>1020</v>
      </c>
      <c r="I2012">
        <v>13.17</v>
      </c>
      <c r="J2012">
        <v>2</v>
      </c>
      <c r="K2012">
        <v>4.6100000000000003</v>
      </c>
    </row>
    <row r="2013" spans="1:11" x14ac:dyDescent="0.25">
      <c r="A2013" s="1">
        <v>42009</v>
      </c>
      <c r="B2013" s="3">
        <f>YEAR(Table_salesdata[[#This Row],[Order Date]])</f>
        <v>2015</v>
      </c>
      <c r="C2013" s="3">
        <f>MONTH(Table_salesdata[[#This Row],[Order Date]])</f>
        <v>1</v>
      </c>
      <c r="D2013" s="4" t="s">
        <v>1835</v>
      </c>
      <c r="E2013" s="4" t="s">
        <v>27</v>
      </c>
      <c r="F2013" s="4" t="s">
        <v>11</v>
      </c>
      <c r="G2013" s="4" t="s">
        <v>92</v>
      </c>
      <c r="H2013" s="4" t="s">
        <v>749</v>
      </c>
      <c r="I2013">
        <v>87.36</v>
      </c>
      <c r="J2013">
        <v>6</v>
      </c>
      <c r="K2013">
        <v>23.59</v>
      </c>
    </row>
    <row r="2014" spans="1:11" x14ac:dyDescent="0.25">
      <c r="A2014" s="1">
        <v>42009</v>
      </c>
      <c r="B2014" s="3">
        <f>YEAR(Table_salesdata[[#This Row],[Order Date]])</f>
        <v>2015</v>
      </c>
      <c r="C2014" s="3">
        <f>MONTH(Table_salesdata[[#This Row],[Order Date]])</f>
        <v>1</v>
      </c>
      <c r="D2014" s="4" t="s">
        <v>1835</v>
      </c>
      <c r="E2014" s="4" t="s">
        <v>27</v>
      </c>
      <c r="F2014" s="4" t="s">
        <v>11</v>
      </c>
      <c r="G2014" s="4" t="s">
        <v>20</v>
      </c>
      <c r="H2014" s="4" t="s">
        <v>601</v>
      </c>
      <c r="I2014">
        <v>56.16</v>
      </c>
      <c r="J2014">
        <v>6</v>
      </c>
      <c r="K2014">
        <v>17.55</v>
      </c>
    </row>
    <row r="2015" spans="1:11" x14ac:dyDescent="0.25">
      <c r="A2015" s="1">
        <v>42010</v>
      </c>
      <c r="B2015" s="3">
        <f>YEAR(Table_salesdata[[#This Row],[Order Date]])</f>
        <v>2015</v>
      </c>
      <c r="C2015" s="3">
        <f>MONTH(Table_salesdata[[#This Row],[Order Date]])</f>
        <v>1</v>
      </c>
      <c r="D2015" s="4" t="s">
        <v>1222</v>
      </c>
      <c r="E2015" s="4" t="s">
        <v>276</v>
      </c>
      <c r="F2015" s="4" t="s">
        <v>11</v>
      </c>
      <c r="G2015" s="4" t="s">
        <v>12</v>
      </c>
      <c r="H2015" s="4" t="s">
        <v>1845</v>
      </c>
      <c r="I2015">
        <v>29.6</v>
      </c>
      <c r="J2015">
        <v>5</v>
      </c>
      <c r="K2015">
        <v>9.25</v>
      </c>
    </row>
    <row r="2016" spans="1:11" x14ac:dyDescent="0.25">
      <c r="A2016" s="1">
        <v>42010</v>
      </c>
      <c r="B2016" s="3">
        <f>YEAR(Table_salesdata[[#This Row],[Order Date]])</f>
        <v>2015</v>
      </c>
      <c r="C2016" s="3">
        <f>MONTH(Table_salesdata[[#This Row],[Order Date]])</f>
        <v>1</v>
      </c>
      <c r="D2016" s="4" t="s">
        <v>1222</v>
      </c>
      <c r="E2016" s="4" t="s">
        <v>276</v>
      </c>
      <c r="F2016" s="4" t="s">
        <v>11</v>
      </c>
      <c r="G2016" s="4" t="s">
        <v>20</v>
      </c>
      <c r="H2016" s="4" t="s">
        <v>512</v>
      </c>
      <c r="I2016">
        <v>1.94</v>
      </c>
      <c r="J2016">
        <v>2</v>
      </c>
      <c r="K2016">
        <v>-1.36</v>
      </c>
    </row>
    <row r="2017" spans="1:11" x14ac:dyDescent="0.25">
      <c r="A2017" s="1">
        <v>42013</v>
      </c>
      <c r="B2017" s="3">
        <f>YEAR(Table_salesdata[[#This Row],[Order Date]])</f>
        <v>2015</v>
      </c>
      <c r="C2017" s="3">
        <f>MONTH(Table_salesdata[[#This Row],[Order Date]])</f>
        <v>1</v>
      </c>
      <c r="D2017" s="4" t="s">
        <v>359</v>
      </c>
      <c r="E2017" s="4" t="s">
        <v>33</v>
      </c>
      <c r="F2017" s="4" t="s">
        <v>11</v>
      </c>
      <c r="G2017" s="4" t="s">
        <v>12</v>
      </c>
      <c r="H2017" s="4" t="s">
        <v>615</v>
      </c>
      <c r="I2017">
        <v>106.32</v>
      </c>
      <c r="J2017">
        <v>3</v>
      </c>
      <c r="K2017">
        <v>49.97</v>
      </c>
    </row>
    <row r="2018" spans="1:11" x14ac:dyDescent="0.25">
      <c r="A2018" s="1">
        <v>42013</v>
      </c>
      <c r="B2018" s="3">
        <f>YEAR(Table_salesdata[[#This Row],[Order Date]])</f>
        <v>2015</v>
      </c>
      <c r="C2018" s="3">
        <f>MONTH(Table_salesdata[[#This Row],[Order Date]])</f>
        <v>1</v>
      </c>
      <c r="D2018" s="4" t="s">
        <v>359</v>
      </c>
      <c r="E2018" s="4" t="s">
        <v>33</v>
      </c>
      <c r="F2018" s="4" t="s">
        <v>11</v>
      </c>
      <c r="G2018" s="4" t="s">
        <v>92</v>
      </c>
      <c r="H2018" s="4" t="s">
        <v>1846</v>
      </c>
      <c r="I2018">
        <v>163.44</v>
      </c>
      <c r="J2018">
        <v>3</v>
      </c>
      <c r="K2018">
        <v>45.76</v>
      </c>
    </row>
    <row r="2019" spans="1:11" x14ac:dyDescent="0.25">
      <c r="A2019" s="1">
        <v>42013</v>
      </c>
      <c r="B2019" s="3">
        <f>YEAR(Table_salesdata[[#This Row],[Order Date]])</f>
        <v>2015</v>
      </c>
      <c r="C2019" s="3">
        <f>MONTH(Table_salesdata[[#This Row],[Order Date]])</f>
        <v>1</v>
      </c>
      <c r="D2019" s="4" t="s">
        <v>359</v>
      </c>
      <c r="E2019" s="4" t="s">
        <v>33</v>
      </c>
      <c r="F2019" s="4" t="s">
        <v>11</v>
      </c>
      <c r="G2019" s="4" t="s">
        <v>24</v>
      </c>
      <c r="H2019" s="4" t="s">
        <v>1847</v>
      </c>
      <c r="I2019">
        <v>42.76</v>
      </c>
      <c r="J2019">
        <v>2</v>
      </c>
      <c r="K2019">
        <v>11.12</v>
      </c>
    </row>
    <row r="2020" spans="1:11" x14ac:dyDescent="0.25">
      <c r="A2020" s="1">
        <v>42013</v>
      </c>
      <c r="B2020" s="3">
        <f>YEAR(Table_salesdata[[#This Row],[Order Date]])</f>
        <v>2015</v>
      </c>
      <c r="C2020" s="3">
        <f>MONTH(Table_salesdata[[#This Row],[Order Date]])</f>
        <v>1</v>
      </c>
      <c r="D2020" s="4" t="s">
        <v>359</v>
      </c>
      <c r="E2020" s="4" t="s">
        <v>33</v>
      </c>
      <c r="F2020" s="4" t="s">
        <v>11</v>
      </c>
      <c r="G2020" s="4" t="s">
        <v>12</v>
      </c>
      <c r="H2020" s="4" t="s">
        <v>1848</v>
      </c>
      <c r="I2020">
        <v>51.55</v>
      </c>
      <c r="J2020">
        <v>5</v>
      </c>
      <c r="K2020">
        <v>24.23</v>
      </c>
    </row>
    <row r="2021" spans="1:11" x14ac:dyDescent="0.25">
      <c r="A2021" s="1">
        <v>42014</v>
      </c>
      <c r="B2021" s="3">
        <f>YEAR(Table_salesdata[[#This Row],[Order Date]])</f>
        <v>2015</v>
      </c>
      <c r="C2021" s="3">
        <f>MONTH(Table_salesdata[[#This Row],[Order Date]])</f>
        <v>1</v>
      </c>
      <c r="D2021" s="4" t="s">
        <v>77</v>
      </c>
      <c r="E2021" s="4" t="s">
        <v>149</v>
      </c>
      <c r="F2021" s="4" t="s">
        <v>34</v>
      </c>
      <c r="G2021" s="4" t="s">
        <v>145</v>
      </c>
      <c r="H2021" s="4" t="s">
        <v>396</v>
      </c>
      <c r="I2021">
        <v>1018.1</v>
      </c>
      <c r="J2021">
        <v>4</v>
      </c>
      <c r="K2021">
        <v>-373.3</v>
      </c>
    </row>
    <row r="2022" spans="1:11" x14ac:dyDescent="0.25">
      <c r="A2022" s="1">
        <v>42016</v>
      </c>
      <c r="B2022" s="3">
        <f>YEAR(Table_salesdata[[#This Row],[Order Date]])</f>
        <v>2015</v>
      </c>
      <c r="C2022" s="3">
        <f>MONTH(Table_salesdata[[#This Row],[Order Date]])</f>
        <v>1</v>
      </c>
      <c r="D2022" s="4" t="s">
        <v>1849</v>
      </c>
      <c r="E2022" s="4" t="s">
        <v>59</v>
      </c>
      <c r="F2022" s="4" t="s">
        <v>11</v>
      </c>
      <c r="G2022" s="4" t="s">
        <v>18</v>
      </c>
      <c r="H2022" s="4" t="s">
        <v>1357</v>
      </c>
      <c r="I2022">
        <v>465.18</v>
      </c>
      <c r="J2022">
        <v>3</v>
      </c>
      <c r="K2022">
        <v>120.95</v>
      </c>
    </row>
    <row r="2023" spans="1:11" x14ac:dyDescent="0.25">
      <c r="A2023" s="1">
        <v>42016</v>
      </c>
      <c r="B2023" s="3">
        <f>YEAR(Table_salesdata[[#This Row],[Order Date]])</f>
        <v>2015</v>
      </c>
      <c r="C2023" s="3">
        <f>MONTH(Table_salesdata[[#This Row],[Order Date]])</f>
        <v>1</v>
      </c>
      <c r="D2023" s="4" t="s">
        <v>1850</v>
      </c>
      <c r="E2023" s="4" t="s">
        <v>78</v>
      </c>
      <c r="F2023" s="4" t="s">
        <v>11</v>
      </c>
      <c r="G2023" s="4" t="s">
        <v>24</v>
      </c>
      <c r="H2023" s="4" t="s">
        <v>256</v>
      </c>
      <c r="I2023">
        <v>10.37</v>
      </c>
      <c r="J2023">
        <v>2</v>
      </c>
      <c r="K2023">
        <v>1.56</v>
      </c>
    </row>
    <row r="2024" spans="1:11" x14ac:dyDescent="0.25">
      <c r="A2024" s="1">
        <v>42016</v>
      </c>
      <c r="B2024" s="3">
        <f>YEAR(Table_salesdata[[#This Row],[Order Date]])</f>
        <v>2015</v>
      </c>
      <c r="C2024" s="3">
        <f>MONTH(Table_salesdata[[#This Row],[Order Date]])</f>
        <v>1</v>
      </c>
      <c r="D2024" s="4" t="s">
        <v>1850</v>
      </c>
      <c r="E2024" s="4" t="s">
        <v>78</v>
      </c>
      <c r="F2024" s="4" t="s">
        <v>39</v>
      </c>
      <c r="G2024" s="4" t="s">
        <v>40</v>
      </c>
      <c r="H2024" s="4" t="s">
        <v>41</v>
      </c>
      <c r="I2024">
        <v>235.19</v>
      </c>
      <c r="J2024">
        <v>2</v>
      </c>
      <c r="K2024">
        <v>-43.12</v>
      </c>
    </row>
    <row r="2025" spans="1:11" x14ac:dyDescent="0.25">
      <c r="A2025" s="1">
        <v>42016</v>
      </c>
      <c r="B2025" s="3">
        <f>YEAR(Table_salesdata[[#This Row],[Order Date]])</f>
        <v>2015</v>
      </c>
      <c r="C2025" s="3">
        <f>MONTH(Table_salesdata[[#This Row],[Order Date]])</f>
        <v>1</v>
      </c>
      <c r="D2025" s="4" t="s">
        <v>1850</v>
      </c>
      <c r="E2025" s="4" t="s">
        <v>78</v>
      </c>
      <c r="F2025" s="4" t="s">
        <v>39</v>
      </c>
      <c r="G2025" s="4" t="s">
        <v>40</v>
      </c>
      <c r="H2025" s="4" t="s">
        <v>1851</v>
      </c>
      <c r="I2025">
        <v>26.38</v>
      </c>
      <c r="J2025">
        <v>4</v>
      </c>
      <c r="K2025">
        <v>2.64</v>
      </c>
    </row>
    <row r="2026" spans="1:11" x14ac:dyDescent="0.25">
      <c r="A2026" s="1">
        <v>42016</v>
      </c>
      <c r="B2026" s="3">
        <f>YEAR(Table_salesdata[[#This Row],[Order Date]])</f>
        <v>2015</v>
      </c>
      <c r="C2026" s="3">
        <f>MONTH(Table_salesdata[[#This Row],[Order Date]])</f>
        <v>1</v>
      </c>
      <c r="D2026" s="4" t="s">
        <v>1850</v>
      </c>
      <c r="E2026" s="4" t="s">
        <v>78</v>
      </c>
      <c r="F2026" s="4" t="s">
        <v>39</v>
      </c>
      <c r="G2026" s="4" t="s">
        <v>52</v>
      </c>
      <c r="H2026" s="4" t="s">
        <v>1852</v>
      </c>
      <c r="I2026">
        <v>10.38</v>
      </c>
      <c r="J2026">
        <v>2</v>
      </c>
      <c r="K2026">
        <v>2.21</v>
      </c>
    </row>
    <row r="2027" spans="1:11" x14ac:dyDescent="0.25">
      <c r="A2027" s="1">
        <v>42016</v>
      </c>
      <c r="B2027" s="3">
        <f>YEAR(Table_salesdata[[#This Row],[Order Date]])</f>
        <v>2015</v>
      </c>
      <c r="C2027" s="3">
        <f>MONTH(Table_salesdata[[#This Row],[Order Date]])</f>
        <v>1</v>
      </c>
      <c r="D2027" s="4" t="s">
        <v>1850</v>
      </c>
      <c r="E2027" s="4" t="s">
        <v>78</v>
      </c>
      <c r="F2027" s="4" t="s">
        <v>39</v>
      </c>
      <c r="G2027" s="4" t="s">
        <v>40</v>
      </c>
      <c r="H2027" s="4" t="s">
        <v>1853</v>
      </c>
      <c r="I2027">
        <v>107.12</v>
      </c>
      <c r="J2027">
        <v>3</v>
      </c>
      <c r="K2027">
        <v>-21.42</v>
      </c>
    </row>
    <row r="2028" spans="1:11" x14ac:dyDescent="0.25">
      <c r="A2028" s="1">
        <v>42017</v>
      </c>
      <c r="B2028" s="3">
        <f>YEAR(Table_salesdata[[#This Row],[Order Date]])</f>
        <v>2015</v>
      </c>
      <c r="C2028" s="3">
        <f>MONTH(Table_salesdata[[#This Row],[Order Date]])</f>
        <v>1</v>
      </c>
      <c r="D2028" s="4" t="s">
        <v>932</v>
      </c>
      <c r="E2028" s="4" t="s">
        <v>27</v>
      </c>
      <c r="F2028" s="4" t="s">
        <v>11</v>
      </c>
      <c r="G2028" s="4" t="s">
        <v>20</v>
      </c>
      <c r="H2028" s="4" t="s">
        <v>1854</v>
      </c>
      <c r="I2028">
        <v>70.010000000000005</v>
      </c>
      <c r="J2028">
        <v>3</v>
      </c>
      <c r="K2028">
        <v>24.5</v>
      </c>
    </row>
    <row r="2029" spans="1:11" x14ac:dyDescent="0.25">
      <c r="A2029" s="1">
        <v>42017</v>
      </c>
      <c r="B2029" s="3">
        <f>YEAR(Table_salesdata[[#This Row],[Order Date]])</f>
        <v>2015</v>
      </c>
      <c r="C2029" s="3">
        <f>MONTH(Table_salesdata[[#This Row],[Order Date]])</f>
        <v>1</v>
      </c>
      <c r="D2029" s="4" t="s">
        <v>932</v>
      </c>
      <c r="E2029" s="4" t="s">
        <v>27</v>
      </c>
      <c r="F2029" s="4" t="s">
        <v>34</v>
      </c>
      <c r="G2029" s="4" t="s">
        <v>47</v>
      </c>
      <c r="H2029" s="4" t="s">
        <v>1689</v>
      </c>
      <c r="I2029">
        <v>77.599999999999994</v>
      </c>
      <c r="J2029">
        <v>4</v>
      </c>
      <c r="K2029">
        <v>38.020000000000003</v>
      </c>
    </row>
    <row r="2030" spans="1:11" x14ac:dyDescent="0.25">
      <c r="A2030" s="1">
        <v>42017</v>
      </c>
      <c r="B2030" s="3">
        <f>YEAR(Table_salesdata[[#This Row],[Order Date]])</f>
        <v>2015</v>
      </c>
      <c r="C2030" s="3">
        <f>MONTH(Table_salesdata[[#This Row],[Order Date]])</f>
        <v>1</v>
      </c>
      <c r="D2030" s="4" t="s">
        <v>932</v>
      </c>
      <c r="E2030" s="4" t="s">
        <v>27</v>
      </c>
      <c r="F2030" s="4" t="s">
        <v>34</v>
      </c>
      <c r="G2030" s="4" t="s">
        <v>47</v>
      </c>
      <c r="H2030" s="4" t="s">
        <v>1855</v>
      </c>
      <c r="I2030">
        <v>464.85</v>
      </c>
      <c r="J2030">
        <v>9</v>
      </c>
      <c r="K2030">
        <v>92.97</v>
      </c>
    </row>
    <row r="2031" spans="1:11" x14ac:dyDescent="0.25">
      <c r="A2031" s="1">
        <v>42017</v>
      </c>
      <c r="B2031" s="3">
        <f>YEAR(Table_salesdata[[#This Row],[Order Date]])</f>
        <v>2015</v>
      </c>
      <c r="C2031" s="3">
        <f>MONTH(Table_salesdata[[#This Row],[Order Date]])</f>
        <v>1</v>
      </c>
      <c r="D2031" s="4" t="s">
        <v>1856</v>
      </c>
      <c r="E2031" s="4" t="s">
        <v>30</v>
      </c>
      <c r="F2031" s="4" t="s">
        <v>11</v>
      </c>
      <c r="G2031" s="4" t="s">
        <v>16</v>
      </c>
      <c r="H2031" s="4" t="s">
        <v>17</v>
      </c>
      <c r="I2031">
        <v>9.82</v>
      </c>
      <c r="J2031">
        <v>2</v>
      </c>
      <c r="K2031">
        <v>4.8099999999999996</v>
      </c>
    </row>
    <row r="2032" spans="1:11" x14ac:dyDescent="0.25">
      <c r="A2032" s="1">
        <v>42021</v>
      </c>
      <c r="B2032" s="3">
        <f>YEAR(Table_salesdata[[#This Row],[Order Date]])</f>
        <v>2015</v>
      </c>
      <c r="C2032" s="3">
        <f>MONTH(Table_salesdata[[#This Row],[Order Date]])</f>
        <v>1</v>
      </c>
      <c r="D2032" s="4" t="s">
        <v>595</v>
      </c>
      <c r="E2032" s="4" t="s">
        <v>15</v>
      </c>
      <c r="F2032" s="4" t="s">
        <v>34</v>
      </c>
      <c r="G2032" s="4" t="s">
        <v>47</v>
      </c>
      <c r="H2032" s="4" t="s">
        <v>112</v>
      </c>
      <c r="I2032">
        <v>254.74</v>
      </c>
      <c r="J2032">
        <v>7</v>
      </c>
      <c r="K2032">
        <v>-312.06</v>
      </c>
    </row>
    <row r="2033" spans="1:11" x14ac:dyDescent="0.25">
      <c r="A2033" s="1">
        <v>42021</v>
      </c>
      <c r="B2033" s="3">
        <f>YEAR(Table_salesdata[[#This Row],[Order Date]])</f>
        <v>2015</v>
      </c>
      <c r="C2033" s="3">
        <f>MONTH(Table_salesdata[[#This Row],[Order Date]])</f>
        <v>1</v>
      </c>
      <c r="D2033" s="4" t="s">
        <v>465</v>
      </c>
      <c r="E2033" s="4" t="s">
        <v>426</v>
      </c>
      <c r="F2033" s="4" t="s">
        <v>11</v>
      </c>
      <c r="G2033" s="4" t="s">
        <v>24</v>
      </c>
      <c r="H2033" s="4" t="s">
        <v>332</v>
      </c>
      <c r="I2033">
        <v>6.68</v>
      </c>
      <c r="J2033">
        <v>2</v>
      </c>
      <c r="K2033">
        <v>2</v>
      </c>
    </row>
    <row r="2034" spans="1:11" x14ac:dyDescent="0.25">
      <c r="A2034" s="1">
        <v>42021</v>
      </c>
      <c r="B2034" s="3">
        <f>YEAR(Table_salesdata[[#This Row],[Order Date]])</f>
        <v>2015</v>
      </c>
      <c r="C2034" s="3">
        <f>MONTH(Table_salesdata[[#This Row],[Order Date]])</f>
        <v>1</v>
      </c>
      <c r="D2034" s="4" t="s">
        <v>1843</v>
      </c>
      <c r="E2034" s="4" t="s">
        <v>120</v>
      </c>
      <c r="F2034" s="4" t="s">
        <v>11</v>
      </c>
      <c r="G2034" s="4" t="s">
        <v>199</v>
      </c>
      <c r="H2034" s="4" t="s">
        <v>1430</v>
      </c>
      <c r="I2034">
        <v>88.96</v>
      </c>
      <c r="J2034">
        <v>8</v>
      </c>
      <c r="K2034">
        <v>10.01</v>
      </c>
    </row>
    <row r="2035" spans="1:11" x14ac:dyDescent="0.25">
      <c r="A2035" s="1">
        <v>42023</v>
      </c>
      <c r="B2035" s="3">
        <f>YEAR(Table_salesdata[[#This Row],[Order Date]])</f>
        <v>2015</v>
      </c>
      <c r="C2035" s="3">
        <f>MONTH(Table_salesdata[[#This Row],[Order Date]])</f>
        <v>1</v>
      </c>
      <c r="D2035" s="4" t="s">
        <v>600</v>
      </c>
      <c r="E2035" s="4" t="s">
        <v>10</v>
      </c>
      <c r="F2035" s="4" t="s">
        <v>34</v>
      </c>
      <c r="G2035" s="4" t="s">
        <v>145</v>
      </c>
      <c r="H2035" s="4" t="s">
        <v>929</v>
      </c>
      <c r="I2035">
        <v>102.44</v>
      </c>
      <c r="J2035">
        <v>1</v>
      </c>
      <c r="K2035">
        <v>-13.17</v>
      </c>
    </row>
    <row r="2036" spans="1:11" x14ac:dyDescent="0.25">
      <c r="A2036" s="1">
        <v>42023</v>
      </c>
      <c r="B2036" s="3">
        <f>YEAR(Table_salesdata[[#This Row],[Order Date]])</f>
        <v>2015</v>
      </c>
      <c r="C2036" s="3">
        <f>MONTH(Table_salesdata[[#This Row],[Order Date]])</f>
        <v>1</v>
      </c>
      <c r="D2036" s="4" t="s">
        <v>600</v>
      </c>
      <c r="E2036" s="4" t="s">
        <v>10</v>
      </c>
      <c r="F2036" s="4" t="s">
        <v>34</v>
      </c>
      <c r="G2036" s="4" t="s">
        <v>35</v>
      </c>
      <c r="H2036" s="4" t="s">
        <v>1780</v>
      </c>
      <c r="I2036">
        <v>199.3</v>
      </c>
      <c r="J2036">
        <v>4</v>
      </c>
      <c r="K2036">
        <v>-8.5399999999999991</v>
      </c>
    </row>
    <row r="2037" spans="1:11" x14ac:dyDescent="0.25">
      <c r="A2037" s="1">
        <v>42027</v>
      </c>
      <c r="B2037" s="3">
        <f>YEAR(Table_salesdata[[#This Row],[Order Date]])</f>
        <v>2015</v>
      </c>
      <c r="C2037" s="3">
        <f>MONTH(Table_salesdata[[#This Row],[Order Date]])</f>
        <v>1</v>
      </c>
      <c r="D2037" s="4" t="s">
        <v>787</v>
      </c>
      <c r="E2037" s="4" t="s">
        <v>505</v>
      </c>
      <c r="F2037" s="4" t="s">
        <v>11</v>
      </c>
      <c r="G2037" s="4" t="s">
        <v>12</v>
      </c>
      <c r="H2037" s="4" t="s">
        <v>108</v>
      </c>
      <c r="I2037">
        <v>29.04</v>
      </c>
      <c r="J2037">
        <v>3</v>
      </c>
      <c r="K2037">
        <v>13.94</v>
      </c>
    </row>
    <row r="2038" spans="1:11" x14ac:dyDescent="0.25">
      <c r="A2038" s="1">
        <v>42027</v>
      </c>
      <c r="B2038" s="3">
        <f>YEAR(Table_salesdata[[#This Row],[Order Date]])</f>
        <v>2015</v>
      </c>
      <c r="C2038" s="3">
        <f>MONTH(Table_salesdata[[#This Row],[Order Date]])</f>
        <v>1</v>
      </c>
      <c r="D2038" s="4" t="s">
        <v>787</v>
      </c>
      <c r="E2038" s="4" t="s">
        <v>505</v>
      </c>
      <c r="F2038" s="4" t="s">
        <v>11</v>
      </c>
      <c r="G2038" s="4" t="s">
        <v>16</v>
      </c>
      <c r="H2038" s="4" t="s">
        <v>1857</v>
      </c>
      <c r="I2038">
        <v>14.62</v>
      </c>
      <c r="J2038">
        <v>2</v>
      </c>
      <c r="K2038">
        <v>6.87</v>
      </c>
    </row>
    <row r="2039" spans="1:11" x14ac:dyDescent="0.25">
      <c r="A2039" s="1">
        <v>42028</v>
      </c>
      <c r="B2039" s="3">
        <f>YEAR(Table_salesdata[[#This Row],[Order Date]])</f>
        <v>2015</v>
      </c>
      <c r="C2039" s="3">
        <f>MONTH(Table_salesdata[[#This Row],[Order Date]])</f>
        <v>1</v>
      </c>
      <c r="D2039" s="4" t="s">
        <v>1858</v>
      </c>
      <c r="E2039" s="4" t="s">
        <v>123</v>
      </c>
      <c r="F2039" s="4" t="s">
        <v>11</v>
      </c>
      <c r="G2039" s="4" t="s">
        <v>24</v>
      </c>
      <c r="H2039" s="4" t="s">
        <v>450</v>
      </c>
      <c r="I2039">
        <v>13.12</v>
      </c>
      <c r="J2039">
        <v>5</v>
      </c>
      <c r="K2039">
        <v>2.13</v>
      </c>
    </row>
    <row r="2040" spans="1:11" x14ac:dyDescent="0.25">
      <c r="A2040" s="1">
        <v>42030</v>
      </c>
      <c r="B2040" s="3">
        <f>YEAR(Table_salesdata[[#This Row],[Order Date]])</f>
        <v>2015</v>
      </c>
      <c r="C2040" s="3">
        <f>MONTH(Table_salesdata[[#This Row],[Order Date]])</f>
        <v>1</v>
      </c>
      <c r="D2040" s="4" t="s">
        <v>1701</v>
      </c>
      <c r="E2040" s="4" t="s">
        <v>27</v>
      </c>
      <c r="F2040" s="4" t="s">
        <v>11</v>
      </c>
      <c r="G2040" s="4" t="s">
        <v>12</v>
      </c>
      <c r="H2040" s="4" t="s">
        <v>1859</v>
      </c>
      <c r="I2040">
        <v>182.72</v>
      </c>
      <c r="J2040">
        <v>8</v>
      </c>
      <c r="K2040">
        <v>84.05</v>
      </c>
    </row>
    <row r="2041" spans="1:11" x14ac:dyDescent="0.25">
      <c r="A2041" s="1">
        <v>42031</v>
      </c>
      <c r="B2041" s="3">
        <f>YEAR(Table_salesdata[[#This Row],[Order Date]])</f>
        <v>2015</v>
      </c>
      <c r="C2041" s="3">
        <f>MONTH(Table_salesdata[[#This Row],[Order Date]])</f>
        <v>1</v>
      </c>
      <c r="D2041" s="4" t="s">
        <v>58</v>
      </c>
      <c r="E2041" s="4" t="s">
        <v>78</v>
      </c>
      <c r="F2041" s="4" t="s">
        <v>34</v>
      </c>
      <c r="G2041" s="4" t="s">
        <v>35</v>
      </c>
      <c r="H2041" s="4" t="s">
        <v>1764</v>
      </c>
      <c r="I2041">
        <v>181.99</v>
      </c>
      <c r="J2041">
        <v>2</v>
      </c>
      <c r="K2041">
        <v>-54.6</v>
      </c>
    </row>
    <row r="2042" spans="1:11" x14ac:dyDescent="0.25">
      <c r="A2042" s="1">
        <v>42031</v>
      </c>
      <c r="B2042" s="3">
        <f>YEAR(Table_salesdata[[#This Row],[Order Date]])</f>
        <v>2015</v>
      </c>
      <c r="C2042" s="3">
        <f>MONTH(Table_salesdata[[#This Row],[Order Date]])</f>
        <v>1</v>
      </c>
      <c r="D2042" s="4" t="s">
        <v>58</v>
      </c>
      <c r="E2042" s="4" t="s">
        <v>78</v>
      </c>
      <c r="F2042" s="4" t="s">
        <v>39</v>
      </c>
      <c r="G2042" s="4" t="s">
        <v>40</v>
      </c>
      <c r="H2042" s="4" t="s">
        <v>912</v>
      </c>
      <c r="I2042">
        <v>431.98</v>
      </c>
      <c r="J2042">
        <v>4</v>
      </c>
      <c r="K2042">
        <v>-100.79</v>
      </c>
    </row>
    <row r="2043" spans="1:11" x14ac:dyDescent="0.25">
      <c r="A2043" s="1">
        <v>42031</v>
      </c>
      <c r="B2043" s="3">
        <f>YEAR(Table_salesdata[[#This Row],[Order Date]])</f>
        <v>2015</v>
      </c>
      <c r="C2043" s="3">
        <f>MONTH(Table_salesdata[[#This Row],[Order Date]])</f>
        <v>1</v>
      </c>
      <c r="D2043" s="4" t="s">
        <v>58</v>
      </c>
      <c r="E2043" s="4" t="s">
        <v>78</v>
      </c>
      <c r="F2043" s="4" t="s">
        <v>39</v>
      </c>
      <c r="G2043" s="4" t="s">
        <v>40</v>
      </c>
      <c r="H2043" s="4" t="s">
        <v>1860</v>
      </c>
      <c r="I2043">
        <v>155.37</v>
      </c>
      <c r="J2043">
        <v>1</v>
      </c>
      <c r="K2043">
        <v>-36.25</v>
      </c>
    </row>
    <row r="2044" spans="1:11" x14ac:dyDescent="0.25">
      <c r="A2044" s="1">
        <v>42031</v>
      </c>
      <c r="B2044" s="3">
        <f>YEAR(Table_salesdata[[#This Row],[Order Date]])</f>
        <v>2015</v>
      </c>
      <c r="C2044" s="3">
        <f>MONTH(Table_salesdata[[#This Row],[Order Date]])</f>
        <v>1</v>
      </c>
      <c r="D2044" s="4" t="s">
        <v>1758</v>
      </c>
      <c r="E2044" s="4" t="s">
        <v>27</v>
      </c>
      <c r="F2044" s="4" t="s">
        <v>34</v>
      </c>
      <c r="G2044" s="4" t="s">
        <v>35</v>
      </c>
      <c r="H2044" s="4" t="s">
        <v>955</v>
      </c>
      <c r="I2044">
        <v>2803.92</v>
      </c>
      <c r="J2044">
        <v>5</v>
      </c>
      <c r="K2044">
        <v>0</v>
      </c>
    </row>
    <row r="2045" spans="1:11" x14ac:dyDescent="0.25">
      <c r="A2045" s="1">
        <v>42032</v>
      </c>
      <c r="B2045" s="3">
        <f>YEAR(Table_salesdata[[#This Row],[Order Date]])</f>
        <v>2015</v>
      </c>
      <c r="C2045" s="3">
        <f>MONTH(Table_salesdata[[#This Row],[Order Date]])</f>
        <v>1</v>
      </c>
      <c r="D2045" s="4" t="s">
        <v>1077</v>
      </c>
      <c r="E2045" s="4" t="s">
        <v>243</v>
      </c>
      <c r="F2045" s="4" t="s">
        <v>34</v>
      </c>
      <c r="G2045" s="4" t="s">
        <v>145</v>
      </c>
      <c r="H2045" s="4" t="s">
        <v>394</v>
      </c>
      <c r="I2045">
        <v>4297.6400000000003</v>
      </c>
      <c r="J2045">
        <v>13</v>
      </c>
      <c r="K2045">
        <v>-1862.31</v>
      </c>
    </row>
    <row r="2046" spans="1:11" x14ac:dyDescent="0.25">
      <c r="A2046" s="1">
        <v>42034</v>
      </c>
      <c r="B2046" s="3">
        <f>YEAR(Table_salesdata[[#This Row],[Order Date]])</f>
        <v>2015</v>
      </c>
      <c r="C2046" s="3">
        <f>MONTH(Table_salesdata[[#This Row],[Order Date]])</f>
        <v>1</v>
      </c>
      <c r="D2046" s="4" t="s">
        <v>1119</v>
      </c>
      <c r="E2046" s="4" t="s">
        <v>10</v>
      </c>
      <c r="F2046" s="4" t="s">
        <v>11</v>
      </c>
      <c r="G2046" s="4" t="s">
        <v>12</v>
      </c>
      <c r="H2046" s="4" t="s">
        <v>1861</v>
      </c>
      <c r="I2046">
        <v>14.3</v>
      </c>
      <c r="J2046">
        <v>6</v>
      </c>
      <c r="K2046">
        <v>5.01</v>
      </c>
    </row>
    <row r="2047" spans="1:11" x14ac:dyDescent="0.25">
      <c r="A2047" s="1">
        <v>42034</v>
      </c>
      <c r="B2047" s="3">
        <f>YEAR(Table_salesdata[[#This Row],[Order Date]])</f>
        <v>2015</v>
      </c>
      <c r="C2047" s="3">
        <f>MONTH(Table_salesdata[[#This Row],[Order Date]])</f>
        <v>1</v>
      </c>
      <c r="D2047" s="4" t="s">
        <v>957</v>
      </c>
      <c r="E2047" s="4" t="s">
        <v>27</v>
      </c>
      <c r="F2047" s="4" t="s">
        <v>34</v>
      </c>
      <c r="G2047" s="4" t="s">
        <v>47</v>
      </c>
      <c r="H2047" s="4" t="s">
        <v>1335</v>
      </c>
      <c r="I2047">
        <v>227.36</v>
      </c>
      <c r="J2047">
        <v>7</v>
      </c>
      <c r="K2047">
        <v>81.849999999999994</v>
      </c>
    </row>
    <row r="2048" spans="1:11" x14ac:dyDescent="0.25">
      <c r="A2048" s="1">
        <v>42034</v>
      </c>
      <c r="B2048" s="3">
        <f>YEAR(Table_salesdata[[#This Row],[Order Date]])</f>
        <v>2015</v>
      </c>
      <c r="C2048" s="3">
        <f>MONTH(Table_salesdata[[#This Row],[Order Date]])</f>
        <v>1</v>
      </c>
      <c r="D2048" s="4" t="s">
        <v>957</v>
      </c>
      <c r="E2048" s="4" t="s">
        <v>27</v>
      </c>
      <c r="F2048" s="4" t="s">
        <v>39</v>
      </c>
      <c r="G2048" s="4" t="s">
        <v>298</v>
      </c>
      <c r="H2048" s="4" t="s">
        <v>1862</v>
      </c>
      <c r="I2048">
        <v>1919.98</v>
      </c>
      <c r="J2048">
        <v>3</v>
      </c>
      <c r="K2048">
        <v>216</v>
      </c>
    </row>
    <row r="2049" spans="1:11" x14ac:dyDescent="0.25">
      <c r="A2049" s="1">
        <v>42035</v>
      </c>
      <c r="B2049" s="3">
        <f>YEAR(Table_salesdata[[#This Row],[Order Date]])</f>
        <v>2015</v>
      </c>
      <c r="C2049" s="3">
        <f>MONTH(Table_salesdata[[#This Row],[Order Date]])</f>
        <v>1</v>
      </c>
      <c r="D2049" s="4" t="s">
        <v>1152</v>
      </c>
      <c r="E2049" s="4" t="s">
        <v>309</v>
      </c>
      <c r="F2049" s="4" t="s">
        <v>11</v>
      </c>
      <c r="G2049" s="4" t="s">
        <v>12</v>
      </c>
      <c r="H2049" s="4" t="s">
        <v>694</v>
      </c>
      <c r="I2049">
        <v>12.96</v>
      </c>
      <c r="J2049">
        <v>2</v>
      </c>
      <c r="K2049">
        <v>6.22</v>
      </c>
    </row>
    <row r="2050" spans="1:11" x14ac:dyDescent="0.25">
      <c r="A2050" s="1">
        <v>42035</v>
      </c>
      <c r="B2050" s="3">
        <f>YEAR(Table_salesdata[[#This Row],[Order Date]])</f>
        <v>2015</v>
      </c>
      <c r="C2050" s="3">
        <f>MONTH(Table_salesdata[[#This Row],[Order Date]])</f>
        <v>1</v>
      </c>
      <c r="D2050" s="4" t="s">
        <v>1152</v>
      </c>
      <c r="E2050" s="4" t="s">
        <v>309</v>
      </c>
      <c r="F2050" s="4" t="s">
        <v>34</v>
      </c>
      <c r="G2050" s="4" t="s">
        <v>47</v>
      </c>
      <c r="H2050" s="4" t="s">
        <v>1863</v>
      </c>
      <c r="I2050">
        <v>53.34</v>
      </c>
      <c r="J2050">
        <v>3</v>
      </c>
      <c r="K2050">
        <v>16.54</v>
      </c>
    </row>
    <row r="2051" spans="1:11" x14ac:dyDescent="0.25">
      <c r="A2051" s="1">
        <v>42035</v>
      </c>
      <c r="B2051" s="3">
        <f>YEAR(Table_salesdata[[#This Row],[Order Date]])</f>
        <v>2015</v>
      </c>
      <c r="C2051" s="3">
        <f>MONTH(Table_salesdata[[#This Row],[Order Date]])</f>
        <v>1</v>
      </c>
      <c r="D2051" s="4" t="s">
        <v>1152</v>
      </c>
      <c r="E2051" s="4" t="s">
        <v>309</v>
      </c>
      <c r="F2051" s="4" t="s">
        <v>11</v>
      </c>
      <c r="G2051" s="4" t="s">
        <v>20</v>
      </c>
      <c r="H2051" s="4" t="s">
        <v>460</v>
      </c>
      <c r="I2051">
        <v>32.96</v>
      </c>
      <c r="J2051">
        <v>2</v>
      </c>
      <c r="K2051">
        <v>16.149999999999999</v>
      </c>
    </row>
    <row r="2052" spans="1:11" x14ac:dyDescent="0.25">
      <c r="A2052" s="1">
        <v>42038</v>
      </c>
      <c r="B2052" s="3">
        <f>YEAR(Table_salesdata[[#This Row],[Order Date]])</f>
        <v>2015</v>
      </c>
      <c r="C2052" s="3">
        <f>MONTH(Table_salesdata[[#This Row],[Order Date]])</f>
        <v>2</v>
      </c>
      <c r="D2052" s="4" t="s">
        <v>544</v>
      </c>
      <c r="E2052" s="4" t="s">
        <v>975</v>
      </c>
      <c r="F2052" s="4" t="s">
        <v>34</v>
      </c>
      <c r="G2052" s="4" t="s">
        <v>47</v>
      </c>
      <c r="H2052" s="4" t="s">
        <v>1864</v>
      </c>
      <c r="I2052">
        <v>28.4</v>
      </c>
      <c r="J2052">
        <v>2</v>
      </c>
      <c r="K2052">
        <v>11.08</v>
      </c>
    </row>
    <row r="2053" spans="1:11" x14ac:dyDescent="0.25">
      <c r="A2053" s="1">
        <v>42038</v>
      </c>
      <c r="B2053" s="3">
        <f>YEAR(Table_salesdata[[#This Row],[Order Date]])</f>
        <v>2015</v>
      </c>
      <c r="C2053" s="3">
        <f>MONTH(Table_salesdata[[#This Row],[Order Date]])</f>
        <v>2</v>
      </c>
      <c r="D2053" s="4" t="s">
        <v>544</v>
      </c>
      <c r="E2053" s="4" t="s">
        <v>975</v>
      </c>
      <c r="F2053" s="4" t="s">
        <v>39</v>
      </c>
      <c r="G2053" s="4" t="s">
        <v>52</v>
      </c>
      <c r="H2053" s="4" t="s">
        <v>418</v>
      </c>
      <c r="I2053">
        <v>149.97</v>
      </c>
      <c r="J2053">
        <v>3</v>
      </c>
      <c r="K2053">
        <v>50.99</v>
      </c>
    </row>
    <row r="2054" spans="1:11" x14ac:dyDescent="0.25">
      <c r="A2054" s="1">
        <v>42038</v>
      </c>
      <c r="B2054" s="3">
        <f>YEAR(Table_salesdata[[#This Row],[Order Date]])</f>
        <v>2015</v>
      </c>
      <c r="C2054" s="3">
        <f>MONTH(Table_salesdata[[#This Row],[Order Date]])</f>
        <v>2</v>
      </c>
      <c r="D2054" s="4" t="s">
        <v>1865</v>
      </c>
      <c r="E2054" s="4" t="s">
        <v>27</v>
      </c>
      <c r="F2054" s="4" t="s">
        <v>34</v>
      </c>
      <c r="G2054" s="4" t="s">
        <v>47</v>
      </c>
      <c r="H2054" s="4" t="s">
        <v>1866</v>
      </c>
      <c r="I2054">
        <v>136.91999999999999</v>
      </c>
      <c r="J2054">
        <v>4</v>
      </c>
      <c r="K2054">
        <v>41.08</v>
      </c>
    </row>
    <row r="2055" spans="1:11" x14ac:dyDescent="0.25">
      <c r="A2055" s="1">
        <v>42038</v>
      </c>
      <c r="B2055" s="3">
        <f>YEAR(Table_salesdata[[#This Row],[Order Date]])</f>
        <v>2015</v>
      </c>
      <c r="C2055" s="3">
        <f>MONTH(Table_salesdata[[#This Row],[Order Date]])</f>
        <v>2</v>
      </c>
      <c r="D2055" s="4" t="s">
        <v>1507</v>
      </c>
      <c r="E2055" s="4" t="s">
        <v>293</v>
      </c>
      <c r="F2055" s="4" t="s">
        <v>11</v>
      </c>
      <c r="G2055" s="4" t="s">
        <v>20</v>
      </c>
      <c r="H2055" s="4" t="s">
        <v>1171</v>
      </c>
      <c r="I2055">
        <v>12.14</v>
      </c>
      <c r="J2055">
        <v>3</v>
      </c>
      <c r="K2055">
        <v>4.0999999999999996</v>
      </c>
    </row>
    <row r="2056" spans="1:11" x14ac:dyDescent="0.25">
      <c r="A2056" s="1">
        <v>42038</v>
      </c>
      <c r="B2056" s="3">
        <f>YEAR(Table_salesdata[[#This Row],[Order Date]])</f>
        <v>2015</v>
      </c>
      <c r="C2056" s="3">
        <f>MONTH(Table_salesdata[[#This Row],[Order Date]])</f>
        <v>2</v>
      </c>
      <c r="D2056" s="4" t="s">
        <v>793</v>
      </c>
      <c r="E2056" s="4" t="s">
        <v>30</v>
      </c>
      <c r="F2056" s="4" t="s">
        <v>11</v>
      </c>
      <c r="G2056" s="4" t="s">
        <v>63</v>
      </c>
      <c r="H2056" s="4" t="s">
        <v>64</v>
      </c>
      <c r="I2056">
        <v>74.52</v>
      </c>
      <c r="J2056">
        <v>9</v>
      </c>
      <c r="K2056">
        <v>35.020000000000003</v>
      </c>
    </row>
    <row r="2057" spans="1:11" x14ac:dyDescent="0.25">
      <c r="A2057" s="1">
        <v>42038</v>
      </c>
      <c r="B2057" s="3">
        <f>YEAR(Table_salesdata[[#This Row],[Order Date]])</f>
        <v>2015</v>
      </c>
      <c r="C2057" s="3">
        <f>MONTH(Table_salesdata[[#This Row],[Order Date]])</f>
        <v>2</v>
      </c>
      <c r="D2057" s="4" t="s">
        <v>660</v>
      </c>
      <c r="E2057" s="4" t="s">
        <v>149</v>
      </c>
      <c r="F2057" s="4" t="s">
        <v>34</v>
      </c>
      <c r="G2057" s="4" t="s">
        <v>35</v>
      </c>
      <c r="H2057" s="4" t="s">
        <v>1834</v>
      </c>
      <c r="I2057">
        <v>90.88</v>
      </c>
      <c r="J2057">
        <v>1</v>
      </c>
      <c r="K2057">
        <v>15.15</v>
      </c>
    </row>
    <row r="2058" spans="1:11" x14ac:dyDescent="0.25">
      <c r="A2058" s="1">
        <v>42041</v>
      </c>
      <c r="B2058" s="3">
        <f>YEAR(Table_salesdata[[#This Row],[Order Date]])</f>
        <v>2015</v>
      </c>
      <c r="C2058" s="3">
        <f>MONTH(Table_salesdata[[#This Row],[Order Date]])</f>
        <v>2</v>
      </c>
      <c r="D2058" s="4" t="s">
        <v>648</v>
      </c>
      <c r="E2058" s="4" t="s">
        <v>164</v>
      </c>
      <c r="F2058" s="4" t="s">
        <v>11</v>
      </c>
      <c r="G2058" s="4" t="s">
        <v>24</v>
      </c>
      <c r="H2058" s="4" t="s">
        <v>1588</v>
      </c>
      <c r="I2058">
        <v>5.28</v>
      </c>
      <c r="J2058">
        <v>3</v>
      </c>
      <c r="K2058">
        <v>1.53</v>
      </c>
    </row>
    <row r="2059" spans="1:11" x14ac:dyDescent="0.25">
      <c r="A2059" s="1">
        <v>42041</v>
      </c>
      <c r="B2059" s="3">
        <f>YEAR(Table_salesdata[[#This Row],[Order Date]])</f>
        <v>2015</v>
      </c>
      <c r="C2059" s="3">
        <f>MONTH(Table_salesdata[[#This Row],[Order Date]])</f>
        <v>2</v>
      </c>
      <c r="D2059" s="4" t="s">
        <v>1019</v>
      </c>
      <c r="E2059" s="4" t="s">
        <v>59</v>
      </c>
      <c r="F2059" s="4" t="s">
        <v>34</v>
      </c>
      <c r="G2059" s="4" t="s">
        <v>35</v>
      </c>
      <c r="H2059" s="4" t="s">
        <v>1731</v>
      </c>
      <c r="I2059">
        <v>1268.82</v>
      </c>
      <c r="J2059">
        <v>9</v>
      </c>
      <c r="K2059">
        <v>266.45</v>
      </c>
    </row>
    <row r="2060" spans="1:11" x14ac:dyDescent="0.25">
      <c r="A2060" s="1">
        <v>42041</v>
      </c>
      <c r="B2060" s="3">
        <f>YEAR(Table_salesdata[[#This Row],[Order Date]])</f>
        <v>2015</v>
      </c>
      <c r="C2060" s="3">
        <f>MONTH(Table_salesdata[[#This Row],[Order Date]])</f>
        <v>2</v>
      </c>
      <c r="D2060" s="4" t="s">
        <v>1019</v>
      </c>
      <c r="E2060" s="4" t="s">
        <v>59</v>
      </c>
      <c r="F2060" s="4" t="s">
        <v>34</v>
      </c>
      <c r="G2060" s="4" t="s">
        <v>74</v>
      </c>
      <c r="H2060" s="4" t="s">
        <v>1867</v>
      </c>
      <c r="I2060">
        <v>283.92</v>
      </c>
      <c r="J2060">
        <v>4</v>
      </c>
      <c r="K2060">
        <v>82.34</v>
      </c>
    </row>
    <row r="2061" spans="1:11" x14ac:dyDescent="0.25">
      <c r="A2061" s="1">
        <v>42041</v>
      </c>
      <c r="B2061" s="3">
        <f>YEAR(Table_salesdata[[#This Row],[Order Date]])</f>
        <v>2015</v>
      </c>
      <c r="C2061" s="3">
        <f>MONTH(Table_salesdata[[#This Row],[Order Date]])</f>
        <v>2</v>
      </c>
      <c r="D2061" s="4" t="s">
        <v>1019</v>
      </c>
      <c r="E2061" s="4" t="s">
        <v>59</v>
      </c>
      <c r="F2061" s="4" t="s">
        <v>11</v>
      </c>
      <c r="G2061" s="4" t="s">
        <v>24</v>
      </c>
      <c r="H2061" s="4" t="s">
        <v>1475</v>
      </c>
      <c r="I2061">
        <v>5.68</v>
      </c>
      <c r="J2061">
        <v>2</v>
      </c>
      <c r="K2061">
        <v>1.76</v>
      </c>
    </row>
    <row r="2062" spans="1:11" x14ac:dyDescent="0.25">
      <c r="A2062" s="1">
        <v>42041</v>
      </c>
      <c r="B2062" s="3">
        <f>YEAR(Table_salesdata[[#This Row],[Order Date]])</f>
        <v>2015</v>
      </c>
      <c r="C2062" s="3">
        <f>MONTH(Table_salesdata[[#This Row],[Order Date]])</f>
        <v>2</v>
      </c>
      <c r="D2062" s="4" t="s">
        <v>1868</v>
      </c>
      <c r="E2062" s="4" t="s">
        <v>10</v>
      </c>
      <c r="F2062" s="4" t="s">
        <v>11</v>
      </c>
      <c r="G2062" s="4" t="s">
        <v>20</v>
      </c>
      <c r="H2062" s="4" t="s">
        <v>1648</v>
      </c>
      <c r="I2062">
        <v>2.93</v>
      </c>
      <c r="J2062">
        <v>3</v>
      </c>
      <c r="K2062">
        <v>-4.99</v>
      </c>
    </row>
    <row r="2063" spans="1:11" x14ac:dyDescent="0.25">
      <c r="A2063" s="1">
        <v>42041</v>
      </c>
      <c r="B2063" s="3">
        <f>YEAR(Table_salesdata[[#This Row],[Order Date]])</f>
        <v>2015</v>
      </c>
      <c r="C2063" s="3">
        <f>MONTH(Table_salesdata[[#This Row],[Order Date]])</f>
        <v>2</v>
      </c>
      <c r="D2063" s="4" t="s">
        <v>1868</v>
      </c>
      <c r="E2063" s="4" t="s">
        <v>10</v>
      </c>
      <c r="F2063" s="4" t="s">
        <v>39</v>
      </c>
      <c r="G2063" s="4" t="s">
        <v>52</v>
      </c>
      <c r="H2063" s="4" t="s">
        <v>1869</v>
      </c>
      <c r="I2063">
        <v>18.53</v>
      </c>
      <c r="J2063">
        <v>2</v>
      </c>
      <c r="K2063">
        <v>4.4000000000000004</v>
      </c>
    </row>
    <row r="2064" spans="1:11" x14ac:dyDescent="0.25">
      <c r="A2064" s="1">
        <v>42041</v>
      </c>
      <c r="B2064" s="3">
        <f>YEAR(Table_salesdata[[#This Row],[Order Date]])</f>
        <v>2015</v>
      </c>
      <c r="C2064" s="3">
        <f>MONTH(Table_salesdata[[#This Row],[Order Date]])</f>
        <v>2</v>
      </c>
      <c r="D2064" s="4" t="s">
        <v>1868</v>
      </c>
      <c r="E2064" s="4" t="s">
        <v>10</v>
      </c>
      <c r="F2064" s="4" t="s">
        <v>11</v>
      </c>
      <c r="G2064" s="4" t="s">
        <v>18</v>
      </c>
      <c r="H2064" s="4" t="s">
        <v>780</v>
      </c>
      <c r="I2064">
        <v>670.75</v>
      </c>
      <c r="J2064">
        <v>3</v>
      </c>
      <c r="K2064">
        <v>-125.77</v>
      </c>
    </row>
    <row r="2065" spans="1:11" x14ac:dyDescent="0.25">
      <c r="A2065" s="1">
        <v>42041</v>
      </c>
      <c r="B2065" s="3">
        <f>YEAR(Table_salesdata[[#This Row],[Order Date]])</f>
        <v>2015</v>
      </c>
      <c r="C2065" s="3">
        <f>MONTH(Table_salesdata[[#This Row],[Order Date]])</f>
        <v>2</v>
      </c>
      <c r="D2065" s="4" t="s">
        <v>1870</v>
      </c>
      <c r="E2065" s="4" t="s">
        <v>55</v>
      </c>
      <c r="F2065" s="4" t="s">
        <v>11</v>
      </c>
      <c r="G2065" s="4" t="s">
        <v>18</v>
      </c>
      <c r="H2065" s="4" t="s">
        <v>1829</v>
      </c>
      <c r="I2065">
        <v>146.72999999999999</v>
      </c>
      <c r="J2065">
        <v>3</v>
      </c>
      <c r="K2065">
        <v>2.93</v>
      </c>
    </row>
    <row r="2066" spans="1:11" x14ac:dyDescent="0.25">
      <c r="A2066" s="1">
        <v>42041</v>
      </c>
      <c r="B2066" s="3">
        <f>YEAR(Table_salesdata[[#This Row],[Order Date]])</f>
        <v>2015</v>
      </c>
      <c r="C2066" s="3">
        <f>MONTH(Table_salesdata[[#This Row],[Order Date]])</f>
        <v>2</v>
      </c>
      <c r="D2066" s="4" t="s">
        <v>1870</v>
      </c>
      <c r="E2066" s="4" t="s">
        <v>55</v>
      </c>
      <c r="F2066" s="4" t="s">
        <v>11</v>
      </c>
      <c r="G2066" s="4" t="s">
        <v>12</v>
      </c>
      <c r="H2066" s="4" t="s">
        <v>1871</v>
      </c>
      <c r="I2066">
        <v>29.9</v>
      </c>
      <c r="J2066">
        <v>5</v>
      </c>
      <c r="K2066">
        <v>13.46</v>
      </c>
    </row>
    <row r="2067" spans="1:11" x14ac:dyDescent="0.25">
      <c r="A2067" s="1">
        <v>42042</v>
      </c>
      <c r="B2067" s="3">
        <f>YEAR(Table_salesdata[[#This Row],[Order Date]])</f>
        <v>2015</v>
      </c>
      <c r="C2067" s="3">
        <f>MONTH(Table_salesdata[[#This Row],[Order Date]])</f>
        <v>2</v>
      </c>
      <c r="D2067" s="4" t="s">
        <v>381</v>
      </c>
      <c r="E2067" s="4" t="s">
        <v>55</v>
      </c>
      <c r="F2067" s="4" t="s">
        <v>11</v>
      </c>
      <c r="G2067" s="4" t="s">
        <v>63</v>
      </c>
      <c r="H2067" s="4" t="s">
        <v>533</v>
      </c>
      <c r="I2067">
        <v>311.14999999999998</v>
      </c>
      <c r="J2067">
        <v>5</v>
      </c>
      <c r="K2067">
        <v>146.24</v>
      </c>
    </row>
    <row r="2068" spans="1:11" x14ac:dyDescent="0.25">
      <c r="A2068" s="1">
        <v>42042</v>
      </c>
      <c r="B2068" s="3">
        <f>YEAR(Table_salesdata[[#This Row],[Order Date]])</f>
        <v>2015</v>
      </c>
      <c r="C2068" s="3">
        <f>MONTH(Table_salesdata[[#This Row],[Order Date]])</f>
        <v>2</v>
      </c>
      <c r="D2068" s="4" t="s">
        <v>381</v>
      </c>
      <c r="E2068" s="4" t="s">
        <v>55</v>
      </c>
      <c r="F2068" s="4" t="s">
        <v>11</v>
      </c>
      <c r="G2068" s="4" t="s">
        <v>12</v>
      </c>
      <c r="H2068" s="4" t="s">
        <v>325</v>
      </c>
      <c r="I2068">
        <v>12.96</v>
      </c>
      <c r="J2068">
        <v>2</v>
      </c>
      <c r="K2068">
        <v>6.35</v>
      </c>
    </row>
    <row r="2069" spans="1:11" x14ac:dyDescent="0.25">
      <c r="A2069" s="1">
        <v>42043</v>
      </c>
      <c r="B2069" s="3">
        <f>YEAR(Table_salesdata[[#This Row],[Order Date]])</f>
        <v>2015</v>
      </c>
      <c r="C2069" s="3">
        <f>MONTH(Table_salesdata[[#This Row],[Order Date]])</f>
        <v>2</v>
      </c>
      <c r="D2069" s="4" t="s">
        <v>1214</v>
      </c>
      <c r="E2069" s="4" t="s">
        <v>78</v>
      </c>
      <c r="F2069" s="4" t="s">
        <v>39</v>
      </c>
      <c r="G2069" s="4" t="s">
        <v>40</v>
      </c>
      <c r="H2069" s="4" t="s">
        <v>1212</v>
      </c>
      <c r="I2069">
        <v>107.98</v>
      </c>
      <c r="J2069">
        <v>3</v>
      </c>
      <c r="K2069">
        <v>-27</v>
      </c>
    </row>
    <row r="2070" spans="1:11" x14ac:dyDescent="0.25">
      <c r="A2070" s="1">
        <v>42043</v>
      </c>
      <c r="B2070" s="3">
        <f>YEAR(Table_salesdata[[#This Row],[Order Date]])</f>
        <v>2015</v>
      </c>
      <c r="C2070" s="3">
        <f>MONTH(Table_salesdata[[#This Row],[Order Date]])</f>
        <v>2</v>
      </c>
      <c r="D2070" s="4" t="s">
        <v>781</v>
      </c>
      <c r="E2070" s="4" t="s">
        <v>1256</v>
      </c>
      <c r="F2070" s="4" t="s">
        <v>11</v>
      </c>
      <c r="G2070" s="4" t="s">
        <v>12</v>
      </c>
      <c r="H2070" s="4" t="s">
        <v>1872</v>
      </c>
      <c r="I2070">
        <v>9.5399999999999991</v>
      </c>
      <c r="J2070">
        <v>2</v>
      </c>
      <c r="K2070">
        <v>4.29</v>
      </c>
    </row>
    <row r="2071" spans="1:11" x14ac:dyDescent="0.25">
      <c r="A2071" s="1">
        <v>42043</v>
      </c>
      <c r="B2071" s="3">
        <f>YEAR(Table_salesdata[[#This Row],[Order Date]])</f>
        <v>2015</v>
      </c>
      <c r="C2071" s="3">
        <f>MONTH(Table_salesdata[[#This Row],[Order Date]])</f>
        <v>2</v>
      </c>
      <c r="D2071" s="4" t="s">
        <v>781</v>
      </c>
      <c r="E2071" s="4" t="s">
        <v>1256</v>
      </c>
      <c r="F2071" s="4" t="s">
        <v>11</v>
      </c>
      <c r="G2071" s="4" t="s">
        <v>43</v>
      </c>
      <c r="H2071" s="4" t="s">
        <v>530</v>
      </c>
      <c r="I2071">
        <v>5.81</v>
      </c>
      <c r="J2071">
        <v>1</v>
      </c>
      <c r="K2071">
        <v>1.8</v>
      </c>
    </row>
    <row r="2072" spans="1:11" x14ac:dyDescent="0.25">
      <c r="A2072" s="1">
        <v>42043</v>
      </c>
      <c r="B2072" s="3">
        <f>YEAR(Table_salesdata[[#This Row],[Order Date]])</f>
        <v>2015</v>
      </c>
      <c r="C2072" s="3">
        <f>MONTH(Table_salesdata[[#This Row],[Order Date]])</f>
        <v>2</v>
      </c>
      <c r="D2072" s="4" t="s">
        <v>781</v>
      </c>
      <c r="E2072" s="4" t="s">
        <v>1256</v>
      </c>
      <c r="F2072" s="4" t="s">
        <v>11</v>
      </c>
      <c r="G2072" s="4" t="s">
        <v>24</v>
      </c>
      <c r="H2072" s="4" t="s">
        <v>1873</v>
      </c>
      <c r="I2072">
        <v>5.76</v>
      </c>
      <c r="J2072">
        <v>2</v>
      </c>
      <c r="K2072">
        <v>1.73</v>
      </c>
    </row>
    <row r="2073" spans="1:11" x14ac:dyDescent="0.25">
      <c r="A2073" s="1">
        <v>42044</v>
      </c>
      <c r="B2073" s="3">
        <f>YEAR(Table_salesdata[[#This Row],[Order Date]])</f>
        <v>2015</v>
      </c>
      <c r="C2073" s="3">
        <f>MONTH(Table_salesdata[[#This Row],[Order Date]])</f>
        <v>2</v>
      </c>
      <c r="D2073" s="4" t="s">
        <v>873</v>
      </c>
      <c r="E2073" s="4" t="s">
        <v>10</v>
      </c>
      <c r="F2073" s="4" t="s">
        <v>39</v>
      </c>
      <c r="G2073" s="4" t="s">
        <v>52</v>
      </c>
      <c r="H2073" s="4" t="s">
        <v>53</v>
      </c>
      <c r="I2073">
        <v>20.8</v>
      </c>
      <c r="J2073">
        <v>2</v>
      </c>
      <c r="K2073">
        <v>6.5</v>
      </c>
    </row>
    <row r="2074" spans="1:11" x14ac:dyDescent="0.25">
      <c r="A2074" s="1">
        <v>42044</v>
      </c>
      <c r="B2074" s="3">
        <f>YEAR(Table_salesdata[[#This Row],[Order Date]])</f>
        <v>2015</v>
      </c>
      <c r="C2074" s="3">
        <f>MONTH(Table_salesdata[[#This Row],[Order Date]])</f>
        <v>2</v>
      </c>
      <c r="D2074" s="4" t="s">
        <v>1300</v>
      </c>
      <c r="E2074" s="4" t="s">
        <v>10</v>
      </c>
      <c r="F2074" s="4" t="s">
        <v>11</v>
      </c>
      <c r="G2074" s="4" t="s">
        <v>16</v>
      </c>
      <c r="H2074" s="4" t="s">
        <v>89</v>
      </c>
      <c r="I2074">
        <v>40.1</v>
      </c>
      <c r="J2074">
        <v>4</v>
      </c>
      <c r="K2074">
        <v>13.53</v>
      </c>
    </row>
    <row r="2075" spans="1:11" x14ac:dyDescent="0.25">
      <c r="A2075" s="1">
        <v>42044</v>
      </c>
      <c r="B2075" s="3">
        <f>YEAR(Table_salesdata[[#This Row],[Order Date]])</f>
        <v>2015</v>
      </c>
      <c r="C2075" s="3">
        <f>MONTH(Table_salesdata[[#This Row],[Order Date]])</f>
        <v>2</v>
      </c>
      <c r="D2075" s="4" t="s">
        <v>1300</v>
      </c>
      <c r="E2075" s="4" t="s">
        <v>10</v>
      </c>
      <c r="F2075" s="4" t="s">
        <v>34</v>
      </c>
      <c r="G2075" s="4" t="s">
        <v>47</v>
      </c>
      <c r="H2075" s="4" t="s">
        <v>334</v>
      </c>
      <c r="I2075">
        <v>40.78</v>
      </c>
      <c r="J2075">
        <v>2</v>
      </c>
      <c r="K2075">
        <v>-30.59</v>
      </c>
    </row>
    <row r="2076" spans="1:11" x14ac:dyDescent="0.25">
      <c r="A2076" s="1">
        <v>42044</v>
      </c>
      <c r="B2076" s="3">
        <f>YEAR(Table_salesdata[[#This Row],[Order Date]])</f>
        <v>2015</v>
      </c>
      <c r="C2076" s="3">
        <f>MONTH(Table_salesdata[[#This Row],[Order Date]])</f>
        <v>2</v>
      </c>
      <c r="D2076" s="4" t="s">
        <v>1874</v>
      </c>
      <c r="E2076" s="4" t="s">
        <v>27</v>
      </c>
      <c r="F2076" s="4" t="s">
        <v>34</v>
      </c>
      <c r="G2076" s="4" t="s">
        <v>35</v>
      </c>
      <c r="H2076" s="4" t="s">
        <v>1398</v>
      </c>
      <c r="I2076">
        <v>203.92</v>
      </c>
      <c r="J2076">
        <v>5</v>
      </c>
      <c r="K2076">
        <v>22.94</v>
      </c>
    </row>
    <row r="2077" spans="1:11" x14ac:dyDescent="0.25">
      <c r="A2077" s="1">
        <v>42044</v>
      </c>
      <c r="B2077" s="3">
        <f>YEAR(Table_salesdata[[#This Row],[Order Date]])</f>
        <v>2015</v>
      </c>
      <c r="C2077" s="3">
        <f>MONTH(Table_salesdata[[#This Row],[Order Date]])</f>
        <v>2</v>
      </c>
      <c r="D2077" s="4" t="s">
        <v>1420</v>
      </c>
      <c r="E2077" s="4" t="s">
        <v>15</v>
      </c>
      <c r="F2077" s="4" t="s">
        <v>39</v>
      </c>
      <c r="G2077" s="4" t="s">
        <v>52</v>
      </c>
      <c r="H2077" s="4" t="s">
        <v>492</v>
      </c>
      <c r="I2077">
        <v>479.95</v>
      </c>
      <c r="J2077">
        <v>6</v>
      </c>
      <c r="K2077">
        <v>89.99</v>
      </c>
    </row>
    <row r="2078" spans="1:11" x14ac:dyDescent="0.25">
      <c r="A2078" s="1">
        <v>42045</v>
      </c>
      <c r="B2078" s="3">
        <f>YEAR(Table_salesdata[[#This Row],[Order Date]])</f>
        <v>2015</v>
      </c>
      <c r="C2078" s="3">
        <f>MONTH(Table_salesdata[[#This Row],[Order Date]])</f>
        <v>2</v>
      </c>
      <c r="D2078" s="4" t="s">
        <v>1707</v>
      </c>
      <c r="E2078" s="4" t="s">
        <v>23</v>
      </c>
      <c r="F2078" s="4" t="s">
        <v>11</v>
      </c>
      <c r="G2078" s="4" t="s">
        <v>18</v>
      </c>
      <c r="H2078" s="4" t="s">
        <v>1290</v>
      </c>
      <c r="I2078">
        <v>77.239999999999995</v>
      </c>
      <c r="J2078">
        <v>5</v>
      </c>
      <c r="K2078">
        <v>7.72</v>
      </c>
    </row>
    <row r="2079" spans="1:11" x14ac:dyDescent="0.25">
      <c r="A2079" s="1">
        <v>42049</v>
      </c>
      <c r="B2079" s="3">
        <f>YEAR(Table_salesdata[[#This Row],[Order Date]])</f>
        <v>2015</v>
      </c>
      <c r="C2079" s="3">
        <f>MONTH(Table_salesdata[[#This Row],[Order Date]])</f>
        <v>2</v>
      </c>
      <c r="D2079" s="4" t="s">
        <v>1152</v>
      </c>
      <c r="E2079" s="4" t="s">
        <v>78</v>
      </c>
      <c r="F2079" s="4" t="s">
        <v>11</v>
      </c>
      <c r="G2079" s="4" t="s">
        <v>20</v>
      </c>
      <c r="H2079" s="4" t="s">
        <v>750</v>
      </c>
      <c r="I2079">
        <v>14.95</v>
      </c>
      <c r="J2079">
        <v>2</v>
      </c>
      <c r="K2079">
        <v>-11.96</v>
      </c>
    </row>
    <row r="2080" spans="1:11" x14ac:dyDescent="0.25">
      <c r="A2080" s="1">
        <v>42049</v>
      </c>
      <c r="B2080" s="3">
        <f>YEAR(Table_salesdata[[#This Row],[Order Date]])</f>
        <v>2015</v>
      </c>
      <c r="C2080" s="3">
        <f>MONTH(Table_salesdata[[#This Row],[Order Date]])</f>
        <v>2</v>
      </c>
      <c r="D2080" s="4" t="s">
        <v>1152</v>
      </c>
      <c r="E2080" s="4" t="s">
        <v>78</v>
      </c>
      <c r="F2080" s="4" t="s">
        <v>39</v>
      </c>
      <c r="G2080" s="4" t="s">
        <v>40</v>
      </c>
      <c r="H2080" s="4" t="s">
        <v>1875</v>
      </c>
      <c r="I2080">
        <v>323.98</v>
      </c>
      <c r="J2080">
        <v>3</v>
      </c>
      <c r="K2080">
        <v>-81</v>
      </c>
    </row>
    <row r="2081" spans="1:11" x14ac:dyDescent="0.25">
      <c r="A2081" s="1">
        <v>42049</v>
      </c>
      <c r="B2081" s="3">
        <f>YEAR(Table_salesdata[[#This Row],[Order Date]])</f>
        <v>2015</v>
      </c>
      <c r="C2081" s="3">
        <f>MONTH(Table_salesdata[[#This Row],[Order Date]])</f>
        <v>2</v>
      </c>
      <c r="D2081" s="4" t="s">
        <v>1152</v>
      </c>
      <c r="E2081" s="4" t="s">
        <v>78</v>
      </c>
      <c r="F2081" s="4" t="s">
        <v>11</v>
      </c>
      <c r="G2081" s="4" t="s">
        <v>20</v>
      </c>
      <c r="H2081" s="4" t="s">
        <v>949</v>
      </c>
      <c r="I2081">
        <v>2.29</v>
      </c>
      <c r="J2081">
        <v>2</v>
      </c>
      <c r="K2081">
        <v>-1.68</v>
      </c>
    </row>
    <row r="2082" spans="1:11" x14ac:dyDescent="0.25">
      <c r="A2082" s="1">
        <v>42049</v>
      </c>
      <c r="B2082" s="3">
        <f>YEAR(Table_salesdata[[#This Row],[Order Date]])</f>
        <v>2015</v>
      </c>
      <c r="C2082" s="3">
        <f>MONTH(Table_salesdata[[#This Row],[Order Date]])</f>
        <v>2</v>
      </c>
      <c r="D2082" s="4" t="s">
        <v>1152</v>
      </c>
      <c r="E2082" s="4" t="s">
        <v>78</v>
      </c>
      <c r="F2082" s="4" t="s">
        <v>11</v>
      </c>
      <c r="G2082" s="4" t="s">
        <v>24</v>
      </c>
      <c r="H2082" s="4" t="s">
        <v>939</v>
      </c>
      <c r="I2082">
        <v>14.35</v>
      </c>
      <c r="J2082">
        <v>3</v>
      </c>
      <c r="K2082">
        <v>0.9</v>
      </c>
    </row>
    <row r="2083" spans="1:11" x14ac:dyDescent="0.25">
      <c r="A2083" s="1">
        <v>42049</v>
      </c>
      <c r="B2083" s="3">
        <f>YEAR(Table_salesdata[[#This Row],[Order Date]])</f>
        <v>2015</v>
      </c>
      <c r="C2083" s="3">
        <f>MONTH(Table_salesdata[[#This Row],[Order Date]])</f>
        <v>2</v>
      </c>
      <c r="D2083" s="4" t="s">
        <v>1152</v>
      </c>
      <c r="E2083" s="4" t="s">
        <v>78</v>
      </c>
      <c r="F2083" s="4" t="s">
        <v>39</v>
      </c>
      <c r="G2083" s="4" t="s">
        <v>52</v>
      </c>
      <c r="H2083" s="4" t="s">
        <v>1524</v>
      </c>
      <c r="I2083">
        <v>71.98</v>
      </c>
      <c r="J2083">
        <v>3</v>
      </c>
      <c r="K2083">
        <v>0.9</v>
      </c>
    </row>
    <row r="2084" spans="1:11" x14ac:dyDescent="0.25">
      <c r="A2084" s="1">
        <v>42049</v>
      </c>
      <c r="B2084" s="3">
        <f>YEAR(Table_salesdata[[#This Row],[Order Date]])</f>
        <v>2015</v>
      </c>
      <c r="C2084" s="3">
        <f>MONTH(Table_salesdata[[#This Row],[Order Date]])</f>
        <v>2</v>
      </c>
      <c r="D2084" s="4" t="s">
        <v>665</v>
      </c>
      <c r="E2084" s="4" t="s">
        <v>149</v>
      </c>
      <c r="F2084" s="4" t="s">
        <v>11</v>
      </c>
      <c r="G2084" s="4" t="s">
        <v>20</v>
      </c>
      <c r="H2084" s="4" t="s">
        <v>1876</v>
      </c>
      <c r="I2084">
        <v>26.42</v>
      </c>
      <c r="J2084">
        <v>9</v>
      </c>
      <c r="K2084">
        <v>9.58</v>
      </c>
    </row>
    <row r="2085" spans="1:11" x14ac:dyDescent="0.25">
      <c r="A2085" s="1">
        <v>42049</v>
      </c>
      <c r="B2085" s="3">
        <f>YEAR(Table_salesdata[[#This Row],[Order Date]])</f>
        <v>2015</v>
      </c>
      <c r="C2085" s="3">
        <f>MONTH(Table_salesdata[[#This Row],[Order Date]])</f>
        <v>2</v>
      </c>
      <c r="D2085" s="4" t="s">
        <v>665</v>
      </c>
      <c r="E2085" s="4" t="s">
        <v>149</v>
      </c>
      <c r="F2085" s="4" t="s">
        <v>39</v>
      </c>
      <c r="G2085" s="4" t="s">
        <v>40</v>
      </c>
      <c r="H2085" s="4" t="s">
        <v>1657</v>
      </c>
      <c r="I2085">
        <v>625.99</v>
      </c>
      <c r="J2085">
        <v>1</v>
      </c>
      <c r="K2085">
        <v>187.8</v>
      </c>
    </row>
    <row r="2086" spans="1:11" x14ac:dyDescent="0.25">
      <c r="A2086" s="1">
        <v>42050</v>
      </c>
      <c r="B2086" s="3">
        <f>YEAR(Table_salesdata[[#This Row],[Order Date]])</f>
        <v>2015</v>
      </c>
      <c r="C2086" s="3">
        <f>MONTH(Table_salesdata[[#This Row],[Order Date]])</f>
        <v>2</v>
      </c>
      <c r="D2086" s="4" t="s">
        <v>459</v>
      </c>
      <c r="E2086" s="4" t="s">
        <v>157</v>
      </c>
      <c r="F2086" s="4" t="s">
        <v>39</v>
      </c>
      <c r="G2086" s="4" t="s">
        <v>40</v>
      </c>
      <c r="H2086" s="4" t="s">
        <v>407</v>
      </c>
      <c r="I2086">
        <v>134.97</v>
      </c>
      <c r="J2086">
        <v>3</v>
      </c>
      <c r="K2086">
        <v>64.790000000000006</v>
      </c>
    </row>
    <row r="2087" spans="1:11" x14ac:dyDescent="0.25">
      <c r="A2087" s="1">
        <v>42050</v>
      </c>
      <c r="B2087" s="3">
        <f>YEAR(Table_salesdata[[#This Row],[Order Date]])</f>
        <v>2015</v>
      </c>
      <c r="C2087" s="3">
        <f>MONTH(Table_salesdata[[#This Row],[Order Date]])</f>
        <v>2</v>
      </c>
      <c r="D2087" s="4" t="s">
        <v>459</v>
      </c>
      <c r="E2087" s="4" t="s">
        <v>157</v>
      </c>
      <c r="F2087" s="4" t="s">
        <v>39</v>
      </c>
      <c r="G2087" s="4" t="s">
        <v>40</v>
      </c>
      <c r="H2087" s="4" t="s">
        <v>1563</v>
      </c>
      <c r="I2087">
        <v>699.98</v>
      </c>
      <c r="J2087">
        <v>2</v>
      </c>
      <c r="K2087">
        <v>195.99</v>
      </c>
    </row>
    <row r="2088" spans="1:11" x14ac:dyDescent="0.25">
      <c r="A2088" s="1">
        <v>42050</v>
      </c>
      <c r="B2088" s="3">
        <f>YEAR(Table_salesdata[[#This Row],[Order Date]])</f>
        <v>2015</v>
      </c>
      <c r="C2088" s="3">
        <f>MONTH(Table_salesdata[[#This Row],[Order Date]])</f>
        <v>2</v>
      </c>
      <c r="D2088" s="4" t="s">
        <v>459</v>
      </c>
      <c r="E2088" s="4" t="s">
        <v>157</v>
      </c>
      <c r="F2088" s="4" t="s">
        <v>39</v>
      </c>
      <c r="G2088" s="4" t="s">
        <v>52</v>
      </c>
      <c r="H2088" s="4" t="s">
        <v>2685</v>
      </c>
      <c r="I2088">
        <v>139.94999999999999</v>
      </c>
      <c r="J2088">
        <v>5</v>
      </c>
      <c r="K2088">
        <v>26.59</v>
      </c>
    </row>
    <row r="2089" spans="1:11" x14ac:dyDescent="0.25">
      <c r="A2089" s="1">
        <v>42050</v>
      </c>
      <c r="B2089" s="3">
        <f>YEAR(Table_salesdata[[#This Row],[Order Date]])</f>
        <v>2015</v>
      </c>
      <c r="C2089" s="3">
        <f>MONTH(Table_salesdata[[#This Row],[Order Date]])</f>
        <v>2</v>
      </c>
      <c r="D2089" s="4" t="s">
        <v>589</v>
      </c>
      <c r="E2089" s="4" t="s">
        <v>27</v>
      </c>
      <c r="F2089" s="4" t="s">
        <v>11</v>
      </c>
      <c r="G2089" s="4" t="s">
        <v>12</v>
      </c>
      <c r="H2089" s="4" t="s">
        <v>1842</v>
      </c>
      <c r="I2089">
        <v>13.36</v>
      </c>
      <c r="J2089">
        <v>2</v>
      </c>
      <c r="K2089">
        <v>6.41</v>
      </c>
    </row>
    <row r="2090" spans="1:11" x14ac:dyDescent="0.25">
      <c r="A2090" s="1">
        <v>42050</v>
      </c>
      <c r="B2090" s="3">
        <f>YEAR(Table_salesdata[[#This Row],[Order Date]])</f>
        <v>2015</v>
      </c>
      <c r="C2090" s="3">
        <f>MONTH(Table_salesdata[[#This Row],[Order Date]])</f>
        <v>2</v>
      </c>
      <c r="D2090" s="4" t="s">
        <v>589</v>
      </c>
      <c r="E2090" s="4" t="s">
        <v>27</v>
      </c>
      <c r="F2090" s="4" t="s">
        <v>11</v>
      </c>
      <c r="G2090" s="4" t="s">
        <v>20</v>
      </c>
      <c r="H2090" s="4" t="s">
        <v>569</v>
      </c>
      <c r="I2090">
        <v>41.72</v>
      </c>
      <c r="J2090">
        <v>5</v>
      </c>
      <c r="K2090">
        <v>13.04</v>
      </c>
    </row>
    <row r="2091" spans="1:11" x14ac:dyDescent="0.25">
      <c r="A2091" s="1">
        <v>42050</v>
      </c>
      <c r="B2091" s="3">
        <f>YEAR(Table_salesdata[[#This Row],[Order Date]])</f>
        <v>2015</v>
      </c>
      <c r="C2091" s="3">
        <f>MONTH(Table_salesdata[[#This Row],[Order Date]])</f>
        <v>2</v>
      </c>
      <c r="D2091" s="4" t="s">
        <v>589</v>
      </c>
      <c r="E2091" s="4" t="s">
        <v>27</v>
      </c>
      <c r="F2091" s="4" t="s">
        <v>11</v>
      </c>
      <c r="G2091" s="4" t="s">
        <v>20</v>
      </c>
      <c r="H2091" s="4" t="s">
        <v>880</v>
      </c>
      <c r="I2091">
        <v>11.52</v>
      </c>
      <c r="J2091">
        <v>5</v>
      </c>
      <c r="K2091">
        <v>4.18</v>
      </c>
    </row>
    <row r="2092" spans="1:11" x14ac:dyDescent="0.25">
      <c r="A2092" s="1">
        <v>42050</v>
      </c>
      <c r="B2092" s="3">
        <f>YEAR(Table_salesdata[[#This Row],[Order Date]])</f>
        <v>2015</v>
      </c>
      <c r="C2092" s="3">
        <f>MONTH(Table_salesdata[[#This Row],[Order Date]])</f>
        <v>2</v>
      </c>
      <c r="D2092" s="4" t="s">
        <v>589</v>
      </c>
      <c r="E2092" s="4" t="s">
        <v>27</v>
      </c>
      <c r="F2092" s="4" t="s">
        <v>11</v>
      </c>
      <c r="G2092" s="4" t="s">
        <v>92</v>
      </c>
      <c r="H2092" s="4" t="s">
        <v>561</v>
      </c>
      <c r="I2092">
        <v>541.44000000000005</v>
      </c>
      <c r="J2092">
        <v>6</v>
      </c>
      <c r="K2092">
        <v>157.02000000000001</v>
      </c>
    </row>
    <row r="2093" spans="1:11" x14ac:dyDescent="0.25">
      <c r="A2093" s="1">
        <v>42050</v>
      </c>
      <c r="B2093" s="3">
        <f>YEAR(Table_salesdata[[#This Row],[Order Date]])</f>
        <v>2015</v>
      </c>
      <c r="C2093" s="3">
        <f>MONTH(Table_salesdata[[#This Row],[Order Date]])</f>
        <v>2</v>
      </c>
      <c r="D2093" s="4" t="s">
        <v>589</v>
      </c>
      <c r="E2093" s="4" t="s">
        <v>27</v>
      </c>
      <c r="F2093" s="4" t="s">
        <v>11</v>
      </c>
      <c r="G2093" s="4" t="s">
        <v>12</v>
      </c>
      <c r="H2093" s="4" t="s">
        <v>1877</v>
      </c>
      <c r="I2093">
        <v>19.440000000000001</v>
      </c>
      <c r="J2093">
        <v>3</v>
      </c>
      <c r="K2093">
        <v>9.33</v>
      </c>
    </row>
    <row r="2094" spans="1:11" x14ac:dyDescent="0.25">
      <c r="A2094" s="1">
        <v>42051</v>
      </c>
      <c r="B2094" s="3">
        <f>YEAR(Table_salesdata[[#This Row],[Order Date]])</f>
        <v>2015</v>
      </c>
      <c r="C2094" s="3">
        <f>MONTH(Table_salesdata[[#This Row],[Order Date]])</f>
        <v>2</v>
      </c>
      <c r="D2094" s="4" t="s">
        <v>1750</v>
      </c>
      <c r="E2094" s="4" t="s">
        <v>673</v>
      </c>
      <c r="F2094" s="4" t="s">
        <v>11</v>
      </c>
      <c r="G2094" s="4" t="s">
        <v>12</v>
      </c>
      <c r="H2094" s="4" t="s">
        <v>1871</v>
      </c>
      <c r="I2094">
        <v>35.880000000000003</v>
      </c>
      <c r="J2094">
        <v>6</v>
      </c>
      <c r="K2094">
        <v>16.149999999999999</v>
      </c>
    </row>
    <row r="2095" spans="1:11" x14ac:dyDescent="0.25">
      <c r="A2095" s="1">
        <v>42051</v>
      </c>
      <c r="B2095" s="3">
        <f>YEAR(Table_salesdata[[#This Row],[Order Date]])</f>
        <v>2015</v>
      </c>
      <c r="C2095" s="3">
        <f>MONTH(Table_salesdata[[#This Row],[Order Date]])</f>
        <v>2</v>
      </c>
      <c r="D2095" s="4" t="s">
        <v>429</v>
      </c>
      <c r="E2095" s="4" t="s">
        <v>27</v>
      </c>
      <c r="F2095" s="4" t="s">
        <v>11</v>
      </c>
      <c r="G2095" s="4" t="s">
        <v>12</v>
      </c>
      <c r="H2095" s="4" t="s">
        <v>915</v>
      </c>
      <c r="I2095">
        <v>36.840000000000003</v>
      </c>
      <c r="J2095">
        <v>3</v>
      </c>
      <c r="K2095">
        <v>17.309999999999999</v>
      </c>
    </row>
    <row r="2096" spans="1:11" x14ac:dyDescent="0.25">
      <c r="A2096" s="1">
        <v>42051</v>
      </c>
      <c r="B2096" s="3">
        <f>YEAR(Table_salesdata[[#This Row],[Order Date]])</f>
        <v>2015</v>
      </c>
      <c r="C2096" s="3">
        <f>MONTH(Table_salesdata[[#This Row],[Order Date]])</f>
        <v>2</v>
      </c>
      <c r="D2096" s="4" t="s">
        <v>429</v>
      </c>
      <c r="E2096" s="4" t="s">
        <v>27</v>
      </c>
      <c r="F2096" s="4" t="s">
        <v>11</v>
      </c>
      <c r="G2096" s="4" t="s">
        <v>16</v>
      </c>
      <c r="H2096" s="4" t="s">
        <v>1002</v>
      </c>
      <c r="I2096">
        <v>87.71</v>
      </c>
      <c r="J2096">
        <v>7</v>
      </c>
      <c r="K2096">
        <v>41.22</v>
      </c>
    </row>
    <row r="2097" spans="1:11" x14ac:dyDescent="0.25">
      <c r="A2097" s="1">
        <v>42053</v>
      </c>
      <c r="B2097" s="3">
        <f>YEAR(Table_salesdata[[#This Row],[Order Date]])</f>
        <v>2015</v>
      </c>
      <c r="C2097" s="3">
        <f>MONTH(Table_salesdata[[#This Row],[Order Date]])</f>
        <v>2</v>
      </c>
      <c r="D2097" s="4" t="s">
        <v>1610</v>
      </c>
      <c r="E2097" s="4" t="s">
        <v>27</v>
      </c>
      <c r="F2097" s="4" t="s">
        <v>11</v>
      </c>
      <c r="G2097" s="4" t="s">
        <v>16</v>
      </c>
      <c r="H2097" s="4" t="s">
        <v>1403</v>
      </c>
      <c r="I2097">
        <v>9.24</v>
      </c>
      <c r="J2097">
        <v>3</v>
      </c>
      <c r="K2097">
        <v>4.4400000000000004</v>
      </c>
    </row>
    <row r="2098" spans="1:11" x14ac:dyDescent="0.25">
      <c r="A2098" s="1">
        <v>42053</v>
      </c>
      <c r="B2098" s="3">
        <f>YEAR(Table_salesdata[[#This Row],[Order Date]])</f>
        <v>2015</v>
      </c>
      <c r="C2098" s="3">
        <f>MONTH(Table_salesdata[[#This Row],[Order Date]])</f>
        <v>2</v>
      </c>
      <c r="D2098" s="4" t="s">
        <v>1878</v>
      </c>
      <c r="E2098" s="4" t="s">
        <v>27</v>
      </c>
      <c r="F2098" s="4" t="s">
        <v>11</v>
      </c>
      <c r="G2098" s="4" t="s">
        <v>16</v>
      </c>
      <c r="H2098" s="4" t="s">
        <v>1471</v>
      </c>
      <c r="I2098">
        <v>61.06</v>
      </c>
      <c r="J2098">
        <v>2</v>
      </c>
      <c r="K2098">
        <v>28.09</v>
      </c>
    </row>
    <row r="2099" spans="1:11" x14ac:dyDescent="0.25">
      <c r="A2099" s="1">
        <v>42053</v>
      </c>
      <c r="B2099" s="3">
        <f>YEAR(Table_salesdata[[#This Row],[Order Date]])</f>
        <v>2015</v>
      </c>
      <c r="C2099" s="3">
        <f>MONTH(Table_salesdata[[#This Row],[Order Date]])</f>
        <v>2</v>
      </c>
      <c r="D2099" s="4" t="s">
        <v>1878</v>
      </c>
      <c r="E2099" s="4" t="s">
        <v>27</v>
      </c>
      <c r="F2099" s="4" t="s">
        <v>34</v>
      </c>
      <c r="G2099" s="4" t="s">
        <v>145</v>
      </c>
      <c r="H2099" s="4" t="s">
        <v>1789</v>
      </c>
      <c r="I2099">
        <v>35.54</v>
      </c>
      <c r="J2099">
        <v>1</v>
      </c>
      <c r="K2099">
        <v>-0.89</v>
      </c>
    </row>
    <row r="2100" spans="1:11" x14ac:dyDescent="0.25">
      <c r="A2100" s="1">
        <v>42055</v>
      </c>
      <c r="B2100" s="3">
        <f>YEAR(Table_salesdata[[#This Row],[Order Date]])</f>
        <v>2015</v>
      </c>
      <c r="C2100" s="3">
        <f>MONTH(Table_salesdata[[#This Row],[Order Date]])</f>
        <v>2</v>
      </c>
      <c r="D2100" s="4" t="s">
        <v>859</v>
      </c>
      <c r="E2100" s="4" t="s">
        <v>101</v>
      </c>
      <c r="F2100" s="4" t="s">
        <v>39</v>
      </c>
      <c r="G2100" s="4" t="s">
        <v>52</v>
      </c>
      <c r="H2100" s="4" t="s">
        <v>1879</v>
      </c>
      <c r="I2100">
        <v>29.99</v>
      </c>
      <c r="J2100">
        <v>1</v>
      </c>
      <c r="K2100">
        <v>3</v>
      </c>
    </row>
    <row r="2101" spans="1:11" x14ac:dyDescent="0.25">
      <c r="A2101" s="1">
        <v>42055</v>
      </c>
      <c r="B2101" s="3">
        <f>YEAR(Table_salesdata[[#This Row],[Order Date]])</f>
        <v>2015</v>
      </c>
      <c r="C2101" s="3">
        <f>MONTH(Table_salesdata[[#This Row],[Order Date]])</f>
        <v>2</v>
      </c>
      <c r="D2101" s="4" t="s">
        <v>281</v>
      </c>
      <c r="E2101" s="4" t="s">
        <v>177</v>
      </c>
      <c r="F2101" s="4" t="s">
        <v>11</v>
      </c>
      <c r="G2101" s="4" t="s">
        <v>24</v>
      </c>
      <c r="H2101" s="4" t="s">
        <v>1083</v>
      </c>
      <c r="I2101">
        <v>286.79000000000002</v>
      </c>
      <c r="J2101">
        <v>7</v>
      </c>
      <c r="K2101">
        <v>74.569999999999993</v>
      </c>
    </row>
    <row r="2102" spans="1:11" x14ac:dyDescent="0.25">
      <c r="A2102" s="1">
        <v>42056</v>
      </c>
      <c r="B2102" s="3">
        <f>YEAR(Table_salesdata[[#This Row],[Order Date]])</f>
        <v>2015</v>
      </c>
      <c r="C2102" s="3">
        <f>MONTH(Table_salesdata[[#This Row],[Order Date]])</f>
        <v>2</v>
      </c>
      <c r="D2102" s="4" t="s">
        <v>1147</v>
      </c>
      <c r="E2102" s="4" t="s">
        <v>391</v>
      </c>
      <c r="F2102" s="4" t="s">
        <v>11</v>
      </c>
      <c r="G2102" s="4" t="s">
        <v>12</v>
      </c>
      <c r="H2102" s="4" t="s">
        <v>615</v>
      </c>
      <c r="I2102">
        <v>49.12</v>
      </c>
      <c r="J2102">
        <v>4</v>
      </c>
      <c r="K2102">
        <v>23.09</v>
      </c>
    </row>
    <row r="2103" spans="1:11" x14ac:dyDescent="0.25">
      <c r="A2103" s="1">
        <v>42056</v>
      </c>
      <c r="B2103" s="3">
        <f>YEAR(Table_salesdata[[#This Row],[Order Date]])</f>
        <v>2015</v>
      </c>
      <c r="C2103" s="3">
        <f>MONTH(Table_salesdata[[#This Row],[Order Date]])</f>
        <v>2</v>
      </c>
      <c r="D2103" s="4" t="s">
        <v>1605</v>
      </c>
      <c r="E2103" s="4" t="s">
        <v>521</v>
      </c>
      <c r="F2103" s="4" t="s">
        <v>11</v>
      </c>
      <c r="G2103" s="4" t="s">
        <v>20</v>
      </c>
      <c r="H2103" s="4" t="s">
        <v>1572</v>
      </c>
      <c r="I2103">
        <v>2541.98</v>
      </c>
      <c r="J2103">
        <v>2</v>
      </c>
      <c r="K2103">
        <v>1270.99</v>
      </c>
    </row>
    <row r="2104" spans="1:11" x14ac:dyDescent="0.25">
      <c r="A2104" s="1">
        <v>42057</v>
      </c>
      <c r="B2104" s="3">
        <f>YEAR(Table_salesdata[[#This Row],[Order Date]])</f>
        <v>2015</v>
      </c>
      <c r="C2104" s="3">
        <f>MONTH(Table_salesdata[[#This Row],[Order Date]])</f>
        <v>2</v>
      </c>
      <c r="D2104" s="4" t="s">
        <v>1770</v>
      </c>
      <c r="E2104" s="4" t="s">
        <v>110</v>
      </c>
      <c r="F2104" s="4" t="s">
        <v>11</v>
      </c>
      <c r="G2104" s="4" t="s">
        <v>24</v>
      </c>
      <c r="H2104" s="4" t="s">
        <v>1324</v>
      </c>
      <c r="I2104">
        <v>79.36</v>
      </c>
      <c r="J2104">
        <v>4</v>
      </c>
      <c r="K2104">
        <v>20.63</v>
      </c>
    </row>
    <row r="2105" spans="1:11" x14ac:dyDescent="0.25">
      <c r="A2105" s="1">
        <v>42058</v>
      </c>
      <c r="B2105" s="3">
        <f>YEAR(Table_salesdata[[#This Row],[Order Date]])</f>
        <v>2015</v>
      </c>
      <c r="C2105" s="3">
        <f>MONTH(Table_salesdata[[#This Row],[Order Date]])</f>
        <v>2</v>
      </c>
      <c r="D2105" s="4" t="s">
        <v>1880</v>
      </c>
      <c r="E2105" s="4" t="s">
        <v>149</v>
      </c>
      <c r="F2105" s="4" t="s">
        <v>11</v>
      </c>
      <c r="G2105" s="4" t="s">
        <v>92</v>
      </c>
      <c r="H2105" s="4" t="s">
        <v>1881</v>
      </c>
      <c r="I2105">
        <v>26.88</v>
      </c>
      <c r="J2105">
        <v>6</v>
      </c>
      <c r="K2105">
        <v>6.72</v>
      </c>
    </row>
    <row r="2106" spans="1:11" x14ac:dyDescent="0.25">
      <c r="A2106" s="1">
        <v>42058</v>
      </c>
      <c r="B2106" s="3">
        <f>YEAR(Table_salesdata[[#This Row],[Order Date]])</f>
        <v>2015</v>
      </c>
      <c r="C2106" s="3">
        <f>MONTH(Table_salesdata[[#This Row],[Order Date]])</f>
        <v>2</v>
      </c>
      <c r="D2106" s="4" t="s">
        <v>1880</v>
      </c>
      <c r="E2106" s="4" t="s">
        <v>149</v>
      </c>
      <c r="F2106" s="4" t="s">
        <v>11</v>
      </c>
      <c r="G2106" s="4" t="s">
        <v>20</v>
      </c>
      <c r="H2106" s="4" t="s">
        <v>1350</v>
      </c>
      <c r="I2106">
        <v>10.9</v>
      </c>
      <c r="J2106">
        <v>2</v>
      </c>
      <c r="K2106">
        <v>3.81</v>
      </c>
    </row>
    <row r="2107" spans="1:11" x14ac:dyDescent="0.25">
      <c r="A2107" s="1">
        <v>42060</v>
      </c>
      <c r="B2107" s="3">
        <f>YEAR(Table_salesdata[[#This Row],[Order Date]])</f>
        <v>2015</v>
      </c>
      <c r="C2107" s="3">
        <f>MONTH(Table_salesdata[[#This Row],[Order Date]])</f>
        <v>2</v>
      </c>
      <c r="D2107" s="4" t="s">
        <v>1744</v>
      </c>
      <c r="E2107" s="4" t="s">
        <v>426</v>
      </c>
      <c r="F2107" s="4" t="s">
        <v>11</v>
      </c>
      <c r="G2107" s="4" t="s">
        <v>16</v>
      </c>
      <c r="H2107" s="4" t="s">
        <v>438</v>
      </c>
      <c r="I2107">
        <v>3.15</v>
      </c>
      <c r="J2107">
        <v>1</v>
      </c>
      <c r="K2107">
        <v>1.51</v>
      </c>
    </row>
    <row r="2108" spans="1:11" x14ac:dyDescent="0.25">
      <c r="A2108" s="1">
        <v>42060</v>
      </c>
      <c r="B2108" s="3">
        <f>YEAR(Table_salesdata[[#This Row],[Order Date]])</f>
        <v>2015</v>
      </c>
      <c r="C2108" s="3">
        <f>MONTH(Table_salesdata[[#This Row],[Order Date]])</f>
        <v>2</v>
      </c>
      <c r="D2108" s="4" t="s">
        <v>1744</v>
      </c>
      <c r="E2108" s="4" t="s">
        <v>426</v>
      </c>
      <c r="F2108" s="4" t="s">
        <v>11</v>
      </c>
      <c r="G2108" s="4" t="s">
        <v>12</v>
      </c>
      <c r="H2108" s="4" t="s">
        <v>1882</v>
      </c>
      <c r="I2108">
        <v>22.72</v>
      </c>
      <c r="J2108">
        <v>4</v>
      </c>
      <c r="K2108">
        <v>10.220000000000001</v>
      </c>
    </row>
    <row r="2109" spans="1:11" x14ac:dyDescent="0.25">
      <c r="A2109" s="1">
        <v>42062</v>
      </c>
      <c r="B2109" s="3">
        <f>YEAR(Table_salesdata[[#This Row],[Order Date]])</f>
        <v>2015</v>
      </c>
      <c r="C2109" s="3">
        <f>MONTH(Table_salesdata[[#This Row],[Order Date]])</f>
        <v>2</v>
      </c>
      <c r="D2109" s="4" t="s">
        <v>1488</v>
      </c>
      <c r="E2109" s="4" t="s">
        <v>23</v>
      </c>
      <c r="F2109" s="4" t="s">
        <v>11</v>
      </c>
      <c r="G2109" s="4" t="s">
        <v>20</v>
      </c>
      <c r="H2109" s="4" t="s">
        <v>150</v>
      </c>
      <c r="I2109">
        <v>4.42</v>
      </c>
      <c r="J2109">
        <v>3</v>
      </c>
      <c r="K2109">
        <v>-3.39</v>
      </c>
    </row>
    <row r="2110" spans="1:11" x14ac:dyDescent="0.25">
      <c r="A2110" s="1">
        <v>42062</v>
      </c>
      <c r="B2110" s="3">
        <f>YEAR(Table_salesdata[[#This Row],[Order Date]])</f>
        <v>2015</v>
      </c>
      <c r="C2110" s="3">
        <f>MONTH(Table_salesdata[[#This Row],[Order Date]])</f>
        <v>2</v>
      </c>
      <c r="D2110" s="4" t="s">
        <v>1488</v>
      </c>
      <c r="E2110" s="4" t="s">
        <v>23</v>
      </c>
      <c r="F2110" s="4" t="s">
        <v>11</v>
      </c>
      <c r="G2110" s="4" t="s">
        <v>24</v>
      </c>
      <c r="H2110" s="4" t="s">
        <v>1803</v>
      </c>
      <c r="I2110">
        <v>16.03</v>
      </c>
      <c r="J2110">
        <v>6</v>
      </c>
      <c r="K2110">
        <v>2.2000000000000002</v>
      </c>
    </row>
    <row r="2111" spans="1:11" x14ac:dyDescent="0.25">
      <c r="A2111" s="1">
        <v>42062</v>
      </c>
      <c r="B2111" s="3">
        <f>YEAR(Table_salesdata[[#This Row],[Order Date]])</f>
        <v>2015</v>
      </c>
      <c r="C2111" s="3">
        <f>MONTH(Table_salesdata[[#This Row],[Order Date]])</f>
        <v>2</v>
      </c>
      <c r="D2111" s="4" t="s">
        <v>1390</v>
      </c>
      <c r="E2111" s="4" t="s">
        <v>1499</v>
      </c>
      <c r="F2111" s="4" t="s">
        <v>39</v>
      </c>
      <c r="G2111" s="4" t="s">
        <v>40</v>
      </c>
      <c r="H2111" s="4" t="s">
        <v>1883</v>
      </c>
      <c r="I2111">
        <v>105.98</v>
      </c>
      <c r="J2111">
        <v>2</v>
      </c>
      <c r="K2111">
        <v>1.06</v>
      </c>
    </row>
    <row r="2112" spans="1:11" x14ac:dyDescent="0.25">
      <c r="A2112" s="1">
        <v>42062</v>
      </c>
      <c r="B2112" s="3">
        <f>YEAR(Table_salesdata[[#This Row],[Order Date]])</f>
        <v>2015</v>
      </c>
      <c r="C2112" s="3">
        <f>MONTH(Table_salesdata[[#This Row],[Order Date]])</f>
        <v>2</v>
      </c>
      <c r="D2112" s="4" t="s">
        <v>1390</v>
      </c>
      <c r="E2112" s="4" t="s">
        <v>1499</v>
      </c>
      <c r="F2112" s="4" t="s">
        <v>34</v>
      </c>
      <c r="G2112" s="4" t="s">
        <v>145</v>
      </c>
      <c r="H2112" s="4" t="s">
        <v>947</v>
      </c>
      <c r="I2112">
        <v>493.92</v>
      </c>
      <c r="J2112">
        <v>7</v>
      </c>
      <c r="K2112">
        <v>-28.22</v>
      </c>
    </row>
    <row r="2113" spans="1:11" x14ac:dyDescent="0.25">
      <c r="A2113" s="1">
        <v>42062</v>
      </c>
      <c r="B2113" s="3">
        <f>YEAR(Table_salesdata[[#This Row],[Order Date]])</f>
        <v>2015</v>
      </c>
      <c r="C2113" s="3">
        <f>MONTH(Table_salesdata[[#This Row],[Order Date]])</f>
        <v>2</v>
      </c>
      <c r="D2113" s="4" t="s">
        <v>1884</v>
      </c>
      <c r="E2113" s="4" t="s">
        <v>164</v>
      </c>
      <c r="F2113" s="4" t="s">
        <v>39</v>
      </c>
      <c r="G2113" s="4" t="s">
        <v>52</v>
      </c>
      <c r="H2113" s="4" t="s">
        <v>986</v>
      </c>
      <c r="I2113">
        <v>538.91999999999996</v>
      </c>
      <c r="J2113">
        <v>9</v>
      </c>
      <c r="K2113">
        <v>80.84</v>
      </c>
    </row>
    <row r="2114" spans="1:11" x14ac:dyDescent="0.25">
      <c r="A2114" s="1">
        <v>42063</v>
      </c>
      <c r="B2114" s="3">
        <f>YEAR(Table_salesdata[[#This Row],[Order Date]])</f>
        <v>2015</v>
      </c>
      <c r="C2114" s="3">
        <f>MONTH(Table_salesdata[[#This Row],[Order Date]])</f>
        <v>2</v>
      </c>
      <c r="D2114" s="4" t="s">
        <v>1032</v>
      </c>
      <c r="E2114" s="4" t="s">
        <v>120</v>
      </c>
      <c r="F2114" s="4" t="s">
        <v>34</v>
      </c>
      <c r="G2114" s="4" t="s">
        <v>35</v>
      </c>
      <c r="H2114" s="4" t="s">
        <v>1778</v>
      </c>
      <c r="I2114">
        <v>161.57</v>
      </c>
      <c r="J2114">
        <v>2</v>
      </c>
      <c r="K2114">
        <v>-28.27</v>
      </c>
    </row>
    <row r="2115" spans="1:11" x14ac:dyDescent="0.25">
      <c r="A2115" s="1">
        <v>42063</v>
      </c>
      <c r="B2115" s="3">
        <f>YEAR(Table_salesdata[[#This Row],[Order Date]])</f>
        <v>2015</v>
      </c>
      <c r="C2115" s="3">
        <f>MONTH(Table_salesdata[[#This Row],[Order Date]])</f>
        <v>2</v>
      </c>
      <c r="D2115" s="4" t="s">
        <v>1032</v>
      </c>
      <c r="E2115" s="4" t="s">
        <v>120</v>
      </c>
      <c r="F2115" s="4" t="s">
        <v>34</v>
      </c>
      <c r="G2115" s="4" t="s">
        <v>35</v>
      </c>
      <c r="H2115" s="4" t="s">
        <v>263</v>
      </c>
      <c r="I2115">
        <v>389.7</v>
      </c>
      <c r="J2115">
        <v>8</v>
      </c>
      <c r="K2115">
        <v>43.84</v>
      </c>
    </row>
    <row r="2116" spans="1:11" x14ac:dyDescent="0.25">
      <c r="A2116" s="1">
        <v>42064</v>
      </c>
      <c r="B2116" s="3">
        <f>YEAR(Table_salesdata[[#This Row],[Order Date]])</f>
        <v>2015</v>
      </c>
      <c r="C2116" s="3">
        <f>MONTH(Table_salesdata[[#This Row],[Order Date]])</f>
        <v>3</v>
      </c>
      <c r="D2116" s="4" t="s">
        <v>195</v>
      </c>
      <c r="E2116" s="4" t="s">
        <v>30</v>
      </c>
      <c r="F2116" s="4" t="s">
        <v>11</v>
      </c>
      <c r="G2116" s="4" t="s">
        <v>20</v>
      </c>
      <c r="H2116" s="4" t="s">
        <v>1885</v>
      </c>
      <c r="I2116">
        <v>58.72</v>
      </c>
      <c r="J2116">
        <v>4</v>
      </c>
      <c r="K2116">
        <v>27.01</v>
      </c>
    </row>
    <row r="2117" spans="1:11" x14ac:dyDescent="0.25">
      <c r="A2117" s="1">
        <v>42064</v>
      </c>
      <c r="B2117" s="3">
        <f>YEAR(Table_salesdata[[#This Row],[Order Date]])</f>
        <v>2015</v>
      </c>
      <c r="C2117" s="3">
        <f>MONTH(Table_salesdata[[#This Row],[Order Date]])</f>
        <v>3</v>
      </c>
      <c r="D2117" s="4" t="s">
        <v>1631</v>
      </c>
      <c r="E2117" s="4" t="s">
        <v>27</v>
      </c>
      <c r="F2117" s="4" t="s">
        <v>39</v>
      </c>
      <c r="G2117" s="4" t="s">
        <v>40</v>
      </c>
      <c r="H2117" s="4" t="s">
        <v>587</v>
      </c>
      <c r="I2117">
        <v>15.98</v>
      </c>
      <c r="J2117">
        <v>2</v>
      </c>
      <c r="K2117">
        <v>1.2</v>
      </c>
    </row>
    <row r="2118" spans="1:11" x14ac:dyDescent="0.25">
      <c r="A2118" s="1">
        <v>42064</v>
      </c>
      <c r="B2118" s="3">
        <f>YEAR(Table_salesdata[[#This Row],[Order Date]])</f>
        <v>2015</v>
      </c>
      <c r="C2118" s="3">
        <f>MONTH(Table_salesdata[[#This Row],[Order Date]])</f>
        <v>3</v>
      </c>
      <c r="D2118" s="4" t="s">
        <v>1631</v>
      </c>
      <c r="E2118" s="4" t="s">
        <v>27</v>
      </c>
      <c r="F2118" s="4" t="s">
        <v>34</v>
      </c>
      <c r="G2118" s="4" t="s">
        <v>35</v>
      </c>
      <c r="H2118" s="4" t="s">
        <v>687</v>
      </c>
      <c r="I2118">
        <v>184.75</v>
      </c>
      <c r="J2118">
        <v>3</v>
      </c>
      <c r="K2118">
        <v>-20.78</v>
      </c>
    </row>
    <row r="2119" spans="1:11" x14ac:dyDescent="0.25">
      <c r="A2119" s="1">
        <v>42064</v>
      </c>
      <c r="B2119" s="3">
        <f>YEAR(Table_salesdata[[#This Row],[Order Date]])</f>
        <v>2015</v>
      </c>
      <c r="C2119" s="3">
        <f>MONTH(Table_salesdata[[#This Row],[Order Date]])</f>
        <v>3</v>
      </c>
      <c r="D2119" s="4" t="s">
        <v>2670</v>
      </c>
      <c r="E2119" s="4" t="s">
        <v>23</v>
      </c>
      <c r="F2119" s="4" t="s">
        <v>11</v>
      </c>
      <c r="G2119" s="4" t="s">
        <v>92</v>
      </c>
      <c r="H2119" s="4" t="s">
        <v>1886</v>
      </c>
      <c r="I2119">
        <v>3.55</v>
      </c>
      <c r="J2119">
        <v>2</v>
      </c>
      <c r="K2119">
        <v>0.44</v>
      </c>
    </row>
    <row r="2120" spans="1:11" x14ac:dyDescent="0.25">
      <c r="A2120" s="1">
        <v>42064</v>
      </c>
      <c r="B2120" s="3">
        <f>YEAR(Table_salesdata[[#This Row],[Order Date]])</f>
        <v>2015</v>
      </c>
      <c r="C2120" s="3">
        <f>MONTH(Table_salesdata[[#This Row],[Order Date]])</f>
        <v>3</v>
      </c>
      <c r="D2120" s="4" t="s">
        <v>268</v>
      </c>
      <c r="E2120" s="4" t="s">
        <v>10</v>
      </c>
      <c r="F2120" s="4" t="s">
        <v>11</v>
      </c>
      <c r="G2120" s="4" t="s">
        <v>24</v>
      </c>
      <c r="H2120" s="4" t="s">
        <v>1887</v>
      </c>
      <c r="I2120">
        <v>55.33</v>
      </c>
      <c r="J2120">
        <v>2</v>
      </c>
      <c r="K2120">
        <v>6.22</v>
      </c>
    </row>
    <row r="2121" spans="1:11" x14ac:dyDescent="0.25">
      <c r="A2121" s="1">
        <v>42064</v>
      </c>
      <c r="B2121" s="3">
        <f>YEAR(Table_salesdata[[#This Row],[Order Date]])</f>
        <v>2015</v>
      </c>
      <c r="C2121" s="3">
        <f>MONTH(Table_salesdata[[#This Row],[Order Date]])</f>
        <v>3</v>
      </c>
      <c r="D2121" s="4" t="s">
        <v>268</v>
      </c>
      <c r="E2121" s="4" t="s">
        <v>10</v>
      </c>
      <c r="F2121" s="4" t="s">
        <v>34</v>
      </c>
      <c r="G2121" s="4" t="s">
        <v>74</v>
      </c>
      <c r="H2121" s="4" t="s">
        <v>1888</v>
      </c>
      <c r="I2121">
        <v>1228</v>
      </c>
      <c r="J2121">
        <v>6</v>
      </c>
      <c r="K2121">
        <v>-36.119999999999997</v>
      </c>
    </row>
    <row r="2122" spans="1:11" x14ac:dyDescent="0.25">
      <c r="A2122" s="1">
        <v>42064</v>
      </c>
      <c r="B2122" s="3">
        <f>YEAR(Table_salesdata[[#This Row],[Order Date]])</f>
        <v>2015</v>
      </c>
      <c r="C2122" s="3">
        <f>MONTH(Table_salesdata[[#This Row],[Order Date]])</f>
        <v>3</v>
      </c>
      <c r="D2122" s="4" t="s">
        <v>1889</v>
      </c>
      <c r="E2122" s="4" t="s">
        <v>10</v>
      </c>
      <c r="F2122" s="4" t="s">
        <v>39</v>
      </c>
      <c r="G2122" s="4" t="s">
        <v>40</v>
      </c>
      <c r="H2122" s="4" t="s">
        <v>1890</v>
      </c>
      <c r="I2122">
        <v>95.84</v>
      </c>
      <c r="J2122">
        <v>4</v>
      </c>
      <c r="K2122">
        <v>34.74</v>
      </c>
    </row>
    <row r="2123" spans="1:11" x14ac:dyDescent="0.25">
      <c r="A2123" s="1">
        <v>42065</v>
      </c>
      <c r="B2123" s="3">
        <f>YEAR(Table_salesdata[[#This Row],[Order Date]])</f>
        <v>2015</v>
      </c>
      <c r="C2123" s="3">
        <f>MONTH(Table_salesdata[[#This Row],[Order Date]])</f>
        <v>3</v>
      </c>
      <c r="D2123" s="4" t="s">
        <v>1891</v>
      </c>
      <c r="E2123" s="4" t="s">
        <v>164</v>
      </c>
      <c r="F2123" s="4" t="s">
        <v>34</v>
      </c>
      <c r="G2123" s="4" t="s">
        <v>145</v>
      </c>
      <c r="H2123" s="4" t="s">
        <v>1521</v>
      </c>
      <c r="I2123">
        <v>787.53</v>
      </c>
      <c r="J2123">
        <v>3</v>
      </c>
      <c r="K2123">
        <v>165.38</v>
      </c>
    </row>
    <row r="2124" spans="1:11" x14ac:dyDescent="0.25">
      <c r="A2124" s="1">
        <v>42065</v>
      </c>
      <c r="B2124" s="3">
        <f>YEAR(Table_salesdata[[#This Row],[Order Date]])</f>
        <v>2015</v>
      </c>
      <c r="C2124" s="3">
        <f>MONTH(Table_salesdata[[#This Row],[Order Date]])</f>
        <v>3</v>
      </c>
      <c r="D2124" s="4" t="s">
        <v>662</v>
      </c>
      <c r="E2124" s="4" t="s">
        <v>129</v>
      </c>
      <c r="F2124" s="4" t="s">
        <v>11</v>
      </c>
      <c r="G2124" s="4" t="s">
        <v>24</v>
      </c>
      <c r="H2124" s="4" t="s">
        <v>1569</v>
      </c>
      <c r="I2124">
        <v>10.16</v>
      </c>
      <c r="J2124">
        <v>1</v>
      </c>
      <c r="K2124">
        <v>2.64</v>
      </c>
    </row>
    <row r="2125" spans="1:11" x14ac:dyDescent="0.25">
      <c r="A2125" s="1">
        <v>42065</v>
      </c>
      <c r="B2125" s="3">
        <f>YEAR(Table_salesdata[[#This Row],[Order Date]])</f>
        <v>2015</v>
      </c>
      <c r="C2125" s="3">
        <f>MONTH(Table_salesdata[[#This Row],[Order Date]])</f>
        <v>3</v>
      </c>
      <c r="D2125" s="4" t="s">
        <v>662</v>
      </c>
      <c r="E2125" s="4" t="s">
        <v>129</v>
      </c>
      <c r="F2125" s="4" t="s">
        <v>11</v>
      </c>
      <c r="G2125" s="4" t="s">
        <v>63</v>
      </c>
      <c r="H2125" s="4" t="s">
        <v>65</v>
      </c>
      <c r="I2125">
        <v>101.88</v>
      </c>
      <c r="J2125">
        <v>6</v>
      </c>
      <c r="K2125">
        <v>50.94</v>
      </c>
    </row>
    <row r="2126" spans="1:11" x14ac:dyDescent="0.25">
      <c r="A2126" s="1">
        <v>42068</v>
      </c>
      <c r="B2126" s="3">
        <f>YEAR(Table_salesdata[[#This Row],[Order Date]])</f>
        <v>2015</v>
      </c>
      <c r="C2126" s="3">
        <f>MONTH(Table_salesdata[[#This Row],[Order Date]])</f>
        <v>3</v>
      </c>
      <c r="D2126" s="4" t="s">
        <v>1004</v>
      </c>
      <c r="E2126" s="4" t="s">
        <v>149</v>
      </c>
      <c r="F2126" s="4" t="s">
        <v>11</v>
      </c>
      <c r="G2126" s="4" t="s">
        <v>63</v>
      </c>
      <c r="H2126" s="4" t="s">
        <v>64</v>
      </c>
      <c r="I2126">
        <v>29.34</v>
      </c>
      <c r="J2126">
        <v>3</v>
      </c>
      <c r="K2126">
        <v>14.67</v>
      </c>
    </row>
    <row r="2127" spans="1:11" x14ac:dyDescent="0.25">
      <c r="A2127" s="1">
        <v>42068</v>
      </c>
      <c r="B2127" s="3">
        <f>YEAR(Table_salesdata[[#This Row],[Order Date]])</f>
        <v>2015</v>
      </c>
      <c r="C2127" s="3">
        <f>MONTH(Table_salesdata[[#This Row],[Order Date]])</f>
        <v>3</v>
      </c>
      <c r="D2127" s="4" t="s">
        <v>1004</v>
      </c>
      <c r="E2127" s="4" t="s">
        <v>149</v>
      </c>
      <c r="F2127" s="4" t="s">
        <v>34</v>
      </c>
      <c r="G2127" s="4" t="s">
        <v>35</v>
      </c>
      <c r="H2127" s="4" t="s">
        <v>187</v>
      </c>
      <c r="I2127">
        <v>383.61</v>
      </c>
      <c r="J2127">
        <v>7</v>
      </c>
      <c r="K2127">
        <v>63.93</v>
      </c>
    </row>
    <row r="2128" spans="1:11" x14ac:dyDescent="0.25">
      <c r="A2128" s="1">
        <v>42068</v>
      </c>
      <c r="B2128" s="3">
        <f>YEAR(Table_salesdata[[#This Row],[Order Date]])</f>
        <v>2015</v>
      </c>
      <c r="C2128" s="3">
        <f>MONTH(Table_salesdata[[#This Row],[Order Date]])</f>
        <v>3</v>
      </c>
      <c r="D2128" s="4" t="s">
        <v>1004</v>
      </c>
      <c r="E2128" s="4" t="s">
        <v>149</v>
      </c>
      <c r="F2128" s="4" t="s">
        <v>11</v>
      </c>
      <c r="G2128" s="4" t="s">
        <v>18</v>
      </c>
      <c r="H2128" s="4" t="s">
        <v>1813</v>
      </c>
      <c r="I2128">
        <v>563.4</v>
      </c>
      <c r="J2128">
        <v>4</v>
      </c>
      <c r="K2128">
        <v>67.61</v>
      </c>
    </row>
    <row r="2129" spans="1:11" x14ac:dyDescent="0.25">
      <c r="A2129" s="1">
        <v>42068</v>
      </c>
      <c r="B2129" s="3">
        <f>YEAR(Table_salesdata[[#This Row],[Order Date]])</f>
        <v>2015</v>
      </c>
      <c r="C2129" s="3">
        <f>MONTH(Table_salesdata[[#This Row],[Order Date]])</f>
        <v>3</v>
      </c>
      <c r="D2129" s="4" t="s">
        <v>1787</v>
      </c>
      <c r="E2129" s="4" t="s">
        <v>129</v>
      </c>
      <c r="F2129" s="4" t="s">
        <v>39</v>
      </c>
      <c r="G2129" s="4" t="s">
        <v>40</v>
      </c>
      <c r="H2129" s="4" t="s">
        <v>720</v>
      </c>
      <c r="I2129">
        <v>23.92</v>
      </c>
      <c r="J2129">
        <v>2</v>
      </c>
      <c r="K2129">
        <v>6.7</v>
      </c>
    </row>
    <row r="2130" spans="1:11" x14ac:dyDescent="0.25">
      <c r="A2130" s="1">
        <v>42068</v>
      </c>
      <c r="B2130" s="3">
        <f>YEAR(Table_salesdata[[#This Row],[Order Date]])</f>
        <v>2015</v>
      </c>
      <c r="C2130" s="3">
        <f>MONTH(Table_salesdata[[#This Row],[Order Date]])</f>
        <v>3</v>
      </c>
      <c r="D2130" s="4" t="s">
        <v>1787</v>
      </c>
      <c r="E2130" s="4" t="s">
        <v>129</v>
      </c>
      <c r="F2130" s="4" t="s">
        <v>11</v>
      </c>
      <c r="G2130" s="4" t="s">
        <v>92</v>
      </c>
      <c r="H2130" s="4" t="s">
        <v>647</v>
      </c>
      <c r="I2130">
        <v>60.69</v>
      </c>
      <c r="J2130">
        <v>7</v>
      </c>
      <c r="K2130">
        <v>16.39</v>
      </c>
    </row>
    <row r="2131" spans="1:11" x14ac:dyDescent="0.25">
      <c r="A2131" s="1">
        <v>42068</v>
      </c>
      <c r="B2131" s="3">
        <f>YEAR(Table_salesdata[[#This Row],[Order Date]])</f>
        <v>2015</v>
      </c>
      <c r="C2131" s="3">
        <f>MONTH(Table_salesdata[[#This Row],[Order Date]])</f>
        <v>3</v>
      </c>
      <c r="D2131" s="4" t="s">
        <v>1697</v>
      </c>
      <c r="E2131" s="4" t="s">
        <v>23</v>
      </c>
      <c r="F2131" s="4" t="s">
        <v>39</v>
      </c>
      <c r="G2131" s="4" t="s">
        <v>40</v>
      </c>
      <c r="H2131" s="4" t="s">
        <v>1892</v>
      </c>
      <c r="I2131">
        <v>466.16</v>
      </c>
      <c r="J2131">
        <v>7</v>
      </c>
      <c r="K2131">
        <v>-93.23</v>
      </c>
    </row>
    <row r="2132" spans="1:11" x14ac:dyDescent="0.25">
      <c r="A2132" s="1">
        <v>42068</v>
      </c>
      <c r="B2132" s="3">
        <f>YEAR(Table_salesdata[[#This Row],[Order Date]])</f>
        <v>2015</v>
      </c>
      <c r="C2132" s="3">
        <f>MONTH(Table_salesdata[[#This Row],[Order Date]])</f>
        <v>3</v>
      </c>
      <c r="D2132" s="4" t="s">
        <v>1697</v>
      </c>
      <c r="E2132" s="4" t="s">
        <v>23</v>
      </c>
      <c r="F2132" s="4" t="s">
        <v>39</v>
      </c>
      <c r="G2132" s="4" t="s">
        <v>52</v>
      </c>
      <c r="H2132" s="4" t="s">
        <v>1433</v>
      </c>
      <c r="I2132">
        <v>10.31</v>
      </c>
      <c r="J2132">
        <v>1</v>
      </c>
      <c r="K2132">
        <v>-1.29</v>
      </c>
    </row>
    <row r="2133" spans="1:11" x14ac:dyDescent="0.25">
      <c r="A2133" s="1">
        <v>42068</v>
      </c>
      <c r="B2133" s="3">
        <f>YEAR(Table_salesdata[[#This Row],[Order Date]])</f>
        <v>2015</v>
      </c>
      <c r="C2133" s="3">
        <f>MONTH(Table_salesdata[[#This Row],[Order Date]])</f>
        <v>3</v>
      </c>
      <c r="D2133" s="4" t="s">
        <v>1697</v>
      </c>
      <c r="E2133" s="4" t="s">
        <v>23</v>
      </c>
      <c r="F2133" s="4" t="s">
        <v>11</v>
      </c>
      <c r="G2133" s="4" t="s">
        <v>20</v>
      </c>
      <c r="H2133" s="4" t="s">
        <v>415</v>
      </c>
      <c r="I2133">
        <v>2.56</v>
      </c>
      <c r="J2133">
        <v>3</v>
      </c>
      <c r="K2133">
        <v>-1.79</v>
      </c>
    </row>
    <row r="2134" spans="1:11" x14ac:dyDescent="0.25">
      <c r="A2134" s="1">
        <v>42068</v>
      </c>
      <c r="B2134" s="3">
        <f>YEAR(Table_salesdata[[#This Row],[Order Date]])</f>
        <v>2015</v>
      </c>
      <c r="C2134" s="3">
        <f>MONTH(Table_salesdata[[#This Row],[Order Date]])</f>
        <v>3</v>
      </c>
      <c r="D2134" s="4" t="s">
        <v>1893</v>
      </c>
      <c r="E2134" s="4" t="s">
        <v>23</v>
      </c>
      <c r="F2134" s="4" t="s">
        <v>34</v>
      </c>
      <c r="G2134" s="4" t="s">
        <v>35</v>
      </c>
      <c r="H2134" s="4" t="s">
        <v>778</v>
      </c>
      <c r="I2134">
        <v>99.37</v>
      </c>
      <c r="J2134">
        <v>2</v>
      </c>
      <c r="K2134">
        <v>-7.1</v>
      </c>
    </row>
    <row r="2135" spans="1:11" x14ac:dyDescent="0.25">
      <c r="A2135" s="1">
        <v>42068</v>
      </c>
      <c r="B2135" s="3">
        <f>YEAR(Table_salesdata[[#This Row],[Order Date]])</f>
        <v>2015</v>
      </c>
      <c r="C2135" s="3">
        <f>MONTH(Table_salesdata[[#This Row],[Order Date]])</f>
        <v>3</v>
      </c>
      <c r="D2135" s="4" t="s">
        <v>1893</v>
      </c>
      <c r="E2135" s="4" t="s">
        <v>23</v>
      </c>
      <c r="F2135" s="4" t="s">
        <v>34</v>
      </c>
      <c r="G2135" s="4" t="s">
        <v>47</v>
      </c>
      <c r="H2135" s="4" t="s">
        <v>1894</v>
      </c>
      <c r="I2135">
        <v>33.57</v>
      </c>
      <c r="J2135">
        <v>2</v>
      </c>
      <c r="K2135">
        <v>-5.45</v>
      </c>
    </row>
    <row r="2136" spans="1:11" x14ac:dyDescent="0.25">
      <c r="A2136" s="1">
        <v>42068</v>
      </c>
      <c r="B2136" s="3">
        <f>YEAR(Table_salesdata[[#This Row],[Order Date]])</f>
        <v>2015</v>
      </c>
      <c r="C2136" s="3">
        <f>MONTH(Table_salesdata[[#This Row],[Order Date]])</f>
        <v>3</v>
      </c>
      <c r="D2136" s="4" t="s">
        <v>151</v>
      </c>
      <c r="E2136" s="4" t="s">
        <v>10</v>
      </c>
      <c r="F2136" s="4" t="s">
        <v>39</v>
      </c>
      <c r="G2136" s="4" t="s">
        <v>40</v>
      </c>
      <c r="H2136" s="4" t="s">
        <v>1130</v>
      </c>
      <c r="I2136">
        <v>31.92</v>
      </c>
      <c r="J2136">
        <v>2</v>
      </c>
      <c r="K2136">
        <v>2.39</v>
      </c>
    </row>
    <row r="2137" spans="1:11" x14ac:dyDescent="0.25">
      <c r="A2137" s="1">
        <v>42068</v>
      </c>
      <c r="B2137" s="3">
        <f>YEAR(Table_salesdata[[#This Row],[Order Date]])</f>
        <v>2015</v>
      </c>
      <c r="C2137" s="3">
        <f>MONTH(Table_salesdata[[#This Row],[Order Date]])</f>
        <v>3</v>
      </c>
      <c r="D2137" s="4" t="s">
        <v>1895</v>
      </c>
      <c r="E2137" s="4" t="s">
        <v>15</v>
      </c>
      <c r="F2137" s="4" t="s">
        <v>11</v>
      </c>
      <c r="G2137" s="4" t="s">
        <v>43</v>
      </c>
      <c r="H2137" s="4" t="s">
        <v>486</v>
      </c>
      <c r="I2137">
        <v>7.1</v>
      </c>
      <c r="J2137">
        <v>6</v>
      </c>
      <c r="K2137">
        <v>2.4900000000000002</v>
      </c>
    </row>
    <row r="2138" spans="1:11" x14ac:dyDescent="0.25">
      <c r="A2138" s="1">
        <v>42068</v>
      </c>
      <c r="B2138" s="3">
        <f>YEAR(Table_salesdata[[#This Row],[Order Date]])</f>
        <v>2015</v>
      </c>
      <c r="C2138" s="3">
        <f>MONTH(Table_salesdata[[#This Row],[Order Date]])</f>
        <v>3</v>
      </c>
      <c r="D2138" s="4" t="s">
        <v>1231</v>
      </c>
      <c r="E2138" s="4" t="s">
        <v>15</v>
      </c>
      <c r="F2138" s="4" t="s">
        <v>11</v>
      </c>
      <c r="G2138" s="4" t="s">
        <v>20</v>
      </c>
      <c r="H2138" s="4" t="s">
        <v>1087</v>
      </c>
      <c r="I2138">
        <v>11.21</v>
      </c>
      <c r="J2138">
        <v>2</v>
      </c>
      <c r="K2138">
        <v>-16.82</v>
      </c>
    </row>
    <row r="2139" spans="1:11" x14ac:dyDescent="0.25">
      <c r="A2139" s="1">
        <v>42068</v>
      </c>
      <c r="B2139" s="3">
        <f>YEAR(Table_salesdata[[#This Row],[Order Date]])</f>
        <v>2015</v>
      </c>
      <c r="C2139" s="3">
        <f>MONTH(Table_salesdata[[#This Row],[Order Date]])</f>
        <v>3</v>
      </c>
      <c r="D2139" s="4" t="s">
        <v>1231</v>
      </c>
      <c r="E2139" s="4" t="s">
        <v>15</v>
      </c>
      <c r="F2139" s="4" t="s">
        <v>34</v>
      </c>
      <c r="G2139" s="4" t="s">
        <v>47</v>
      </c>
      <c r="H2139" s="4" t="s">
        <v>279</v>
      </c>
      <c r="I2139">
        <v>4.71</v>
      </c>
      <c r="J2139">
        <v>2</v>
      </c>
      <c r="K2139">
        <v>-1.88</v>
      </c>
    </row>
    <row r="2140" spans="1:11" x14ac:dyDescent="0.25">
      <c r="A2140" s="1">
        <v>42068</v>
      </c>
      <c r="B2140" s="3">
        <f>YEAR(Table_salesdata[[#This Row],[Order Date]])</f>
        <v>2015</v>
      </c>
      <c r="C2140" s="3">
        <f>MONTH(Table_salesdata[[#This Row],[Order Date]])</f>
        <v>3</v>
      </c>
      <c r="D2140" s="4" t="s">
        <v>1231</v>
      </c>
      <c r="E2140" s="4" t="s">
        <v>15</v>
      </c>
      <c r="F2140" s="4" t="s">
        <v>11</v>
      </c>
      <c r="G2140" s="4" t="s">
        <v>92</v>
      </c>
      <c r="H2140" s="4" t="s">
        <v>1794</v>
      </c>
      <c r="I2140">
        <v>180.98</v>
      </c>
      <c r="J2140">
        <v>5</v>
      </c>
      <c r="K2140">
        <v>-470.55</v>
      </c>
    </row>
    <row r="2141" spans="1:11" x14ac:dyDescent="0.25">
      <c r="A2141" s="1">
        <v>42068</v>
      </c>
      <c r="B2141" s="3">
        <f>YEAR(Table_salesdata[[#This Row],[Order Date]])</f>
        <v>2015</v>
      </c>
      <c r="C2141" s="3">
        <f>MONTH(Table_salesdata[[#This Row],[Order Date]])</f>
        <v>3</v>
      </c>
      <c r="D2141" s="4" t="s">
        <v>1231</v>
      </c>
      <c r="E2141" s="4" t="s">
        <v>15</v>
      </c>
      <c r="F2141" s="4" t="s">
        <v>11</v>
      </c>
      <c r="G2141" s="4" t="s">
        <v>18</v>
      </c>
      <c r="H2141" s="4" t="s">
        <v>1720</v>
      </c>
      <c r="I2141">
        <v>60.42</v>
      </c>
      <c r="J2141">
        <v>2</v>
      </c>
      <c r="K2141">
        <v>6.04</v>
      </c>
    </row>
    <row r="2142" spans="1:11" x14ac:dyDescent="0.25">
      <c r="A2142" s="1">
        <v>42069</v>
      </c>
      <c r="B2142" s="3">
        <f>YEAR(Table_salesdata[[#This Row],[Order Date]])</f>
        <v>2015</v>
      </c>
      <c r="C2142" s="3">
        <f>MONTH(Table_salesdata[[#This Row],[Order Date]])</f>
        <v>3</v>
      </c>
      <c r="D2142" s="4" t="s">
        <v>983</v>
      </c>
      <c r="E2142" s="4" t="s">
        <v>27</v>
      </c>
      <c r="F2142" s="4" t="s">
        <v>34</v>
      </c>
      <c r="G2142" s="4" t="s">
        <v>47</v>
      </c>
      <c r="H2142" s="4" t="s">
        <v>666</v>
      </c>
      <c r="I2142">
        <v>435.26</v>
      </c>
      <c r="J2142">
        <v>7</v>
      </c>
      <c r="K2142">
        <v>95.76</v>
      </c>
    </row>
    <row r="2143" spans="1:11" x14ac:dyDescent="0.25">
      <c r="A2143" s="1">
        <v>42069</v>
      </c>
      <c r="B2143" s="3">
        <f>YEAR(Table_salesdata[[#This Row],[Order Date]])</f>
        <v>2015</v>
      </c>
      <c r="C2143" s="3">
        <f>MONTH(Table_salesdata[[#This Row],[Order Date]])</f>
        <v>3</v>
      </c>
      <c r="D2143" s="4" t="s">
        <v>983</v>
      </c>
      <c r="E2143" s="4" t="s">
        <v>27</v>
      </c>
      <c r="F2143" s="4" t="s">
        <v>39</v>
      </c>
      <c r="G2143" s="4" t="s">
        <v>593</v>
      </c>
      <c r="H2143" s="4" t="s">
        <v>1896</v>
      </c>
      <c r="I2143">
        <v>1119.98</v>
      </c>
      <c r="J2143">
        <v>2</v>
      </c>
      <c r="K2143">
        <v>377.99</v>
      </c>
    </row>
    <row r="2144" spans="1:11" x14ac:dyDescent="0.25">
      <c r="A2144" s="1">
        <v>42070</v>
      </c>
      <c r="B2144" s="3">
        <f>YEAR(Table_salesdata[[#This Row],[Order Date]])</f>
        <v>2015</v>
      </c>
      <c r="C2144" s="3">
        <f>MONTH(Table_salesdata[[#This Row],[Order Date]])</f>
        <v>3</v>
      </c>
      <c r="D2144" s="4" t="s">
        <v>950</v>
      </c>
      <c r="E2144" s="4" t="s">
        <v>59</v>
      </c>
      <c r="F2144" s="4" t="s">
        <v>39</v>
      </c>
      <c r="G2144" s="4" t="s">
        <v>52</v>
      </c>
      <c r="H2144" s="4" t="s">
        <v>1897</v>
      </c>
      <c r="I2144">
        <v>119.85</v>
      </c>
      <c r="J2144">
        <v>3</v>
      </c>
      <c r="K2144">
        <v>52.73</v>
      </c>
    </row>
    <row r="2145" spans="1:11" x14ac:dyDescent="0.25">
      <c r="A2145" s="1">
        <v>42070</v>
      </c>
      <c r="B2145" s="3">
        <f>YEAR(Table_salesdata[[#This Row],[Order Date]])</f>
        <v>2015</v>
      </c>
      <c r="C2145" s="3">
        <f>MONTH(Table_salesdata[[#This Row],[Order Date]])</f>
        <v>3</v>
      </c>
      <c r="D2145" s="4" t="s">
        <v>950</v>
      </c>
      <c r="E2145" s="4" t="s">
        <v>59</v>
      </c>
      <c r="F2145" s="4" t="s">
        <v>11</v>
      </c>
      <c r="G2145" s="4" t="s">
        <v>20</v>
      </c>
      <c r="H2145" s="4" t="s">
        <v>324</v>
      </c>
      <c r="I2145">
        <v>30.44</v>
      </c>
      <c r="J2145">
        <v>2</v>
      </c>
      <c r="K2145">
        <v>14.92</v>
      </c>
    </row>
    <row r="2146" spans="1:11" x14ac:dyDescent="0.25">
      <c r="A2146" s="1">
        <v>42070</v>
      </c>
      <c r="B2146" s="3">
        <f>YEAR(Table_salesdata[[#This Row],[Order Date]])</f>
        <v>2015</v>
      </c>
      <c r="C2146" s="3">
        <f>MONTH(Table_salesdata[[#This Row],[Order Date]])</f>
        <v>3</v>
      </c>
      <c r="D2146" s="4" t="s">
        <v>950</v>
      </c>
      <c r="E2146" s="4" t="s">
        <v>59</v>
      </c>
      <c r="F2146" s="4" t="s">
        <v>11</v>
      </c>
      <c r="G2146" s="4" t="s">
        <v>20</v>
      </c>
      <c r="H2146" s="4" t="s">
        <v>748</v>
      </c>
      <c r="I2146">
        <v>69.28</v>
      </c>
      <c r="J2146">
        <v>2</v>
      </c>
      <c r="K2146">
        <v>33.25</v>
      </c>
    </row>
    <row r="2147" spans="1:11" x14ac:dyDescent="0.25">
      <c r="A2147" s="1">
        <v>42070</v>
      </c>
      <c r="B2147" s="3">
        <f>YEAR(Table_salesdata[[#This Row],[Order Date]])</f>
        <v>2015</v>
      </c>
      <c r="C2147" s="3">
        <f>MONTH(Table_salesdata[[#This Row],[Order Date]])</f>
        <v>3</v>
      </c>
      <c r="D2147" s="4" t="s">
        <v>950</v>
      </c>
      <c r="E2147" s="4" t="s">
        <v>59</v>
      </c>
      <c r="F2147" s="4" t="s">
        <v>39</v>
      </c>
      <c r="G2147" s="4" t="s">
        <v>40</v>
      </c>
      <c r="H2147" s="4" t="s">
        <v>1898</v>
      </c>
      <c r="I2147">
        <v>587.97</v>
      </c>
      <c r="J2147">
        <v>3</v>
      </c>
      <c r="K2147">
        <v>170.51</v>
      </c>
    </row>
    <row r="2148" spans="1:11" x14ac:dyDescent="0.25">
      <c r="A2148" s="1">
        <v>42071</v>
      </c>
      <c r="B2148" s="3">
        <f>YEAR(Table_salesdata[[#This Row],[Order Date]])</f>
        <v>2015</v>
      </c>
      <c r="C2148" s="3">
        <f>MONTH(Table_salesdata[[#This Row],[Order Date]])</f>
        <v>3</v>
      </c>
      <c r="D2148" s="4" t="s">
        <v>1899</v>
      </c>
      <c r="E2148" s="4" t="s">
        <v>157</v>
      </c>
      <c r="F2148" s="4" t="s">
        <v>34</v>
      </c>
      <c r="G2148" s="4" t="s">
        <v>74</v>
      </c>
      <c r="H2148" s="4" t="s">
        <v>1016</v>
      </c>
      <c r="I2148">
        <v>512.94000000000005</v>
      </c>
      <c r="J2148">
        <v>3</v>
      </c>
      <c r="K2148">
        <v>97.46</v>
      </c>
    </row>
    <row r="2149" spans="1:11" x14ac:dyDescent="0.25">
      <c r="A2149" s="1">
        <v>42071</v>
      </c>
      <c r="B2149" s="3">
        <f>YEAR(Table_salesdata[[#This Row],[Order Date]])</f>
        <v>2015</v>
      </c>
      <c r="C2149" s="3">
        <f>MONTH(Table_salesdata[[#This Row],[Order Date]])</f>
        <v>3</v>
      </c>
      <c r="D2149" s="4" t="s">
        <v>1899</v>
      </c>
      <c r="E2149" s="4" t="s">
        <v>157</v>
      </c>
      <c r="F2149" s="4" t="s">
        <v>34</v>
      </c>
      <c r="G2149" s="4" t="s">
        <v>35</v>
      </c>
      <c r="H2149" s="4" t="s">
        <v>1900</v>
      </c>
      <c r="I2149">
        <v>860.93</v>
      </c>
      <c r="J2149">
        <v>7</v>
      </c>
      <c r="K2149">
        <v>189.4</v>
      </c>
    </row>
    <row r="2150" spans="1:11" x14ac:dyDescent="0.25">
      <c r="A2150" s="1">
        <v>42071</v>
      </c>
      <c r="B2150" s="3">
        <f>YEAR(Table_salesdata[[#This Row],[Order Date]])</f>
        <v>2015</v>
      </c>
      <c r="C2150" s="3">
        <f>MONTH(Table_salesdata[[#This Row],[Order Date]])</f>
        <v>3</v>
      </c>
      <c r="D2150" s="4" t="s">
        <v>1899</v>
      </c>
      <c r="E2150" s="4" t="s">
        <v>157</v>
      </c>
      <c r="F2150" s="4" t="s">
        <v>39</v>
      </c>
      <c r="G2150" s="4" t="s">
        <v>40</v>
      </c>
      <c r="H2150" s="4" t="s">
        <v>1320</v>
      </c>
      <c r="I2150">
        <v>769.95</v>
      </c>
      <c r="J2150">
        <v>5</v>
      </c>
      <c r="K2150">
        <v>223.29</v>
      </c>
    </row>
    <row r="2151" spans="1:11" x14ac:dyDescent="0.25">
      <c r="A2151" s="1">
        <v>42071</v>
      </c>
      <c r="B2151" s="3">
        <f>YEAR(Table_salesdata[[#This Row],[Order Date]])</f>
        <v>2015</v>
      </c>
      <c r="C2151" s="3">
        <f>MONTH(Table_salesdata[[#This Row],[Order Date]])</f>
        <v>3</v>
      </c>
      <c r="D2151" s="4" t="s">
        <v>1899</v>
      </c>
      <c r="E2151" s="4" t="s">
        <v>157</v>
      </c>
      <c r="F2151" s="4" t="s">
        <v>11</v>
      </c>
      <c r="G2151" s="4" t="s">
        <v>24</v>
      </c>
      <c r="H2151" s="4" t="s">
        <v>1901</v>
      </c>
      <c r="I2151">
        <v>14.98</v>
      </c>
      <c r="J2151">
        <v>1</v>
      </c>
      <c r="K2151">
        <v>4.49</v>
      </c>
    </row>
    <row r="2152" spans="1:11" x14ac:dyDescent="0.25">
      <c r="A2152" s="1">
        <v>42071</v>
      </c>
      <c r="B2152" s="3">
        <f>YEAR(Table_salesdata[[#This Row],[Order Date]])</f>
        <v>2015</v>
      </c>
      <c r="C2152" s="3">
        <f>MONTH(Table_salesdata[[#This Row],[Order Date]])</f>
        <v>3</v>
      </c>
      <c r="D2152" s="4" t="s">
        <v>1899</v>
      </c>
      <c r="E2152" s="4" t="s">
        <v>157</v>
      </c>
      <c r="F2152" s="4" t="s">
        <v>34</v>
      </c>
      <c r="G2152" s="4" t="s">
        <v>47</v>
      </c>
      <c r="H2152" s="4" t="s">
        <v>666</v>
      </c>
      <c r="I2152">
        <v>373.08</v>
      </c>
      <c r="J2152">
        <v>6</v>
      </c>
      <c r="K2152">
        <v>82.08</v>
      </c>
    </row>
    <row r="2153" spans="1:11" x14ac:dyDescent="0.25">
      <c r="A2153" s="1">
        <v>42071</v>
      </c>
      <c r="B2153" s="3">
        <f>YEAR(Table_salesdata[[#This Row],[Order Date]])</f>
        <v>2015</v>
      </c>
      <c r="C2153" s="3">
        <f>MONTH(Table_salesdata[[#This Row],[Order Date]])</f>
        <v>3</v>
      </c>
      <c r="D2153" s="4" t="s">
        <v>872</v>
      </c>
      <c r="E2153" s="4" t="s">
        <v>149</v>
      </c>
      <c r="F2153" s="4" t="s">
        <v>11</v>
      </c>
      <c r="G2153" s="4" t="s">
        <v>12</v>
      </c>
      <c r="H2153" s="4" t="s">
        <v>1902</v>
      </c>
      <c r="I2153">
        <v>19.440000000000001</v>
      </c>
      <c r="J2153">
        <v>3</v>
      </c>
      <c r="K2153">
        <v>9.33</v>
      </c>
    </row>
    <row r="2154" spans="1:11" x14ac:dyDescent="0.25">
      <c r="A2154" s="1">
        <v>42071</v>
      </c>
      <c r="B2154" s="3">
        <f>YEAR(Table_salesdata[[#This Row],[Order Date]])</f>
        <v>2015</v>
      </c>
      <c r="C2154" s="3">
        <f>MONTH(Table_salesdata[[#This Row],[Order Date]])</f>
        <v>3</v>
      </c>
      <c r="D2154" s="4" t="s">
        <v>1418</v>
      </c>
      <c r="E2154" s="4" t="s">
        <v>276</v>
      </c>
      <c r="F2154" s="4" t="s">
        <v>11</v>
      </c>
      <c r="G2154" s="4" t="s">
        <v>24</v>
      </c>
      <c r="H2154" s="4" t="s">
        <v>31</v>
      </c>
      <c r="I2154">
        <v>3.41</v>
      </c>
      <c r="J2154">
        <v>1</v>
      </c>
      <c r="K2154">
        <v>0.89</v>
      </c>
    </row>
    <row r="2155" spans="1:11" x14ac:dyDescent="0.25">
      <c r="A2155" s="1">
        <v>42071</v>
      </c>
      <c r="B2155" s="3">
        <f>YEAR(Table_salesdata[[#This Row],[Order Date]])</f>
        <v>2015</v>
      </c>
      <c r="C2155" s="3">
        <f>MONTH(Table_salesdata[[#This Row],[Order Date]])</f>
        <v>3</v>
      </c>
      <c r="D2155" s="4" t="s">
        <v>793</v>
      </c>
      <c r="E2155" s="4" t="s">
        <v>15</v>
      </c>
      <c r="F2155" s="4" t="s">
        <v>11</v>
      </c>
      <c r="G2155" s="4" t="s">
        <v>20</v>
      </c>
      <c r="H2155" s="4" t="s">
        <v>803</v>
      </c>
      <c r="I2155">
        <v>8.57</v>
      </c>
      <c r="J2155">
        <v>3</v>
      </c>
      <c r="K2155">
        <v>-14.57</v>
      </c>
    </row>
    <row r="2156" spans="1:11" x14ac:dyDescent="0.25">
      <c r="A2156" s="1">
        <v>42072</v>
      </c>
      <c r="B2156" s="3">
        <f>YEAR(Table_salesdata[[#This Row],[Order Date]])</f>
        <v>2015</v>
      </c>
      <c r="C2156" s="3">
        <f>MONTH(Table_salesdata[[#This Row],[Order Date]])</f>
        <v>3</v>
      </c>
      <c r="D2156" s="4" t="s">
        <v>854</v>
      </c>
      <c r="E2156" s="4" t="s">
        <v>10</v>
      </c>
      <c r="F2156" s="4" t="s">
        <v>39</v>
      </c>
      <c r="G2156" s="4" t="s">
        <v>52</v>
      </c>
      <c r="H2156" s="4" t="s">
        <v>1040</v>
      </c>
      <c r="I2156">
        <v>113.52</v>
      </c>
      <c r="J2156">
        <v>5</v>
      </c>
      <c r="K2156">
        <v>29.8</v>
      </c>
    </row>
    <row r="2157" spans="1:11" x14ac:dyDescent="0.25">
      <c r="A2157" s="1">
        <v>42072</v>
      </c>
      <c r="B2157" s="3">
        <f>YEAR(Table_salesdata[[#This Row],[Order Date]])</f>
        <v>2015</v>
      </c>
      <c r="C2157" s="3">
        <f>MONTH(Table_salesdata[[#This Row],[Order Date]])</f>
        <v>3</v>
      </c>
      <c r="D2157" s="4" t="s">
        <v>854</v>
      </c>
      <c r="E2157" s="4" t="s">
        <v>10</v>
      </c>
      <c r="F2157" s="4" t="s">
        <v>39</v>
      </c>
      <c r="G2157" s="4" t="s">
        <v>40</v>
      </c>
      <c r="H2157" s="4" t="s">
        <v>1709</v>
      </c>
      <c r="I2157">
        <v>359.88</v>
      </c>
      <c r="J2157">
        <v>3</v>
      </c>
      <c r="K2157">
        <v>22.49</v>
      </c>
    </row>
    <row r="2158" spans="1:11" x14ac:dyDescent="0.25">
      <c r="A2158" s="1">
        <v>42072</v>
      </c>
      <c r="B2158" s="3">
        <f>YEAR(Table_salesdata[[#This Row],[Order Date]])</f>
        <v>2015</v>
      </c>
      <c r="C2158" s="3">
        <f>MONTH(Table_salesdata[[#This Row],[Order Date]])</f>
        <v>3</v>
      </c>
      <c r="D2158" s="4" t="s">
        <v>1903</v>
      </c>
      <c r="E2158" s="4" t="s">
        <v>243</v>
      </c>
      <c r="F2158" s="4" t="s">
        <v>11</v>
      </c>
      <c r="G2158" s="4" t="s">
        <v>16</v>
      </c>
      <c r="H2158" s="4" t="s">
        <v>911</v>
      </c>
      <c r="I2158">
        <v>4.6100000000000003</v>
      </c>
      <c r="J2158">
        <v>2</v>
      </c>
      <c r="K2158">
        <v>1.67</v>
      </c>
    </row>
    <row r="2159" spans="1:11" x14ac:dyDescent="0.25">
      <c r="A2159" s="1">
        <v>42073</v>
      </c>
      <c r="B2159" s="3">
        <f>YEAR(Table_salesdata[[#This Row],[Order Date]])</f>
        <v>2015</v>
      </c>
      <c r="C2159" s="3">
        <f>MONTH(Table_salesdata[[#This Row],[Order Date]])</f>
        <v>3</v>
      </c>
      <c r="D2159" s="4" t="s">
        <v>94</v>
      </c>
      <c r="E2159" s="4" t="s">
        <v>10</v>
      </c>
      <c r="F2159" s="4" t="s">
        <v>11</v>
      </c>
      <c r="G2159" s="4" t="s">
        <v>20</v>
      </c>
      <c r="H2159" s="4" t="s">
        <v>1264</v>
      </c>
      <c r="I2159">
        <v>1.1100000000000001</v>
      </c>
      <c r="J2159">
        <v>2</v>
      </c>
      <c r="K2159">
        <v>-1.89</v>
      </c>
    </row>
    <row r="2160" spans="1:11" x14ac:dyDescent="0.25">
      <c r="A2160" s="1">
        <v>42073</v>
      </c>
      <c r="B2160" s="3">
        <f>YEAR(Table_salesdata[[#This Row],[Order Date]])</f>
        <v>2015</v>
      </c>
      <c r="C2160" s="3">
        <f>MONTH(Table_salesdata[[#This Row],[Order Date]])</f>
        <v>3</v>
      </c>
      <c r="D2160" s="4" t="s">
        <v>443</v>
      </c>
      <c r="E2160" s="4" t="s">
        <v>521</v>
      </c>
      <c r="F2160" s="4" t="s">
        <v>11</v>
      </c>
      <c r="G2160" s="4" t="s">
        <v>18</v>
      </c>
      <c r="H2160" s="4" t="s">
        <v>1218</v>
      </c>
      <c r="I2160">
        <v>89.82</v>
      </c>
      <c r="J2160">
        <v>6</v>
      </c>
      <c r="K2160">
        <v>25.15</v>
      </c>
    </row>
    <row r="2161" spans="1:11" x14ac:dyDescent="0.25">
      <c r="A2161" s="1">
        <v>42075</v>
      </c>
      <c r="B2161" s="3">
        <f>YEAR(Table_salesdata[[#This Row],[Order Date]])</f>
        <v>2015</v>
      </c>
      <c r="C2161" s="3">
        <f>MONTH(Table_salesdata[[#This Row],[Order Date]])</f>
        <v>3</v>
      </c>
      <c r="D2161" s="4" t="s">
        <v>1904</v>
      </c>
      <c r="E2161" s="4" t="s">
        <v>123</v>
      </c>
      <c r="F2161" s="4" t="s">
        <v>11</v>
      </c>
      <c r="G2161" s="4" t="s">
        <v>63</v>
      </c>
      <c r="H2161" s="4" t="s">
        <v>1400</v>
      </c>
      <c r="I2161">
        <v>8.69</v>
      </c>
      <c r="J2161">
        <v>3</v>
      </c>
      <c r="K2161">
        <v>2.93</v>
      </c>
    </row>
    <row r="2162" spans="1:11" x14ac:dyDescent="0.25">
      <c r="A2162" s="1">
        <v>42075</v>
      </c>
      <c r="B2162" s="3">
        <f>YEAR(Table_salesdata[[#This Row],[Order Date]])</f>
        <v>2015</v>
      </c>
      <c r="C2162" s="3">
        <f>MONTH(Table_salesdata[[#This Row],[Order Date]])</f>
        <v>3</v>
      </c>
      <c r="D2162" s="4" t="s">
        <v>1904</v>
      </c>
      <c r="E2162" s="4" t="s">
        <v>123</v>
      </c>
      <c r="F2162" s="4" t="s">
        <v>34</v>
      </c>
      <c r="G2162" s="4" t="s">
        <v>47</v>
      </c>
      <c r="H2162" s="4" t="s">
        <v>104</v>
      </c>
      <c r="I2162">
        <v>30.88</v>
      </c>
      <c r="J2162">
        <v>4</v>
      </c>
      <c r="K2162">
        <v>3.86</v>
      </c>
    </row>
    <row r="2163" spans="1:11" x14ac:dyDescent="0.25">
      <c r="A2163" s="1">
        <v>42075</v>
      </c>
      <c r="B2163" s="3">
        <f>YEAR(Table_salesdata[[#This Row],[Order Date]])</f>
        <v>2015</v>
      </c>
      <c r="C2163" s="3">
        <f>MONTH(Table_salesdata[[#This Row],[Order Date]])</f>
        <v>3</v>
      </c>
      <c r="D2163" s="4" t="s">
        <v>1904</v>
      </c>
      <c r="E2163" s="4" t="s">
        <v>123</v>
      </c>
      <c r="F2163" s="4" t="s">
        <v>34</v>
      </c>
      <c r="G2163" s="4" t="s">
        <v>47</v>
      </c>
      <c r="H2163" s="4" t="s">
        <v>853</v>
      </c>
      <c r="I2163">
        <v>6.41</v>
      </c>
      <c r="J2163">
        <v>3</v>
      </c>
      <c r="K2163">
        <v>1.44</v>
      </c>
    </row>
    <row r="2164" spans="1:11" x14ac:dyDescent="0.25">
      <c r="A2164" s="1">
        <v>42075</v>
      </c>
      <c r="B2164" s="3">
        <f>YEAR(Table_salesdata[[#This Row],[Order Date]])</f>
        <v>2015</v>
      </c>
      <c r="C2164" s="3">
        <f>MONTH(Table_salesdata[[#This Row],[Order Date]])</f>
        <v>3</v>
      </c>
      <c r="D2164" s="4" t="s">
        <v>1381</v>
      </c>
      <c r="E2164" s="4" t="s">
        <v>243</v>
      </c>
      <c r="F2164" s="4" t="s">
        <v>11</v>
      </c>
      <c r="G2164" s="4" t="s">
        <v>16</v>
      </c>
      <c r="H2164" s="4" t="s">
        <v>438</v>
      </c>
      <c r="I2164">
        <v>5.04</v>
      </c>
      <c r="J2164">
        <v>2</v>
      </c>
      <c r="K2164">
        <v>1.76</v>
      </c>
    </row>
    <row r="2165" spans="1:11" x14ac:dyDescent="0.25">
      <c r="A2165" s="1">
        <v>42076</v>
      </c>
      <c r="B2165" s="3">
        <f>YEAR(Table_salesdata[[#This Row],[Order Date]])</f>
        <v>2015</v>
      </c>
      <c r="C2165" s="3">
        <f>MONTH(Table_salesdata[[#This Row],[Order Date]])</f>
        <v>3</v>
      </c>
      <c r="D2165" s="4" t="s">
        <v>1224</v>
      </c>
      <c r="E2165" s="4" t="s">
        <v>164</v>
      </c>
      <c r="F2165" s="4" t="s">
        <v>34</v>
      </c>
      <c r="G2165" s="4" t="s">
        <v>74</v>
      </c>
      <c r="H2165" s="4" t="s">
        <v>142</v>
      </c>
      <c r="I2165">
        <v>141.96</v>
      </c>
      <c r="J2165">
        <v>2</v>
      </c>
      <c r="K2165">
        <v>39.75</v>
      </c>
    </row>
    <row r="2166" spans="1:11" x14ac:dyDescent="0.25">
      <c r="A2166" s="1">
        <v>42076</v>
      </c>
      <c r="B2166" s="3">
        <f>YEAR(Table_salesdata[[#This Row],[Order Date]])</f>
        <v>2015</v>
      </c>
      <c r="C2166" s="3">
        <f>MONTH(Table_salesdata[[#This Row],[Order Date]])</f>
        <v>3</v>
      </c>
      <c r="D2166" s="4" t="s">
        <v>535</v>
      </c>
      <c r="E2166" s="4" t="s">
        <v>27</v>
      </c>
      <c r="F2166" s="4" t="s">
        <v>34</v>
      </c>
      <c r="G2166" s="4" t="s">
        <v>35</v>
      </c>
      <c r="H2166" s="4" t="s">
        <v>36</v>
      </c>
      <c r="I2166">
        <v>915.14</v>
      </c>
      <c r="J2166">
        <v>4</v>
      </c>
      <c r="K2166">
        <v>102.95</v>
      </c>
    </row>
    <row r="2167" spans="1:11" x14ac:dyDescent="0.25">
      <c r="A2167" s="1">
        <v>42076</v>
      </c>
      <c r="B2167" s="3">
        <f>YEAR(Table_salesdata[[#This Row],[Order Date]])</f>
        <v>2015</v>
      </c>
      <c r="C2167" s="3">
        <f>MONTH(Table_salesdata[[#This Row],[Order Date]])</f>
        <v>3</v>
      </c>
      <c r="D2167" s="4" t="s">
        <v>535</v>
      </c>
      <c r="E2167" s="4" t="s">
        <v>27</v>
      </c>
      <c r="F2167" s="4" t="s">
        <v>34</v>
      </c>
      <c r="G2167" s="4" t="s">
        <v>47</v>
      </c>
      <c r="H2167" s="4" t="s">
        <v>1058</v>
      </c>
      <c r="I2167">
        <v>327.76</v>
      </c>
      <c r="J2167">
        <v>8</v>
      </c>
      <c r="K2167">
        <v>91.77</v>
      </c>
    </row>
    <row r="2168" spans="1:11" x14ac:dyDescent="0.25">
      <c r="A2168" s="1">
        <v>42077</v>
      </c>
      <c r="B2168" s="3">
        <f>YEAR(Table_salesdata[[#This Row],[Order Date]])</f>
        <v>2015</v>
      </c>
      <c r="C2168" s="3">
        <f>MONTH(Table_salesdata[[#This Row],[Order Date]])</f>
        <v>3</v>
      </c>
      <c r="D2168" s="4" t="s">
        <v>894</v>
      </c>
      <c r="E2168" s="4" t="s">
        <v>673</v>
      </c>
      <c r="F2168" s="4" t="s">
        <v>11</v>
      </c>
      <c r="G2168" s="4" t="s">
        <v>16</v>
      </c>
      <c r="H2168" s="4" t="s">
        <v>370</v>
      </c>
      <c r="I2168">
        <v>16.52</v>
      </c>
      <c r="J2168">
        <v>4</v>
      </c>
      <c r="K2168">
        <v>7.6</v>
      </c>
    </row>
    <row r="2169" spans="1:11" x14ac:dyDescent="0.25">
      <c r="A2169" s="1">
        <v>42077</v>
      </c>
      <c r="B2169" s="3">
        <f>YEAR(Table_salesdata[[#This Row],[Order Date]])</f>
        <v>2015</v>
      </c>
      <c r="C2169" s="3">
        <f>MONTH(Table_salesdata[[#This Row],[Order Date]])</f>
        <v>3</v>
      </c>
      <c r="D2169" s="4" t="s">
        <v>894</v>
      </c>
      <c r="E2169" s="4" t="s">
        <v>673</v>
      </c>
      <c r="F2169" s="4" t="s">
        <v>11</v>
      </c>
      <c r="G2169" s="4" t="s">
        <v>20</v>
      </c>
      <c r="H2169" s="4" t="s">
        <v>121</v>
      </c>
      <c r="I2169">
        <v>671.94</v>
      </c>
      <c r="J2169">
        <v>3</v>
      </c>
      <c r="K2169">
        <v>315.81</v>
      </c>
    </row>
    <row r="2170" spans="1:11" x14ac:dyDescent="0.25">
      <c r="A2170" s="1">
        <v>42077</v>
      </c>
      <c r="B2170" s="3">
        <f>YEAR(Table_salesdata[[#This Row],[Order Date]])</f>
        <v>2015</v>
      </c>
      <c r="C2170" s="3">
        <f>MONTH(Table_salesdata[[#This Row],[Order Date]])</f>
        <v>3</v>
      </c>
      <c r="D2170" s="4" t="s">
        <v>577</v>
      </c>
      <c r="E2170" s="4" t="s">
        <v>27</v>
      </c>
      <c r="F2170" s="4" t="s">
        <v>11</v>
      </c>
      <c r="G2170" s="4" t="s">
        <v>12</v>
      </c>
      <c r="H2170" s="4" t="s">
        <v>1371</v>
      </c>
      <c r="I2170">
        <v>19.440000000000001</v>
      </c>
      <c r="J2170">
        <v>3</v>
      </c>
      <c r="K2170">
        <v>9.33</v>
      </c>
    </row>
    <row r="2171" spans="1:11" x14ac:dyDescent="0.25">
      <c r="A2171" s="1">
        <v>42078</v>
      </c>
      <c r="B2171" s="3">
        <f>YEAR(Table_salesdata[[#This Row],[Order Date]])</f>
        <v>2015</v>
      </c>
      <c r="C2171" s="3">
        <f>MONTH(Table_salesdata[[#This Row],[Order Date]])</f>
        <v>3</v>
      </c>
      <c r="D2171" s="4" t="s">
        <v>1856</v>
      </c>
      <c r="E2171" s="4" t="s">
        <v>293</v>
      </c>
      <c r="F2171" s="4" t="s">
        <v>39</v>
      </c>
      <c r="G2171" s="4" t="s">
        <v>40</v>
      </c>
      <c r="H2171" s="4" t="s">
        <v>1905</v>
      </c>
      <c r="I2171">
        <v>16.78</v>
      </c>
      <c r="J2171">
        <v>3</v>
      </c>
      <c r="K2171">
        <v>1.68</v>
      </c>
    </row>
    <row r="2172" spans="1:11" x14ac:dyDescent="0.25">
      <c r="A2172" s="1">
        <v>42079</v>
      </c>
      <c r="B2172" s="3">
        <f>YEAR(Table_salesdata[[#This Row],[Order Date]])</f>
        <v>2015</v>
      </c>
      <c r="C2172" s="3">
        <f>MONTH(Table_salesdata[[#This Row],[Order Date]])</f>
        <v>3</v>
      </c>
      <c r="D2172" s="4" t="s">
        <v>1906</v>
      </c>
      <c r="E2172" s="4" t="s">
        <v>30</v>
      </c>
      <c r="F2172" s="4" t="s">
        <v>11</v>
      </c>
      <c r="G2172" s="4" t="s">
        <v>24</v>
      </c>
      <c r="H2172" s="4" t="s">
        <v>38</v>
      </c>
      <c r="I2172">
        <v>2.74</v>
      </c>
      <c r="J2172">
        <v>1</v>
      </c>
      <c r="K2172">
        <v>0.74</v>
      </c>
    </row>
    <row r="2173" spans="1:11" x14ac:dyDescent="0.25">
      <c r="A2173" s="1">
        <v>42079</v>
      </c>
      <c r="B2173" s="3">
        <f>YEAR(Table_salesdata[[#This Row],[Order Date]])</f>
        <v>2015</v>
      </c>
      <c r="C2173" s="3">
        <f>MONTH(Table_salesdata[[#This Row],[Order Date]])</f>
        <v>3</v>
      </c>
      <c r="D2173" s="4" t="s">
        <v>1906</v>
      </c>
      <c r="E2173" s="4" t="s">
        <v>30</v>
      </c>
      <c r="F2173" s="4" t="s">
        <v>11</v>
      </c>
      <c r="G2173" s="4" t="s">
        <v>24</v>
      </c>
      <c r="H2173" s="4" t="s">
        <v>1907</v>
      </c>
      <c r="I2173">
        <v>8.34</v>
      </c>
      <c r="J2173">
        <v>3</v>
      </c>
      <c r="K2173">
        <v>2.17</v>
      </c>
    </row>
    <row r="2174" spans="1:11" x14ac:dyDescent="0.25">
      <c r="A2174" s="1">
        <v>42079</v>
      </c>
      <c r="B2174" s="3">
        <f>YEAR(Table_salesdata[[#This Row],[Order Date]])</f>
        <v>2015</v>
      </c>
      <c r="C2174" s="3">
        <f>MONTH(Table_salesdata[[#This Row],[Order Date]])</f>
        <v>3</v>
      </c>
      <c r="D2174" s="4" t="s">
        <v>1906</v>
      </c>
      <c r="E2174" s="4" t="s">
        <v>30</v>
      </c>
      <c r="F2174" s="4" t="s">
        <v>11</v>
      </c>
      <c r="G2174" s="4" t="s">
        <v>18</v>
      </c>
      <c r="H2174" s="4" t="s">
        <v>1908</v>
      </c>
      <c r="I2174">
        <v>46.74</v>
      </c>
      <c r="J2174">
        <v>3</v>
      </c>
      <c r="K2174">
        <v>11.69</v>
      </c>
    </row>
    <row r="2175" spans="1:11" x14ac:dyDescent="0.25">
      <c r="A2175" s="1">
        <v>42079</v>
      </c>
      <c r="B2175" s="3">
        <f>YEAR(Table_salesdata[[#This Row],[Order Date]])</f>
        <v>2015</v>
      </c>
      <c r="C2175" s="3">
        <f>MONTH(Table_salesdata[[#This Row],[Order Date]])</f>
        <v>3</v>
      </c>
      <c r="D2175" s="4" t="s">
        <v>1906</v>
      </c>
      <c r="E2175" s="4" t="s">
        <v>30</v>
      </c>
      <c r="F2175" s="4" t="s">
        <v>11</v>
      </c>
      <c r="G2175" s="4" t="s">
        <v>20</v>
      </c>
      <c r="H2175" s="4" t="s">
        <v>1572</v>
      </c>
      <c r="I2175">
        <v>6354.95</v>
      </c>
      <c r="J2175">
        <v>5</v>
      </c>
      <c r="K2175">
        <v>3177.48</v>
      </c>
    </row>
    <row r="2176" spans="1:11" x14ac:dyDescent="0.25">
      <c r="A2176" s="1">
        <v>42079</v>
      </c>
      <c r="B2176" s="3">
        <f>YEAR(Table_salesdata[[#This Row],[Order Date]])</f>
        <v>2015</v>
      </c>
      <c r="C2176" s="3">
        <f>MONTH(Table_salesdata[[#This Row],[Order Date]])</f>
        <v>3</v>
      </c>
      <c r="D2176" s="4" t="s">
        <v>1909</v>
      </c>
      <c r="E2176" s="4" t="s">
        <v>164</v>
      </c>
      <c r="F2176" s="4" t="s">
        <v>34</v>
      </c>
      <c r="G2176" s="4" t="s">
        <v>145</v>
      </c>
      <c r="H2176" s="4" t="s">
        <v>464</v>
      </c>
      <c r="I2176">
        <v>171.96</v>
      </c>
      <c r="J2176">
        <v>2</v>
      </c>
      <c r="K2176">
        <v>44.71</v>
      </c>
    </row>
    <row r="2177" spans="1:11" x14ac:dyDescent="0.25">
      <c r="A2177" s="1">
        <v>42079</v>
      </c>
      <c r="B2177" s="3">
        <f>YEAR(Table_salesdata[[#This Row],[Order Date]])</f>
        <v>2015</v>
      </c>
      <c r="C2177" s="3">
        <f>MONTH(Table_salesdata[[#This Row],[Order Date]])</f>
        <v>3</v>
      </c>
      <c r="D2177" s="4" t="s">
        <v>1283</v>
      </c>
      <c r="E2177" s="4" t="s">
        <v>27</v>
      </c>
      <c r="F2177" s="4" t="s">
        <v>34</v>
      </c>
      <c r="G2177" s="4" t="s">
        <v>47</v>
      </c>
      <c r="H2177" s="4" t="s">
        <v>1910</v>
      </c>
      <c r="I2177">
        <v>43.13</v>
      </c>
      <c r="J2177">
        <v>1</v>
      </c>
      <c r="K2177">
        <v>18.11</v>
      </c>
    </row>
    <row r="2178" spans="1:11" x14ac:dyDescent="0.25">
      <c r="A2178" s="1">
        <v>42079</v>
      </c>
      <c r="B2178" s="3">
        <f>YEAR(Table_salesdata[[#This Row],[Order Date]])</f>
        <v>2015</v>
      </c>
      <c r="C2178" s="3">
        <f>MONTH(Table_salesdata[[#This Row],[Order Date]])</f>
        <v>3</v>
      </c>
      <c r="D2178" s="4" t="s">
        <v>873</v>
      </c>
      <c r="E2178" s="4" t="s">
        <v>149</v>
      </c>
      <c r="F2178" s="4" t="s">
        <v>39</v>
      </c>
      <c r="G2178" s="4" t="s">
        <v>40</v>
      </c>
      <c r="H2178" s="4" t="s">
        <v>1911</v>
      </c>
      <c r="I2178">
        <v>85.9</v>
      </c>
      <c r="J2178">
        <v>2</v>
      </c>
      <c r="K2178">
        <v>2.58</v>
      </c>
    </row>
    <row r="2179" spans="1:11" x14ac:dyDescent="0.25">
      <c r="A2179" s="1">
        <v>42079</v>
      </c>
      <c r="B2179" s="3">
        <f>YEAR(Table_salesdata[[#This Row],[Order Date]])</f>
        <v>2015</v>
      </c>
      <c r="C2179" s="3">
        <f>MONTH(Table_salesdata[[#This Row],[Order Date]])</f>
        <v>3</v>
      </c>
      <c r="D2179" s="4" t="s">
        <v>373</v>
      </c>
      <c r="E2179" s="4" t="s">
        <v>478</v>
      </c>
      <c r="F2179" s="4" t="s">
        <v>11</v>
      </c>
      <c r="G2179" s="4" t="s">
        <v>16</v>
      </c>
      <c r="H2179" s="4" t="s">
        <v>798</v>
      </c>
      <c r="I2179">
        <v>491.55</v>
      </c>
      <c r="J2179">
        <v>5</v>
      </c>
      <c r="K2179">
        <v>240.86</v>
      </c>
    </row>
    <row r="2180" spans="1:11" x14ac:dyDescent="0.25">
      <c r="A2180" s="1">
        <v>42079</v>
      </c>
      <c r="B2180" s="3">
        <f>YEAR(Table_salesdata[[#This Row],[Order Date]])</f>
        <v>2015</v>
      </c>
      <c r="C2180" s="3">
        <f>MONTH(Table_salesdata[[#This Row],[Order Date]])</f>
        <v>3</v>
      </c>
      <c r="D2180" s="4" t="s">
        <v>373</v>
      </c>
      <c r="E2180" s="4" t="s">
        <v>478</v>
      </c>
      <c r="F2180" s="4" t="s">
        <v>11</v>
      </c>
      <c r="G2180" s="4" t="s">
        <v>63</v>
      </c>
      <c r="H2180" s="4" t="s">
        <v>1272</v>
      </c>
      <c r="I2180">
        <v>7.38</v>
      </c>
      <c r="J2180">
        <v>2</v>
      </c>
      <c r="K2180">
        <v>3.39</v>
      </c>
    </row>
    <row r="2181" spans="1:11" x14ac:dyDescent="0.25">
      <c r="A2181" s="1">
        <v>42079</v>
      </c>
      <c r="B2181" s="3">
        <f>YEAR(Table_salesdata[[#This Row],[Order Date]])</f>
        <v>2015</v>
      </c>
      <c r="C2181" s="3">
        <f>MONTH(Table_salesdata[[#This Row],[Order Date]])</f>
        <v>3</v>
      </c>
      <c r="D2181" s="4" t="s">
        <v>1305</v>
      </c>
      <c r="E2181" s="4" t="s">
        <v>149</v>
      </c>
      <c r="F2181" s="4" t="s">
        <v>11</v>
      </c>
      <c r="G2181" s="4" t="s">
        <v>24</v>
      </c>
      <c r="H2181" s="4" t="s">
        <v>1912</v>
      </c>
      <c r="I2181">
        <v>17.52</v>
      </c>
      <c r="J2181">
        <v>3</v>
      </c>
      <c r="K2181">
        <v>6.31</v>
      </c>
    </row>
    <row r="2182" spans="1:11" x14ac:dyDescent="0.25">
      <c r="A2182" s="1">
        <v>42080</v>
      </c>
      <c r="B2182" s="3">
        <f>YEAR(Table_salesdata[[#This Row],[Order Date]])</f>
        <v>2015</v>
      </c>
      <c r="C2182" s="3">
        <f>MONTH(Table_salesdata[[#This Row],[Order Date]])</f>
        <v>3</v>
      </c>
      <c r="D2182" s="4" t="s">
        <v>1650</v>
      </c>
      <c r="E2182" s="4" t="s">
        <v>149</v>
      </c>
      <c r="F2182" s="4" t="s">
        <v>39</v>
      </c>
      <c r="G2182" s="4" t="s">
        <v>52</v>
      </c>
      <c r="H2182" s="4" t="s">
        <v>2698</v>
      </c>
      <c r="I2182">
        <v>15.02</v>
      </c>
      <c r="J2182">
        <v>1</v>
      </c>
      <c r="K2182">
        <v>2.7</v>
      </c>
    </row>
    <row r="2183" spans="1:11" x14ac:dyDescent="0.25">
      <c r="A2183" s="1">
        <v>42080</v>
      </c>
      <c r="B2183" s="3">
        <f>YEAR(Table_salesdata[[#This Row],[Order Date]])</f>
        <v>2015</v>
      </c>
      <c r="C2183" s="3">
        <f>MONTH(Table_salesdata[[#This Row],[Order Date]])</f>
        <v>3</v>
      </c>
      <c r="D2183" s="4" t="s">
        <v>1650</v>
      </c>
      <c r="E2183" s="4" t="s">
        <v>149</v>
      </c>
      <c r="F2183" s="4" t="s">
        <v>11</v>
      </c>
      <c r="G2183" s="4" t="s">
        <v>18</v>
      </c>
      <c r="H2183" s="4" t="s">
        <v>1913</v>
      </c>
      <c r="I2183">
        <v>33.82</v>
      </c>
      <c r="J2183">
        <v>2</v>
      </c>
      <c r="K2183">
        <v>9.1300000000000008</v>
      </c>
    </row>
    <row r="2184" spans="1:11" x14ac:dyDescent="0.25">
      <c r="A2184" s="1">
        <v>42082</v>
      </c>
      <c r="B2184" s="3">
        <f>YEAR(Table_salesdata[[#This Row],[Order Date]])</f>
        <v>2015</v>
      </c>
      <c r="C2184" s="3">
        <f>MONTH(Table_salesdata[[#This Row],[Order Date]])</f>
        <v>3</v>
      </c>
      <c r="D2184" s="4" t="s">
        <v>1914</v>
      </c>
      <c r="E2184" s="4" t="s">
        <v>164</v>
      </c>
      <c r="F2184" s="4" t="s">
        <v>39</v>
      </c>
      <c r="G2184" s="4" t="s">
        <v>40</v>
      </c>
      <c r="H2184" s="4" t="s">
        <v>42</v>
      </c>
      <c r="I2184">
        <v>453.58</v>
      </c>
      <c r="J2184">
        <v>3</v>
      </c>
      <c r="K2184">
        <v>39.69</v>
      </c>
    </row>
    <row r="2185" spans="1:11" x14ac:dyDescent="0.25">
      <c r="A2185" s="1">
        <v>42082</v>
      </c>
      <c r="B2185" s="3">
        <f>YEAR(Table_salesdata[[#This Row],[Order Date]])</f>
        <v>2015</v>
      </c>
      <c r="C2185" s="3">
        <f>MONTH(Table_salesdata[[#This Row],[Order Date]])</f>
        <v>3</v>
      </c>
      <c r="D2185" s="4" t="s">
        <v>1466</v>
      </c>
      <c r="E2185" s="4" t="s">
        <v>164</v>
      </c>
      <c r="F2185" s="4" t="s">
        <v>11</v>
      </c>
      <c r="G2185" s="4" t="s">
        <v>18</v>
      </c>
      <c r="H2185" s="4" t="s">
        <v>1915</v>
      </c>
      <c r="I2185">
        <v>1247.6400000000001</v>
      </c>
      <c r="J2185">
        <v>3</v>
      </c>
      <c r="K2185">
        <v>349.34</v>
      </c>
    </row>
    <row r="2186" spans="1:11" x14ac:dyDescent="0.25">
      <c r="A2186" s="1">
        <v>42082</v>
      </c>
      <c r="B2186" s="3">
        <f>YEAR(Table_salesdata[[#This Row],[Order Date]])</f>
        <v>2015</v>
      </c>
      <c r="C2186" s="3">
        <f>MONTH(Table_salesdata[[#This Row],[Order Date]])</f>
        <v>3</v>
      </c>
      <c r="D2186" s="4" t="s">
        <v>1466</v>
      </c>
      <c r="E2186" s="4" t="s">
        <v>164</v>
      </c>
      <c r="F2186" s="4" t="s">
        <v>39</v>
      </c>
      <c r="G2186" s="4" t="s">
        <v>593</v>
      </c>
      <c r="H2186" s="4" t="s">
        <v>1728</v>
      </c>
      <c r="I2186">
        <v>3149.93</v>
      </c>
      <c r="J2186">
        <v>7</v>
      </c>
      <c r="K2186">
        <v>1480.47</v>
      </c>
    </row>
    <row r="2187" spans="1:11" x14ac:dyDescent="0.25">
      <c r="A2187" s="1">
        <v>42082</v>
      </c>
      <c r="B2187" s="3">
        <f>YEAR(Table_salesdata[[#This Row],[Order Date]])</f>
        <v>2015</v>
      </c>
      <c r="C2187" s="3">
        <f>MONTH(Table_salesdata[[#This Row],[Order Date]])</f>
        <v>3</v>
      </c>
      <c r="D2187" s="4" t="s">
        <v>1466</v>
      </c>
      <c r="E2187" s="4" t="s">
        <v>164</v>
      </c>
      <c r="F2187" s="4" t="s">
        <v>11</v>
      </c>
      <c r="G2187" s="4" t="s">
        <v>12</v>
      </c>
      <c r="H2187" s="4" t="s">
        <v>1632</v>
      </c>
      <c r="I2187">
        <v>209.7</v>
      </c>
      <c r="J2187">
        <v>2</v>
      </c>
      <c r="K2187">
        <v>100.66</v>
      </c>
    </row>
    <row r="2188" spans="1:11" x14ac:dyDescent="0.25">
      <c r="A2188" s="1">
        <v>42082</v>
      </c>
      <c r="B2188" s="3">
        <f>YEAR(Table_salesdata[[#This Row],[Order Date]])</f>
        <v>2015</v>
      </c>
      <c r="C2188" s="3">
        <f>MONTH(Table_salesdata[[#This Row],[Order Date]])</f>
        <v>3</v>
      </c>
      <c r="D2188" s="4" t="s">
        <v>1028</v>
      </c>
      <c r="E2188" s="4" t="s">
        <v>27</v>
      </c>
      <c r="F2188" s="4" t="s">
        <v>11</v>
      </c>
      <c r="G2188" s="4" t="s">
        <v>20</v>
      </c>
      <c r="H2188" s="4" t="s">
        <v>1916</v>
      </c>
      <c r="I2188">
        <v>17.57</v>
      </c>
      <c r="J2188">
        <v>2</v>
      </c>
      <c r="K2188">
        <v>6.37</v>
      </c>
    </row>
    <row r="2189" spans="1:11" x14ac:dyDescent="0.25">
      <c r="A2189" s="1">
        <v>42082</v>
      </c>
      <c r="B2189" s="3">
        <f>YEAR(Table_salesdata[[#This Row],[Order Date]])</f>
        <v>2015</v>
      </c>
      <c r="C2189" s="3">
        <f>MONTH(Table_salesdata[[#This Row],[Order Date]])</f>
        <v>3</v>
      </c>
      <c r="D2189" s="4" t="s">
        <v>1028</v>
      </c>
      <c r="E2189" s="4" t="s">
        <v>27</v>
      </c>
      <c r="F2189" s="4" t="s">
        <v>11</v>
      </c>
      <c r="G2189" s="4" t="s">
        <v>16</v>
      </c>
      <c r="H2189" s="4" t="s">
        <v>1017</v>
      </c>
      <c r="I2189">
        <v>14.62</v>
      </c>
      <c r="J2189">
        <v>2</v>
      </c>
      <c r="K2189">
        <v>6.87</v>
      </c>
    </row>
    <row r="2190" spans="1:11" x14ac:dyDescent="0.25">
      <c r="A2190" s="1">
        <v>42082</v>
      </c>
      <c r="B2190" s="3">
        <f>YEAR(Table_salesdata[[#This Row],[Order Date]])</f>
        <v>2015</v>
      </c>
      <c r="C2190" s="3">
        <f>MONTH(Table_salesdata[[#This Row],[Order Date]])</f>
        <v>3</v>
      </c>
      <c r="D2190" s="4" t="s">
        <v>1028</v>
      </c>
      <c r="E2190" s="4" t="s">
        <v>27</v>
      </c>
      <c r="F2190" s="4" t="s">
        <v>11</v>
      </c>
      <c r="G2190" s="4" t="s">
        <v>199</v>
      </c>
      <c r="H2190" s="4" t="s">
        <v>1917</v>
      </c>
      <c r="I2190">
        <v>33.36</v>
      </c>
      <c r="J2190">
        <v>4</v>
      </c>
      <c r="K2190">
        <v>8.67</v>
      </c>
    </row>
    <row r="2191" spans="1:11" x14ac:dyDescent="0.25">
      <c r="A2191" s="1">
        <v>42082</v>
      </c>
      <c r="B2191" s="3">
        <f>YEAR(Table_salesdata[[#This Row],[Order Date]])</f>
        <v>2015</v>
      </c>
      <c r="C2191" s="3">
        <f>MONTH(Table_salesdata[[#This Row],[Order Date]])</f>
        <v>3</v>
      </c>
      <c r="D2191" s="4" t="s">
        <v>1028</v>
      </c>
      <c r="E2191" s="4" t="s">
        <v>27</v>
      </c>
      <c r="F2191" s="4" t="s">
        <v>11</v>
      </c>
      <c r="G2191" s="4" t="s">
        <v>12</v>
      </c>
      <c r="H2191" s="4" t="s">
        <v>1918</v>
      </c>
      <c r="I2191">
        <v>40.14</v>
      </c>
      <c r="J2191">
        <v>6</v>
      </c>
      <c r="K2191">
        <v>19.670000000000002</v>
      </c>
    </row>
    <row r="2192" spans="1:11" x14ac:dyDescent="0.25">
      <c r="A2192" s="1">
        <v>42082</v>
      </c>
      <c r="B2192" s="3">
        <f>YEAR(Table_salesdata[[#This Row],[Order Date]])</f>
        <v>2015</v>
      </c>
      <c r="C2192" s="3">
        <f>MONTH(Table_salesdata[[#This Row],[Order Date]])</f>
        <v>3</v>
      </c>
      <c r="D2192" s="4" t="s">
        <v>886</v>
      </c>
      <c r="E2192" s="4" t="s">
        <v>123</v>
      </c>
      <c r="F2192" s="4" t="s">
        <v>11</v>
      </c>
      <c r="G2192" s="4" t="s">
        <v>12</v>
      </c>
      <c r="H2192" s="4" t="s">
        <v>2668</v>
      </c>
      <c r="I2192">
        <v>14.5</v>
      </c>
      <c r="J2192">
        <v>3</v>
      </c>
      <c r="K2192">
        <v>4.8899999999999997</v>
      </c>
    </row>
    <row r="2193" spans="1:11" x14ac:dyDescent="0.25">
      <c r="A2193" s="1">
        <v>42082</v>
      </c>
      <c r="B2193" s="3">
        <f>YEAR(Table_salesdata[[#This Row],[Order Date]])</f>
        <v>2015</v>
      </c>
      <c r="C2193" s="3">
        <f>MONTH(Table_salesdata[[#This Row],[Order Date]])</f>
        <v>3</v>
      </c>
      <c r="D2193" s="4" t="s">
        <v>1303</v>
      </c>
      <c r="E2193" s="4" t="s">
        <v>27</v>
      </c>
      <c r="F2193" s="4" t="s">
        <v>11</v>
      </c>
      <c r="G2193" s="4" t="s">
        <v>12</v>
      </c>
      <c r="H2193" s="4" t="s">
        <v>1577</v>
      </c>
      <c r="I2193">
        <v>11.96</v>
      </c>
      <c r="J2193">
        <v>2</v>
      </c>
      <c r="K2193">
        <v>5.86</v>
      </c>
    </row>
    <row r="2194" spans="1:11" x14ac:dyDescent="0.25">
      <c r="A2194" s="1">
        <v>42082</v>
      </c>
      <c r="B2194" s="3">
        <f>YEAR(Table_salesdata[[#This Row],[Order Date]])</f>
        <v>2015</v>
      </c>
      <c r="C2194" s="3">
        <f>MONTH(Table_salesdata[[#This Row],[Order Date]])</f>
        <v>3</v>
      </c>
      <c r="D2194" s="4" t="s">
        <v>185</v>
      </c>
      <c r="E2194" s="4" t="s">
        <v>27</v>
      </c>
      <c r="F2194" s="4" t="s">
        <v>11</v>
      </c>
      <c r="G2194" s="4" t="s">
        <v>43</v>
      </c>
      <c r="H2194" s="4" t="s">
        <v>280</v>
      </c>
      <c r="I2194">
        <v>10.9</v>
      </c>
      <c r="J2194">
        <v>5</v>
      </c>
      <c r="K2194">
        <v>3.6</v>
      </c>
    </row>
    <row r="2195" spans="1:11" x14ac:dyDescent="0.25">
      <c r="A2195" s="1">
        <v>42082</v>
      </c>
      <c r="B2195" s="3">
        <f>YEAR(Table_salesdata[[#This Row],[Order Date]])</f>
        <v>2015</v>
      </c>
      <c r="C2195" s="3">
        <f>MONTH(Table_salesdata[[#This Row],[Order Date]])</f>
        <v>3</v>
      </c>
      <c r="D2195" s="4" t="s">
        <v>1919</v>
      </c>
      <c r="E2195" s="4" t="s">
        <v>10</v>
      </c>
      <c r="F2195" s="4" t="s">
        <v>11</v>
      </c>
      <c r="G2195" s="4" t="s">
        <v>12</v>
      </c>
      <c r="H2195" s="4" t="s">
        <v>353</v>
      </c>
      <c r="I2195">
        <v>65.58</v>
      </c>
      <c r="J2195">
        <v>2</v>
      </c>
      <c r="K2195">
        <v>23.77</v>
      </c>
    </row>
    <row r="2196" spans="1:11" x14ac:dyDescent="0.25">
      <c r="A2196" s="1">
        <v>42082</v>
      </c>
      <c r="B2196" s="3">
        <f>YEAR(Table_salesdata[[#This Row],[Order Date]])</f>
        <v>2015</v>
      </c>
      <c r="C2196" s="3">
        <f>MONTH(Table_salesdata[[#This Row],[Order Date]])</f>
        <v>3</v>
      </c>
      <c r="D2196" s="4" t="s">
        <v>1919</v>
      </c>
      <c r="E2196" s="4" t="s">
        <v>10</v>
      </c>
      <c r="F2196" s="4" t="s">
        <v>34</v>
      </c>
      <c r="G2196" s="4" t="s">
        <v>74</v>
      </c>
      <c r="H2196" s="4" t="s">
        <v>336</v>
      </c>
      <c r="I2196">
        <v>383.47</v>
      </c>
      <c r="J2196">
        <v>4</v>
      </c>
      <c r="K2196">
        <v>-67.67</v>
      </c>
    </row>
    <row r="2197" spans="1:11" x14ac:dyDescent="0.25">
      <c r="A2197" s="1">
        <v>42083</v>
      </c>
      <c r="B2197" s="3">
        <f>YEAR(Table_salesdata[[#This Row],[Order Date]])</f>
        <v>2015</v>
      </c>
      <c r="C2197" s="3">
        <f>MONTH(Table_salesdata[[#This Row],[Order Date]])</f>
        <v>3</v>
      </c>
      <c r="D2197" s="4" t="s">
        <v>1920</v>
      </c>
      <c r="E2197" s="4" t="s">
        <v>157</v>
      </c>
      <c r="F2197" s="4" t="s">
        <v>11</v>
      </c>
      <c r="G2197" s="4" t="s">
        <v>12</v>
      </c>
      <c r="H2197" s="4" t="s">
        <v>741</v>
      </c>
      <c r="I2197">
        <v>51.84</v>
      </c>
      <c r="J2197">
        <v>8</v>
      </c>
      <c r="K2197">
        <v>24.88</v>
      </c>
    </row>
    <row r="2198" spans="1:11" x14ac:dyDescent="0.25">
      <c r="A2198" s="1">
        <v>42083</v>
      </c>
      <c r="B2198" s="3">
        <f>YEAR(Table_salesdata[[#This Row],[Order Date]])</f>
        <v>2015</v>
      </c>
      <c r="C2198" s="3">
        <f>MONTH(Table_salesdata[[#This Row],[Order Date]])</f>
        <v>3</v>
      </c>
      <c r="D2198" s="4" t="s">
        <v>1614</v>
      </c>
      <c r="E2198" s="4" t="s">
        <v>10</v>
      </c>
      <c r="F2198" s="4" t="s">
        <v>11</v>
      </c>
      <c r="G2198" s="4" t="s">
        <v>20</v>
      </c>
      <c r="H2198" s="4" t="s">
        <v>1382</v>
      </c>
      <c r="I2198">
        <v>2.5099999999999998</v>
      </c>
      <c r="J2198">
        <v>2</v>
      </c>
      <c r="K2198">
        <v>-4.4000000000000004</v>
      </c>
    </row>
    <row r="2199" spans="1:11" x14ac:dyDescent="0.25">
      <c r="A2199" s="1">
        <v>42083</v>
      </c>
      <c r="B2199" s="3">
        <f>YEAR(Table_salesdata[[#This Row],[Order Date]])</f>
        <v>2015</v>
      </c>
      <c r="C2199" s="3">
        <f>MONTH(Table_salesdata[[#This Row],[Order Date]])</f>
        <v>3</v>
      </c>
      <c r="D2199" s="4" t="s">
        <v>1614</v>
      </c>
      <c r="E2199" s="4" t="s">
        <v>10</v>
      </c>
      <c r="F2199" s="4" t="s">
        <v>11</v>
      </c>
      <c r="G2199" s="4" t="s">
        <v>43</v>
      </c>
      <c r="H2199" s="4" t="s">
        <v>160</v>
      </c>
      <c r="I2199">
        <v>18.86</v>
      </c>
      <c r="J2199">
        <v>9</v>
      </c>
      <c r="K2199">
        <v>6.13</v>
      </c>
    </row>
    <row r="2200" spans="1:11" x14ac:dyDescent="0.25">
      <c r="A2200" s="1">
        <v>42083</v>
      </c>
      <c r="B2200" s="3">
        <f>YEAR(Table_salesdata[[#This Row],[Order Date]])</f>
        <v>2015</v>
      </c>
      <c r="C2200" s="3">
        <f>MONTH(Table_salesdata[[#This Row],[Order Date]])</f>
        <v>3</v>
      </c>
      <c r="D2200" s="4" t="s">
        <v>763</v>
      </c>
      <c r="E2200" s="4" t="s">
        <v>91</v>
      </c>
      <c r="F2200" s="4" t="s">
        <v>11</v>
      </c>
      <c r="G2200" s="4" t="s">
        <v>18</v>
      </c>
      <c r="H2200" s="4" t="s">
        <v>1145</v>
      </c>
      <c r="I2200">
        <v>29.3</v>
      </c>
      <c r="J2200">
        <v>3</v>
      </c>
      <c r="K2200">
        <v>2.56</v>
      </c>
    </row>
    <row r="2201" spans="1:11" x14ac:dyDescent="0.25">
      <c r="A2201" s="1">
        <v>42083</v>
      </c>
      <c r="B2201" s="3">
        <f>YEAR(Table_salesdata[[#This Row],[Order Date]])</f>
        <v>2015</v>
      </c>
      <c r="C2201" s="3">
        <f>MONTH(Table_salesdata[[#This Row],[Order Date]])</f>
        <v>3</v>
      </c>
      <c r="D2201" s="4" t="s">
        <v>1631</v>
      </c>
      <c r="E2201" s="4" t="s">
        <v>149</v>
      </c>
      <c r="F2201" s="4" t="s">
        <v>11</v>
      </c>
      <c r="G2201" s="4" t="s">
        <v>20</v>
      </c>
      <c r="H2201" s="4" t="s">
        <v>766</v>
      </c>
      <c r="I2201">
        <v>49.85</v>
      </c>
      <c r="J2201">
        <v>3</v>
      </c>
      <c r="K2201">
        <v>16.82</v>
      </c>
    </row>
    <row r="2202" spans="1:11" x14ac:dyDescent="0.25">
      <c r="A2202" s="1">
        <v>42083</v>
      </c>
      <c r="B2202" s="3">
        <f>YEAR(Table_salesdata[[#This Row],[Order Date]])</f>
        <v>2015</v>
      </c>
      <c r="C2202" s="3">
        <f>MONTH(Table_salesdata[[#This Row],[Order Date]])</f>
        <v>3</v>
      </c>
      <c r="D2202" s="4" t="s">
        <v>1631</v>
      </c>
      <c r="E2202" s="4" t="s">
        <v>149</v>
      </c>
      <c r="F2202" s="4" t="s">
        <v>11</v>
      </c>
      <c r="G2202" s="4" t="s">
        <v>63</v>
      </c>
      <c r="H2202" s="4" t="s">
        <v>1921</v>
      </c>
      <c r="I2202">
        <v>23.99</v>
      </c>
      <c r="J2202">
        <v>1</v>
      </c>
      <c r="K2202">
        <v>12</v>
      </c>
    </row>
    <row r="2203" spans="1:11" x14ac:dyDescent="0.25">
      <c r="A2203" s="1">
        <v>42083</v>
      </c>
      <c r="B2203" s="3">
        <f>YEAR(Table_salesdata[[#This Row],[Order Date]])</f>
        <v>2015</v>
      </c>
      <c r="C2203" s="3">
        <f>MONTH(Table_salesdata[[#This Row],[Order Date]])</f>
        <v>3</v>
      </c>
      <c r="D2203" s="4" t="s">
        <v>1631</v>
      </c>
      <c r="E2203" s="4" t="s">
        <v>149</v>
      </c>
      <c r="F2203" s="4" t="s">
        <v>11</v>
      </c>
      <c r="G2203" s="4" t="s">
        <v>20</v>
      </c>
      <c r="H2203" s="4" t="s">
        <v>518</v>
      </c>
      <c r="I2203">
        <v>1087.94</v>
      </c>
      <c r="J2203">
        <v>8</v>
      </c>
      <c r="K2203">
        <v>353.58</v>
      </c>
    </row>
    <row r="2204" spans="1:11" x14ac:dyDescent="0.25">
      <c r="A2204" s="1">
        <v>42083</v>
      </c>
      <c r="B2204" s="3">
        <f>YEAR(Table_salesdata[[#This Row],[Order Date]])</f>
        <v>2015</v>
      </c>
      <c r="C2204" s="3">
        <f>MONTH(Table_salesdata[[#This Row],[Order Date]])</f>
        <v>3</v>
      </c>
      <c r="D2204" s="4" t="s">
        <v>1631</v>
      </c>
      <c r="E2204" s="4" t="s">
        <v>149</v>
      </c>
      <c r="F2204" s="4" t="s">
        <v>39</v>
      </c>
      <c r="G2204" s="4" t="s">
        <v>40</v>
      </c>
      <c r="H2204" s="4" t="s">
        <v>1036</v>
      </c>
      <c r="I2204">
        <v>199.98</v>
      </c>
      <c r="J2204">
        <v>2</v>
      </c>
      <c r="K2204">
        <v>53.99</v>
      </c>
    </row>
    <row r="2205" spans="1:11" x14ac:dyDescent="0.25">
      <c r="A2205" s="1">
        <v>42083</v>
      </c>
      <c r="B2205" s="3">
        <f>YEAR(Table_salesdata[[#This Row],[Order Date]])</f>
        <v>2015</v>
      </c>
      <c r="C2205" s="3">
        <f>MONTH(Table_salesdata[[#This Row],[Order Date]])</f>
        <v>3</v>
      </c>
      <c r="D2205" s="4" t="s">
        <v>1631</v>
      </c>
      <c r="E2205" s="4" t="s">
        <v>149</v>
      </c>
      <c r="F2205" s="4" t="s">
        <v>11</v>
      </c>
      <c r="G2205" s="4" t="s">
        <v>18</v>
      </c>
      <c r="H2205" s="4" t="s">
        <v>1922</v>
      </c>
      <c r="I2205">
        <v>83.92</v>
      </c>
      <c r="J2205">
        <v>4</v>
      </c>
      <c r="K2205">
        <v>20.14</v>
      </c>
    </row>
    <row r="2206" spans="1:11" x14ac:dyDescent="0.25">
      <c r="A2206" s="1">
        <v>42084</v>
      </c>
      <c r="B2206" s="3">
        <f>YEAR(Table_salesdata[[#This Row],[Order Date]])</f>
        <v>2015</v>
      </c>
      <c r="C2206" s="3">
        <f>MONTH(Table_salesdata[[#This Row],[Order Date]])</f>
        <v>3</v>
      </c>
      <c r="D2206" s="4" t="s">
        <v>1923</v>
      </c>
      <c r="E2206" s="4" t="s">
        <v>243</v>
      </c>
      <c r="F2206" s="4" t="s">
        <v>11</v>
      </c>
      <c r="G2206" s="4" t="s">
        <v>92</v>
      </c>
      <c r="H2206" s="4" t="s">
        <v>740</v>
      </c>
      <c r="I2206">
        <v>962.08</v>
      </c>
      <c r="J2206">
        <v>4</v>
      </c>
      <c r="K2206">
        <v>156.34</v>
      </c>
    </row>
    <row r="2207" spans="1:11" x14ac:dyDescent="0.25">
      <c r="A2207" s="1">
        <v>42084</v>
      </c>
      <c r="B2207" s="3">
        <f>YEAR(Table_salesdata[[#This Row],[Order Date]])</f>
        <v>2015</v>
      </c>
      <c r="C2207" s="3">
        <f>MONTH(Table_salesdata[[#This Row],[Order Date]])</f>
        <v>3</v>
      </c>
      <c r="D2207" s="4" t="s">
        <v>1923</v>
      </c>
      <c r="E2207" s="4" t="s">
        <v>243</v>
      </c>
      <c r="F2207" s="4" t="s">
        <v>11</v>
      </c>
      <c r="G2207" s="4" t="s">
        <v>20</v>
      </c>
      <c r="H2207" s="4" t="s">
        <v>1191</v>
      </c>
      <c r="I2207">
        <v>12.84</v>
      </c>
      <c r="J2207">
        <v>3</v>
      </c>
      <c r="K2207">
        <v>-9.85</v>
      </c>
    </row>
    <row r="2208" spans="1:11" x14ac:dyDescent="0.25">
      <c r="A2208" s="1">
        <v>42084</v>
      </c>
      <c r="B2208" s="3">
        <f>YEAR(Table_salesdata[[#This Row],[Order Date]])</f>
        <v>2015</v>
      </c>
      <c r="C2208" s="3">
        <f>MONTH(Table_salesdata[[#This Row],[Order Date]])</f>
        <v>3</v>
      </c>
      <c r="D2208" s="4" t="s">
        <v>1923</v>
      </c>
      <c r="E2208" s="4" t="s">
        <v>243</v>
      </c>
      <c r="F2208" s="4" t="s">
        <v>11</v>
      </c>
      <c r="G2208" s="4" t="s">
        <v>12</v>
      </c>
      <c r="H2208" s="4" t="s">
        <v>1924</v>
      </c>
      <c r="I2208">
        <v>295.45999999999998</v>
      </c>
      <c r="J2208">
        <v>14</v>
      </c>
      <c r="K2208">
        <v>96.02</v>
      </c>
    </row>
    <row r="2209" spans="1:11" x14ac:dyDescent="0.25">
      <c r="A2209" s="1">
        <v>42085</v>
      </c>
      <c r="B2209" s="3">
        <f>YEAR(Table_salesdata[[#This Row],[Order Date]])</f>
        <v>2015</v>
      </c>
      <c r="C2209" s="3">
        <f>MONTH(Table_salesdata[[#This Row],[Order Date]])</f>
        <v>3</v>
      </c>
      <c r="D2209" s="4" t="s">
        <v>1925</v>
      </c>
      <c r="E2209" s="4" t="s">
        <v>10</v>
      </c>
      <c r="F2209" s="4" t="s">
        <v>39</v>
      </c>
      <c r="G2209" s="4" t="s">
        <v>52</v>
      </c>
      <c r="H2209" s="4" t="s">
        <v>1926</v>
      </c>
      <c r="I2209">
        <v>18.39</v>
      </c>
      <c r="J2209">
        <v>1</v>
      </c>
      <c r="K2209">
        <v>5.29</v>
      </c>
    </row>
    <row r="2210" spans="1:11" x14ac:dyDescent="0.25">
      <c r="A2210" s="1">
        <v>42085</v>
      </c>
      <c r="B2210" s="3">
        <f>YEAR(Table_salesdata[[#This Row],[Order Date]])</f>
        <v>2015</v>
      </c>
      <c r="C2210" s="3">
        <f>MONTH(Table_salesdata[[#This Row],[Order Date]])</f>
        <v>3</v>
      </c>
      <c r="D2210" s="4" t="s">
        <v>1925</v>
      </c>
      <c r="E2210" s="4" t="s">
        <v>10</v>
      </c>
      <c r="F2210" s="4" t="s">
        <v>11</v>
      </c>
      <c r="G2210" s="4" t="s">
        <v>18</v>
      </c>
      <c r="H2210" s="4" t="s">
        <v>294</v>
      </c>
      <c r="I2210">
        <v>129.57</v>
      </c>
      <c r="J2210">
        <v>2</v>
      </c>
      <c r="K2210">
        <v>-25.91</v>
      </c>
    </row>
    <row r="2211" spans="1:11" x14ac:dyDescent="0.25">
      <c r="A2211" s="1">
        <v>42085</v>
      </c>
      <c r="B2211" s="3">
        <f>YEAR(Table_salesdata[[#This Row],[Order Date]])</f>
        <v>2015</v>
      </c>
      <c r="C2211" s="3">
        <f>MONTH(Table_salesdata[[#This Row],[Order Date]])</f>
        <v>3</v>
      </c>
      <c r="D2211" s="4" t="s">
        <v>1925</v>
      </c>
      <c r="E2211" s="4" t="s">
        <v>10</v>
      </c>
      <c r="F2211" s="4" t="s">
        <v>11</v>
      </c>
      <c r="G2211" s="4" t="s">
        <v>20</v>
      </c>
      <c r="H2211" s="4" t="s">
        <v>1927</v>
      </c>
      <c r="I2211">
        <v>14.11</v>
      </c>
      <c r="J2211">
        <v>9</v>
      </c>
      <c r="K2211">
        <v>-21.17</v>
      </c>
    </row>
    <row r="2212" spans="1:11" x14ac:dyDescent="0.25">
      <c r="A2212" s="1">
        <v>42085</v>
      </c>
      <c r="B2212" s="3">
        <f>YEAR(Table_salesdata[[#This Row],[Order Date]])</f>
        <v>2015</v>
      </c>
      <c r="C2212" s="3">
        <f>MONTH(Table_salesdata[[#This Row],[Order Date]])</f>
        <v>3</v>
      </c>
      <c r="D2212" s="4" t="s">
        <v>456</v>
      </c>
      <c r="E2212" s="4" t="s">
        <v>27</v>
      </c>
      <c r="F2212" s="4" t="s">
        <v>39</v>
      </c>
      <c r="G2212" s="4" t="s">
        <v>40</v>
      </c>
      <c r="H2212" s="4" t="s">
        <v>587</v>
      </c>
      <c r="I2212">
        <v>15.98</v>
      </c>
      <c r="J2212">
        <v>2</v>
      </c>
      <c r="K2212">
        <v>1.2</v>
      </c>
    </row>
    <row r="2213" spans="1:11" x14ac:dyDescent="0.25">
      <c r="A2213" s="1">
        <v>42085</v>
      </c>
      <c r="B2213" s="3">
        <f>YEAR(Table_salesdata[[#This Row],[Order Date]])</f>
        <v>2015</v>
      </c>
      <c r="C2213" s="3">
        <f>MONTH(Table_salesdata[[#This Row],[Order Date]])</f>
        <v>3</v>
      </c>
      <c r="D2213" s="4" t="s">
        <v>1597</v>
      </c>
      <c r="E2213" s="4" t="s">
        <v>27</v>
      </c>
      <c r="F2213" s="4" t="s">
        <v>11</v>
      </c>
      <c r="G2213" s="4" t="s">
        <v>12</v>
      </c>
      <c r="H2213" s="4" t="s">
        <v>615</v>
      </c>
      <c r="I2213">
        <v>105.52</v>
      </c>
      <c r="J2213">
        <v>4</v>
      </c>
      <c r="K2213">
        <v>48.54</v>
      </c>
    </row>
    <row r="2214" spans="1:11" x14ac:dyDescent="0.25">
      <c r="A2214" s="1">
        <v>42085</v>
      </c>
      <c r="B2214" s="3">
        <f>YEAR(Table_salesdata[[#This Row],[Order Date]])</f>
        <v>2015</v>
      </c>
      <c r="C2214" s="3">
        <f>MONTH(Table_salesdata[[#This Row],[Order Date]])</f>
        <v>3</v>
      </c>
      <c r="D2214" s="4" t="s">
        <v>1597</v>
      </c>
      <c r="E2214" s="4" t="s">
        <v>27</v>
      </c>
      <c r="F2214" s="4" t="s">
        <v>34</v>
      </c>
      <c r="G2214" s="4" t="s">
        <v>47</v>
      </c>
      <c r="H2214" s="4" t="s">
        <v>469</v>
      </c>
      <c r="I2214">
        <v>91.96</v>
      </c>
      <c r="J2214">
        <v>2</v>
      </c>
      <c r="K2214">
        <v>15.63</v>
      </c>
    </row>
    <row r="2215" spans="1:11" x14ac:dyDescent="0.25">
      <c r="A2215" s="1">
        <v>42085</v>
      </c>
      <c r="B2215" s="3">
        <f>YEAR(Table_salesdata[[#This Row],[Order Date]])</f>
        <v>2015</v>
      </c>
      <c r="C2215" s="3">
        <f>MONTH(Table_salesdata[[#This Row],[Order Date]])</f>
        <v>3</v>
      </c>
      <c r="D2215" s="4" t="s">
        <v>1597</v>
      </c>
      <c r="E2215" s="4" t="s">
        <v>27</v>
      </c>
      <c r="F2215" s="4" t="s">
        <v>39</v>
      </c>
      <c r="G2215" s="4" t="s">
        <v>40</v>
      </c>
      <c r="H2215" s="4" t="s">
        <v>2686</v>
      </c>
      <c r="I2215">
        <v>1487.98</v>
      </c>
      <c r="J2215">
        <v>3</v>
      </c>
      <c r="K2215">
        <v>186</v>
      </c>
    </row>
    <row r="2216" spans="1:11" x14ac:dyDescent="0.25">
      <c r="A2216" s="1">
        <v>42085</v>
      </c>
      <c r="B2216" s="3">
        <f>YEAR(Table_salesdata[[#This Row],[Order Date]])</f>
        <v>2015</v>
      </c>
      <c r="C2216" s="3">
        <f>MONTH(Table_salesdata[[#This Row],[Order Date]])</f>
        <v>3</v>
      </c>
      <c r="D2216" s="4" t="s">
        <v>1928</v>
      </c>
      <c r="E2216" s="4" t="s">
        <v>478</v>
      </c>
      <c r="F2216" s="4" t="s">
        <v>11</v>
      </c>
      <c r="G2216" s="4" t="s">
        <v>24</v>
      </c>
      <c r="H2216" s="4" t="s">
        <v>1929</v>
      </c>
      <c r="I2216">
        <v>19.559999999999999</v>
      </c>
      <c r="J2216">
        <v>4</v>
      </c>
      <c r="K2216">
        <v>5.48</v>
      </c>
    </row>
    <row r="2217" spans="1:11" x14ac:dyDescent="0.25">
      <c r="A2217" s="1">
        <v>42085</v>
      </c>
      <c r="B2217" s="3">
        <f>YEAR(Table_salesdata[[#This Row],[Order Date]])</f>
        <v>2015</v>
      </c>
      <c r="C2217" s="3">
        <f>MONTH(Table_salesdata[[#This Row],[Order Date]])</f>
        <v>3</v>
      </c>
      <c r="D2217" s="4" t="s">
        <v>1815</v>
      </c>
      <c r="E2217" s="4" t="s">
        <v>123</v>
      </c>
      <c r="F2217" s="4" t="s">
        <v>39</v>
      </c>
      <c r="G2217" s="4" t="s">
        <v>52</v>
      </c>
      <c r="H2217" s="4" t="s">
        <v>978</v>
      </c>
      <c r="I2217">
        <v>447.94</v>
      </c>
      <c r="J2217">
        <v>7</v>
      </c>
      <c r="K2217">
        <v>89.59</v>
      </c>
    </row>
    <row r="2218" spans="1:11" x14ac:dyDescent="0.25">
      <c r="A2218" s="1">
        <v>42085</v>
      </c>
      <c r="B2218" s="3">
        <f>YEAR(Table_salesdata[[#This Row],[Order Date]])</f>
        <v>2015</v>
      </c>
      <c r="C2218" s="3">
        <f>MONTH(Table_salesdata[[#This Row],[Order Date]])</f>
        <v>3</v>
      </c>
      <c r="D2218" s="4" t="s">
        <v>1815</v>
      </c>
      <c r="E2218" s="4" t="s">
        <v>123</v>
      </c>
      <c r="F2218" s="4" t="s">
        <v>11</v>
      </c>
      <c r="G2218" s="4" t="s">
        <v>18</v>
      </c>
      <c r="H2218" s="4" t="s">
        <v>1930</v>
      </c>
      <c r="I2218">
        <v>150.41</v>
      </c>
      <c r="J2218">
        <v>9</v>
      </c>
      <c r="K2218">
        <v>-33.840000000000003</v>
      </c>
    </row>
    <row r="2219" spans="1:11" x14ac:dyDescent="0.25">
      <c r="A2219" s="1">
        <v>42086</v>
      </c>
      <c r="B2219" s="3">
        <f>YEAR(Table_salesdata[[#This Row],[Order Date]])</f>
        <v>2015</v>
      </c>
      <c r="C2219" s="3">
        <f>MONTH(Table_salesdata[[#This Row],[Order Date]])</f>
        <v>3</v>
      </c>
      <c r="D2219" s="4" t="s">
        <v>1346</v>
      </c>
      <c r="E2219" s="4" t="s">
        <v>10</v>
      </c>
      <c r="F2219" s="4" t="s">
        <v>34</v>
      </c>
      <c r="G2219" s="4" t="s">
        <v>35</v>
      </c>
      <c r="H2219" s="4" t="s">
        <v>687</v>
      </c>
      <c r="I2219">
        <v>107.77</v>
      </c>
      <c r="J2219">
        <v>2</v>
      </c>
      <c r="K2219">
        <v>-29.25</v>
      </c>
    </row>
    <row r="2220" spans="1:11" x14ac:dyDescent="0.25">
      <c r="A2220" s="1">
        <v>42086</v>
      </c>
      <c r="B2220" s="3">
        <f>YEAR(Table_salesdata[[#This Row],[Order Date]])</f>
        <v>2015</v>
      </c>
      <c r="C2220" s="3">
        <f>MONTH(Table_salesdata[[#This Row],[Order Date]])</f>
        <v>3</v>
      </c>
      <c r="D2220" s="4" t="s">
        <v>1000</v>
      </c>
      <c r="E2220" s="4" t="s">
        <v>70</v>
      </c>
      <c r="F2220" s="4" t="s">
        <v>11</v>
      </c>
      <c r="G2220" s="4" t="s">
        <v>43</v>
      </c>
      <c r="H2220" s="4" t="s">
        <v>160</v>
      </c>
      <c r="I2220">
        <v>31.56</v>
      </c>
      <c r="J2220">
        <v>4</v>
      </c>
      <c r="K2220">
        <v>14.2</v>
      </c>
    </row>
    <row r="2221" spans="1:11" x14ac:dyDescent="0.25">
      <c r="A2221" s="1">
        <v>42086</v>
      </c>
      <c r="B2221" s="3">
        <f>YEAR(Table_salesdata[[#This Row],[Order Date]])</f>
        <v>2015</v>
      </c>
      <c r="C2221" s="3">
        <f>MONTH(Table_salesdata[[#This Row],[Order Date]])</f>
        <v>3</v>
      </c>
      <c r="D2221" s="4" t="s">
        <v>1000</v>
      </c>
      <c r="E2221" s="4" t="s">
        <v>70</v>
      </c>
      <c r="F2221" s="4" t="s">
        <v>11</v>
      </c>
      <c r="G2221" s="4" t="s">
        <v>18</v>
      </c>
      <c r="H2221" s="4" t="s">
        <v>249</v>
      </c>
      <c r="I2221">
        <v>27.92</v>
      </c>
      <c r="J2221">
        <v>4</v>
      </c>
      <c r="K2221">
        <v>0.56000000000000005</v>
      </c>
    </row>
    <row r="2222" spans="1:11" x14ac:dyDescent="0.25">
      <c r="A2222" s="1">
        <v>42086</v>
      </c>
      <c r="B2222" s="3">
        <f>YEAR(Table_salesdata[[#This Row],[Order Date]])</f>
        <v>2015</v>
      </c>
      <c r="C2222" s="3">
        <f>MONTH(Table_salesdata[[#This Row],[Order Date]])</f>
        <v>3</v>
      </c>
      <c r="D2222" s="4" t="s">
        <v>773</v>
      </c>
      <c r="E2222" s="4" t="s">
        <v>27</v>
      </c>
      <c r="F2222" s="4" t="s">
        <v>11</v>
      </c>
      <c r="G2222" s="4" t="s">
        <v>12</v>
      </c>
      <c r="H2222" s="4" t="s">
        <v>135</v>
      </c>
      <c r="I2222">
        <v>33.36</v>
      </c>
      <c r="J2222">
        <v>4</v>
      </c>
      <c r="K2222">
        <v>16.68</v>
      </c>
    </row>
    <row r="2223" spans="1:11" x14ac:dyDescent="0.25">
      <c r="A2223" s="1">
        <v>42086</v>
      </c>
      <c r="B2223" s="3">
        <f>YEAR(Table_salesdata[[#This Row],[Order Date]])</f>
        <v>2015</v>
      </c>
      <c r="C2223" s="3">
        <f>MONTH(Table_salesdata[[#This Row],[Order Date]])</f>
        <v>3</v>
      </c>
      <c r="D2223" s="4" t="s">
        <v>1410</v>
      </c>
      <c r="E2223" s="4" t="s">
        <v>27</v>
      </c>
      <c r="F2223" s="4" t="s">
        <v>11</v>
      </c>
      <c r="G2223" s="4" t="s">
        <v>12</v>
      </c>
      <c r="H2223" s="4" t="s">
        <v>97</v>
      </c>
      <c r="I2223">
        <v>192.72</v>
      </c>
      <c r="J2223">
        <v>11</v>
      </c>
      <c r="K2223">
        <v>92.51</v>
      </c>
    </row>
    <row r="2224" spans="1:11" x14ac:dyDescent="0.25">
      <c r="A2224" s="1">
        <v>42086</v>
      </c>
      <c r="B2224" s="3">
        <f>YEAR(Table_salesdata[[#This Row],[Order Date]])</f>
        <v>2015</v>
      </c>
      <c r="C2224" s="3">
        <f>MONTH(Table_salesdata[[#This Row],[Order Date]])</f>
        <v>3</v>
      </c>
      <c r="D2224" s="4" t="s">
        <v>1410</v>
      </c>
      <c r="E2224" s="4" t="s">
        <v>27</v>
      </c>
      <c r="F2224" s="4" t="s">
        <v>39</v>
      </c>
      <c r="G2224" s="4" t="s">
        <v>52</v>
      </c>
      <c r="H2224" s="4" t="s">
        <v>197</v>
      </c>
      <c r="I2224">
        <v>239.97</v>
      </c>
      <c r="J2224">
        <v>3</v>
      </c>
      <c r="K2224">
        <v>86.39</v>
      </c>
    </row>
    <row r="2225" spans="1:11" x14ac:dyDescent="0.25">
      <c r="A2225" s="1">
        <v>42087</v>
      </c>
      <c r="B2225" s="3">
        <f>YEAR(Table_salesdata[[#This Row],[Order Date]])</f>
        <v>2015</v>
      </c>
      <c r="C2225" s="3">
        <f>MONTH(Table_salesdata[[#This Row],[Order Date]])</f>
        <v>3</v>
      </c>
      <c r="D2225" s="4" t="s">
        <v>889</v>
      </c>
      <c r="E2225" s="4" t="s">
        <v>15</v>
      </c>
      <c r="F2225" s="4" t="s">
        <v>34</v>
      </c>
      <c r="G2225" s="4" t="s">
        <v>74</v>
      </c>
      <c r="H2225" s="4" t="s">
        <v>704</v>
      </c>
      <c r="I2225">
        <v>359.06</v>
      </c>
      <c r="J2225">
        <v>3</v>
      </c>
      <c r="K2225">
        <v>-35.909999999999997</v>
      </c>
    </row>
    <row r="2226" spans="1:11" x14ac:dyDescent="0.25">
      <c r="A2226" s="1">
        <v>42087</v>
      </c>
      <c r="B2226" s="3">
        <f>YEAR(Table_salesdata[[#This Row],[Order Date]])</f>
        <v>2015</v>
      </c>
      <c r="C2226" s="3">
        <f>MONTH(Table_salesdata[[#This Row],[Order Date]])</f>
        <v>3</v>
      </c>
      <c r="D2226" s="4" t="s">
        <v>1931</v>
      </c>
      <c r="E2226" s="4" t="s">
        <v>123</v>
      </c>
      <c r="F2226" s="4" t="s">
        <v>11</v>
      </c>
      <c r="G2226" s="4" t="s">
        <v>92</v>
      </c>
      <c r="H2226" s="4" t="s">
        <v>1932</v>
      </c>
      <c r="I2226">
        <v>6.99</v>
      </c>
      <c r="J2226">
        <v>2</v>
      </c>
      <c r="K2226">
        <v>0.52</v>
      </c>
    </row>
    <row r="2227" spans="1:11" x14ac:dyDescent="0.25">
      <c r="A2227" s="1">
        <v>42087</v>
      </c>
      <c r="B2227" s="3">
        <f>YEAR(Table_salesdata[[#This Row],[Order Date]])</f>
        <v>2015</v>
      </c>
      <c r="C2227" s="3">
        <f>MONTH(Table_salesdata[[#This Row],[Order Date]])</f>
        <v>3</v>
      </c>
      <c r="D2227" s="4" t="s">
        <v>1703</v>
      </c>
      <c r="E2227" s="4" t="s">
        <v>164</v>
      </c>
      <c r="F2227" s="4" t="s">
        <v>34</v>
      </c>
      <c r="G2227" s="4" t="s">
        <v>47</v>
      </c>
      <c r="H2227" s="4" t="s">
        <v>1933</v>
      </c>
      <c r="I2227">
        <v>46.9</v>
      </c>
      <c r="J2227">
        <v>5</v>
      </c>
      <c r="K2227">
        <v>13.13</v>
      </c>
    </row>
    <row r="2228" spans="1:11" x14ac:dyDescent="0.25">
      <c r="A2228" s="1">
        <v>42089</v>
      </c>
      <c r="B2228" s="3">
        <f>YEAR(Table_salesdata[[#This Row],[Order Date]])</f>
        <v>2015</v>
      </c>
      <c r="C2228" s="3">
        <f>MONTH(Table_salesdata[[#This Row],[Order Date]])</f>
        <v>3</v>
      </c>
      <c r="D2228" s="4" t="s">
        <v>1934</v>
      </c>
      <c r="E2228" s="4" t="s">
        <v>123</v>
      </c>
      <c r="F2228" s="4" t="s">
        <v>11</v>
      </c>
      <c r="G2228" s="4" t="s">
        <v>12</v>
      </c>
      <c r="H2228" s="4" t="s">
        <v>1132</v>
      </c>
      <c r="I2228">
        <v>74.349999999999994</v>
      </c>
      <c r="J2228">
        <v>3</v>
      </c>
      <c r="K2228">
        <v>23.24</v>
      </c>
    </row>
    <row r="2229" spans="1:11" x14ac:dyDescent="0.25">
      <c r="A2229" s="1">
        <v>42089</v>
      </c>
      <c r="B2229" s="3">
        <f>YEAR(Table_salesdata[[#This Row],[Order Date]])</f>
        <v>2015</v>
      </c>
      <c r="C2229" s="3">
        <f>MONTH(Table_salesdata[[#This Row],[Order Date]])</f>
        <v>3</v>
      </c>
      <c r="D2229" s="4" t="s">
        <v>1079</v>
      </c>
      <c r="E2229" s="4" t="s">
        <v>23</v>
      </c>
      <c r="F2229" s="4" t="s">
        <v>11</v>
      </c>
      <c r="G2229" s="4" t="s">
        <v>12</v>
      </c>
      <c r="H2229" s="4" t="s">
        <v>1935</v>
      </c>
      <c r="I2229">
        <v>40.03</v>
      </c>
      <c r="J2229">
        <v>6</v>
      </c>
      <c r="K2229">
        <v>12.51</v>
      </c>
    </row>
    <row r="2230" spans="1:11" x14ac:dyDescent="0.25">
      <c r="A2230" s="1">
        <v>42089</v>
      </c>
      <c r="B2230" s="3">
        <f>YEAR(Table_salesdata[[#This Row],[Order Date]])</f>
        <v>2015</v>
      </c>
      <c r="C2230" s="3">
        <f>MONTH(Table_salesdata[[#This Row],[Order Date]])</f>
        <v>3</v>
      </c>
      <c r="D2230" s="4" t="s">
        <v>1079</v>
      </c>
      <c r="E2230" s="4" t="s">
        <v>23</v>
      </c>
      <c r="F2230" s="4" t="s">
        <v>39</v>
      </c>
      <c r="G2230" s="4" t="s">
        <v>52</v>
      </c>
      <c r="H2230" s="4" t="s">
        <v>1298</v>
      </c>
      <c r="I2230">
        <v>16.78</v>
      </c>
      <c r="J2230">
        <v>3</v>
      </c>
      <c r="K2230">
        <v>5.03</v>
      </c>
    </row>
    <row r="2231" spans="1:11" x14ac:dyDescent="0.25">
      <c r="A2231" s="1">
        <v>42089</v>
      </c>
      <c r="B2231" s="3">
        <f>YEAR(Table_salesdata[[#This Row],[Order Date]])</f>
        <v>2015</v>
      </c>
      <c r="C2231" s="3">
        <f>MONTH(Table_salesdata[[#This Row],[Order Date]])</f>
        <v>3</v>
      </c>
      <c r="D2231" s="4" t="s">
        <v>723</v>
      </c>
      <c r="E2231" s="4" t="s">
        <v>164</v>
      </c>
      <c r="F2231" s="4" t="s">
        <v>34</v>
      </c>
      <c r="G2231" s="4" t="s">
        <v>145</v>
      </c>
      <c r="H2231" s="4" t="s">
        <v>396</v>
      </c>
      <c r="I2231">
        <v>3393.68</v>
      </c>
      <c r="J2231">
        <v>8</v>
      </c>
      <c r="K2231">
        <v>610.86</v>
      </c>
    </row>
    <row r="2232" spans="1:11" x14ac:dyDescent="0.25">
      <c r="A2232" s="1">
        <v>42089</v>
      </c>
      <c r="B2232" s="3">
        <f>YEAR(Table_salesdata[[#This Row],[Order Date]])</f>
        <v>2015</v>
      </c>
      <c r="C2232" s="3">
        <f>MONTH(Table_salesdata[[#This Row],[Order Date]])</f>
        <v>3</v>
      </c>
      <c r="D2232" s="4" t="s">
        <v>1374</v>
      </c>
      <c r="E2232" s="4" t="s">
        <v>149</v>
      </c>
      <c r="F2232" s="4" t="s">
        <v>11</v>
      </c>
      <c r="G2232" s="4" t="s">
        <v>18</v>
      </c>
      <c r="H2232" s="4" t="s">
        <v>1357</v>
      </c>
      <c r="I2232">
        <v>1085.42</v>
      </c>
      <c r="J2232">
        <v>7</v>
      </c>
      <c r="K2232">
        <v>282.20999999999998</v>
      </c>
    </row>
    <row r="2233" spans="1:11" x14ac:dyDescent="0.25">
      <c r="A2233" s="1">
        <v>42089</v>
      </c>
      <c r="B2233" s="3">
        <f>YEAR(Table_salesdata[[#This Row],[Order Date]])</f>
        <v>2015</v>
      </c>
      <c r="C2233" s="3">
        <f>MONTH(Table_salesdata[[#This Row],[Order Date]])</f>
        <v>3</v>
      </c>
      <c r="D2233" s="4" t="s">
        <v>1374</v>
      </c>
      <c r="E2233" s="4" t="s">
        <v>149</v>
      </c>
      <c r="F2233" s="4" t="s">
        <v>11</v>
      </c>
      <c r="G2233" s="4" t="s">
        <v>92</v>
      </c>
      <c r="H2233" s="4" t="s">
        <v>1936</v>
      </c>
      <c r="I2233">
        <v>13.11</v>
      </c>
      <c r="J2233">
        <v>3</v>
      </c>
      <c r="K2233">
        <v>3.41</v>
      </c>
    </row>
    <row r="2234" spans="1:11" x14ac:dyDescent="0.25">
      <c r="A2234" s="1">
        <v>42090</v>
      </c>
      <c r="B2234" s="3">
        <f>YEAR(Table_salesdata[[#This Row],[Order Date]])</f>
        <v>2015</v>
      </c>
      <c r="C2234" s="3">
        <f>MONTH(Table_salesdata[[#This Row],[Order Date]])</f>
        <v>3</v>
      </c>
      <c r="D2234" s="4" t="s">
        <v>107</v>
      </c>
      <c r="E2234" s="4" t="s">
        <v>164</v>
      </c>
      <c r="F2234" s="4" t="s">
        <v>11</v>
      </c>
      <c r="G2234" s="4" t="s">
        <v>18</v>
      </c>
      <c r="H2234" s="4" t="s">
        <v>427</v>
      </c>
      <c r="I2234">
        <v>83.7</v>
      </c>
      <c r="J2234">
        <v>5</v>
      </c>
      <c r="K2234">
        <v>3.35</v>
      </c>
    </row>
    <row r="2235" spans="1:11" x14ac:dyDescent="0.25">
      <c r="A2235" s="1">
        <v>42091</v>
      </c>
      <c r="B2235" s="3">
        <f>YEAR(Table_salesdata[[#This Row],[Order Date]])</f>
        <v>2015</v>
      </c>
      <c r="C2235" s="3">
        <f>MONTH(Table_salesdata[[#This Row],[Order Date]])</f>
        <v>3</v>
      </c>
      <c r="D2235" s="4" t="s">
        <v>1595</v>
      </c>
      <c r="E2235" s="4" t="s">
        <v>27</v>
      </c>
      <c r="F2235" s="4" t="s">
        <v>39</v>
      </c>
      <c r="G2235" s="4" t="s">
        <v>52</v>
      </c>
      <c r="H2235" s="4" t="s">
        <v>2699</v>
      </c>
      <c r="I2235">
        <v>166.24</v>
      </c>
      <c r="J2235">
        <v>1</v>
      </c>
      <c r="K2235">
        <v>24.94</v>
      </c>
    </row>
    <row r="2236" spans="1:11" x14ac:dyDescent="0.25">
      <c r="A2236" s="1">
        <v>42091</v>
      </c>
      <c r="B2236" s="3">
        <f>YEAR(Table_salesdata[[#This Row],[Order Date]])</f>
        <v>2015</v>
      </c>
      <c r="C2236" s="3">
        <f>MONTH(Table_salesdata[[#This Row],[Order Date]])</f>
        <v>3</v>
      </c>
      <c r="D2236" s="4" t="s">
        <v>1595</v>
      </c>
      <c r="E2236" s="4" t="s">
        <v>27</v>
      </c>
      <c r="F2236" s="4" t="s">
        <v>11</v>
      </c>
      <c r="G2236" s="4" t="s">
        <v>12</v>
      </c>
      <c r="H2236" s="4" t="s">
        <v>1937</v>
      </c>
      <c r="I2236">
        <v>33.4</v>
      </c>
      <c r="J2236">
        <v>5</v>
      </c>
      <c r="K2236">
        <v>16.03</v>
      </c>
    </row>
    <row r="2237" spans="1:11" x14ac:dyDescent="0.25">
      <c r="A2237" s="1">
        <v>42091</v>
      </c>
      <c r="B2237" s="3">
        <f>YEAR(Table_salesdata[[#This Row],[Order Date]])</f>
        <v>2015</v>
      </c>
      <c r="C2237" s="3">
        <f>MONTH(Table_salesdata[[#This Row],[Order Date]])</f>
        <v>3</v>
      </c>
      <c r="D2237" s="4" t="s">
        <v>278</v>
      </c>
      <c r="E2237" s="4" t="s">
        <v>23</v>
      </c>
      <c r="F2237" s="4" t="s">
        <v>11</v>
      </c>
      <c r="G2237" s="4" t="s">
        <v>12</v>
      </c>
      <c r="H2237" s="4" t="s">
        <v>694</v>
      </c>
      <c r="I2237">
        <v>15.55</v>
      </c>
      <c r="J2237">
        <v>3</v>
      </c>
      <c r="K2237">
        <v>5.44</v>
      </c>
    </row>
    <row r="2238" spans="1:11" x14ac:dyDescent="0.25">
      <c r="A2238" s="1">
        <v>42091</v>
      </c>
      <c r="B2238" s="3">
        <f>YEAR(Table_salesdata[[#This Row],[Order Date]])</f>
        <v>2015</v>
      </c>
      <c r="C2238" s="3">
        <f>MONTH(Table_salesdata[[#This Row],[Order Date]])</f>
        <v>3</v>
      </c>
      <c r="D2238" s="4" t="s">
        <v>278</v>
      </c>
      <c r="E2238" s="4" t="s">
        <v>23</v>
      </c>
      <c r="F2238" s="4" t="s">
        <v>11</v>
      </c>
      <c r="G2238" s="4" t="s">
        <v>12</v>
      </c>
      <c r="H2238" s="4" t="s">
        <v>1376</v>
      </c>
      <c r="I2238">
        <v>5.23</v>
      </c>
      <c r="J2238">
        <v>1</v>
      </c>
      <c r="K2238">
        <v>1.7</v>
      </c>
    </row>
    <row r="2239" spans="1:11" x14ac:dyDescent="0.25">
      <c r="A2239" s="1">
        <v>42091</v>
      </c>
      <c r="B2239" s="3">
        <f>YEAR(Table_salesdata[[#This Row],[Order Date]])</f>
        <v>2015</v>
      </c>
      <c r="C2239" s="3">
        <f>MONTH(Table_salesdata[[#This Row],[Order Date]])</f>
        <v>3</v>
      </c>
      <c r="D2239" s="4" t="s">
        <v>669</v>
      </c>
      <c r="E2239" s="4" t="s">
        <v>149</v>
      </c>
      <c r="F2239" s="4" t="s">
        <v>11</v>
      </c>
      <c r="G2239" s="4" t="s">
        <v>63</v>
      </c>
      <c r="H2239" s="4" t="s">
        <v>755</v>
      </c>
      <c r="I2239">
        <v>22.92</v>
      </c>
      <c r="J2239">
        <v>3</v>
      </c>
      <c r="K2239">
        <v>11.23</v>
      </c>
    </row>
    <row r="2240" spans="1:11" x14ac:dyDescent="0.25">
      <c r="A2240" s="1">
        <v>42092</v>
      </c>
      <c r="B2240" s="3">
        <f>YEAR(Table_salesdata[[#This Row],[Order Date]])</f>
        <v>2015</v>
      </c>
      <c r="C2240" s="3">
        <f>MONTH(Table_salesdata[[#This Row],[Order Date]])</f>
        <v>3</v>
      </c>
      <c r="D2240" s="4" t="s">
        <v>1330</v>
      </c>
      <c r="E2240" s="4" t="s">
        <v>123</v>
      </c>
      <c r="F2240" s="4" t="s">
        <v>34</v>
      </c>
      <c r="G2240" s="4" t="s">
        <v>35</v>
      </c>
      <c r="H2240" s="4" t="s">
        <v>1938</v>
      </c>
      <c r="I2240">
        <v>1166.92</v>
      </c>
      <c r="J2240">
        <v>5</v>
      </c>
      <c r="K2240">
        <v>131.28</v>
      </c>
    </row>
    <row r="2241" spans="1:11" x14ac:dyDescent="0.25">
      <c r="A2241" s="1">
        <v>42092</v>
      </c>
      <c r="B2241" s="3">
        <f>YEAR(Table_salesdata[[#This Row],[Order Date]])</f>
        <v>2015</v>
      </c>
      <c r="C2241" s="3">
        <f>MONTH(Table_salesdata[[#This Row],[Order Date]])</f>
        <v>3</v>
      </c>
      <c r="D2241" s="4" t="s">
        <v>1399</v>
      </c>
      <c r="E2241" s="4" t="s">
        <v>164</v>
      </c>
      <c r="F2241" s="4" t="s">
        <v>11</v>
      </c>
      <c r="G2241" s="4" t="s">
        <v>92</v>
      </c>
      <c r="H2241" s="4" t="s">
        <v>1939</v>
      </c>
      <c r="I2241">
        <v>73.28</v>
      </c>
      <c r="J2241">
        <v>4</v>
      </c>
      <c r="K2241">
        <v>21.25</v>
      </c>
    </row>
    <row r="2242" spans="1:11" x14ac:dyDescent="0.25">
      <c r="A2242" s="1">
        <v>42092</v>
      </c>
      <c r="B2242" s="3">
        <f>YEAR(Table_salesdata[[#This Row],[Order Date]])</f>
        <v>2015</v>
      </c>
      <c r="C2242" s="3">
        <f>MONTH(Table_salesdata[[#This Row],[Order Date]])</f>
        <v>3</v>
      </c>
      <c r="D2242" s="4" t="s">
        <v>286</v>
      </c>
      <c r="E2242" s="4" t="s">
        <v>27</v>
      </c>
      <c r="F2242" s="4" t="s">
        <v>11</v>
      </c>
      <c r="G2242" s="4" t="s">
        <v>12</v>
      </c>
      <c r="H2242" s="4" t="s">
        <v>1940</v>
      </c>
      <c r="I2242">
        <v>212.64</v>
      </c>
      <c r="J2242">
        <v>6</v>
      </c>
      <c r="K2242">
        <v>99.94</v>
      </c>
    </row>
    <row r="2243" spans="1:11" x14ac:dyDescent="0.25">
      <c r="A2243" s="1">
        <v>42092</v>
      </c>
      <c r="B2243" s="3">
        <f>YEAR(Table_salesdata[[#This Row],[Order Date]])</f>
        <v>2015</v>
      </c>
      <c r="C2243" s="3">
        <f>MONTH(Table_salesdata[[#This Row],[Order Date]])</f>
        <v>3</v>
      </c>
      <c r="D2243" s="4" t="s">
        <v>286</v>
      </c>
      <c r="E2243" s="4" t="s">
        <v>27</v>
      </c>
      <c r="F2243" s="4" t="s">
        <v>11</v>
      </c>
      <c r="G2243" s="4" t="s">
        <v>12</v>
      </c>
      <c r="H2243" s="4" t="s">
        <v>1635</v>
      </c>
      <c r="I2243">
        <v>9.8699999999999992</v>
      </c>
      <c r="J2243">
        <v>3</v>
      </c>
      <c r="K2243">
        <v>4.54</v>
      </c>
    </row>
    <row r="2244" spans="1:11" x14ac:dyDescent="0.25">
      <c r="A2244" s="1">
        <v>42092</v>
      </c>
      <c r="B2244" s="3">
        <f>YEAR(Table_salesdata[[#This Row],[Order Date]])</f>
        <v>2015</v>
      </c>
      <c r="C2244" s="3">
        <f>MONTH(Table_salesdata[[#This Row],[Order Date]])</f>
        <v>3</v>
      </c>
      <c r="D2244" s="4" t="s">
        <v>286</v>
      </c>
      <c r="E2244" s="4" t="s">
        <v>27</v>
      </c>
      <c r="F2244" s="4" t="s">
        <v>39</v>
      </c>
      <c r="G2244" s="4" t="s">
        <v>52</v>
      </c>
      <c r="H2244" s="4" t="s">
        <v>1941</v>
      </c>
      <c r="I2244">
        <v>53.25</v>
      </c>
      <c r="J2244">
        <v>3</v>
      </c>
      <c r="K2244">
        <v>20.77</v>
      </c>
    </row>
    <row r="2245" spans="1:11" x14ac:dyDescent="0.25">
      <c r="A2245" s="1">
        <v>42092</v>
      </c>
      <c r="B2245" s="3">
        <f>YEAR(Table_salesdata[[#This Row],[Order Date]])</f>
        <v>2015</v>
      </c>
      <c r="C2245" s="3">
        <f>MONTH(Table_salesdata[[#This Row],[Order Date]])</f>
        <v>3</v>
      </c>
      <c r="D2245" s="4" t="s">
        <v>286</v>
      </c>
      <c r="E2245" s="4" t="s">
        <v>27</v>
      </c>
      <c r="F2245" s="4" t="s">
        <v>34</v>
      </c>
      <c r="G2245" s="4" t="s">
        <v>47</v>
      </c>
      <c r="H2245" s="4" t="s">
        <v>1136</v>
      </c>
      <c r="I2245">
        <v>19.920000000000002</v>
      </c>
      <c r="J2245">
        <v>3</v>
      </c>
      <c r="K2245">
        <v>9.56</v>
      </c>
    </row>
    <row r="2246" spans="1:11" x14ac:dyDescent="0.25">
      <c r="A2246" s="1">
        <v>42092</v>
      </c>
      <c r="B2246" s="3">
        <f>YEAR(Table_salesdata[[#This Row],[Order Date]])</f>
        <v>2015</v>
      </c>
      <c r="C2246" s="3">
        <f>MONTH(Table_salesdata[[#This Row],[Order Date]])</f>
        <v>3</v>
      </c>
      <c r="D2246" s="4" t="s">
        <v>302</v>
      </c>
      <c r="E2246" s="4" t="s">
        <v>55</v>
      </c>
      <c r="F2246" s="4" t="s">
        <v>11</v>
      </c>
      <c r="G2246" s="4" t="s">
        <v>24</v>
      </c>
      <c r="H2246" s="4" t="s">
        <v>320</v>
      </c>
      <c r="I2246">
        <v>5.56</v>
      </c>
      <c r="J2246">
        <v>2</v>
      </c>
      <c r="K2246">
        <v>1.45</v>
      </c>
    </row>
    <row r="2247" spans="1:11" x14ac:dyDescent="0.25">
      <c r="A2247" s="1">
        <v>42092</v>
      </c>
      <c r="B2247" s="3">
        <f>YEAR(Table_salesdata[[#This Row],[Order Date]])</f>
        <v>2015</v>
      </c>
      <c r="C2247" s="3">
        <f>MONTH(Table_salesdata[[#This Row],[Order Date]])</f>
        <v>3</v>
      </c>
      <c r="D2247" s="4" t="s">
        <v>1942</v>
      </c>
      <c r="E2247" s="4" t="s">
        <v>149</v>
      </c>
      <c r="F2247" s="4" t="s">
        <v>11</v>
      </c>
      <c r="G2247" s="4" t="s">
        <v>12</v>
      </c>
      <c r="H2247" s="4" t="s">
        <v>1943</v>
      </c>
      <c r="I2247">
        <v>17.64</v>
      </c>
      <c r="J2247">
        <v>4</v>
      </c>
      <c r="K2247">
        <v>8.11</v>
      </c>
    </row>
    <row r="2248" spans="1:11" x14ac:dyDescent="0.25">
      <c r="A2248" s="1">
        <v>42093</v>
      </c>
      <c r="B2248" s="3">
        <f>YEAR(Table_salesdata[[#This Row],[Order Date]])</f>
        <v>2015</v>
      </c>
      <c r="C2248" s="3">
        <f>MONTH(Table_salesdata[[#This Row],[Order Date]])</f>
        <v>3</v>
      </c>
      <c r="D2248" s="4" t="s">
        <v>1418</v>
      </c>
      <c r="E2248" s="4" t="s">
        <v>15</v>
      </c>
      <c r="F2248" s="4" t="s">
        <v>11</v>
      </c>
      <c r="G2248" s="4" t="s">
        <v>12</v>
      </c>
      <c r="H2248" s="4" t="s">
        <v>1391</v>
      </c>
      <c r="I2248">
        <v>23.52</v>
      </c>
      <c r="J2248">
        <v>5</v>
      </c>
      <c r="K2248">
        <v>8.5299999999999994</v>
      </c>
    </row>
    <row r="2249" spans="1:11" x14ac:dyDescent="0.25">
      <c r="A2249" s="1">
        <v>42093</v>
      </c>
      <c r="B2249" s="3">
        <f>YEAR(Table_salesdata[[#This Row],[Order Date]])</f>
        <v>2015</v>
      </c>
      <c r="C2249" s="3">
        <f>MONTH(Table_salesdata[[#This Row],[Order Date]])</f>
        <v>3</v>
      </c>
      <c r="D2249" s="4" t="s">
        <v>1418</v>
      </c>
      <c r="E2249" s="4" t="s">
        <v>15</v>
      </c>
      <c r="F2249" s="4" t="s">
        <v>39</v>
      </c>
      <c r="G2249" s="4" t="s">
        <v>40</v>
      </c>
      <c r="H2249" s="4" t="s">
        <v>163</v>
      </c>
      <c r="I2249">
        <v>180.96</v>
      </c>
      <c r="J2249">
        <v>5</v>
      </c>
      <c r="K2249">
        <v>13.57</v>
      </c>
    </row>
    <row r="2250" spans="1:11" x14ac:dyDescent="0.25">
      <c r="A2250" s="1">
        <v>42093</v>
      </c>
      <c r="B2250" s="3">
        <f>YEAR(Table_salesdata[[#This Row],[Order Date]])</f>
        <v>2015</v>
      </c>
      <c r="C2250" s="3">
        <f>MONTH(Table_salesdata[[#This Row],[Order Date]])</f>
        <v>3</v>
      </c>
      <c r="D2250" s="4" t="s">
        <v>390</v>
      </c>
      <c r="E2250" s="4" t="s">
        <v>15</v>
      </c>
      <c r="F2250" s="4" t="s">
        <v>34</v>
      </c>
      <c r="G2250" s="4" t="s">
        <v>35</v>
      </c>
      <c r="H2250" s="4" t="s">
        <v>1408</v>
      </c>
      <c r="I2250">
        <v>366.74</v>
      </c>
      <c r="J2250">
        <v>4</v>
      </c>
      <c r="K2250">
        <v>-110.02</v>
      </c>
    </row>
    <row r="2251" spans="1:11" x14ac:dyDescent="0.25">
      <c r="A2251" s="1">
        <v>42094</v>
      </c>
      <c r="B2251" s="3">
        <f>YEAR(Table_salesdata[[#This Row],[Order Date]])</f>
        <v>2015</v>
      </c>
      <c r="C2251" s="3">
        <f>MONTH(Table_salesdata[[#This Row],[Order Date]])</f>
        <v>3</v>
      </c>
      <c r="D2251" s="4" t="s">
        <v>465</v>
      </c>
      <c r="E2251" s="4" t="s">
        <v>123</v>
      </c>
      <c r="F2251" s="4" t="s">
        <v>39</v>
      </c>
      <c r="G2251" s="4" t="s">
        <v>40</v>
      </c>
      <c r="H2251" s="4" t="s">
        <v>1944</v>
      </c>
      <c r="I2251">
        <v>79.959999999999994</v>
      </c>
      <c r="J2251">
        <v>5</v>
      </c>
      <c r="K2251">
        <v>27.99</v>
      </c>
    </row>
    <row r="2252" spans="1:11" x14ac:dyDescent="0.25">
      <c r="A2252" s="1">
        <v>42094</v>
      </c>
      <c r="B2252" s="3">
        <f>YEAR(Table_salesdata[[#This Row],[Order Date]])</f>
        <v>2015</v>
      </c>
      <c r="C2252" s="3">
        <f>MONTH(Table_salesdata[[#This Row],[Order Date]])</f>
        <v>3</v>
      </c>
      <c r="D2252" s="4" t="s">
        <v>901</v>
      </c>
      <c r="E2252" s="4" t="s">
        <v>10</v>
      </c>
      <c r="F2252" s="4" t="s">
        <v>11</v>
      </c>
      <c r="G2252" s="4" t="s">
        <v>12</v>
      </c>
      <c r="H2252" s="4" t="s">
        <v>1945</v>
      </c>
      <c r="I2252">
        <v>98.38</v>
      </c>
      <c r="J2252">
        <v>3</v>
      </c>
      <c r="K2252">
        <v>35.659999999999997</v>
      </c>
    </row>
    <row r="2253" spans="1:11" x14ac:dyDescent="0.25">
      <c r="A2253" s="1">
        <v>42094</v>
      </c>
      <c r="B2253" s="3">
        <f>YEAR(Table_salesdata[[#This Row],[Order Date]])</f>
        <v>2015</v>
      </c>
      <c r="C2253" s="3">
        <f>MONTH(Table_salesdata[[#This Row],[Order Date]])</f>
        <v>3</v>
      </c>
      <c r="D2253" s="4" t="s">
        <v>901</v>
      </c>
      <c r="E2253" s="4" t="s">
        <v>10</v>
      </c>
      <c r="F2253" s="4" t="s">
        <v>34</v>
      </c>
      <c r="G2253" s="4" t="s">
        <v>47</v>
      </c>
      <c r="H2253" s="4" t="s">
        <v>1946</v>
      </c>
      <c r="I2253">
        <v>22.38</v>
      </c>
      <c r="J2253">
        <v>3</v>
      </c>
      <c r="K2253">
        <v>-7.83</v>
      </c>
    </row>
    <row r="2254" spans="1:11" x14ac:dyDescent="0.25">
      <c r="A2254" s="1">
        <v>42096</v>
      </c>
      <c r="B2254" s="3">
        <f>YEAR(Table_salesdata[[#This Row],[Order Date]])</f>
        <v>2015</v>
      </c>
      <c r="C2254" s="3">
        <f>MONTH(Table_salesdata[[#This Row],[Order Date]])</f>
        <v>4</v>
      </c>
      <c r="D2254" s="4" t="s">
        <v>1947</v>
      </c>
      <c r="E2254" s="4" t="s">
        <v>10</v>
      </c>
      <c r="F2254" s="4" t="s">
        <v>11</v>
      </c>
      <c r="G2254" s="4" t="s">
        <v>92</v>
      </c>
      <c r="H2254" s="4" t="s">
        <v>1602</v>
      </c>
      <c r="I2254">
        <v>32.19</v>
      </c>
      <c r="J2254">
        <v>2</v>
      </c>
      <c r="K2254">
        <v>-80.48</v>
      </c>
    </row>
    <row r="2255" spans="1:11" x14ac:dyDescent="0.25">
      <c r="A2255" s="1">
        <v>42096</v>
      </c>
      <c r="B2255" s="3">
        <f>YEAR(Table_salesdata[[#This Row],[Order Date]])</f>
        <v>2015</v>
      </c>
      <c r="C2255" s="3">
        <f>MONTH(Table_salesdata[[#This Row],[Order Date]])</f>
        <v>4</v>
      </c>
      <c r="D2255" s="4" t="s">
        <v>1947</v>
      </c>
      <c r="E2255" s="4" t="s">
        <v>10</v>
      </c>
      <c r="F2255" s="4" t="s">
        <v>39</v>
      </c>
      <c r="G2255" s="4" t="s">
        <v>52</v>
      </c>
      <c r="H2255" s="4" t="s">
        <v>1395</v>
      </c>
      <c r="I2255">
        <v>50.12</v>
      </c>
      <c r="J2255">
        <v>7</v>
      </c>
      <c r="K2255">
        <v>-0.63</v>
      </c>
    </row>
    <row r="2256" spans="1:11" x14ac:dyDescent="0.25">
      <c r="A2256" s="1">
        <v>42096</v>
      </c>
      <c r="B2256" s="3">
        <f>YEAR(Table_salesdata[[#This Row],[Order Date]])</f>
        <v>2015</v>
      </c>
      <c r="C2256" s="3">
        <f>MONTH(Table_salesdata[[#This Row],[Order Date]])</f>
        <v>4</v>
      </c>
      <c r="D2256" s="4" t="s">
        <v>1947</v>
      </c>
      <c r="E2256" s="4" t="s">
        <v>10</v>
      </c>
      <c r="F2256" s="4" t="s">
        <v>39</v>
      </c>
      <c r="G2256" s="4" t="s">
        <v>52</v>
      </c>
      <c r="H2256" s="4" t="s">
        <v>1948</v>
      </c>
      <c r="I2256">
        <v>47.98</v>
      </c>
      <c r="J2256">
        <v>3</v>
      </c>
      <c r="K2256">
        <v>1.8</v>
      </c>
    </row>
    <row r="2257" spans="1:11" x14ac:dyDescent="0.25">
      <c r="A2257" s="1">
        <v>42096</v>
      </c>
      <c r="B2257" s="3">
        <f>YEAR(Table_salesdata[[#This Row],[Order Date]])</f>
        <v>2015</v>
      </c>
      <c r="C2257" s="3">
        <f>MONTH(Table_salesdata[[#This Row],[Order Date]])</f>
        <v>4</v>
      </c>
      <c r="D2257" s="4" t="s">
        <v>1747</v>
      </c>
      <c r="E2257" s="4" t="s">
        <v>10</v>
      </c>
      <c r="F2257" s="4" t="s">
        <v>11</v>
      </c>
      <c r="G2257" s="4" t="s">
        <v>20</v>
      </c>
      <c r="H2257" s="4" t="s">
        <v>1949</v>
      </c>
      <c r="I2257">
        <v>9.16</v>
      </c>
      <c r="J2257">
        <v>3</v>
      </c>
      <c r="K2257">
        <v>-13.73</v>
      </c>
    </row>
    <row r="2258" spans="1:11" x14ac:dyDescent="0.25">
      <c r="A2258" s="1">
        <v>42096</v>
      </c>
      <c r="B2258" s="3">
        <f>YEAR(Table_salesdata[[#This Row],[Order Date]])</f>
        <v>2015</v>
      </c>
      <c r="C2258" s="3">
        <f>MONTH(Table_salesdata[[#This Row],[Order Date]])</f>
        <v>4</v>
      </c>
      <c r="D2258" s="4" t="s">
        <v>1950</v>
      </c>
      <c r="E2258" s="4" t="s">
        <v>27</v>
      </c>
      <c r="F2258" s="4" t="s">
        <v>39</v>
      </c>
      <c r="G2258" s="4" t="s">
        <v>298</v>
      </c>
      <c r="H2258" s="4" t="s">
        <v>1951</v>
      </c>
      <c r="I2258">
        <v>71.98</v>
      </c>
      <c r="J2258">
        <v>3</v>
      </c>
      <c r="K2258">
        <v>24.29</v>
      </c>
    </row>
    <row r="2259" spans="1:11" x14ac:dyDescent="0.25">
      <c r="A2259" s="1">
        <v>42096</v>
      </c>
      <c r="B2259" s="3">
        <f>YEAR(Table_salesdata[[#This Row],[Order Date]])</f>
        <v>2015</v>
      </c>
      <c r="C2259" s="3">
        <f>MONTH(Table_salesdata[[#This Row],[Order Date]])</f>
        <v>4</v>
      </c>
      <c r="D2259" s="4" t="s">
        <v>983</v>
      </c>
      <c r="E2259" s="4" t="s">
        <v>95</v>
      </c>
      <c r="F2259" s="4" t="s">
        <v>39</v>
      </c>
      <c r="G2259" s="4" t="s">
        <v>40</v>
      </c>
      <c r="H2259" s="4" t="s">
        <v>1723</v>
      </c>
      <c r="I2259">
        <v>87.8</v>
      </c>
      <c r="J2259">
        <v>5</v>
      </c>
      <c r="K2259">
        <v>32.93</v>
      </c>
    </row>
    <row r="2260" spans="1:11" x14ac:dyDescent="0.25">
      <c r="A2260" s="1">
        <v>42098</v>
      </c>
      <c r="B2260" s="3">
        <f>YEAR(Table_salesdata[[#This Row],[Order Date]])</f>
        <v>2015</v>
      </c>
      <c r="C2260" s="3">
        <f>MONTH(Table_salesdata[[#This Row],[Order Date]])</f>
        <v>4</v>
      </c>
      <c r="D2260" s="4" t="s">
        <v>535</v>
      </c>
      <c r="E2260" s="4" t="s">
        <v>149</v>
      </c>
      <c r="F2260" s="4" t="s">
        <v>11</v>
      </c>
      <c r="G2260" s="4" t="s">
        <v>24</v>
      </c>
      <c r="H2260" s="4" t="s">
        <v>635</v>
      </c>
      <c r="I2260">
        <v>11.16</v>
      </c>
      <c r="J2260">
        <v>2</v>
      </c>
      <c r="K2260">
        <v>4.3499999999999996</v>
      </c>
    </row>
    <row r="2261" spans="1:11" x14ac:dyDescent="0.25">
      <c r="A2261" s="1">
        <v>42098</v>
      </c>
      <c r="B2261" s="3">
        <f>YEAR(Table_salesdata[[#This Row],[Order Date]])</f>
        <v>2015</v>
      </c>
      <c r="C2261" s="3">
        <f>MONTH(Table_salesdata[[#This Row],[Order Date]])</f>
        <v>4</v>
      </c>
      <c r="D2261" s="4" t="s">
        <v>535</v>
      </c>
      <c r="E2261" s="4" t="s">
        <v>149</v>
      </c>
      <c r="F2261" s="4" t="s">
        <v>34</v>
      </c>
      <c r="G2261" s="4" t="s">
        <v>47</v>
      </c>
      <c r="H2261" s="4" t="s">
        <v>1952</v>
      </c>
      <c r="I2261">
        <v>108.4</v>
      </c>
      <c r="J2261">
        <v>2</v>
      </c>
      <c r="K2261">
        <v>22.76</v>
      </c>
    </row>
    <row r="2262" spans="1:11" x14ac:dyDescent="0.25">
      <c r="A2262" s="1">
        <v>42098</v>
      </c>
      <c r="B2262" s="3">
        <f>YEAR(Table_salesdata[[#This Row],[Order Date]])</f>
        <v>2015</v>
      </c>
      <c r="C2262" s="3">
        <f>MONTH(Table_salesdata[[#This Row],[Order Date]])</f>
        <v>4</v>
      </c>
      <c r="D2262" s="4" t="s">
        <v>535</v>
      </c>
      <c r="E2262" s="4" t="s">
        <v>149</v>
      </c>
      <c r="F2262" s="4" t="s">
        <v>11</v>
      </c>
      <c r="G2262" s="4" t="s">
        <v>20</v>
      </c>
      <c r="H2262" s="4" t="s">
        <v>361</v>
      </c>
      <c r="I2262">
        <v>82.34</v>
      </c>
      <c r="J2262">
        <v>3</v>
      </c>
      <c r="K2262">
        <v>27.79</v>
      </c>
    </row>
    <row r="2263" spans="1:11" x14ac:dyDescent="0.25">
      <c r="A2263" s="1">
        <v>42098</v>
      </c>
      <c r="B2263" s="3">
        <f>YEAR(Table_salesdata[[#This Row],[Order Date]])</f>
        <v>2015</v>
      </c>
      <c r="C2263" s="3">
        <f>MONTH(Table_salesdata[[#This Row],[Order Date]])</f>
        <v>4</v>
      </c>
      <c r="D2263" s="4" t="s">
        <v>535</v>
      </c>
      <c r="E2263" s="4" t="s">
        <v>149</v>
      </c>
      <c r="F2263" s="4" t="s">
        <v>11</v>
      </c>
      <c r="G2263" s="4" t="s">
        <v>20</v>
      </c>
      <c r="H2263" s="4" t="s">
        <v>415</v>
      </c>
      <c r="I2263">
        <v>9.09</v>
      </c>
      <c r="J2263">
        <v>4</v>
      </c>
      <c r="K2263">
        <v>3.29</v>
      </c>
    </row>
    <row r="2264" spans="1:11" x14ac:dyDescent="0.25">
      <c r="A2264" s="1">
        <v>42098</v>
      </c>
      <c r="B2264" s="3">
        <f>YEAR(Table_salesdata[[#This Row],[Order Date]])</f>
        <v>2015</v>
      </c>
      <c r="C2264" s="3">
        <f>MONTH(Table_salesdata[[#This Row],[Order Date]])</f>
        <v>4</v>
      </c>
      <c r="D2264" s="4" t="s">
        <v>409</v>
      </c>
      <c r="E2264" s="4" t="s">
        <v>110</v>
      </c>
      <c r="F2264" s="4" t="s">
        <v>11</v>
      </c>
      <c r="G2264" s="4" t="s">
        <v>92</v>
      </c>
      <c r="H2264" s="4" t="s">
        <v>1953</v>
      </c>
      <c r="I2264">
        <v>644.08000000000004</v>
      </c>
      <c r="J2264">
        <v>2</v>
      </c>
      <c r="K2264">
        <v>107.35</v>
      </c>
    </row>
    <row r="2265" spans="1:11" x14ac:dyDescent="0.25">
      <c r="A2265" s="1">
        <v>42098</v>
      </c>
      <c r="B2265" s="3">
        <f>YEAR(Table_salesdata[[#This Row],[Order Date]])</f>
        <v>2015</v>
      </c>
      <c r="C2265" s="3">
        <f>MONTH(Table_salesdata[[#This Row],[Order Date]])</f>
        <v>4</v>
      </c>
      <c r="D2265" s="4" t="s">
        <v>409</v>
      </c>
      <c r="E2265" s="4" t="s">
        <v>110</v>
      </c>
      <c r="F2265" s="4" t="s">
        <v>11</v>
      </c>
      <c r="G2265" s="4" t="s">
        <v>43</v>
      </c>
      <c r="H2265" s="4" t="s">
        <v>160</v>
      </c>
      <c r="I2265">
        <v>5.84</v>
      </c>
      <c r="J2265">
        <v>2</v>
      </c>
      <c r="K2265">
        <v>2.63</v>
      </c>
    </row>
    <row r="2266" spans="1:11" x14ac:dyDescent="0.25">
      <c r="A2266" s="1">
        <v>42098</v>
      </c>
      <c r="B2266" s="3">
        <f>YEAR(Table_salesdata[[#This Row],[Order Date]])</f>
        <v>2015</v>
      </c>
      <c r="C2266" s="3">
        <f>MONTH(Table_salesdata[[#This Row],[Order Date]])</f>
        <v>4</v>
      </c>
      <c r="D2266" s="4" t="s">
        <v>409</v>
      </c>
      <c r="E2266" s="4" t="s">
        <v>110</v>
      </c>
      <c r="F2266" s="4" t="s">
        <v>11</v>
      </c>
      <c r="G2266" s="4" t="s">
        <v>20</v>
      </c>
      <c r="H2266" s="4" t="s">
        <v>1662</v>
      </c>
      <c r="I2266">
        <v>12.76</v>
      </c>
      <c r="J2266">
        <v>2</v>
      </c>
      <c r="K2266">
        <v>5.87</v>
      </c>
    </row>
    <row r="2267" spans="1:11" x14ac:dyDescent="0.25">
      <c r="A2267" s="1">
        <v>42098</v>
      </c>
      <c r="B2267" s="3">
        <f>YEAR(Table_salesdata[[#This Row],[Order Date]])</f>
        <v>2015</v>
      </c>
      <c r="C2267" s="3">
        <f>MONTH(Table_salesdata[[#This Row],[Order Date]])</f>
        <v>4</v>
      </c>
      <c r="D2267" s="4" t="s">
        <v>409</v>
      </c>
      <c r="E2267" s="4" t="s">
        <v>110</v>
      </c>
      <c r="F2267" s="4" t="s">
        <v>39</v>
      </c>
      <c r="G2267" s="4" t="s">
        <v>40</v>
      </c>
      <c r="H2267" s="4" t="s">
        <v>1714</v>
      </c>
      <c r="I2267">
        <v>10.95</v>
      </c>
      <c r="J2267">
        <v>1</v>
      </c>
      <c r="K2267">
        <v>0.44</v>
      </c>
    </row>
    <row r="2268" spans="1:11" x14ac:dyDescent="0.25">
      <c r="A2268" s="1">
        <v>42098</v>
      </c>
      <c r="B2268" s="3">
        <f>YEAR(Table_salesdata[[#This Row],[Order Date]])</f>
        <v>2015</v>
      </c>
      <c r="C2268" s="3">
        <f>MONTH(Table_salesdata[[#This Row],[Order Date]])</f>
        <v>4</v>
      </c>
      <c r="D2268" s="4" t="s">
        <v>409</v>
      </c>
      <c r="E2268" s="4" t="s">
        <v>110</v>
      </c>
      <c r="F2268" s="4" t="s">
        <v>39</v>
      </c>
      <c r="G2268" s="4" t="s">
        <v>593</v>
      </c>
      <c r="H2268" s="4" t="s">
        <v>594</v>
      </c>
      <c r="I2268">
        <v>599.98</v>
      </c>
      <c r="J2268">
        <v>2</v>
      </c>
      <c r="K2268">
        <v>209.99</v>
      </c>
    </row>
    <row r="2269" spans="1:11" x14ac:dyDescent="0.25">
      <c r="A2269" s="1">
        <v>42099</v>
      </c>
      <c r="B2269" s="3">
        <f>YEAR(Table_salesdata[[#This Row],[Order Date]])</f>
        <v>2015</v>
      </c>
      <c r="C2269" s="3">
        <f>MONTH(Table_salesdata[[#This Row],[Order Date]])</f>
        <v>4</v>
      </c>
      <c r="D2269" s="4" t="s">
        <v>1492</v>
      </c>
      <c r="E2269" s="4" t="s">
        <v>120</v>
      </c>
      <c r="F2269" s="4" t="s">
        <v>11</v>
      </c>
      <c r="G2269" s="4" t="s">
        <v>20</v>
      </c>
      <c r="H2269" s="4" t="s">
        <v>1736</v>
      </c>
      <c r="I2269">
        <v>157.79</v>
      </c>
      <c r="J2269">
        <v>1</v>
      </c>
      <c r="K2269">
        <v>-115.72</v>
      </c>
    </row>
    <row r="2270" spans="1:11" x14ac:dyDescent="0.25">
      <c r="A2270" s="1">
        <v>42099</v>
      </c>
      <c r="B2270" s="3">
        <f>YEAR(Table_salesdata[[#This Row],[Order Date]])</f>
        <v>2015</v>
      </c>
      <c r="C2270" s="3">
        <f>MONTH(Table_salesdata[[#This Row],[Order Date]])</f>
        <v>4</v>
      </c>
      <c r="D2270" s="4" t="s">
        <v>771</v>
      </c>
      <c r="E2270" s="4" t="s">
        <v>23</v>
      </c>
      <c r="F2270" s="4" t="s">
        <v>11</v>
      </c>
      <c r="G2270" s="4" t="s">
        <v>92</v>
      </c>
      <c r="H2270" s="4" t="s">
        <v>1713</v>
      </c>
      <c r="I2270">
        <v>98.11</v>
      </c>
      <c r="J2270">
        <v>7</v>
      </c>
      <c r="K2270">
        <v>18.399999999999999</v>
      </c>
    </row>
    <row r="2271" spans="1:11" x14ac:dyDescent="0.25">
      <c r="A2271" s="1">
        <v>42099</v>
      </c>
      <c r="B2271" s="3">
        <f>YEAR(Table_salesdata[[#This Row],[Order Date]])</f>
        <v>2015</v>
      </c>
      <c r="C2271" s="3">
        <f>MONTH(Table_salesdata[[#This Row],[Order Date]])</f>
        <v>4</v>
      </c>
      <c r="D2271" s="4" t="s">
        <v>771</v>
      </c>
      <c r="E2271" s="4" t="s">
        <v>23</v>
      </c>
      <c r="F2271" s="4" t="s">
        <v>11</v>
      </c>
      <c r="G2271" s="4" t="s">
        <v>18</v>
      </c>
      <c r="H2271" s="4" t="s">
        <v>1421</v>
      </c>
      <c r="I2271">
        <v>563.80999999999995</v>
      </c>
      <c r="J2271">
        <v>4</v>
      </c>
      <c r="K2271">
        <v>21.14</v>
      </c>
    </row>
    <row r="2272" spans="1:11" x14ac:dyDescent="0.25">
      <c r="A2272" s="1">
        <v>42099</v>
      </c>
      <c r="B2272" s="3">
        <f>YEAR(Table_salesdata[[#This Row],[Order Date]])</f>
        <v>2015</v>
      </c>
      <c r="C2272" s="3">
        <f>MONTH(Table_salesdata[[#This Row],[Order Date]])</f>
        <v>4</v>
      </c>
      <c r="D2272" s="4" t="s">
        <v>771</v>
      </c>
      <c r="E2272" s="4" t="s">
        <v>23</v>
      </c>
      <c r="F2272" s="4" t="s">
        <v>11</v>
      </c>
      <c r="G2272" s="4" t="s">
        <v>20</v>
      </c>
      <c r="H2272" s="4" t="s">
        <v>1954</v>
      </c>
      <c r="I2272">
        <v>10.43</v>
      </c>
      <c r="J2272">
        <v>4</v>
      </c>
      <c r="K2272">
        <v>-6.95</v>
      </c>
    </row>
    <row r="2273" spans="1:11" x14ac:dyDescent="0.25">
      <c r="A2273" s="1">
        <v>42099</v>
      </c>
      <c r="B2273" s="3">
        <f>YEAR(Table_salesdata[[#This Row],[Order Date]])</f>
        <v>2015</v>
      </c>
      <c r="C2273" s="3">
        <f>MONTH(Table_salesdata[[#This Row],[Order Date]])</f>
        <v>4</v>
      </c>
      <c r="D2273" s="4" t="s">
        <v>771</v>
      </c>
      <c r="E2273" s="4" t="s">
        <v>23</v>
      </c>
      <c r="F2273" s="4" t="s">
        <v>34</v>
      </c>
      <c r="G2273" s="4" t="s">
        <v>47</v>
      </c>
      <c r="H2273" s="4" t="s">
        <v>1522</v>
      </c>
      <c r="I2273">
        <v>547.14</v>
      </c>
      <c r="J2273">
        <v>4</v>
      </c>
      <c r="K2273">
        <v>-68.39</v>
      </c>
    </row>
    <row r="2274" spans="1:11" x14ac:dyDescent="0.25">
      <c r="A2274" s="1">
        <v>42099</v>
      </c>
      <c r="B2274" s="3">
        <f>YEAR(Table_salesdata[[#This Row],[Order Date]])</f>
        <v>2015</v>
      </c>
      <c r="C2274" s="3">
        <f>MONTH(Table_salesdata[[#This Row],[Order Date]])</f>
        <v>4</v>
      </c>
      <c r="D2274" s="4" t="s">
        <v>771</v>
      </c>
      <c r="E2274" s="4" t="s">
        <v>23</v>
      </c>
      <c r="F2274" s="4" t="s">
        <v>39</v>
      </c>
      <c r="G2274" s="4" t="s">
        <v>40</v>
      </c>
      <c r="H2274" s="4" t="s">
        <v>1955</v>
      </c>
      <c r="I2274">
        <v>14.85</v>
      </c>
      <c r="J2274">
        <v>5</v>
      </c>
      <c r="K2274">
        <v>-3.22</v>
      </c>
    </row>
    <row r="2275" spans="1:11" x14ac:dyDescent="0.25">
      <c r="A2275" s="1">
        <v>42099</v>
      </c>
      <c r="B2275" s="3">
        <f>YEAR(Table_salesdata[[#This Row],[Order Date]])</f>
        <v>2015</v>
      </c>
      <c r="C2275" s="3">
        <f>MONTH(Table_salesdata[[#This Row],[Order Date]])</f>
        <v>4</v>
      </c>
      <c r="D2275" s="4" t="s">
        <v>771</v>
      </c>
      <c r="E2275" s="4" t="s">
        <v>23</v>
      </c>
      <c r="F2275" s="4" t="s">
        <v>39</v>
      </c>
      <c r="G2275" s="4" t="s">
        <v>40</v>
      </c>
      <c r="H2275" s="4" t="s">
        <v>1839</v>
      </c>
      <c r="I2275">
        <v>41.99</v>
      </c>
      <c r="J2275">
        <v>2</v>
      </c>
      <c r="K2275">
        <v>-9.8000000000000007</v>
      </c>
    </row>
    <row r="2276" spans="1:11" x14ac:dyDescent="0.25">
      <c r="A2276" s="1">
        <v>42099</v>
      </c>
      <c r="B2276" s="3">
        <f>YEAR(Table_salesdata[[#This Row],[Order Date]])</f>
        <v>2015</v>
      </c>
      <c r="C2276" s="3">
        <f>MONTH(Table_salesdata[[#This Row],[Order Date]])</f>
        <v>4</v>
      </c>
      <c r="D2276" s="4" t="s">
        <v>771</v>
      </c>
      <c r="E2276" s="4" t="s">
        <v>23</v>
      </c>
      <c r="F2276" s="4" t="s">
        <v>34</v>
      </c>
      <c r="G2276" s="4" t="s">
        <v>47</v>
      </c>
      <c r="H2276" s="4" t="s">
        <v>1956</v>
      </c>
      <c r="I2276">
        <v>7.58</v>
      </c>
      <c r="J2276">
        <v>1</v>
      </c>
      <c r="K2276">
        <v>2.37</v>
      </c>
    </row>
    <row r="2277" spans="1:11" x14ac:dyDescent="0.25">
      <c r="A2277" s="1">
        <v>42099</v>
      </c>
      <c r="B2277" s="3">
        <f>YEAR(Table_salesdata[[#This Row],[Order Date]])</f>
        <v>2015</v>
      </c>
      <c r="C2277" s="3">
        <f>MONTH(Table_salesdata[[#This Row],[Order Date]])</f>
        <v>4</v>
      </c>
      <c r="D2277" s="4" t="s">
        <v>771</v>
      </c>
      <c r="E2277" s="4" t="s">
        <v>23</v>
      </c>
      <c r="F2277" s="4" t="s">
        <v>34</v>
      </c>
      <c r="G2277" s="4" t="s">
        <v>74</v>
      </c>
      <c r="H2277" s="4" t="s">
        <v>336</v>
      </c>
      <c r="I2277">
        <v>352.45</v>
      </c>
      <c r="J2277">
        <v>5</v>
      </c>
      <c r="K2277">
        <v>-211.47</v>
      </c>
    </row>
    <row r="2278" spans="1:11" x14ac:dyDescent="0.25">
      <c r="A2278" s="1">
        <v>42099</v>
      </c>
      <c r="B2278" s="3">
        <f>YEAR(Table_salesdata[[#This Row],[Order Date]])</f>
        <v>2015</v>
      </c>
      <c r="C2278" s="3">
        <f>MONTH(Table_salesdata[[#This Row],[Order Date]])</f>
        <v>4</v>
      </c>
      <c r="D2278" s="4" t="s">
        <v>665</v>
      </c>
      <c r="E2278" s="4" t="s">
        <v>23</v>
      </c>
      <c r="F2278" s="4" t="s">
        <v>11</v>
      </c>
      <c r="G2278" s="4" t="s">
        <v>16</v>
      </c>
      <c r="H2278" s="4" t="s">
        <v>1309</v>
      </c>
      <c r="I2278">
        <v>23.9</v>
      </c>
      <c r="J2278">
        <v>6</v>
      </c>
      <c r="K2278">
        <v>7.77</v>
      </c>
    </row>
    <row r="2279" spans="1:11" x14ac:dyDescent="0.25">
      <c r="A2279" s="1">
        <v>42099</v>
      </c>
      <c r="B2279" s="3">
        <f>YEAR(Table_salesdata[[#This Row],[Order Date]])</f>
        <v>2015</v>
      </c>
      <c r="C2279" s="3">
        <f>MONTH(Table_salesdata[[#This Row],[Order Date]])</f>
        <v>4</v>
      </c>
      <c r="D2279" s="4" t="s">
        <v>139</v>
      </c>
      <c r="E2279" s="4" t="s">
        <v>27</v>
      </c>
      <c r="F2279" s="4" t="s">
        <v>34</v>
      </c>
      <c r="G2279" s="4" t="s">
        <v>35</v>
      </c>
      <c r="H2279" s="4" t="s">
        <v>562</v>
      </c>
      <c r="I2279">
        <v>892.22</v>
      </c>
      <c r="J2279">
        <v>3</v>
      </c>
      <c r="K2279">
        <v>89.22</v>
      </c>
    </row>
    <row r="2280" spans="1:11" x14ac:dyDescent="0.25">
      <c r="A2280" s="1">
        <v>42099</v>
      </c>
      <c r="B2280" s="3">
        <f>YEAR(Table_salesdata[[#This Row],[Order Date]])</f>
        <v>2015</v>
      </c>
      <c r="C2280" s="3">
        <f>MONTH(Table_salesdata[[#This Row],[Order Date]])</f>
        <v>4</v>
      </c>
      <c r="D2280" s="4" t="s">
        <v>813</v>
      </c>
      <c r="E2280" s="4" t="s">
        <v>164</v>
      </c>
      <c r="F2280" s="4" t="s">
        <v>39</v>
      </c>
      <c r="G2280" s="4" t="s">
        <v>52</v>
      </c>
      <c r="H2280" s="4" t="s">
        <v>1061</v>
      </c>
      <c r="I2280">
        <v>239.94</v>
      </c>
      <c r="J2280">
        <v>6</v>
      </c>
      <c r="K2280">
        <v>26.39</v>
      </c>
    </row>
    <row r="2281" spans="1:11" x14ac:dyDescent="0.25">
      <c r="A2281" s="1">
        <v>42099</v>
      </c>
      <c r="B2281" s="3">
        <f>YEAR(Table_salesdata[[#This Row],[Order Date]])</f>
        <v>2015</v>
      </c>
      <c r="C2281" s="3">
        <f>MONTH(Table_salesdata[[#This Row],[Order Date]])</f>
        <v>4</v>
      </c>
      <c r="D2281" s="4" t="s">
        <v>813</v>
      </c>
      <c r="E2281" s="4" t="s">
        <v>164</v>
      </c>
      <c r="F2281" s="4" t="s">
        <v>11</v>
      </c>
      <c r="G2281" s="4" t="s">
        <v>24</v>
      </c>
      <c r="H2281" s="4" t="s">
        <v>1957</v>
      </c>
      <c r="I2281">
        <v>23.84</v>
      </c>
      <c r="J2281">
        <v>8</v>
      </c>
      <c r="K2281">
        <v>6.44</v>
      </c>
    </row>
    <row r="2282" spans="1:11" x14ac:dyDescent="0.25">
      <c r="A2282" s="1">
        <v>42100</v>
      </c>
      <c r="B2282" s="3">
        <f>YEAR(Table_salesdata[[#This Row],[Order Date]])</f>
        <v>2015</v>
      </c>
      <c r="C2282" s="3">
        <f>MONTH(Table_salesdata[[#This Row],[Order Date]])</f>
        <v>4</v>
      </c>
      <c r="D2282" s="4" t="s">
        <v>1344</v>
      </c>
      <c r="E2282" s="4" t="s">
        <v>10</v>
      </c>
      <c r="F2282" s="4" t="s">
        <v>11</v>
      </c>
      <c r="G2282" s="4" t="s">
        <v>24</v>
      </c>
      <c r="H2282" s="4" t="s">
        <v>51</v>
      </c>
      <c r="I2282">
        <v>42.05</v>
      </c>
      <c r="J2282">
        <v>9</v>
      </c>
      <c r="K2282">
        <v>5.26</v>
      </c>
    </row>
    <row r="2283" spans="1:11" x14ac:dyDescent="0.25">
      <c r="A2283" s="1">
        <v>42100</v>
      </c>
      <c r="B2283" s="3">
        <f>YEAR(Table_salesdata[[#This Row],[Order Date]])</f>
        <v>2015</v>
      </c>
      <c r="C2283" s="3">
        <f>MONTH(Table_salesdata[[#This Row],[Order Date]])</f>
        <v>4</v>
      </c>
      <c r="D2283" s="4" t="s">
        <v>1344</v>
      </c>
      <c r="E2283" s="4" t="s">
        <v>10</v>
      </c>
      <c r="F2283" s="4" t="s">
        <v>39</v>
      </c>
      <c r="G2283" s="4" t="s">
        <v>52</v>
      </c>
      <c r="H2283" s="4" t="s">
        <v>588</v>
      </c>
      <c r="I2283">
        <v>25.49</v>
      </c>
      <c r="J2283">
        <v>2</v>
      </c>
      <c r="K2283">
        <v>4.46</v>
      </c>
    </row>
    <row r="2284" spans="1:11" x14ac:dyDescent="0.25">
      <c r="A2284" s="1">
        <v>42100</v>
      </c>
      <c r="B2284" s="3">
        <f>YEAR(Table_salesdata[[#This Row],[Order Date]])</f>
        <v>2015</v>
      </c>
      <c r="C2284" s="3">
        <f>MONTH(Table_salesdata[[#This Row],[Order Date]])</f>
        <v>4</v>
      </c>
      <c r="D2284" s="4" t="s">
        <v>1344</v>
      </c>
      <c r="E2284" s="4" t="s">
        <v>10</v>
      </c>
      <c r="F2284" s="4" t="s">
        <v>11</v>
      </c>
      <c r="G2284" s="4" t="s">
        <v>20</v>
      </c>
      <c r="H2284" s="4" t="s">
        <v>1345</v>
      </c>
      <c r="I2284">
        <v>6.9</v>
      </c>
      <c r="J2284">
        <v>3</v>
      </c>
      <c r="K2284">
        <v>-12.08</v>
      </c>
    </row>
    <row r="2285" spans="1:11" x14ac:dyDescent="0.25">
      <c r="A2285" s="1">
        <v>42100</v>
      </c>
      <c r="B2285" s="3">
        <f>YEAR(Table_salesdata[[#This Row],[Order Date]])</f>
        <v>2015</v>
      </c>
      <c r="C2285" s="3">
        <f>MONTH(Table_salesdata[[#This Row],[Order Date]])</f>
        <v>4</v>
      </c>
      <c r="D2285" s="4" t="s">
        <v>1344</v>
      </c>
      <c r="E2285" s="4" t="s">
        <v>10</v>
      </c>
      <c r="F2285" s="4" t="s">
        <v>11</v>
      </c>
      <c r="G2285" s="4" t="s">
        <v>20</v>
      </c>
      <c r="H2285" s="4" t="s">
        <v>458</v>
      </c>
      <c r="I2285">
        <v>9.65</v>
      </c>
      <c r="J2285">
        <v>6</v>
      </c>
      <c r="K2285">
        <v>-16.88</v>
      </c>
    </row>
    <row r="2286" spans="1:11" x14ac:dyDescent="0.25">
      <c r="A2286" s="1">
        <v>42100</v>
      </c>
      <c r="B2286" s="3">
        <f>YEAR(Table_salesdata[[#This Row],[Order Date]])</f>
        <v>2015</v>
      </c>
      <c r="C2286" s="3">
        <f>MONTH(Table_salesdata[[#This Row],[Order Date]])</f>
        <v>4</v>
      </c>
      <c r="D2286" s="4" t="s">
        <v>1344</v>
      </c>
      <c r="E2286" s="4" t="s">
        <v>10</v>
      </c>
      <c r="F2286" s="4" t="s">
        <v>11</v>
      </c>
      <c r="G2286" s="4" t="s">
        <v>12</v>
      </c>
      <c r="H2286" s="4" t="s">
        <v>667</v>
      </c>
      <c r="I2286">
        <v>7.97</v>
      </c>
      <c r="J2286">
        <v>2</v>
      </c>
      <c r="K2286">
        <v>2.89</v>
      </c>
    </row>
    <row r="2287" spans="1:11" x14ac:dyDescent="0.25">
      <c r="A2287" s="1">
        <v>42100</v>
      </c>
      <c r="B2287" s="3">
        <f>YEAR(Table_salesdata[[#This Row],[Order Date]])</f>
        <v>2015</v>
      </c>
      <c r="C2287" s="3">
        <f>MONTH(Table_salesdata[[#This Row],[Order Date]])</f>
        <v>4</v>
      </c>
      <c r="D2287" s="4" t="s">
        <v>914</v>
      </c>
      <c r="E2287" s="4" t="s">
        <v>243</v>
      </c>
      <c r="F2287" s="4" t="s">
        <v>11</v>
      </c>
      <c r="G2287" s="4" t="s">
        <v>12</v>
      </c>
      <c r="H2287" s="4" t="s">
        <v>1029</v>
      </c>
      <c r="I2287">
        <v>47.95</v>
      </c>
      <c r="J2287">
        <v>3</v>
      </c>
      <c r="K2287">
        <v>16.18</v>
      </c>
    </row>
    <row r="2288" spans="1:11" x14ac:dyDescent="0.25">
      <c r="A2288" s="1">
        <v>42101</v>
      </c>
      <c r="B2288" s="3">
        <f>YEAR(Table_salesdata[[#This Row],[Order Date]])</f>
        <v>2015</v>
      </c>
      <c r="C2288" s="3">
        <f>MONTH(Table_salesdata[[#This Row],[Order Date]])</f>
        <v>4</v>
      </c>
      <c r="D2288" s="4" t="s">
        <v>608</v>
      </c>
      <c r="E2288" s="4" t="s">
        <v>10</v>
      </c>
      <c r="F2288" s="4" t="s">
        <v>11</v>
      </c>
      <c r="G2288" s="4" t="s">
        <v>92</v>
      </c>
      <c r="H2288" s="4" t="s">
        <v>1812</v>
      </c>
      <c r="I2288">
        <v>463.25</v>
      </c>
      <c r="J2288">
        <v>8</v>
      </c>
      <c r="K2288">
        <v>-1181.28</v>
      </c>
    </row>
    <row r="2289" spans="1:11" x14ac:dyDescent="0.25">
      <c r="A2289" s="1">
        <v>42101</v>
      </c>
      <c r="B2289" s="3">
        <f>YEAR(Table_salesdata[[#This Row],[Order Date]])</f>
        <v>2015</v>
      </c>
      <c r="C2289" s="3">
        <f>MONTH(Table_salesdata[[#This Row],[Order Date]])</f>
        <v>4</v>
      </c>
      <c r="D2289" s="4" t="s">
        <v>608</v>
      </c>
      <c r="E2289" s="4" t="s">
        <v>10</v>
      </c>
      <c r="F2289" s="4" t="s">
        <v>39</v>
      </c>
      <c r="G2289" s="4" t="s">
        <v>52</v>
      </c>
      <c r="H2289" s="4" t="s">
        <v>1958</v>
      </c>
      <c r="I2289">
        <v>383.95</v>
      </c>
      <c r="J2289">
        <v>6</v>
      </c>
      <c r="K2289">
        <v>47.99</v>
      </c>
    </row>
    <row r="2290" spans="1:11" x14ac:dyDescent="0.25">
      <c r="A2290" s="1">
        <v>42101</v>
      </c>
      <c r="B2290" s="3">
        <f>YEAR(Table_salesdata[[#This Row],[Order Date]])</f>
        <v>2015</v>
      </c>
      <c r="C2290" s="3">
        <f>MONTH(Table_salesdata[[#This Row],[Order Date]])</f>
        <v>4</v>
      </c>
      <c r="D2290" s="4" t="s">
        <v>1151</v>
      </c>
      <c r="E2290" s="4" t="s">
        <v>23</v>
      </c>
      <c r="F2290" s="4" t="s">
        <v>11</v>
      </c>
      <c r="G2290" s="4" t="s">
        <v>24</v>
      </c>
      <c r="H2290" s="4" t="s">
        <v>1674</v>
      </c>
      <c r="I2290">
        <v>11.74</v>
      </c>
      <c r="J2290">
        <v>3</v>
      </c>
      <c r="K2290">
        <v>1.03</v>
      </c>
    </row>
    <row r="2291" spans="1:11" x14ac:dyDescent="0.25">
      <c r="A2291" s="1">
        <v>42101</v>
      </c>
      <c r="B2291" s="3">
        <f>YEAR(Table_salesdata[[#This Row],[Order Date]])</f>
        <v>2015</v>
      </c>
      <c r="C2291" s="3">
        <f>MONTH(Table_salesdata[[#This Row],[Order Date]])</f>
        <v>4</v>
      </c>
      <c r="D2291" s="4" t="s">
        <v>2670</v>
      </c>
      <c r="E2291" s="4" t="s">
        <v>149</v>
      </c>
      <c r="F2291" s="4" t="s">
        <v>11</v>
      </c>
      <c r="G2291" s="4" t="s">
        <v>12</v>
      </c>
      <c r="H2291" s="4" t="s">
        <v>1586</v>
      </c>
      <c r="I2291">
        <v>25.92</v>
      </c>
      <c r="J2291">
        <v>4</v>
      </c>
      <c r="K2291">
        <v>12.44</v>
      </c>
    </row>
    <row r="2292" spans="1:11" x14ac:dyDescent="0.25">
      <c r="A2292" s="1">
        <v>42101</v>
      </c>
      <c r="B2292" s="3">
        <f>YEAR(Table_salesdata[[#This Row],[Order Date]])</f>
        <v>2015</v>
      </c>
      <c r="C2292" s="3">
        <f>MONTH(Table_salesdata[[#This Row],[Order Date]])</f>
        <v>4</v>
      </c>
      <c r="D2292" s="4" t="s">
        <v>2670</v>
      </c>
      <c r="E2292" s="4" t="s">
        <v>149</v>
      </c>
      <c r="F2292" s="4" t="s">
        <v>11</v>
      </c>
      <c r="G2292" s="4" t="s">
        <v>18</v>
      </c>
      <c r="H2292" s="4" t="s">
        <v>575</v>
      </c>
      <c r="I2292">
        <v>22.58</v>
      </c>
      <c r="J2292">
        <v>2</v>
      </c>
      <c r="K2292">
        <v>5.87</v>
      </c>
    </row>
    <row r="2293" spans="1:11" x14ac:dyDescent="0.25">
      <c r="A2293" s="1">
        <v>42103</v>
      </c>
      <c r="B2293" s="3">
        <f>YEAR(Table_salesdata[[#This Row],[Order Date]])</f>
        <v>2015</v>
      </c>
      <c r="C2293" s="3">
        <f>MONTH(Table_salesdata[[#This Row],[Order Date]])</f>
        <v>4</v>
      </c>
      <c r="D2293" s="4" t="s">
        <v>495</v>
      </c>
      <c r="E2293" s="4" t="s">
        <v>27</v>
      </c>
      <c r="F2293" s="4" t="s">
        <v>34</v>
      </c>
      <c r="G2293" s="4" t="s">
        <v>145</v>
      </c>
      <c r="H2293" s="4" t="s">
        <v>1959</v>
      </c>
      <c r="I2293">
        <v>369.91</v>
      </c>
      <c r="J2293">
        <v>3</v>
      </c>
      <c r="K2293">
        <v>-13.87</v>
      </c>
    </row>
    <row r="2294" spans="1:11" x14ac:dyDescent="0.25">
      <c r="A2294" s="1">
        <v>42103</v>
      </c>
      <c r="B2294" s="3">
        <f>YEAR(Table_salesdata[[#This Row],[Order Date]])</f>
        <v>2015</v>
      </c>
      <c r="C2294" s="3">
        <f>MONTH(Table_salesdata[[#This Row],[Order Date]])</f>
        <v>4</v>
      </c>
      <c r="D2294" s="4" t="s">
        <v>815</v>
      </c>
      <c r="E2294" s="4" t="s">
        <v>149</v>
      </c>
      <c r="F2294" s="4" t="s">
        <v>11</v>
      </c>
      <c r="G2294" s="4" t="s">
        <v>18</v>
      </c>
      <c r="H2294" s="4" t="s">
        <v>906</v>
      </c>
      <c r="I2294">
        <v>17.940000000000001</v>
      </c>
      <c r="J2294">
        <v>3</v>
      </c>
      <c r="K2294">
        <v>3.05</v>
      </c>
    </row>
    <row r="2295" spans="1:11" x14ac:dyDescent="0.25">
      <c r="A2295" s="1">
        <v>42103</v>
      </c>
      <c r="B2295" s="3">
        <f>YEAR(Table_salesdata[[#This Row],[Order Date]])</f>
        <v>2015</v>
      </c>
      <c r="C2295" s="3">
        <f>MONTH(Table_salesdata[[#This Row],[Order Date]])</f>
        <v>4</v>
      </c>
      <c r="D2295" s="4" t="s">
        <v>1456</v>
      </c>
      <c r="E2295" s="4" t="s">
        <v>603</v>
      </c>
      <c r="F2295" s="4" t="s">
        <v>11</v>
      </c>
      <c r="G2295" s="4" t="s">
        <v>92</v>
      </c>
      <c r="H2295" s="4" t="s">
        <v>1960</v>
      </c>
      <c r="I2295">
        <v>370.14</v>
      </c>
      <c r="J2295">
        <v>3</v>
      </c>
      <c r="K2295">
        <v>144.35</v>
      </c>
    </row>
    <row r="2296" spans="1:11" x14ac:dyDescent="0.25">
      <c r="A2296" s="1">
        <v>42104</v>
      </c>
      <c r="B2296" s="3">
        <f>YEAR(Table_salesdata[[#This Row],[Order Date]])</f>
        <v>2015</v>
      </c>
      <c r="C2296" s="3">
        <f>MONTH(Table_salesdata[[#This Row],[Order Date]])</f>
        <v>4</v>
      </c>
      <c r="D2296" s="4" t="s">
        <v>1387</v>
      </c>
      <c r="E2296" s="4" t="s">
        <v>27</v>
      </c>
      <c r="F2296" s="4" t="s">
        <v>11</v>
      </c>
      <c r="G2296" s="4" t="s">
        <v>20</v>
      </c>
      <c r="H2296" s="4" t="s">
        <v>305</v>
      </c>
      <c r="I2296">
        <v>12.83</v>
      </c>
      <c r="J2296">
        <v>2</v>
      </c>
      <c r="K2296">
        <v>4.33</v>
      </c>
    </row>
    <row r="2297" spans="1:11" x14ac:dyDescent="0.25">
      <c r="A2297" s="1">
        <v>42104</v>
      </c>
      <c r="B2297" s="3">
        <f>YEAR(Table_salesdata[[#This Row],[Order Date]])</f>
        <v>2015</v>
      </c>
      <c r="C2297" s="3">
        <f>MONTH(Table_salesdata[[#This Row],[Order Date]])</f>
        <v>4</v>
      </c>
      <c r="D2297" s="4" t="s">
        <v>1465</v>
      </c>
      <c r="E2297" s="4" t="s">
        <v>149</v>
      </c>
      <c r="F2297" s="4" t="s">
        <v>11</v>
      </c>
      <c r="G2297" s="4" t="s">
        <v>18</v>
      </c>
      <c r="H2297" s="4" t="s">
        <v>1961</v>
      </c>
      <c r="I2297">
        <v>142.04</v>
      </c>
      <c r="J2297">
        <v>4</v>
      </c>
      <c r="K2297">
        <v>38.35</v>
      </c>
    </row>
    <row r="2298" spans="1:11" x14ac:dyDescent="0.25">
      <c r="A2298" s="1">
        <v>42104</v>
      </c>
      <c r="B2298" s="3">
        <f>YEAR(Table_salesdata[[#This Row],[Order Date]])</f>
        <v>2015</v>
      </c>
      <c r="C2298" s="3">
        <f>MONTH(Table_salesdata[[#This Row],[Order Date]])</f>
        <v>4</v>
      </c>
      <c r="D2298" s="4" t="s">
        <v>1465</v>
      </c>
      <c r="E2298" s="4" t="s">
        <v>149</v>
      </c>
      <c r="F2298" s="4" t="s">
        <v>11</v>
      </c>
      <c r="G2298" s="4" t="s">
        <v>24</v>
      </c>
      <c r="H2298" s="4" t="s">
        <v>1118</v>
      </c>
      <c r="I2298">
        <v>14.67</v>
      </c>
      <c r="J2298">
        <v>3</v>
      </c>
      <c r="K2298">
        <v>6.01</v>
      </c>
    </row>
    <row r="2299" spans="1:11" x14ac:dyDescent="0.25">
      <c r="A2299" s="1">
        <v>42105</v>
      </c>
      <c r="B2299" s="3">
        <f>YEAR(Table_salesdata[[#This Row],[Order Date]])</f>
        <v>2015</v>
      </c>
      <c r="C2299" s="3">
        <f>MONTH(Table_salesdata[[#This Row],[Order Date]])</f>
        <v>4</v>
      </c>
      <c r="D2299" s="4" t="s">
        <v>499</v>
      </c>
      <c r="E2299" s="4" t="s">
        <v>149</v>
      </c>
      <c r="F2299" s="4" t="s">
        <v>39</v>
      </c>
      <c r="G2299" s="4" t="s">
        <v>52</v>
      </c>
      <c r="H2299" s="4" t="s">
        <v>1040</v>
      </c>
      <c r="I2299">
        <v>85.14</v>
      </c>
      <c r="J2299">
        <v>3</v>
      </c>
      <c r="K2299">
        <v>34.909999999999997</v>
      </c>
    </row>
    <row r="2300" spans="1:11" x14ac:dyDescent="0.25">
      <c r="A2300" s="1">
        <v>42105</v>
      </c>
      <c r="B2300" s="3">
        <f>YEAR(Table_salesdata[[#This Row],[Order Date]])</f>
        <v>2015</v>
      </c>
      <c r="C2300" s="3">
        <f>MONTH(Table_salesdata[[#This Row],[Order Date]])</f>
        <v>4</v>
      </c>
      <c r="D2300" s="4" t="s">
        <v>499</v>
      </c>
      <c r="E2300" s="4" t="s">
        <v>149</v>
      </c>
      <c r="F2300" s="4" t="s">
        <v>39</v>
      </c>
      <c r="G2300" s="4" t="s">
        <v>40</v>
      </c>
      <c r="H2300" s="4" t="s">
        <v>1962</v>
      </c>
      <c r="I2300">
        <v>21.99</v>
      </c>
      <c r="J2300">
        <v>1</v>
      </c>
      <c r="K2300">
        <v>10.56</v>
      </c>
    </row>
    <row r="2301" spans="1:11" x14ac:dyDescent="0.25">
      <c r="A2301" s="1">
        <v>42105</v>
      </c>
      <c r="B2301" s="3">
        <f>YEAR(Table_salesdata[[#This Row],[Order Date]])</f>
        <v>2015</v>
      </c>
      <c r="C2301" s="3">
        <f>MONTH(Table_salesdata[[#This Row],[Order Date]])</f>
        <v>4</v>
      </c>
      <c r="D2301" s="4" t="s">
        <v>499</v>
      </c>
      <c r="E2301" s="4" t="s">
        <v>149</v>
      </c>
      <c r="F2301" s="4" t="s">
        <v>11</v>
      </c>
      <c r="G2301" s="4" t="s">
        <v>92</v>
      </c>
      <c r="H2301" s="4" t="s">
        <v>1963</v>
      </c>
      <c r="I2301">
        <v>406.6</v>
      </c>
      <c r="J2301">
        <v>5</v>
      </c>
      <c r="K2301">
        <v>113.85</v>
      </c>
    </row>
    <row r="2302" spans="1:11" x14ac:dyDescent="0.25">
      <c r="A2302" s="1">
        <v>42105</v>
      </c>
      <c r="B2302" s="3">
        <f>YEAR(Table_salesdata[[#This Row],[Order Date]])</f>
        <v>2015</v>
      </c>
      <c r="C2302" s="3">
        <f>MONTH(Table_salesdata[[#This Row],[Order Date]])</f>
        <v>4</v>
      </c>
      <c r="D2302" s="4" t="s">
        <v>1185</v>
      </c>
      <c r="E2302" s="4" t="s">
        <v>123</v>
      </c>
      <c r="F2302" s="4" t="s">
        <v>34</v>
      </c>
      <c r="G2302" s="4" t="s">
        <v>47</v>
      </c>
      <c r="H2302" s="4" t="s">
        <v>1964</v>
      </c>
      <c r="I2302">
        <v>67.36</v>
      </c>
      <c r="J2302">
        <v>2</v>
      </c>
      <c r="K2302">
        <v>10.1</v>
      </c>
    </row>
    <row r="2303" spans="1:11" x14ac:dyDescent="0.25">
      <c r="A2303" s="1">
        <v>42105</v>
      </c>
      <c r="B2303" s="3">
        <f>YEAR(Table_salesdata[[#This Row],[Order Date]])</f>
        <v>2015</v>
      </c>
      <c r="C2303" s="3">
        <f>MONTH(Table_salesdata[[#This Row],[Order Date]])</f>
        <v>4</v>
      </c>
      <c r="D2303" s="4" t="s">
        <v>1185</v>
      </c>
      <c r="E2303" s="4" t="s">
        <v>123</v>
      </c>
      <c r="F2303" s="4" t="s">
        <v>34</v>
      </c>
      <c r="G2303" s="4" t="s">
        <v>47</v>
      </c>
      <c r="H2303" s="4" t="s">
        <v>1965</v>
      </c>
      <c r="I2303">
        <v>54.53</v>
      </c>
      <c r="J2303">
        <v>3</v>
      </c>
      <c r="K2303">
        <v>14.31</v>
      </c>
    </row>
    <row r="2304" spans="1:11" x14ac:dyDescent="0.25">
      <c r="A2304" s="1">
        <v>42105</v>
      </c>
      <c r="B2304" s="3">
        <f>YEAR(Table_salesdata[[#This Row],[Order Date]])</f>
        <v>2015</v>
      </c>
      <c r="C2304" s="3">
        <f>MONTH(Table_salesdata[[#This Row],[Order Date]])</f>
        <v>4</v>
      </c>
      <c r="D2304" s="4" t="s">
        <v>1667</v>
      </c>
      <c r="E2304" s="4" t="s">
        <v>27</v>
      </c>
      <c r="F2304" s="4" t="s">
        <v>39</v>
      </c>
      <c r="G2304" s="4" t="s">
        <v>593</v>
      </c>
      <c r="H2304" s="4" t="s">
        <v>1966</v>
      </c>
      <c r="I2304">
        <v>639.97</v>
      </c>
      <c r="J2304">
        <v>4</v>
      </c>
      <c r="K2304">
        <v>215.99</v>
      </c>
    </row>
    <row r="2305" spans="1:11" x14ac:dyDescent="0.25">
      <c r="A2305" s="1">
        <v>42105</v>
      </c>
      <c r="B2305" s="3">
        <f>YEAR(Table_salesdata[[#This Row],[Order Date]])</f>
        <v>2015</v>
      </c>
      <c r="C2305" s="3">
        <f>MONTH(Table_salesdata[[#This Row],[Order Date]])</f>
        <v>4</v>
      </c>
      <c r="D2305" s="4" t="s">
        <v>1667</v>
      </c>
      <c r="E2305" s="4" t="s">
        <v>27</v>
      </c>
      <c r="F2305" s="4" t="s">
        <v>11</v>
      </c>
      <c r="G2305" s="4" t="s">
        <v>12</v>
      </c>
      <c r="H2305" s="4" t="s">
        <v>615</v>
      </c>
      <c r="I2305">
        <v>52.76</v>
      </c>
      <c r="J2305">
        <v>2</v>
      </c>
      <c r="K2305">
        <v>24.27</v>
      </c>
    </row>
    <row r="2306" spans="1:11" x14ac:dyDescent="0.25">
      <c r="A2306" s="1">
        <v>42106</v>
      </c>
      <c r="B2306" s="3">
        <f>YEAR(Table_salesdata[[#This Row],[Order Date]])</f>
        <v>2015</v>
      </c>
      <c r="C2306" s="3">
        <f>MONTH(Table_salesdata[[#This Row],[Order Date]])</f>
        <v>4</v>
      </c>
      <c r="D2306" s="4" t="s">
        <v>1967</v>
      </c>
      <c r="E2306" s="4" t="s">
        <v>164</v>
      </c>
      <c r="F2306" s="4" t="s">
        <v>11</v>
      </c>
      <c r="G2306" s="4" t="s">
        <v>18</v>
      </c>
      <c r="H2306" s="4" t="s">
        <v>1769</v>
      </c>
      <c r="I2306">
        <v>40.74</v>
      </c>
      <c r="J2306">
        <v>3</v>
      </c>
      <c r="K2306">
        <v>0.41</v>
      </c>
    </row>
    <row r="2307" spans="1:11" x14ac:dyDescent="0.25">
      <c r="A2307" s="1">
        <v>42107</v>
      </c>
      <c r="B2307" s="3">
        <f>YEAR(Table_salesdata[[#This Row],[Order Date]])</f>
        <v>2015</v>
      </c>
      <c r="C2307" s="3">
        <f>MONTH(Table_salesdata[[#This Row],[Order Date]])</f>
        <v>4</v>
      </c>
      <c r="D2307" s="4" t="s">
        <v>1431</v>
      </c>
      <c r="E2307" s="4" t="s">
        <v>27</v>
      </c>
      <c r="F2307" s="4" t="s">
        <v>39</v>
      </c>
      <c r="G2307" s="4" t="s">
        <v>52</v>
      </c>
      <c r="H2307" s="4" t="s">
        <v>657</v>
      </c>
      <c r="I2307">
        <v>199.96</v>
      </c>
      <c r="J2307">
        <v>4</v>
      </c>
      <c r="K2307">
        <v>69.989999999999995</v>
      </c>
    </row>
    <row r="2308" spans="1:11" x14ac:dyDescent="0.25">
      <c r="A2308" s="1">
        <v>42107</v>
      </c>
      <c r="B2308" s="3">
        <f>YEAR(Table_salesdata[[#This Row],[Order Date]])</f>
        <v>2015</v>
      </c>
      <c r="C2308" s="3">
        <f>MONTH(Table_salesdata[[#This Row],[Order Date]])</f>
        <v>4</v>
      </c>
      <c r="D2308" s="4" t="s">
        <v>1431</v>
      </c>
      <c r="E2308" s="4" t="s">
        <v>27</v>
      </c>
      <c r="F2308" s="4" t="s">
        <v>34</v>
      </c>
      <c r="G2308" s="4" t="s">
        <v>145</v>
      </c>
      <c r="H2308" s="4" t="s">
        <v>389</v>
      </c>
      <c r="I2308">
        <v>710.83</v>
      </c>
      <c r="J2308">
        <v>3</v>
      </c>
      <c r="K2308">
        <v>-97.74</v>
      </c>
    </row>
    <row r="2309" spans="1:11" x14ac:dyDescent="0.25">
      <c r="A2309" s="1">
        <v>42107</v>
      </c>
      <c r="B2309" s="3">
        <f>YEAR(Table_salesdata[[#This Row],[Order Date]])</f>
        <v>2015</v>
      </c>
      <c r="C2309" s="3">
        <f>MONTH(Table_salesdata[[#This Row],[Order Date]])</f>
        <v>4</v>
      </c>
      <c r="D2309" s="4" t="s">
        <v>1968</v>
      </c>
      <c r="E2309" s="4" t="s">
        <v>391</v>
      </c>
      <c r="F2309" s="4" t="s">
        <v>11</v>
      </c>
      <c r="G2309" s="4" t="s">
        <v>199</v>
      </c>
      <c r="H2309" s="4" t="s">
        <v>463</v>
      </c>
      <c r="I2309">
        <v>12.88</v>
      </c>
      <c r="J2309">
        <v>1</v>
      </c>
      <c r="K2309">
        <v>0.39</v>
      </c>
    </row>
    <row r="2310" spans="1:11" x14ac:dyDescent="0.25">
      <c r="A2310" s="1">
        <v>42107</v>
      </c>
      <c r="B2310" s="3">
        <f>YEAR(Table_salesdata[[#This Row],[Order Date]])</f>
        <v>2015</v>
      </c>
      <c r="C2310" s="3">
        <f>MONTH(Table_salesdata[[#This Row],[Order Date]])</f>
        <v>4</v>
      </c>
      <c r="D2310" s="4" t="s">
        <v>1969</v>
      </c>
      <c r="E2310" s="4" t="s">
        <v>95</v>
      </c>
      <c r="F2310" s="4" t="s">
        <v>11</v>
      </c>
      <c r="G2310" s="4" t="s">
        <v>12</v>
      </c>
      <c r="H2310" s="4" t="s">
        <v>1237</v>
      </c>
      <c r="I2310">
        <v>31.1</v>
      </c>
      <c r="J2310">
        <v>6</v>
      </c>
      <c r="K2310">
        <v>10.89</v>
      </c>
    </row>
    <row r="2311" spans="1:11" x14ac:dyDescent="0.25">
      <c r="A2311" s="1">
        <v>42107</v>
      </c>
      <c r="B2311" s="3">
        <f>YEAR(Table_salesdata[[#This Row],[Order Date]])</f>
        <v>2015</v>
      </c>
      <c r="C2311" s="3">
        <f>MONTH(Table_salesdata[[#This Row],[Order Date]])</f>
        <v>4</v>
      </c>
      <c r="D2311" s="4" t="s">
        <v>1969</v>
      </c>
      <c r="E2311" s="4" t="s">
        <v>95</v>
      </c>
      <c r="F2311" s="4" t="s">
        <v>11</v>
      </c>
      <c r="G2311" s="4" t="s">
        <v>12</v>
      </c>
      <c r="H2311" s="4" t="s">
        <v>1970</v>
      </c>
      <c r="I2311">
        <v>54.82</v>
      </c>
      <c r="J2311">
        <v>3</v>
      </c>
      <c r="K2311">
        <v>17.82</v>
      </c>
    </row>
    <row r="2312" spans="1:11" x14ac:dyDescent="0.25">
      <c r="A2312" s="1">
        <v>42107</v>
      </c>
      <c r="B2312" s="3">
        <f>YEAR(Table_salesdata[[#This Row],[Order Date]])</f>
        <v>2015</v>
      </c>
      <c r="C2312" s="3">
        <f>MONTH(Table_salesdata[[#This Row],[Order Date]])</f>
        <v>4</v>
      </c>
      <c r="D2312" s="4" t="s">
        <v>1488</v>
      </c>
      <c r="E2312" s="4" t="s">
        <v>27</v>
      </c>
      <c r="F2312" s="4" t="s">
        <v>34</v>
      </c>
      <c r="G2312" s="4" t="s">
        <v>47</v>
      </c>
      <c r="H2312" s="4" t="s">
        <v>1971</v>
      </c>
      <c r="I2312">
        <v>37.68</v>
      </c>
      <c r="J2312">
        <v>2</v>
      </c>
      <c r="K2312">
        <v>15.83</v>
      </c>
    </row>
    <row r="2313" spans="1:11" x14ac:dyDescent="0.25">
      <c r="A2313" s="1">
        <v>42107</v>
      </c>
      <c r="B2313" s="3">
        <f>YEAR(Table_salesdata[[#This Row],[Order Date]])</f>
        <v>2015</v>
      </c>
      <c r="C2313" s="3">
        <f>MONTH(Table_salesdata[[#This Row],[Order Date]])</f>
        <v>4</v>
      </c>
      <c r="D2313" s="4" t="s">
        <v>1488</v>
      </c>
      <c r="E2313" s="4" t="s">
        <v>27</v>
      </c>
      <c r="F2313" s="4" t="s">
        <v>39</v>
      </c>
      <c r="G2313" s="4" t="s">
        <v>40</v>
      </c>
      <c r="H2313" s="4" t="s">
        <v>173</v>
      </c>
      <c r="I2313">
        <v>258.58</v>
      </c>
      <c r="J2313">
        <v>2</v>
      </c>
      <c r="K2313">
        <v>19.39</v>
      </c>
    </row>
    <row r="2314" spans="1:11" x14ac:dyDescent="0.25">
      <c r="A2314" s="1">
        <v>42107</v>
      </c>
      <c r="B2314" s="3">
        <f>YEAR(Table_salesdata[[#This Row],[Order Date]])</f>
        <v>2015</v>
      </c>
      <c r="C2314" s="3">
        <f>MONTH(Table_salesdata[[#This Row],[Order Date]])</f>
        <v>4</v>
      </c>
      <c r="D2314" s="4" t="s">
        <v>1488</v>
      </c>
      <c r="E2314" s="4" t="s">
        <v>27</v>
      </c>
      <c r="F2314" s="4" t="s">
        <v>11</v>
      </c>
      <c r="G2314" s="4" t="s">
        <v>92</v>
      </c>
      <c r="H2314" s="4" t="s">
        <v>1972</v>
      </c>
      <c r="I2314">
        <v>75.84</v>
      </c>
      <c r="J2314">
        <v>2</v>
      </c>
      <c r="K2314">
        <v>29.58</v>
      </c>
    </row>
    <row r="2315" spans="1:11" x14ac:dyDescent="0.25">
      <c r="A2315" s="1">
        <v>42107</v>
      </c>
      <c r="B2315" s="3">
        <f>YEAR(Table_salesdata[[#This Row],[Order Date]])</f>
        <v>2015</v>
      </c>
      <c r="C2315" s="3">
        <f>MONTH(Table_salesdata[[#This Row],[Order Date]])</f>
        <v>4</v>
      </c>
      <c r="D2315" s="4" t="s">
        <v>1043</v>
      </c>
      <c r="E2315" s="4" t="s">
        <v>975</v>
      </c>
      <c r="F2315" s="4" t="s">
        <v>11</v>
      </c>
      <c r="G2315" s="4" t="s">
        <v>20</v>
      </c>
      <c r="H2315" s="4" t="s">
        <v>417</v>
      </c>
      <c r="I2315">
        <v>17.43</v>
      </c>
      <c r="J2315">
        <v>3</v>
      </c>
      <c r="K2315">
        <v>8.02</v>
      </c>
    </row>
    <row r="2316" spans="1:11" x14ac:dyDescent="0.25">
      <c r="A2316" s="1">
        <v>42107</v>
      </c>
      <c r="B2316" s="3">
        <f>YEAR(Table_salesdata[[#This Row],[Order Date]])</f>
        <v>2015</v>
      </c>
      <c r="C2316" s="3">
        <f>MONTH(Table_salesdata[[#This Row],[Order Date]])</f>
        <v>4</v>
      </c>
      <c r="D2316" s="4" t="s">
        <v>1973</v>
      </c>
      <c r="E2316" s="4" t="s">
        <v>27</v>
      </c>
      <c r="F2316" s="4" t="s">
        <v>34</v>
      </c>
      <c r="G2316" s="4" t="s">
        <v>145</v>
      </c>
      <c r="H2316" s="4" t="s">
        <v>1974</v>
      </c>
      <c r="I2316">
        <v>241.57</v>
      </c>
      <c r="J2316">
        <v>2</v>
      </c>
      <c r="K2316">
        <v>-15.1</v>
      </c>
    </row>
    <row r="2317" spans="1:11" x14ac:dyDescent="0.25">
      <c r="A2317" s="1">
        <v>42107</v>
      </c>
      <c r="B2317" s="3">
        <f>YEAR(Table_salesdata[[#This Row],[Order Date]])</f>
        <v>2015</v>
      </c>
      <c r="C2317" s="3">
        <f>MONTH(Table_salesdata[[#This Row],[Order Date]])</f>
        <v>4</v>
      </c>
      <c r="D2317" s="4" t="s">
        <v>1973</v>
      </c>
      <c r="E2317" s="4" t="s">
        <v>27</v>
      </c>
      <c r="F2317" s="4" t="s">
        <v>39</v>
      </c>
      <c r="G2317" s="4" t="s">
        <v>40</v>
      </c>
      <c r="H2317" s="4" t="s">
        <v>1975</v>
      </c>
      <c r="I2317">
        <v>479.92</v>
      </c>
      <c r="J2317">
        <v>2</v>
      </c>
      <c r="K2317">
        <v>41.99</v>
      </c>
    </row>
    <row r="2318" spans="1:11" x14ac:dyDescent="0.25">
      <c r="A2318" s="1">
        <v>42107</v>
      </c>
      <c r="B2318" s="3">
        <f>YEAR(Table_salesdata[[#This Row],[Order Date]])</f>
        <v>2015</v>
      </c>
      <c r="C2318" s="3">
        <f>MONTH(Table_salesdata[[#This Row],[Order Date]])</f>
        <v>4</v>
      </c>
      <c r="D2318" s="4" t="s">
        <v>1365</v>
      </c>
      <c r="E2318" s="4" t="s">
        <v>95</v>
      </c>
      <c r="F2318" s="4" t="s">
        <v>11</v>
      </c>
      <c r="G2318" s="4" t="s">
        <v>18</v>
      </c>
      <c r="H2318" s="4" t="s">
        <v>1976</v>
      </c>
      <c r="I2318">
        <v>10.74</v>
      </c>
      <c r="J2318">
        <v>1</v>
      </c>
      <c r="K2318">
        <v>0.81</v>
      </c>
    </row>
    <row r="2319" spans="1:11" x14ac:dyDescent="0.25">
      <c r="A2319" s="1">
        <v>42107</v>
      </c>
      <c r="B2319" s="3">
        <f>YEAR(Table_salesdata[[#This Row],[Order Date]])</f>
        <v>2015</v>
      </c>
      <c r="C2319" s="3">
        <f>MONTH(Table_salesdata[[#This Row],[Order Date]])</f>
        <v>4</v>
      </c>
      <c r="D2319" s="4" t="s">
        <v>1717</v>
      </c>
      <c r="E2319" s="4" t="s">
        <v>10</v>
      </c>
      <c r="F2319" s="4" t="s">
        <v>34</v>
      </c>
      <c r="G2319" s="4" t="s">
        <v>145</v>
      </c>
      <c r="H2319" s="4" t="s">
        <v>466</v>
      </c>
      <c r="I2319">
        <v>609.98</v>
      </c>
      <c r="J2319">
        <v>4</v>
      </c>
      <c r="K2319">
        <v>-113.28</v>
      </c>
    </row>
    <row r="2320" spans="1:11" x14ac:dyDescent="0.25">
      <c r="A2320" s="1">
        <v>42107</v>
      </c>
      <c r="B2320" s="3">
        <f>YEAR(Table_salesdata[[#This Row],[Order Date]])</f>
        <v>2015</v>
      </c>
      <c r="C2320" s="3">
        <f>MONTH(Table_salesdata[[#This Row],[Order Date]])</f>
        <v>4</v>
      </c>
      <c r="D2320" s="4" t="s">
        <v>1717</v>
      </c>
      <c r="E2320" s="4" t="s">
        <v>10</v>
      </c>
      <c r="F2320" s="4" t="s">
        <v>34</v>
      </c>
      <c r="G2320" s="4" t="s">
        <v>145</v>
      </c>
      <c r="H2320" s="4" t="s">
        <v>1974</v>
      </c>
      <c r="I2320">
        <v>211.37</v>
      </c>
      <c r="J2320">
        <v>2</v>
      </c>
      <c r="K2320">
        <v>-45.29</v>
      </c>
    </row>
    <row r="2321" spans="1:11" x14ac:dyDescent="0.25">
      <c r="A2321" s="1">
        <v>42107</v>
      </c>
      <c r="B2321" s="3">
        <f>YEAR(Table_salesdata[[#This Row],[Order Date]])</f>
        <v>2015</v>
      </c>
      <c r="C2321" s="3">
        <f>MONTH(Table_salesdata[[#This Row],[Order Date]])</f>
        <v>4</v>
      </c>
      <c r="D2321" s="4" t="s">
        <v>1717</v>
      </c>
      <c r="E2321" s="4" t="s">
        <v>10</v>
      </c>
      <c r="F2321" s="4" t="s">
        <v>39</v>
      </c>
      <c r="G2321" s="4" t="s">
        <v>40</v>
      </c>
      <c r="H2321" s="4" t="s">
        <v>102</v>
      </c>
      <c r="I2321">
        <v>239.98</v>
      </c>
      <c r="J2321">
        <v>3</v>
      </c>
      <c r="K2321">
        <v>18</v>
      </c>
    </row>
    <row r="2322" spans="1:11" x14ac:dyDescent="0.25">
      <c r="A2322" s="1">
        <v>42108</v>
      </c>
      <c r="B2322" s="3">
        <f>YEAR(Table_salesdata[[#This Row],[Order Date]])</f>
        <v>2015</v>
      </c>
      <c r="C2322" s="3">
        <f>MONTH(Table_salesdata[[#This Row],[Order Date]])</f>
        <v>4</v>
      </c>
      <c r="D2322" s="4" t="s">
        <v>1977</v>
      </c>
      <c r="E2322" s="4" t="s">
        <v>91</v>
      </c>
      <c r="F2322" s="4" t="s">
        <v>11</v>
      </c>
      <c r="G2322" s="4" t="s">
        <v>92</v>
      </c>
      <c r="H2322" s="4" t="s">
        <v>1093</v>
      </c>
      <c r="I2322">
        <v>35.21</v>
      </c>
      <c r="J2322">
        <v>1</v>
      </c>
      <c r="K2322">
        <v>2.64</v>
      </c>
    </row>
    <row r="2323" spans="1:11" x14ac:dyDescent="0.25">
      <c r="A2323" s="1">
        <v>42110</v>
      </c>
      <c r="B2323" s="3">
        <f>YEAR(Table_salesdata[[#This Row],[Order Date]])</f>
        <v>2015</v>
      </c>
      <c r="C2323" s="3">
        <f>MONTH(Table_salesdata[[#This Row],[Order Date]])</f>
        <v>4</v>
      </c>
      <c r="D2323" s="4" t="s">
        <v>550</v>
      </c>
      <c r="E2323" s="4" t="s">
        <v>78</v>
      </c>
      <c r="F2323" s="4" t="s">
        <v>11</v>
      </c>
      <c r="G2323" s="4" t="s">
        <v>92</v>
      </c>
      <c r="H2323" s="4" t="s">
        <v>1788</v>
      </c>
      <c r="I2323">
        <v>45.22</v>
      </c>
      <c r="J2323">
        <v>3</v>
      </c>
      <c r="K2323">
        <v>4.5199999999999996</v>
      </c>
    </row>
    <row r="2324" spans="1:11" x14ac:dyDescent="0.25">
      <c r="A2324" s="1">
        <v>42110</v>
      </c>
      <c r="B2324" s="3">
        <f>YEAR(Table_salesdata[[#This Row],[Order Date]])</f>
        <v>2015</v>
      </c>
      <c r="C2324" s="3">
        <f>MONTH(Table_salesdata[[#This Row],[Order Date]])</f>
        <v>4</v>
      </c>
      <c r="D2324" s="4" t="s">
        <v>550</v>
      </c>
      <c r="E2324" s="4" t="s">
        <v>78</v>
      </c>
      <c r="F2324" s="4" t="s">
        <v>11</v>
      </c>
      <c r="G2324" s="4" t="s">
        <v>43</v>
      </c>
      <c r="H2324" s="4" t="s">
        <v>1081</v>
      </c>
      <c r="I2324">
        <v>10.42</v>
      </c>
      <c r="J2324">
        <v>7</v>
      </c>
      <c r="K2324">
        <v>-2.21</v>
      </c>
    </row>
    <row r="2325" spans="1:11" x14ac:dyDescent="0.25">
      <c r="A2325" s="1">
        <v>42110</v>
      </c>
      <c r="B2325" s="3">
        <f>YEAR(Table_salesdata[[#This Row],[Order Date]])</f>
        <v>2015</v>
      </c>
      <c r="C2325" s="3">
        <f>MONTH(Table_salesdata[[#This Row],[Order Date]])</f>
        <v>4</v>
      </c>
      <c r="D2325" s="4" t="s">
        <v>550</v>
      </c>
      <c r="E2325" s="4" t="s">
        <v>78</v>
      </c>
      <c r="F2325" s="4" t="s">
        <v>11</v>
      </c>
      <c r="G2325" s="4" t="s">
        <v>24</v>
      </c>
      <c r="H2325" s="4" t="s">
        <v>450</v>
      </c>
      <c r="I2325">
        <v>7.87</v>
      </c>
      <c r="J2325">
        <v>3</v>
      </c>
      <c r="K2325">
        <v>1.28</v>
      </c>
    </row>
    <row r="2326" spans="1:11" x14ac:dyDescent="0.25">
      <c r="A2326" s="1">
        <v>42110</v>
      </c>
      <c r="B2326" s="3">
        <f>YEAR(Table_salesdata[[#This Row],[Order Date]])</f>
        <v>2015</v>
      </c>
      <c r="C2326" s="3">
        <f>MONTH(Table_salesdata[[#This Row],[Order Date]])</f>
        <v>4</v>
      </c>
      <c r="D2326" s="4" t="s">
        <v>550</v>
      </c>
      <c r="E2326" s="4" t="s">
        <v>78</v>
      </c>
      <c r="F2326" s="4" t="s">
        <v>39</v>
      </c>
      <c r="G2326" s="4" t="s">
        <v>40</v>
      </c>
      <c r="H2326" s="4" t="s">
        <v>857</v>
      </c>
      <c r="I2326">
        <v>118.78</v>
      </c>
      <c r="J2326">
        <v>3</v>
      </c>
      <c r="K2326">
        <v>-27.72</v>
      </c>
    </row>
    <row r="2327" spans="1:11" x14ac:dyDescent="0.25">
      <c r="A2327" s="1">
        <v>42110</v>
      </c>
      <c r="B2327" s="3">
        <f>YEAR(Table_salesdata[[#This Row],[Order Date]])</f>
        <v>2015</v>
      </c>
      <c r="C2327" s="3">
        <f>MONTH(Table_salesdata[[#This Row],[Order Date]])</f>
        <v>4</v>
      </c>
      <c r="D2327" s="4" t="s">
        <v>550</v>
      </c>
      <c r="E2327" s="4" t="s">
        <v>78</v>
      </c>
      <c r="F2327" s="4" t="s">
        <v>11</v>
      </c>
      <c r="G2327" s="4" t="s">
        <v>43</v>
      </c>
      <c r="H2327" s="4" t="s">
        <v>1743</v>
      </c>
      <c r="I2327">
        <v>1.45</v>
      </c>
      <c r="J2327">
        <v>1</v>
      </c>
      <c r="K2327">
        <v>0.24</v>
      </c>
    </row>
    <row r="2328" spans="1:11" x14ac:dyDescent="0.25">
      <c r="A2328" s="1">
        <v>42110</v>
      </c>
      <c r="B2328" s="3">
        <f>YEAR(Table_salesdata[[#This Row],[Order Date]])</f>
        <v>2015</v>
      </c>
      <c r="C2328" s="3">
        <f>MONTH(Table_salesdata[[#This Row],[Order Date]])</f>
        <v>4</v>
      </c>
      <c r="D2328" s="4" t="s">
        <v>550</v>
      </c>
      <c r="E2328" s="4" t="s">
        <v>78</v>
      </c>
      <c r="F2328" s="4" t="s">
        <v>11</v>
      </c>
      <c r="G2328" s="4" t="s">
        <v>20</v>
      </c>
      <c r="H2328" s="4" t="s">
        <v>1978</v>
      </c>
      <c r="I2328">
        <v>55.47</v>
      </c>
      <c r="J2328">
        <v>5</v>
      </c>
      <c r="K2328">
        <v>-46.23</v>
      </c>
    </row>
    <row r="2329" spans="1:11" x14ac:dyDescent="0.25">
      <c r="A2329" s="1">
        <v>42110</v>
      </c>
      <c r="B2329" s="3">
        <f>YEAR(Table_salesdata[[#This Row],[Order Date]])</f>
        <v>2015</v>
      </c>
      <c r="C2329" s="3">
        <f>MONTH(Table_salesdata[[#This Row],[Order Date]])</f>
        <v>4</v>
      </c>
      <c r="D2329" s="4" t="s">
        <v>1250</v>
      </c>
      <c r="E2329" s="4" t="s">
        <v>23</v>
      </c>
      <c r="F2329" s="4" t="s">
        <v>11</v>
      </c>
      <c r="G2329" s="4" t="s">
        <v>43</v>
      </c>
      <c r="H2329" s="4" t="s">
        <v>160</v>
      </c>
      <c r="I2329">
        <v>12.58</v>
      </c>
      <c r="J2329">
        <v>4</v>
      </c>
      <c r="K2329">
        <v>4.09</v>
      </c>
    </row>
    <row r="2330" spans="1:11" x14ac:dyDescent="0.25">
      <c r="A2330" s="1">
        <v>42110</v>
      </c>
      <c r="B2330" s="3">
        <f>YEAR(Table_salesdata[[#This Row],[Order Date]])</f>
        <v>2015</v>
      </c>
      <c r="C2330" s="3">
        <f>MONTH(Table_salesdata[[#This Row],[Order Date]])</f>
        <v>4</v>
      </c>
      <c r="D2330" s="4" t="s">
        <v>1314</v>
      </c>
      <c r="E2330" s="4" t="s">
        <v>15</v>
      </c>
      <c r="F2330" s="4" t="s">
        <v>39</v>
      </c>
      <c r="G2330" s="4" t="s">
        <v>593</v>
      </c>
      <c r="H2330" s="4" t="s">
        <v>1728</v>
      </c>
      <c r="I2330">
        <v>1439.97</v>
      </c>
      <c r="J2330">
        <v>4</v>
      </c>
      <c r="K2330">
        <v>485.99</v>
      </c>
    </row>
    <row r="2331" spans="1:11" x14ac:dyDescent="0.25">
      <c r="A2331" s="1">
        <v>42110</v>
      </c>
      <c r="B2331" s="3">
        <f>YEAR(Table_salesdata[[#This Row],[Order Date]])</f>
        <v>2015</v>
      </c>
      <c r="C2331" s="3">
        <f>MONTH(Table_salesdata[[#This Row],[Order Date]])</f>
        <v>4</v>
      </c>
      <c r="D2331" s="4" t="s">
        <v>1314</v>
      </c>
      <c r="E2331" s="4" t="s">
        <v>15</v>
      </c>
      <c r="F2331" s="4" t="s">
        <v>39</v>
      </c>
      <c r="G2331" s="4" t="s">
        <v>52</v>
      </c>
      <c r="H2331" s="4" t="s">
        <v>1979</v>
      </c>
      <c r="I2331">
        <v>43.56</v>
      </c>
      <c r="J2331">
        <v>3</v>
      </c>
      <c r="K2331">
        <v>-4.9000000000000004</v>
      </c>
    </row>
    <row r="2332" spans="1:11" x14ac:dyDescent="0.25">
      <c r="A2332" s="1">
        <v>42110</v>
      </c>
      <c r="B2332" s="3">
        <f>YEAR(Table_salesdata[[#This Row],[Order Date]])</f>
        <v>2015</v>
      </c>
      <c r="C2332" s="3">
        <f>MONTH(Table_salesdata[[#This Row],[Order Date]])</f>
        <v>4</v>
      </c>
      <c r="D2332" s="4" t="s">
        <v>580</v>
      </c>
      <c r="E2332" s="4" t="s">
        <v>55</v>
      </c>
      <c r="F2332" s="4" t="s">
        <v>39</v>
      </c>
      <c r="G2332" s="4" t="s">
        <v>40</v>
      </c>
      <c r="H2332" s="4" t="s">
        <v>2671</v>
      </c>
      <c r="I2332">
        <v>569.64</v>
      </c>
      <c r="J2332">
        <v>2</v>
      </c>
      <c r="K2332">
        <v>148.11000000000001</v>
      </c>
    </row>
    <row r="2333" spans="1:11" x14ac:dyDescent="0.25">
      <c r="A2333" s="1">
        <v>42110</v>
      </c>
      <c r="B2333" s="3">
        <f>YEAR(Table_salesdata[[#This Row],[Order Date]])</f>
        <v>2015</v>
      </c>
      <c r="C2333" s="3">
        <f>MONTH(Table_salesdata[[#This Row],[Order Date]])</f>
        <v>4</v>
      </c>
      <c r="D2333" s="4" t="s">
        <v>580</v>
      </c>
      <c r="E2333" s="4" t="s">
        <v>55</v>
      </c>
      <c r="F2333" s="4" t="s">
        <v>11</v>
      </c>
      <c r="G2333" s="4" t="s">
        <v>20</v>
      </c>
      <c r="H2333" s="4" t="s">
        <v>1533</v>
      </c>
      <c r="I2333">
        <v>9.14</v>
      </c>
      <c r="J2333">
        <v>1</v>
      </c>
      <c r="K2333">
        <v>4.57</v>
      </c>
    </row>
    <row r="2334" spans="1:11" x14ac:dyDescent="0.25">
      <c r="A2334" s="1">
        <v>42110</v>
      </c>
      <c r="B2334" s="3">
        <f>YEAR(Table_salesdata[[#This Row],[Order Date]])</f>
        <v>2015</v>
      </c>
      <c r="C2334" s="3">
        <f>MONTH(Table_salesdata[[#This Row],[Order Date]])</f>
        <v>4</v>
      </c>
      <c r="D2334" s="4" t="s">
        <v>580</v>
      </c>
      <c r="E2334" s="4" t="s">
        <v>55</v>
      </c>
      <c r="F2334" s="4" t="s">
        <v>34</v>
      </c>
      <c r="G2334" s="4" t="s">
        <v>47</v>
      </c>
      <c r="H2334" s="4" t="s">
        <v>1522</v>
      </c>
      <c r="I2334">
        <v>1196.8599999999999</v>
      </c>
      <c r="J2334">
        <v>7</v>
      </c>
      <c r="K2334">
        <v>119.69</v>
      </c>
    </row>
    <row r="2335" spans="1:11" x14ac:dyDescent="0.25">
      <c r="A2335" s="1">
        <v>42110</v>
      </c>
      <c r="B2335" s="3">
        <f>YEAR(Table_salesdata[[#This Row],[Order Date]])</f>
        <v>2015</v>
      </c>
      <c r="C2335" s="3">
        <f>MONTH(Table_salesdata[[#This Row],[Order Date]])</f>
        <v>4</v>
      </c>
      <c r="D2335" s="4" t="s">
        <v>580</v>
      </c>
      <c r="E2335" s="4" t="s">
        <v>55</v>
      </c>
      <c r="F2335" s="4" t="s">
        <v>34</v>
      </c>
      <c r="G2335" s="4" t="s">
        <v>74</v>
      </c>
      <c r="H2335" s="4" t="s">
        <v>1980</v>
      </c>
      <c r="I2335">
        <v>523.26</v>
      </c>
      <c r="J2335">
        <v>9</v>
      </c>
      <c r="K2335">
        <v>125.58</v>
      </c>
    </row>
    <row r="2336" spans="1:11" x14ac:dyDescent="0.25">
      <c r="A2336" s="1">
        <v>42110</v>
      </c>
      <c r="B2336" s="3">
        <f>YEAR(Table_salesdata[[#This Row],[Order Date]])</f>
        <v>2015</v>
      </c>
      <c r="C2336" s="3">
        <f>MONTH(Table_salesdata[[#This Row],[Order Date]])</f>
        <v>4</v>
      </c>
      <c r="D2336" s="4" t="s">
        <v>1523</v>
      </c>
      <c r="E2336" s="4" t="s">
        <v>149</v>
      </c>
      <c r="F2336" s="4" t="s">
        <v>34</v>
      </c>
      <c r="G2336" s="4" t="s">
        <v>35</v>
      </c>
      <c r="H2336" s="4" t="s">
        <v>1981</v>
      </c>
      <c r="I2336">
        <v>127.76</v>
      </c>
      <c r="J2336">
        <v>2</v>
      </c>
      <c r="K2336">
        <v>2.84</v>
      </c>
    </row>
    <row r="2337" spans="1:11" x14ac:dyDescent="0.25">
      <c r="A2337" s="1">
        <v>42111</v>
      </c>
      <c r="B2337" s="3">
        <f>YEAR(Table_salesdata[[#This Row],[Order Date]])</f>
        <v>2015</v>
      </c>
      <c r="C2337" s="3">
        <f>MONTH(Table_salesdata[[#This Row],[Order Date]])</f>
        <v>4</v>
      </c>
      <c r="D2337" s="4" t="s">
        <v>668</v>
      </c>
      <c r="E2337" s="4" t="s">
        <v>27</v>
      </c>
      <c r="F2337" s="4" t="s">
        <v>11</v>
      </c>
      <c r="G2337" s="4" t="s">
        <v>24</v>
      </c>
      <c r="H2337" s="4" t="s">
        <v>850</v>
      </c>
      <c r="I2337">
        <v>5.56</v>
      </c>
      <c r="J2337">
        <v>2</v>
      </c>
      <c r="K2337">
        <v>2.2200000000000002</v>
      </c>
    </row>
    <row r="2338" spans="1:11" x14ac:dyDescent="0.25">
      <c r="A2338" s="1">
        <v>42111</v>
      </c>
      <c r="B2338" s="3">
        <f>YEAR(Table_salesdata[[#This Row],[Order Date]])</f>
        <v>2015</v>
      </c>
      <c r="C2338" s="3">
        <f>MONTH(Table_salesdata[[#This Row],[Order Date]])</f>
        <v>4</v>
      </c>
      <c r="D2338" s="4" t="s">
        <v>668</v>
      </c>
      <c r="E2338" s="4" t="s">
        <v>27</v>
      </c>
      <c r="F2338" s="4" t="s">
        <v>39</v>
      </c>
      <c r="G2338" s="4" t="s">
        <v>52</v>
      </c>
      <c r="H2338" s="4" t="s">
        <v>66</v>
      </c>
      <c r="I2338">
        <v>323.37</v>
      </c>
      <c r="J2338">
        <v>3</v>
      </c>
      <c r="K2338">
        <v>129.35</v>
      </c>
    </row>
    <row r="2339" spans="1:11" x14ac:dyDescent="0.25">
      <c r="A2339" s="1">
        <v>42111</v>
      </c>
      <c r="B2339" s="3">
        <f>YEAR(Table_salesdata[[#This Row],[Order Date]])</f>
        <v>2015</v>
      </c>
      <c r="C2339" s="3">
        <f>MONTH(Table_salesdata[[#This Row],[Order Date]])</f>
        <v>4</v>
      </c>
      <c r="D2339" s="4" t="s">
        <v>668</v>
      </c>
      <c r="E2339" s="4" t="s">
        <v>27</v>
      </c>
      <c r="F2339" s="4" t="s">
        <v>39</v>
      </c>
      <c r="G2339" s="4" t="s">
        <v>40</v>
      </c>
      <c r="H2339" s="4" t="s">
        <v>1982</v>
      </c>
      <c r="I2339">
        <v>783.96</v>
      </c>
      <c r="J2339">
        <v>5</v>
      </c>
      <c r="K2339">
        <v>68.599999999999994</v>
      </c>
    </row>
    <row r="2340" spans="1:11" x14ac:dyDescent="0.25">
      <c r="A2340" s="1">
        <v>42111</v>
      </c>
      <c r="B2340" s="3">
        <f>YEAR(Table_salesdata[[#This Row],[Order Date]])</f>
        <v>2015</v>
      </c>
      <c r="C2340" s="3">
        <f>MONTH(Table_salesdata[[#This Row],[Order Date]])</f>
        <v>4</v>
      </c>
      <c r="D2340" s="4" t="s">
        <v>668</v>
      </c>
      <c r="E2340" s="4" t="s">
        <v>27</v>
      </c>
      <c r="F2340" s="4" t="s">
        <v>11</v>
      </c>
      <c r="G2340" s="4" t="s">
        <v>92</v>
      </c>
      <c r="H2340" s="4" t="s">
        <v>1812</v>
      </c>
      <c r="I2340">
        <v>1447.65</v>
      </c>
      <c r="J2340">
        <v>5</v>
      </c>
      <c r="K2340">
        <v>419.82</v>
      </c>
    </row>
    <row r="2341" spans="1:11" x14ac:dyDescent="0.25">
      <c r="A2341" s="1">
        <v>42111</v>
      </c>
      <c r="B2341" s="3">
        <f>YEAR(Table_salesdata[[#This Row],[Order Date]])</f>
        <v>2015</v>
      </c>
      <c r="C2341" s="3">
        <f>MONTH(Table_salesdata[[#This Row],[Order Date]])</f>
        <v>4</v>
      </c>
      <c r="D2341" s="4" t="s">
        <v>668</v>
      </c>
      <c r="E2341" s="4" t="s">
        <v>27</v>
      </c>
      <c r="F2341" s="4" t="s">
        <v>11</v>
      </c>
      <c r="G2341" s="4" t="s">
        <v>12</v>
      </c>
      <c r="H2341" s="4" t="s">
        <v>1442</v>
      </c>
      <c r="I2341">
        <v>11.96</v>
      </c>
      <c r="J2341">
        <v>2</v>
      </c>
      <c r="K2341">
        <v>5.86</v>
      </c>
    </row>
    <row r="2342" spans="1:11" x14ac:dyDescent="0.25">
      <c r="A2342" s="1">
        <v>42111</v>
      </c>
      <c r="B2342" s="3">
        <f>YEAR(Table_salesdata[[#This Row],[Order Date]])</f>
        <v>2015</v>
      </c>
      <c r="C2342" s="3">
        <f>MONTH(Table_salesdata[[#This Row],[Order Date]])</f>
        <v>4</v>
      </c>
      <c r="D2342" s="4" t="s">
        <v>1261</v>
      </c>
      <c r="E2342" s="4" t="s">
        <v>149</v>
      </c>
      <c r="F2342" s="4" t="s">
        <v>39</v>
      </c>
      <c r="G2342" s="4" t="s">
        <v>52</v>
      </c>
      <c r="H2342" s="4" t="s">
        <v>1808</v>
      </c>
      <c r="I2342">
        <v>99.6</v>
      </c>
      <c r="J2342">
        <v>1</v>
      </c>
      <c r="K2342">
        <v>36.85</v>
      </c>
    </row>
    <row r="2343" spans="1:11" x14ac:dyDescent="0.25">
      <c r="A2343" s="1">
        <v>42111</v>
      </c>
      <c r="B2343" s="3">
        <f>YEAR(Table_salesdata[[#This Row],[Order Date]])</f>
        <v>2015</v>
      </c>
      <c r="C2343" s="3">
        <f>MONTH(Table_salesdata[[#This Row],[Order Date]])</f>
        <v>4</v>
      </c>
      <c r="D2343" s="4" t="s">
        <v>1261</v>
      </c>
      <c r="E2343" s="4" t="s">
        <v>149</v>
      </c>
      <c r="F2343" s="4" t="s">
        <v>11</v>
      </c>
      <c r="G2343" s="4" t="s">
        <v>20</v>
      </c>
      <c r="H2343" s="4" t="s">
        <v>1983</v>
      </c>
      <c r="I2343">
        <v>62.3</v>
      </c>
      <c r="J2343">
        <v>13</v>
      </c>
      <c r="K2343">
        <v>21.02</v>
      </c>
    </row>
    <row r="2344" spans="1:11" x14ac:dyDescent="0.25">
      <c r="A2344" s="1">
        <v>42111</v>
      </c>
      <c r="B2344" s="3">
        <f>YEAR(Table_salesdata[[#This Row],[Order Date]])</f>
        <v>2015</v>
      </c>
      <c r="C2344" s="3">
        <f>MONTH(Table_salesdata[[#This Row],[Order Date]])</f>
        <v>4</v>
      </c>
      <c r="D2344" s="4" t="s">
        <v>1261</v>
      </c>
      <c r="E2344" s="4" t="s">
        <v>149</v>
      </c>
      <c r="F2344" s="4" t="s">
        <v>11</v>
      </c>
      <c r="G2344" s="4" t="s">
        <v>24</v>
      </c>
      <c r="H2344" s="4" t="s">
        <v>1984</v>
      </c>
      <c r="I2344">
        <v>10.71</v>
      </c>
      <c r="J2344">
        <v>3</v>
      </c>
      <c r="K2344">
        <v>2.78</v>
      </c>
    </row>
    <row r="2345" spans="1:11" x14ac:dyDescent="0.25">
      <c r="A2345" s="1">
        <v>42112</v>
      </c>
      <c r="B2345" s="3">
        <f>YEAR(Table_salesdata[[#This Row],[Order Date]])</f>
        <v>2015</v>
      </c>
      <c r="C2345" s="3">
        <f>MONTH(Table_salesdata[[#This Row],[Order Date]])</f>
        <v>4</v>
      </c>
      <c r="D2345" s="4" t="s">
        <v>9</v>
      </c>
      <c r="E2345" s="4" t="s">
        <v>129</v>
      </c>
      <c r="F2345" s="4" t="s">
        <v>11</v>
      </c>
      <c r="G2345" s="4" t="s">
        <v>20</v>
      </c>
      <c r="H2345" s="4" t="s">
        <v>360</v>
      </c>
      <c r="I2345">
        <v>38.22</v>
      </c>
      <c r="J2345">
        <v>6</v>
      </c>
      <c r="K2345">
        <v>17.96</v>
      </c>
    </row>
    <row r="2346" spans="1:11" x14ac:dyDescent="0.25">
      <c r="A2346" s="1">
        <v>42112</v>
      </c>
      <c r="B2346" s="3">
        <f>YEAR(Table_salesdata[[#This Row],[Order Date]])</f>
        <v>2015</v>
      </c>
      <c r="C2346" s="3">
        <f>MONTH(Table_salesdata[[#This Row],[Order Date]])</f>
        <v>4</v>
      </c>
      <c r="D2346" s="4" t="s">
        <v>9</v>
      </c>
      <c r="E2346" s="4" t="s">
        <v>129</v>
      </c>
      <c r="F2346" s="4" t="s">
        <v>11</v>
      </c>
      <c r="G2346" s="4" t="s">
        <v>16</v>
      </c>
      <c r="H2346" s="4" t="s">
        <v>1002</v>
      </c>
      <c r="I2346">
        <v>75.180000000000007</v>
      </c>
      <c r="J2346">
        <v>6</v>
      </c>
      <c r="K2346">
        <v>35.33</v>
      </c>
    </row>
    <row r="2347" spans="1:11" x14ac:dyDescent="0.25">
      <c r="A2347" s="1">
        <v>42112</v>
      </c>
      <c r="B2347" s="3">
        <f>YEAR(Table_salesdata[[#This Row],[Order Date]])</f>
        <v>2015</v>
      </c>
      <c r="C2347" s="3">
        <f>MONTH(Table_salesdata[[#This Row],[Order Date]])</f>
        <v>4</v>
      </c>
      <c r="D2347" s="4" t="s">
        <v>9</v>
      </c>
      <c r="E2347" s="4" t="s">
        <v>129</v>
      </c>
      <c r="F2347" s="4" t="s">
        <v>34</v>
      </c>
      <c r="G2347" s="4" t="s">
        <v>47</v>
      </c>
      <c r="H2347" s="4" t="s">
        <v>1377</v>
      </c>
      <c r="I2347">
        <v>6.16</v>
      </c>
      <c r="J2347">
        <v>2</v>
      </c>
      <c r="K2347">
        <v>2.96</v>
      </c>
    </row>
    <row r="2348" spans="1:11" x14ac:dyDescent="0.25">
      <c r="A2348" s="1">
        <v>42112</v>
      </c>
      <c r="B2348" s="3">
        <f>YEAR(Table_salesdata[[#This Row],[Order Date]])</f>
        <v>2015</v>
      </c>
      <c r="C2348" s="3">
        <f>MONTH(Table_salesdata[[#This Row],[Order Date]])</f>
        <v>4</v>
      </c>
      <c r="D2348" s="4" t="s">
        <v>9</v>
      </c>
      <c r="E2348" s="4" t="s">
        <v>129</v>
      </c>
      <c r="F2348" s="4" t="s">
        <v>34</v>
      </c>
      <c r="G2348" s="4" t="s">
        <v>35</v>
      </c>
      <c r="H2348" s="4" t="s">
        <v>1985</v>
      </c>
      <c r="I2348">
        <v>89.99</v>
      </c>
      <c r="J2348">
        <v>1</v>
      </c>
      <c r="K2348">
        <v>17.100000000000001</v>
      </c>
    </row>
    <row r="2349" spans="1:11" x14ac:dyDescent="0.25">
      <c r="A2349" s="1">
        <v>42112</v>
      </c>
      <c r="B2349" s="3">
        <f>YEAR(Table_salesdata[[#This Row],[Order Date]])</f>
        <v>2015</v>
      </c>
      <c r="C2349" s="3">
        <f>MONTH(Table_salesdata[[#This Row],[Order Date]])</f>
        <v>4</v>
      </c>
      <c r="D2349" s="4" t="s">
        <v>1385</v>
      </c>
      <c r="E2349" s="4" t="s">
        <v>62</v>
      </c>
      <c r="F2349" s="4" t="s">
        <v>39</v>
      </c>
      <c r="G2349" s="4" t="s">
        <v>52</v>
      </c>
      <c r="H2349" s="4" t="s">
        <v>1941</v>
      </c>
      <c r="I2349">
        <v>106.5</v>
      </c>
      <c r="J2349">
        <v>6</v>
      </c>
      <c r="K2349">
        <v>41.54</v>
      </c>
    </row>
    <row r="2350" spans="1:11" x14ac:dyDescent="0.25">
      <c r="A2350" s="1">
        <v>42112</v>
      </c>
      <c r="B2350" s="3">
        <f>YEAR(Table_salesdata[[#This Row],[Order Date]])</f>
        <v>2015</v>
      </c>
      <c r="C2350" s="3">
        <f>MONTH(Table_salesdata[[#This Row],[Order Date]])</f>
        <v>4</v>
      </c>
      <c r="D2350" s="4" t="s">
        <v>1051</v>
      </c>
      <c r="E2350" s="4" t="s">
        <v>149</v>
      </c>
      <c r="F2350" s="4" t="s">
        <v>11</v>
      </c>
      <c r="G2350" s="4" t="s">
        <v>16</v>
      </c>
      <c r="H2350" s="4" t="s">
        <v>1986</v>
      </c>
      <c r="I2350">
        <v>21.93</v>
      </c>
      <c r="J2350">
        <v>3</v>
      </c>
      <c r="K2350">
        <v>10.31</v>
      </c>
    </row>
    <row r="2351" spans="1:11" x14ac:dyDescent="0.25">
      <c r="A2351" s="1">
        <v>42112</v>
      </c>
      <c r="B2351" s="3">
        <f>YEAR(Table_salesdata[[#This Row],[Order Date]])</f>
        <v>2015</v>
      </c>
      <c r="C2351" s="3">
        <f>MONTH(Table_salesdata[[#This Row],[Order Date]])</f>
        <v>4</v>
      </c>
      <c r="D2351" s="4" t="s">
        <v>1117</v>
      </c>
      <c r="E2351" s="4" t="s">
        <v>27</v>
      </c>
      <c r="F2351" s="4" t="s">
        <v>11</v>
      </c>
      <c r="G2351" s="4" t="s">
        <v>18</v>
      </c>
      <c r="H2351" s="4" t="s">
        <v>1987</v>
      </c>
      <c r="I2351">
        <v>947.17</v>
      </c>
      <c r="J2351">
        <v>7</v>
      </c>
      <c r="K2351">
        <v>9.4700000000000006</v>
      </c>
    </row>
    <row r="2352" spans="1:11" x14ac:dyDescent="0.25">
      <c r="A2352" s="1">
        <v>42112</v>
      </c>
      <c r="B2352" s="3">
        <f>YEAR(Table_salesdata[[#This Row],[Order Date]])</f>
        <v>2015</v>
      </c>
      <c r="C2352" s="3">
        <f>MONTH(Table_salesdata[[#This Row],[Order Date]])</f>
        <v>4</v>
      </c>
      <c r="D2352" s="4" t="s">
        <v>1117</v>
      </c>
      <c r="E2352" s="4" t="s">
        <v>27</v>
      </c>
      <c r="F2352" s="4" t="s">
        <v>11</v>
      </c>
      <c r="G2352" s="4" t="s">
        <v>12</v>
      </c>
      <c r="H2352" s="4" t="s">
        <v>1988</v>
      </c>
      <c r="I2352">
        <v>61.96</v>
      </c>
      <c r="J2352">
        <v>2</v>
      </c>
      <c r="K2352">
        <v>27.88</v>
      </c>
    </row>
    <row r="2353" spans="1:11" x14ac:dyDescent="0.25">
      <c r="A2353" s="1">
        <v>42112</v>
      </c>
      <c r="B2353" s="3">
        <f>YEAR(Table_salesdata[[#This Row],[Order Date]])</f>
        <v>2015</v>
      </c>
      <c r="C2353" s="3">
        <f>MONTH(Table_salesdata[[#This Row],[Order Date]])</f>
        <v>4</v>
      </c>
      <c r="D2353" s="4" t="s">
        <v>597</v>
      </c>
      <c r="E2353" s="4" t="s">
        <v>27</v>
      </c>
      <c r="F2353" s="4" t="s">
        <v>11</v>
      </c>
      <c r="G2353" s="4" t="s">
        <v>18</v>
      </c>
      <c r="H2353" s="4" t="s">
        <v>1062</v>
      </c>
      <c r="I2353">
        <v>115.44</v>
      </c>
      <c r="J2353">
        <v>3</v>
      </c>
      <c r="K2353">
        <v>30.01</v>
      </c>
    </row>
    <row r="2354" spans="1:11" x14ac:dyDescent="0.25">
      <c r="A2354" s="1">
        <v>42112</v>
      </c>
      <c r="B2354" s="3">
        <f>YEAR(Table_salesdata[[#This Row],[Order Date]])</f>
        <v>2015</v>
      </c>
      <c r="C2354" s="3">
        <f>MONTH(Table_salesdata[[#This Row],[Order Date]])</f>
        <v>4</v>
      </c>
      <c r="D2354" s="4" t="s">
        <v>1989</v>
      </c>
      <c r="E2354" s="4" t="s">
        <v>10</v>
      </c>
      <c r="F2354" s="4" t="s">
        <v>39</v>
      </c>
      <c r="G2354" s="4" t="s">
        <v>52</v>
      </c>
      <c r="H2354" s="4" t="s">
        <v>1990</v>
      </c>
      <c r="I2354">
        <v>41.42</v>
      </c>
      <c r="J2354">
        <v>2</v>
      </c>
      <c r="K2354">
        <v>8.2799999999999994</v>
      </c>
    </row>
    <row r="2355" spans="1:11" x14ac:dyDescent="0.25">
      <c r="A2355" s="1">
        <v>42112</v>
      </c>
      <c r="B2355" s="3">
        <f>YEAR(Table_salesdata[[#This Row],[Order Date]])</f>
        <v>2015</v>
      </c>
      <c r="C2355" s="3">
        <f>MONTH(Table_salesdata[[#This Row],[Order Date]])</f>
        <v>4</v>
      </c>
      <c r="D2355" s="4" t="s">
        <v>1989</v>
      </c>
      <c r="E2355" s="4" t="s">
        <v>10</v>
      </c>
      <c r="F2355" s="4" t="s">
        <v>39</v>
      </c>
      <c r="G2355" s="4" t="s">
        <v>40</v>
      </c>
      <c r="H2355" s="4" t="s">
        <v>1991</v>
      </c>
      <c r="I2355">
        <v>244.77</v>
      </c>
      <c r="J2355">
        <v>4</v>
      </c>
      <c r="K2355">
        <v>24.48</v>
      </c>
    </row>
    <row r="2356" spans="1:11" x14ac:dyDescent="0.25">
      <c r="A2356" s="1">
        <v>42112</v>
      </c>
      <c r="B2356" s="3">
        <f>YEAR(Table_salesdata[[#This Row],[Order Date]])</f>
        <v>2015</v>
      </c>
      <c r="C2356" s="3">
        <f>MONTH(Table_salesdata[[#This Row],[Order Date]])</f>
        <v>4</v>
      </c>
      <c r="D2356" s="4" t="s">
        <v>1989</v>
      </c>
      <c r="E2356" s="4" t="s">
        <v>10</v>
      </c>
      <c r="F2356" s="4" t="s">
        <v>11</v>
      </c>
      <c r="G2356" s="4" t="s">
        <v>24</v>
      </c>
      <c r="H2356" s="4" t="s">
        <v>1811</v>
      </c>
      <c r="I2356">
        <v>74.349999999999994</v>
      </c>
      <c r="J2356">
        <v>3</v>
      </c>
      <c r="K2356">
        <v>6.51</v>
      </c>
    </row>
    <row r="2357" spans="1:11" x14ac:dyDescent="0.25">
      <c r="A2357" s="1">
        <v>42112</v>
      </c>
      <c r="B2357" s="3">
        <f>YEAR(Table_salesdata[[#This Row],[Order Date]])</f>
        <v>2015</v>
      </c>
      <c r="C2357" s="3">
        <f>MONTH(Table_salesdata[[#This Row],[Order Date]])</f>
        <v>4</v>
      </c>
      <c r="D2357" s="4" t="s">
        <v>1989</v>
      </c>
      <c r="E2357" s="4" t="s">
        <v>10</v>
      </c>
      <c r="F2357" s="4" t="s">
        <v>11</v>
      </c>
      <c r="G2357" s="4" t="s">
        <v>20</v>
      </c>
      <c r="H2357" s="4" t="s">
        <v>96</v>
      </c>
      <c r="I2357">
        <v>4.3099999999999996</v>
      </c>
      <c r="J2357">
        <v>2</v>
      </c>
      <c r="K2357">
        <v>-6.9</v>
      </c>
    </row>
    <row r="2358" spans="1:11" x14ac:dyDescent="0.25">
      <c r="A2358" s="1">
        <v>42112</v>
      </c>
      <c r="B2358" s="3">
        <f>YEAR(Table_salesdata[[#This Row],[Order Date]])</f>
        <v>2015</v>
      </c>
      <c r="C2358" s="3">
        <f>MONTH(Table_salesdata[[#This Row],[Order Date]])</f>
        <v>4</v>
      </c>
      <c r="D2358" s="4" t="s">
        <v>1989</v>
      </c>
      <c r="E2358" s="4" t="s">
        <v>10</v>
      </c>
      <c r="F2358" s="4" t="s">
        <v>34</v>
      </c>
      <c r="G2358" s="4" t="s">
        <v>35</v>
      </c>
      <c r="H2358" s="4" t="s">
        <v>194</v>
      </c>
      <c r="I2358">
        <v>56.69</v>
      </c>
      <c r="J2358">
        <v>1</v>
      </c>
      <c r="K2358">
        <v>-20.25</v>
      </c>
    </row>
    <row r="2359" spans="1:11" x14ac:dyDescent="0.25">
      <c r="A2359" s="1">
        <v>42112</v>
      </c>
      <c r="B2359" s="3">
        <f>YEAR(Table_salesdata[[#This Row],[Order Date]])</f>
        <v>2015</v>
      </c>
      <c r="C2359" s="3">
        <f>MONTH(Table_salesdata[[#This Row],[Order Date]])</f>
        <v>4</v>
      </c>
      <c r="D2359" s="4" t="s">
        <v>1989</v>
      </c>
      <c r="E2359" s="4" t="s">
        <v>10</v>
      </c>
      <c r="F2359" s="4" t="s">
        <v>39</v>
      </c>
      <c r="G2359" s="4" t="s">
        <v>40</v>
      </c>
      <c r="H2359" s="4" t="s">
        <v>1708</v>
      </c>
      <c r="I2359">
        <v>97.97</v>
      </c>
      <c r="J2359">
        <v>2</v>
      </c>
      <c r="K2359">
        <v>6.12</v>
      </c>
    </row>
    <row r="2360" spans="1:11" x14ac:dyDescent="0.25">
      <c r="A2360" s="1">
        <v>42112</v>
      </c>
      <c r="B2360" s="3">
        <f>YEAR(Table_salesdata[[#This Row],[Order Date]])</f>
        <v>2015</v>
      </c>
      <c r="C2360" s="3">
        <f>MONTH(Table_salesdata[[#This Row],[Order Date]])</f>
        <v>4</v>
      </c>
      <c r="D2360" s="4" t="s">
        <v>1989</v>
      </c>
      <c r="E2360" s="4" t="s">
        <v>10</v>
      </c>
      <c r="F2360" s="4" t="s">
        <v>11</v>
      </c>
      <c r="G2360" s="4" t="s">
        <v>24</v>
      </c>
      <c r="H2360" s="4" t="s">
        <v>967</v>
      </c>
      <c r="I2360">
        <v>7.87</v>
      </c>
      <c r="J2360">
        <v>3</v>
      </c>
      <c r="K2360">
        <v>0.89</v>
      </c>
    </row>
    <row r="2361" spans="1:11" x14ac:dyDescent="0.25">
      <c r="A2361" s="1">
        <v>42112</v>
      </c>
      <c r="B2361" s="3">
        <f>YEAR(Table_salesdata[[#This Row],[Order Date]])</f>
        <v>2015</v>
      </c>
      <c r="C2361" s="3">
        <f>MONTH(Table_salesdata[[#This Row],[Order Date]])</f>
        <v>4</v>
      </c>
      <c r="D2361" s="4" t="s">
        <v>1989</v>
      </c>
      <c r="E2361" s="4" t="s">
        <v>10</v>
      </c>
      <c r="F2361" s="4" t="s">
        <v>11</v>
      </c>
      <c r="G2361" s="4" t="s">
        <v>12</v>
      </c>
      <c r="H2361" s="4" t="s">
        <v>1123</v>
      </c>
      <c r="I2361">
        <v>15.55</v>
      </c>
      <c r="J2361">
        <v>3</v>
      </c>
      <c r="K2361">
        <v>5.44</v>
      </c>
    </row>
    <row r="2362" spans="1:11" x14ac:dyDescent="0.25">
      <c r="A2362" s="1">
        <v>42112</v>
      </c>
      <c r="B2362" s="3">
        <f>YEAR(Table_salesdata[[#This Row],[Order Date]])</f>
        <v>2015</v>
      </c>
      <c r="C2362" s="3">
        <f>MONTH(Table_salesdata[[#This Row],[Order Date]])</f>
        <v>4</v>
      </c>
      <c r="D2362" s="4" t="s">
        <v>1989</v>
      </c>
      <c r="E2362" s="4" t="s">
        <v>10</v>
      </c>
      <c r="F2362" s="4" t="s">
        <v>11</v>
      </c>
      <c r="G2362" s="4" t="s">
        <v>20</v>
      </c>
      <c r="H2362" s="4" t="s">
        <v>220</v>
      </c>
      <c r="I2362">
        <v>1.48</v>
      </c>
      <c r="J2362">
        <v>1</v>
      </c>
      <c r="K2362">
        <v>-2.29</v>
      </c>
    </row>
    <row r="2363" spans="1:11" x14ac:dyDescent="0.25">
      <c r="A2363" s="1">
        <v>42113</v>
      </c>
      <c r="B2363" s="3">
        <f>YEAR(Table_salesdata[[#This Row],[Order Date]])</f>
        <v>2015</v>
      </c>
      <c r="C2363" s="3">
        <f>MONTH(Table_salesdata[[#This Row],[Order Date]])</f>
        <v>4</v>
      </c>
      <c r="D2363" s="4" t="s">
        <v>625</v>
      </c>
      <c r="E2363" s="4" t="s">
        <v>10</v>
      </c>
      <c r="F2363" s="4" t="s">
        <v>11</v>
      </c>
      <c r="G2363" s="4" t="s">
        <v>92</v>
      </c>
      <c r="H2363" s="4" t="s">
        <v>283</v>
      </c>
      <c r="I2363">
        <v>19.57</v>
      </c>
      <c r="J2363">
        <v>2</v>
      </c>
      <c r="K2363">
        <v>-52.83</v>
      </c>
    </row>
    <row r="2364" spans="1:11" x14ac:dyDescent="0.25">
      <c r="A2364" s="1">
        <v>42113</v>
      </c>
      <c r="B2364" s="3">
        <f>YEAR(Table_salesdata[[#This Row],[Order Date]])</f>
        <v>2015</v>
      </c>
      <c r="C2364" s="3">
        <f>MONTH(Table_salesdata[[#This Row],[Order Date]])</f>
        <v>4</v>
      </c>
      <c r="D2364" s="4" t="s">
        <v>625</v>
      </c>
      <c r="E2364" s="4" t="s">
        <v>10</v>
      </c>
      <c r="F2364" s="4" t="s">
        <v>11</v>
      </c>
      <c r="G2364" s="4" t="s">
        <v>20</v>
      </c>
      <c r="H2364" s="4" t="s">
        <v>681</v>
      </c>
      <c r="I2364">
        <v>310.39</v>
      </c>
      <c r="J2364">
        <v>4</v>
      </c>
      <c r="K2364">
        <v>-512.15</v>
      </c>
    </row>
    <row r="2365" spans="1:11" x14ac:dyDescent="0.25">
      <c r="A2365" s="1">
        <v>42114</v>
      </c>
      <c r="B2365" s="3">
        <f>YEAR(Table_salesdata[[#This Row],[Order Date]])</f>
        <v>2015</v>
      </c>
      <c r="C2365" s="3">
        <f>MONTH(Table_salesdata[[#This Row],[Order Date]])</f>
        <v>4</v>
      </c>
      <c r="D2365" s="4" t="s">
        <v>550</v>
      </c>
      <c r="E2365" s="4" t="s">
        <v>30</v>
      </c>
      <c r="F2365" s="4" t="s">
        <v>39</v>
      </c>
      <c r="G2365" s="4" t="s">
        <v>40</v>
      </c>
      <c r="H2365" s="4" t="s">
        <v>510</v>
      </c>
      <c r="I2365">
        <v>287.97000000000003</v>
      </c>
      <c r="J2365">
        <v>3</v>
      </c>
      <c r="K2365">
        <v>77.75</v>
      </c>
    </row>
    <row r="2366" spans="1:11" x14ac:dyDescent="0.25">
      <c r="A2366" s="1">
        <v>42114</v>
      </c>
      <c r="B2366" s="3">
        <f>YEAR(Table_salesdata[[#This Row],[Order Date]])</f>
        <v>2015</v>
      </c>
      <c r="C2366" s="3">
        <f>MONTH(Table_salesdata[[#This Row],[Order Date]])</f>
        <v>4</v>
      </c>
      <c r="D2366" s="4" t="s">
        <v>550</v>
      </c>
      <c r="E2366" s="4" t="s">
        <v>30</v>
      </c>
      <c r="F2366" s="4" t="s">
        <v>34</v>
      </c>
      <c r="G2366" s="4" t="s">
        <v>47</v>
      </c>
      <c r="H2366" s="4" t="s">
        <v>1992</v>
      </c>
      <c r="I2366">
        <v>595.38</v>
      </c>
      <c r="J2366">
        <v>6</v>
      </c>
      <c r="K2366">
        <v>297.69</v>
      </c>
    </row>
    <row r="2367" spans="1:11" x14ac:dyDescent="0.25">
      <c r="A2367" s="1">
        <v>42114</v>
      </c>
      <c r="B2367" s="3">
        <f>YEAR(Table_salesdata[[#This Row],[Order Date]])</f>
        <v>2015</v>
      </c>
      <c r="C2367" s="3">
        <f>MONTH(Table_salesdata[[#This Row],[Order Date]])</f>
        <v>4</v>
      </c>
      <c r="D2367" s="4" t="s">
        <v>550</v>
      </c>
      <c r="E2367" s="4" t="s">
        <v>30</v>
      </c>
      <c r="F2367" s="4" t="s">
        <v>11</v>
      </c>
      <c r="G2367" s="4" t="s">
        <v>12</v>
      </c>
      <c r="H2367" s="4" t="s">
        <v>819</v>
      </c>
      <c r="I2367">
        <v>12.96</v>
      </c>
      <c r="J2367">
        <v>2</v>
      </c>
      <c r="K2367">
        <v>6.22</v>
      </c>
    </row>
    <row r="2368" spans="1:11" x14ac:dyDescent="0.25">
      <c r="A2368" s="1">
        <v>42114</v>
      </c>
      <c r="B2368" s="3">
        <f>YEAR(Table_salesdata[[#This Row],[Order Date]])</f>
        <v>2015</v>
      </c>
      <c r="C2368" s="3">
        <f>MONTH(Table_salesdata[[#This Row],[Order Date]])</f>
        <v>4</v>
      </c>
      <c r="D2368" s="4" t="s">
        <v>1308</v>
      </c>
      <c r="E2368" s="4" t="s">
        <v>10</v>
      </c>
      <c r="F2368" s="4" t="s">
        <v>11</v>
      </c>
      <c r="G2368" s="4" t="s">
        <v>12</v>
      </c>
      <c r="H2368" s="4" t="s">
        <v>1018</v>
      </c>
      <c r="I2368">
        <v>117.46</v>
      </c>
      <c r="J2368">
        <v>3</v>
      </c>
      <c r="K2368">
        <v>44.05</v>
      </c>
    </row>
    <row r="2369" spans="1:11" x14ac:dyDescent="0.25">
      <c r="A2369" s="1">
        <v>42114</v>
      </c>
      <c r="B2369" s="3">
        <f>YEAR(Table_salesdata[[#This Row],[Order Date]])</f>
        <v>2015</v>
      </c>
      <c r="C2369" s="3">
        <f>MONTH(Table_salesdata[[#This Row],[Order Date]])</f>
        <v>4</v>
      </c>
      <c r="D2369" s="4" t="s">
        <v>1993</v>
      </c>
      <c r="E2369" s="4" t="s">
        <v>110</v>
      </c>
      <c r="F2369" s="4" t="s">
        <v>11</v>
      </c>
      <c r="G2369" s="4" t="s">
        <v>63</v>
      </c>
      <c r="H2369" s="4" t="s">
        <v>1994</v>
      </c>
      <c r="I2369">
        <v>180.96</v>
      </c>
      <c r="J2369">
        <v>2</v>
      </c>
      <c r="K2369">
        <v>81.430000000000007</v>
      </c>
    </row>
    <row r="2370" spans="1:11" x14ac:dyDescent="0.25">
      <c r="A2370" s="1">
        <v>42115</v>
      </c>
      <c r="B2370" s="3">
        <f>YEAR(Table_salesdata[[#This Row],[Order Date]])</f>
        <v>2015</v>
      </c>
      <c r="C2370" s="3">
        <f>MONTH(Table_salesdata[[#This Row],[Order Date]])</f>
        <v>4</v>
      </c>
      <c r="D2370" s="4" t="s">
        <v>1995</v>
      </c>
      <c r="E2370" s="4" t="s">
        <v>33</v>
      </c>
      <c r="F2370" s="4" t="s">
        <v>34</v>
      </c>
      <c r="G2370" s="4" t="s">
        <v>35</v>
      </c>
      <c r="H2370" s="4" t="s">
        <v>1798</v>
      </c>
      <c r="I2370">
        <v>191.96</v>
      </c>
      <c r="J2370">
        <v>2</v>
      </c>
      <c r="K2370">
        <v>51.83</v>
      </c>
    </row>
    <row r="2371" spans="1:11" x14ac:dyDescent="0.25">
      <c r="A2371" s="1">
        <v>42115</v>
      </c>
      <c r="B2371" s="3">
        <f>YEAR(Table_salesdata[[#This Row],[Order Date]])</f>
        <v>2015</v>
      </c>
      <c r="C2371" s="3">
        <f>MONTH(Table_salesdata[[#This Row],[Order Date]])</f>
        <v>4</v>
      </c>
      <c r="D2371" s="4" t="s">
        <v>1995</v>
      </c>
      <c r="E2371" s="4" t="s">
        <v>33</v>
      </c>
      <c r="F2371" s="4" t="s">
        <v>11</v>
      </c>
      <c r="G2371" s="4" t="s">
        <v>20</v>
      </c>
      <c r="H2371" s="4" t="s">
        <v>1159</v>
      </c>
      <c r="I2371">
        <v>21.3</v>
      </c>
      <c r="J2371">
        <v>3</v>
      </c>
      <c r="K2371">
        <v>9.8000000000000007</v>
      </c>
    </row>
    <row r="2372" spans="1:11" x14ac:dyDescent="0.25">
      <c r="A2372" s="1">
        <v>42115</v>
      </c>
      <c r="B2372" s="3">
        <f>YEAR(Table_salesdata[[#This Row],[Order Date]])</f>
        <v>2015</v>
      </c>
      <c r="C2372" s="3">
        <f>MONTH(Table_salesdata[[#This Row],[Order Date]])</f>
        <v>4</v>
      </c>
      <c r="D2372" s="4" t="s">
        <v>1995</v>
      </c>
      <c r="E2372" s="4" t="s">
        <v>33</v>
      </c>
      <c r="F2372" s="4" t="s">
        <v>39</v>
      </c>
      <c r="G2372" s="4" t="s">
        <v>40</v>
      </c>
      <c r="H2372" s="4" t="s">
        <v>138</v>
      </c>
      <c r="I2372">
        <v>469.95</v>
      </c>
      <c r="J2372">
        <v>5</v>
      </c>
      <c r="K2372">
        <v>131.59</v>
      </c>
    </row>
    <row r="2373" spans="1:11" x14ac:dyDescent="0.25">
      <c r="A2373" s="1">
        <v>42115</v>
      </c>
      <c r="B2373" s="3">
        <f>YEAR(Table_salesdata[[#This Row],[Order Date]])</f>
        <v>2015</v>
      </c>
      <c r="C2373" s="3">
        <f>MONTH(Table_salesdata[[#This Row],[Order Date]])</f>
        <v>4</v>
      </c>
      <c r="D2373" s="4" t="s">
        <v>1995</v>
      </c>
      <c r="E2373" s="4" t="s">
        <v>33</v>
      </c>
      <c r="F2373" s="4" t="s">
        <v>34</v>
      </c>
      <c r="G2373" s="4" t="s">
        <v>47</v>
      </c>
      <c r="H2373" s="4" t="s">
        <v>1996</v>
      </c>
      <c r="I2373">
        <v>209.88</v>
      </c>
      <c r="J2373">
        <v>3</v>
      </c>
      <c r="K2373">
        <v>35.68</v>
      </c>
    </row>
    <row r="2374" spans="1:11" x14ac:dyDescent="0.25">
      <c r="A2374" s="1">
        <v>42116</v>
      </c>
      <c r="B2374" s="3">
        <f>YEAR(Table_salesdata[[#This Row],[Order Date]])</f>
        <v>2015</v>
      </c>
      <c r="C2374" s="3">
        <f>MONTH(Table_salesdata[[#This Row],[Order Date]])</f>
        <v>4</v>
      </c>
      <c r="D2374" s="4" t="s">
        <v>319</v>
      </c>
      <c r="E2374" s="4" t="s">
        <v>27</v>
      </c>
      <c r="F2374" s="4" t="s">
        <v>39</v>
      </c>
      <c r="G2374" s="4" t="s">
        <v>40</v>
      </c>
      <c r="H2374" s="4" t="s">
        <v>2675</v>
      </c>
      <c r="I2374">
        <v>88.78</v>
      </c>
      <c r="J2374">
        <v>3</v>
      </c>
      <c r="K2374">
        <v>7.77</v>
      </c>
    </row>
    <row r="2375" spans="1:11" x14ac:dyDescent="0.25">
      <c r="A2375" s="1">
        <v>42116</v>
      </c>
      <c r="B2375" s="3">
        <f>YEAR(Table_salesdata[[#This Row],[Order Date]])</f>
        <v>2015</v>
      </c>
      <c r="C2375" s="3">
        <f>MONTH(Table_salesdata[[#This Row],[Order Date]])</f>
        <v>4</v>
      </c>
      <c r="D2375" s="4" t="s">
        <v>319</v>
      </c>
      <c r="E2375" s="4" t="s">
        <v>27</v>
      </c>
      <c r="F2375" s="4" t="s">
        <v>11</v>
      </c>
      <c r="G2375" s="4" t="s">
        <v>24</v>
      </c>
      <c r="H2375" s="4" t="s">
        <v>1847</v>
      </c>
      <c r="I2375">
        <v>64.14</v>
      </c>
      <c r="J2375">
        <v>3</v>
      </c>
      <c r="K2375">
        <v>16.68</v>
      </c>
    </row>
    <row r="2376" spans="1:11" x14ac:dyDescent="0.25">
      <c r="A2376" s="1">
        <v>42118</v>
      </c>
      <c r="B2376" s="3">
        <f>YEAR(Table_salesdata[[#This Row],[Order Date]])</f>
        <v>2015</v>
      </c>
      <c r="C2376" s="3">
        <f>MONTH(Table_salesdata[[#This Row],[Order Date]])</f>
        <v>4</v>
      </c>
      <c r="D2376" s="4" t="s">
        <v>167</v>
      </c>
      <c r="E2376" s="4" t="s">
        <v>149</v>
      </c>
      <c r="F2376" s="4" t="s">
        <v>11</v>
      </c>
      <c r="G2376" s="4" t="s">
        <v>24</v>
      </c>
      <c r="H2376" s="4" t="s">
        <v>277</v>
      </c>
      <c r="I2376">
        <v>25.99</v>
      </c>
      <c r="J2376">
        <v>1</v>
      </c>
      <c r="K2376">
        <v>7.54</v>
      </c>
    </row>
    <row r="2377" spans="1:11" x14ac:dyDescent="0.25">
      <c r="A2377" s="1">
        <v>42119</v>
      </c>
      <c r="B2377" s="3">
        <f>YEAR(Table_salesdata[[#This Row],[Order Date]])</f>
        <v>2015</v>
      </c>
      <c r="C2377" s="3">
        <f>MONTH(Table_salesdata[[#This Row],[Order Date]])</f>
        <v>4</v>
      </c>
      <c r="D2377" s="4" t="s">
        <v>247</v>
      </c>
      <c r="E2377" s="4" t="s">
        <v>27</v>
      </c>
      <c r="F2377" s="4" t="s">
        <v>11</v>
      </c>
      <c r="G2377" s="4" t="s">
        <v>20</v>
      </c>
      <c r="H2377" s="4" t="s">
        <v>417</v>
      </c>
      <c r="I2377">
        <v>13.94</v>
      </c>
      <c r="J2377">
        <v>3</v>
      </c>
      <c r="K2377">
        <v>4.53</v>
      </c>
    </row>
    <row r="2378" spans="1:11" x14ac:dyDescent="0.25">
      <c r="A2378" s="1">
        <v>42119</v>
      </c>
      <c r="B2378" s="3">
        <f>YEAR(Table_salesdata[[#This Row],[Order Date]])</f>
        <v>2015</v>
      </c>
      <c r="C2378" s="3">
        <f>MONTH(Table_salesdata[[#This Row],[Order Date]])</f>
        <v>4</v>
      </c>
      <c r="D2378" s="4" t="s">
        <v>983</v>
      </c>
      <c r="E2378" s="4" t="s">
        <v>149</v>
      </c>
      <c r="F2378" s="4" t="s">
        <v>11</v>
      </c>
      <c r="G2378" s="4" t="s">
        <v>92</v>
      </c>
      <c r="H2378" s="4" t="s">
        <v>114</v>
      </c>
      <c r="I2378">
        <v>206.43</v>
      </c>
      <c r="J2378">
        <v>3</v>
      </c>
      <c r="K2378">
        <v>90.83</v>
      </c>
    </row>
    <row r="2379" spans="1:11" x14ac:dyDescent="0.25">
      <c r="A2379" s="1">
        <v>42119</v>
      </c>
      <c r="B2379" s="3">
        <f>YEAR(Table_salesdata[[#This Row],[Order Date]])</f>
        <v>2015</v>
      </c>
      <c r="C2379" s="3">
        <f>MONTH(Table_salesdata[[#This Row],[Order Date]])</f>
        <v>4</v>
      </c>
      <c r="D2379" s="4" t="s">
        <v>1868</v>
      </c>
      <c r="E2379" s="4" t="s">
        <v>157</v>
      </c>
      <c r="F2379" s="4" t="s">
        <v>11</v>
      </c>
      <c r="G2379" s="4" t="s">
        <v>24</v>
      </c>
      <c r="H2379" s="4" t="s">
        <v>985</v>
      </c>
      <c r="I2379">
        <v>57.75</v>
      </c>
      <c r="J2379">
        <v>5</v>
      </c>
      <c r="K2379">
        <v>16.170000000000002</v>
      </c>
    </row>
    <row r="2380" spans="1:11" x14ac:dyDescent="0.25">
      <c r="A2380" s="1">
        <v>42119</v>
      </c>
      <c r="B2380" s="3">
        <f>YEAR(Table_salesdata[[#This Row],[Order Date]])</f>
        <v>2015</v>
      </c>
      <c r="C2380" s="3">
        <f>MONTH(Table_salesdata[[#This Row],[Order Date]])</f>
        <v>4</v>
      </c>
      <c r="D2380" s="4" t="s">
        <v>1868</v>
      </c>
      <c r="E2380" s="4" t="s">
        <v>157</v>
      </c>
      <c r="F2380" s="4" t="s">
        <v>11</v>
      </c>
      <c r="G2380" s="4" t="s">
        <v>92</v>
      </c>
      <c r="H2380" s="4" t="s">
        <v>1846</v>
      </c>
      <c r="I2380">
        <v>272.39999999999998</v>
      </c>
      <c r="J2380">
        <v>5</v>
      </c>
      <c r="K2380">
        <v>76.27</v>
      </c>
    </row>
    <row r="2381" spans="1:11" x14ac:dyDescent="0.25">
      <c r="A2381" s="1">
        <v>42119</v>
      </c>
      <c r="B2381" s="3">
        <f>YEAR(Table_salesdata[[#This Row],[Order Date]])</f>
        <v>2015</v>
      </c>
      <c r="C2381" s="3">
        <f>MONTH(Table_salesdata[[#This Row],[Order Date]])</f>
        <v>4</v>
      </c>
      <c r="D2381" s="4" t="s">
        <v>1431</v>
      </c>
      <c r="E2381" s="4" t="s">
        <v>15</v>
      </c>
      <c r="F2381" s="4" t="s">
        <v>11</v>
      </c>
      <c r="G2381" s="4" t="s">
        <v>18</v>
      </c>
      <c r="H2381" s="4" t="s">
        <v>547</v>
      </c>
      <c r="I2381">
        <v>221.02</v>
      </c>
      <c r="J2381">
        <v>2</v>
      </c>
      <c r="K2381">
        <v>-55.26</v>
      </c>
    </row>
    <row r="2382" spans="1:11" x14ac:dyDescent="0.25">
      <c r="A2382" s="1">
        <v>42119</v>
      </c>
      <c r="B2382" s="3">
        <f>YEAR(Table_salesdata[[#This Row],[Order Date]])</f>
        <v>2015</v>
      </c>
      <c r="C2382" s="3">
        <f>MONTH(Table_salesdata[[#This Row],[Order Date]])</f>
        <v>4</v>
      </c>
      <c r="D2382" s="4" t="s">
        <v>1431</v>
      </c>
      <c r="E2382" s="4" t="s">
        <v>15</v>
      </c>
      <c r="F2382" s="4" t="s">
        <v>34</v>
      </c>
      <c r="G2382" s="4" t="s">
        <v>35</v>
      </c>
      <c r="H2382" s="4" t="s">
        <v>1997</v>
      </c>
      <c r="I2382">
        <v>128.06</v>
      </c>
      <c r="J2382">
        <v>3</v>
      </c>
      <c r="K2382">
        <v>-23.78</v>
      </c>
    </row>
    <row r="2383" spans="1:11" x14ac:dyDescent="0.25">
      <c r="A2383" s="1">
        <v>42119</v>
      </c>
      <c r="B2383" s="3">
        <f>YEAR(Table_salesdata[[#This Row],[Order Date]])</f>
        <v>2015</v>
      </c>
      <c r="C2383" s="3">
        <f>MONTH(Table_salesdata[[#This Row],[Order Date]])</f>
        <v>4</v>
      </c>
      <c r="D2383" s="4" t="s">
        <v>1998</v>
      </c>
      <c r="E2383" s="4" t="s">
        <v>27</v>
      </c>
      <c r="F2383" s="4" t="s">
        <v>11</v>
      </c>
      <c r="G2383" s="4" t="s">
        <v>63</v>
      </c>
      <c r="H2383" s="4" t="s">
        <v>1682</v>
      </c>
      <c r="I2383">
        <v>21.34</v>
      </c>
      <c r="J2383">
        <v>2</v>
      </c>
      <c r="K2383">
        <v>9.82</v>
      </c>
    </row>
    <row r="2384" spans="1:11" x14ac:dyDescent="0.25">
      <c r="A2384" s="1">
        <v>42120</v>
      </c>
      <c r="B2384" s="3">
        <f>YEAR(Table_salesdata[[#This Row],[Order Date]])</f>
        <v>2015</v>
      </c>
      <c r="C2384" s="3">
        <f>MONTH(Table_salesdata[[#This Row],[Order Date]])</f>
        <v>4</v>
      </c>
      <c r="D2384" s="4" t="s">
        <v>839</v>
      </c>
      <c r="E2384" s="4" t="s">
        <v>120</v>
      </c>
      <c r="F2384" s="4" t="s">
        <v>34</v>
      </c>
      <c r="G2384" s="4" t="s">
        <v>35</v>
      </c>
      <c r="H2384" s="4" t="s">
        <v>1764</v>
      </c>
      <c r="I2384">
        <v>831.94</v>
      </c>
      <c r="J2384">
        <v>8</v>
      </c>
      <c r="K2384">
        <v>-114.39</v>
      </c>
    </row>
    <row r="2385" spans="1:11" x14ac:dyDescent="0.25">
      <c r="A2385" s="1">
        <v>42120</v>
      </c>
      <c r="B2385" s="3">
        <f>YEAR(Table_salesdata[[#This Row],[Order Date]])</f>
        <v>2015</v>
      </c>
      <c r="C2385" s="3">
        <f>MONTH(Table_salesdata[[#This Row],[Order Date]])</f>
        <v>4</v>
      </c>
      <c r="D2385" s="4" t="s">
        <v>839</v>
      </c>
      <c r="E2385" s="4" t="s">
        <v>120</v>
      </c>
      <c r="F2385" s="4" t="s">
        <v>34</v>
      </c>
      <c r="G2385" s="4" t="s">
        <v>47</v>
      </c>
      <c r="H2385" s="4" t="s">
        <v>560</v>
      </c>
      <c r="I2385">
        <v>97.04</v>
      </c>
      <c r="J2385">
        <v>2</v>
      </c>
      <c r="K2385">
        <v>1.21</v>
      </c>
    </row>
    <row r="2386" spans="1:11" x14ac:dyDescent="0.25">
      <c r="A2386" s="1">
        <v>42120</v>
      </c>
      <c r="B2386" s="3">
        <f>YEAR(Table_salesdata[[#This Row],[Order Date]])</f>
        <v>2015</v>
      </c>
      <c r="C2386" s="3">
        <f>MONTH(Table_salesdata[[#This Row],[Order Date]])</f>
        <v>4</v>
      </c>
      <c r="D2386" s="4" t="s">
        <v>839</v>
      </c>
      <c r="E2386" s="4" t="s">
        <v>120</v>
      </c>
      <c r="F2386" s="4" t="s">
        <v>11</v>
      </c>
      <c r="G2386" s="4" t="s">
        <v>18</v>
      </c>
      <c r="H2386" s="4" t="s">
        <v>821</v>
      </c>
      <c r="I2386">
        <v>72.78</v>
      </c>
      <c r="J2386">
        <v>1</v>
      </c>
      <c r="K2386">
        <v>-18.2</v>
      </c>
    </row>
    <row r="2387" spans="1:11" x14ac:dyDescent="0.25">
      <c r="A2387" s="1">
        <v>42120</v>
      </c>
      <c r="B2387" s="3">
        <f>YEAR(Table_salesdata[[#This Row],[Order Date]])</f>
        <v>2015</v>
      </c>
      <c r="C2387" s="3">
        <f>MONTH(Table_salesdata[[#This Row],[Order Date]])</f>
        <v>4</v>
      </c>
      <c r="D2387" s="4" t="s">
        <v>1605</v>
      </c>
      <c r="E2387" s="4" t="s">
        <v>10</v>
      </c>
      <c r="F2387" s="4" t="s">
        <v>34</v>
      </c>
      <c r="G2387" s="4" t="s">
        <v>35</v>
      </c>
      <c r="H2387" s="4" t="s">
        <v>1938</v>
      </c>
      <c r="I2387">
        <v>408.42</v>
      </c>
      <c r="J2387">
        <v>2</v>
      </c>
      <c r="K2387">
        <v>-5.83</v>
      </c>
    </row>
    <row r="2388" spans="1:11" x14ac:dyDescent="0.25">
      <c r="A2388" s="1">
        <v>42120</v>
      </c>
      <c r="B2388" s="3">
        <f>YEAR(Table_salesdata[[#This Row],[Order Date]])</f>
        <v>2015</v>
      </c>
      <c r="C2388" s="3">
        <f>MONTH(Table_salesdata[[#This Row],[Order Date]])</f>
        <v>4</v>
      </c>
      <c r="D2388" s="4" t="s">
        <v>1920</v>
      </c>
      <c r="E2388" s="4" t="s">
        <v>27</v>
      </c>
      <c r="F2388" s="4" t="s">
        <v>34</v>
      </c>
      <c r="G2388" s="4" t="s">
        <v>35</v>
      </c>
      <c r="H2388" s="4" t="s">
        <v>1596</v>
      </c>
      <c r="I2388">
        <v>63.94</v>
      </c>
      <c r="J2388">
        <v>3</v>
      </c>
      <c r="K2388">
        <v>6.39</v>
      </c>
    </row>
    <row r="2389" spans="1:11" x14ac:dyDescent="0.25">
      <c r="A2389" s="1">
        <v>42120</v>
      </c>
      <c r="B2389" s="3">
        <f>YEAR(Table_salesdata[[#This Row],[Order Date]])</f>
        <v>2015</v>
      </c>
      <c r="C2389" s="3">
        <f>MONTH(Table_salesdata[[#This Row],[Order Date]])</f>
        <v>4</v>
      </c>
      <c r="D2389" s="4" t="s">
        <v>1920</v>
      </c>
      <c r="E2389" s="4" t="s">
        <v>27</v>
      </c>
      <c r="F2389" s="4" t="s">
        <v>11</v>
      </c>
      <c r="G2389" s="4" t="s">
        <v>24</v>
      </c>
      <c r="H2389" s="4" t="s">
        <v>258</v>
      </c>
      <c r="I2389">
        <v>59.52</v>
      </c>
      <c r="J2389">
        <v>3</v>
      </c>
      <c r="K2389">
        <v>15.48</v>
      </c>
    </row>
    <row r="2390" spans="1:11" x14ac:dyDescent="0.25">
      <c r="A2390" s="1">
        <v>42120</v>
      </c>
      <c r="B2390" s="3">
        <f>YEAR(Table_salesdata[[#This Row],[Order Date]])</f>
        <v>2015</v>
      </c>
      <c r="C2390" s="3">
        <f>MONTH(Table_salesdata[[#This Row],[Order Date]])</f>
        <v>4</v>
      </c>
      <c r="D2390" s="4" t="s">
        <v>1920</v>
      </c>
      <c r="E2390" s="4" t="s">
        <v>27</v>
      </c>
      <c r="F2390" s="4" t="s">
        <v>39</v>
      </c>
      <c r="G2390" s="4" t="s">
        <v>40</v>
      </c>
      <c r="H2390" s="4" t="s">
        <v>1999</v>
      </c>
      <c r="I2390">
        <v>311.98</v>
      </c>
      <c r="J2390">
        <v>3</v>
      </c>
      <c r="K2390">
        <v>39</v>
      </c>
    </row>
    <row r="2391" spans="1:11" x14ac:dyDescent="0.25">
      <c r="A2391" s="1">
        <v>42120</v>
      </c>
      <c r="B2391" s="3">
        <f>YEAR(Table_salesdata[[#This Row],[Order Date]])</f>
        <v>2015</v>
      </c>
      <c r="C2391" s="3">
        <f>MONTH(Table_salesdata[[#This Row],[Order Date]])</f>
        <v>4</v>
      </c>
      <c r="D2391" s="4" t="s">
        <v>1920</v>
      </c>
      <c r="E2391" s="4" t="s">
        <v>27</v>
      </c>
      <c r="F2391" s="4" t="s">
        <v>11</v>
      </c>
      <c r="G2391" s="4" t="s">
        <v>20</v>
      </c>
      <c r="H2391" s="4" t="s">
        <v>1006</v>
      </c>
      <c r="I2391">
        <v>50.35</v>
      </c>
      <c r="J2391">
        <v>3</v>
      </c>
      <c r="K2391">
        <v>17.62</v>
      </c>
    </row>
    <row r="2392" spans="1:11" x14ac:dyDescent="0.25">
      <c r="A2392" s="1">
        <v>42120</v>
      </c>
      <c r="B2392" s="3">
        <f>YEAR(Table_salesdata[[#This Row],[Order Date]])</f>
        <v>2015</v>
      </c>
      <c r="C2392" s="3">
        <f>MONTH(Table_salesdata[[#This Row],[Order Date]])</f>
        <v>4</v>
      </c>
      <c r="D2392" s="4" t="s">
        <v>216</v>
      </c>
      <c r="E2392" s="4" t="s">
        <v>123</v>
      </c>
      <c r="F2392" s="4" t="s">
        <v>34</v>
      </c>
      <c r="G2392" s="4" t="s">
        <v>145</v>
      </c>
      <c r="H2392" s="4" t="s">
        <v>1665</v>
      </c>
      <c r="I2392">
        <v>191.52</v>
      </c>
      <c r="J2392">
        <v>1</v>
      </c>
      <c r="K2392">
        <v>-76.61</v>
      </c>
    </row>
    <row r="2393" spans="1:11" x14ac:dyDescent="0.25">
      <c r="A2393" s="1">
        <v>42120</v>
      </c>
      <c r="B2393" s="3">
        <f>YEAR(Table_salesdata[[#This Row],[Order Date]])</f>
        <v>2015</v>
      </c>
      <c r="C2393" s="3">
        <f>MONTH(Table_salesdata[[#This Row],[Order Date]])</f>
        <v>4</v>
      </c>
      <c r="D2393" s="4" t="s">
        <v>216</v>
      </c>
      <c r="E2393" s="4" t="s">
        <v>123</v>
      </c>
      <c r="F2393" s="4" t="s">
        <v>11</v>
      </c>
      <c r="G2393" s="4" t="s">
        <v>24</v>
      </c>
      <c r="H2393" s="4" t="s">
        <v>450</v>
      </c>
      <c r="I2393">
        <v>2.62</v>
      </c>
      <c r="J2393">
        <v>1</v>
      </c>
      <c r="K2393">
        <v>0.43</v>
      </c>
    </row>
    <row r="2394" spans="1:11" x14ac:dyDescent="0.25">
      <c r="A2394" s="1">
        <v>42121</v>
      </c>
      <c r="B2394" s="3">
        <f>YEAR(Table_salesdata[[#This Row],[Order Date]])</f>
        <v>2015</v>
      </c>
      <c r="C2394" s="3">
        <f>MONTH(Table_salesdata[[#This Row],[Order Date]])</f>
        <v>4</v>
      </c>
      <c r="D2394" s="4" t="s">
        <v>695</v>
      </c>
      <c r="E2394" s="4" t="s">
        <v>2000</v>
      </c>
      <c r="F2394" s="4" t="s">
        <v>11</v>
      </c>
      <c r="G2394" s="4" t="s">
        <v>24</v>
      </c>
      <c r="H2394" s="4" t="s">
        <v>205</v>
      </c>
      <c r="I2394">
        <v>22.74</v>
      </c>
      <c r="J2394">
        <v>3</v>
      </c>
      <c r="K2394">
        <v>8.8699999999999992</v>
      </c>
    </row>
    <row r="2395" spans="1:11" x14ac:dyDescent="0.25">
      <c r="A2395" s="1">
        <v>42121</v>
      </c>
      <c r="B2395" s="3">
        <f>YEAR(Table_salesdata[[#This Row],[Order Date]])</f>
        <v>2015</v>
      </c>
      <c r="C2395" s="3">
        <f>MONTH(Table_salesdata[[#This Row],[Order Date]])</f>
        <v>4</v>
      </c>
      <c r="D2395" s="4" t="s">
        <v>695</v>
      </c>
      <c r="E2395" s="4" t="s">
        <v>2000</v>
      </c>
      <c r="F2395" s="4" t="s">
        <v>34</v>
      </c>
      <c r="G2395" s="4" t="s">
        <v>35</v>
      </c>
      <c r="H2395" s="4" t="s">
        <v>2001</v>
      </c>
      <c r="I2395">
        <v>1267.53</v>
      </c>
      <c r="J2395">
        <v>3</v>
      </c>
      <c r="K2395">
        <v>316.88</v>
      </c>
    </row>
    <row r="2396" spans="1:11" x14ac:dyDescent="0.25">
      <c r="A2396" s="1">
        <v>42121</v>
      </c>
      <c r="B2396" s="3">
        <f>YEAR(Table_salesdata[[#This Row],[Order Date]])</f>
        <v>2015</v>
      </c>
      <c r="C2396" s="3">
        <f>MONTH(Table_salesdata[[#This Row],[Order Date]])</f>
        <v>4</v>
      </c>
      <c r="D2396" s="4" t="s">
        <v>695</v>
      </c>
      <c r="E2396" s="4" t="s">
        <v>2000</v>
      </c>
      <c r="F2396" s="4" t="s">
        <v>39</v>
      </c>
      <c r="G2396" s="4" t="s">
        <v>298</v>
      </c>
      <c r="H2396" s="4" t="s">
        <v>2002</v>
      </c>
      <c r="I2396">
        <v>1379.92</v>
      </c>
      <c r="J2396">
        <v>8</v>
      </c>
      <c r="K2396">
        <v>648.55999999999995</v>
      </c>
    </row>
    <row r="2397" spans="1:11" x14ac:dyDescent="0.25">
      <c r="A2397" s="1">
        <v>42121</v>
      </c>
      <c r="B2397" s="3">
        <f>YEAR(Table_salesdata[[#This Row],[Order Date]])</f>
        <v>2015</v>
      </c>
      <c r="C2397" s="3">
        <f>MONTH(Table_salesdata[[#This Row],[Order Date]])</f>
        <v>4</v>
      </c>
      <c r="D2397" s="4" t="s">
        <v>1638</v>
      </c>
      <c r="E2397" s="4" t="s">
        <v>276</v>
      </c>
      <c r="F2397" s="4" t="s">
        <v>11</v>
      </c>
      <c r="G2397" s="4" t="s">
        <v>92</v>
      </c>
      <c r="H2397" s="4" t="s">
        <v>327</v>
      </c>
      <c r="I2397">
        <v>43.56</v>
      </c>
      <c r="J2397">
        <v>5</v>
      </c>
      <c r="K2397">
        <v>3.27</v>
      </c>
    </row>
    <row r="2398" spans="1:11" x14ac:dyDescent="0.25">
      <c r="A2398" s="1">
        <v>42121</v>
      </c>
      <c r="B2398" s="3">
        <f>YEAR(Table_salesdata[[#This Row],[Order Date]])</f>
        <v>2015</v>
      </c>
      <c r="C2398" s="3">
        <f>MONTH(Table_salesdata[[#This Row],[Order Date]])</f>
        <v>4</v>
      </c>
      <c r="D2398" s="4" t="s">
        <v>1638</v>
      </c>
      <c r="E2398" s="4" t="s">
        <v>276</v>
      </c>
      <c r="F2398" s="4" t="s">
        <v>11</v>
      </c>
      <c r="G2398" s="4" t="s">
        <v>199</v>
      </c>
      <c r="H2398" s="4" t="s">
        <v>1265</v>
      </c>
      <c r="I2398">
        <v>5.84</v>
      </c>
      <c r="J2398">
        <v>2</v>
      </c>
      <c r="K2398">
        <v>0.73</v>
      </c>
    </row>
    <row r="2399" spans="1:11" x14ac:dyDescent="0.25">
      <c r="A2399" s="1">
        <v>42122</v>
      </c>
      <c r="B2399" s="3">
        <f>YEAR(Table_salesdata[[#This Row],[Order Date]])</f>
        <v>2015</v>
      </c>
      <c r="C2399" s="3">
        <f>MONTH(Table_salesdata[[#This Row],[Order Date]])</f>
        <v>4</v>
      </c>
      <c r="D2399" s="4" t="s">
        <v>870</v>
      </c>
      <c r="E2399" s="4" t="s">
        <v>10</v>
      </c>
      <c r="F2399" s="4" t="s">
        <v>11</v>
      </c>
      <c r="G2399" s="4" t="s">
        <v>92</v>
      </c>
      <c r="H2399" s="4" t="s">
        <v>607</v>
      </c>
      <c r="I2399">
        <v>8.65</v>
      </c>
      <c r="J2399">
        <v>3</v>
      </c>
      <c r="K2399">
        <v>-20.329999999999998</v>
      </c>
    </row>
    <row r="2400" spans="1:11" x14ac:dyDescent="0.25">
      <c r="A2400" s="1">
        <v>42122</v>
      </c>
      <c r="B2400" s="3">
        <f>YEAR(Table_salesdata[[#This Row],[Order Date]])</f>
        <v>2015</v>
      </c>
      <c r="C2400" s="3">
        <f>MONTH(Table_salesdata[[#This Row],[Order Date]])</f>
        <v>4</v>
      </c>
      <c r="D2400" s="4" t="s">
        <v>870</v>
      </c>
      <c r="E2400" s="4" t="s">
        <v>10</v>
      </c>
      <c r="F2400" s="4" t="s">
        <v>11</v>
      </c>
      <c r="G2400" s="4" t="s">
        <v>18</v>
      </c>
      <c r="H2400" s="4" t="s">
        <v>1202</v>
      </c>
      <c r="I2400">
        <v>23.83</v>
      </c>
      <c r="J2400">
        <v>3</v>
      </c>
      <c r="K2400">
        <v>2.68</v>
      </c>
    </row>
    <row r="2401" spans="1:11" x14ac:dyDescent="0.25">
      <c r="A2401" s="1">
        <v>42122</v>
      </c>
      <c r="B2401" s="3">
        <f>YEAR(Table_salesdata[[#This Row],[Order Date]])</f>
        <v>2015</v>
      </c>
      <c r="C2401" s="3">
        <f>MONTH(Table_salesdata[[#This Row],[Order Date]])</f>
        <v>4</v>
      </c>
      <c r="D2401" s="4" t="s">
        <v>870</v>
      </c>
      <c r="E2401" s="4" t="s">
        <v>10</v>
      </c>
      <c r="F2401" s="4" t="s">
        <v>11</v>
      </c>
      <c r="G2401" s="4" t="s">
        <v>20</v>
      </c>
      <c r="H2401" s="4" t="s">
        <v>324</v>
      </c>
      <c r="I2401">
        <v>12.18</v>
      </c>
      <c r="J2401">
        <v>4</v>
      </c>
      <c r="K2401">
        <v>-18.87</v>
      </c>
    </row>
    <row r="2402" spans="1:11" x14ac:dyDescent="0.25">
      <c r="A2402" s="1">
        <v>42122</v>
      </c>
      <c r="B2402" s="3">
        <f>YEAR(Table_salesdata[[#This Row],[Order Date]])</f>
        <v>2015</v>
      </c>
      <c r="C2402" s="3">
        <f>MONTH(Table_salesdata[[#This Row],[Order Date]])</f>
        <v>4</v>
      </c>
      <c r="D2402" s="4" t="s">
        <v>131</v>
      </c>
      <c r="E2402" s="4" t="s">
        <v>110</v>
      </c>
      <c r="F2402" s="4" t="s">
        <v>11</v>
      </c>
      <c r="G2402" s="4" t="s">
        <v>92</v>
      </c>
      <c r="H2402" s="4" t="s">
        <v>2003</v>
      </c>
      <c r="I2402">
        <v>186.73</v>
      </c>
      <c r="J2402">
        <v>1</v>
      </c>
      <c r="K2402">
        <v>41.5</v>
      </c>
    </row>
    <row r="2403" spans="1:11" x14ac:dyDescent="0.25">
      <c r="A2403" s="1">
        <v>42122</v>
      </c>
      <c r="B2403" s="3">
        <f>YEAR(Table_salesdata[[#This Row],[Order Date]])</f>
        <v>2015</v>
      </c>
      <c r="C2403" s="3">
        <f>MONTH(Table_salesdata[[#This Row],[Order Date]])</f>
        <v>4</v>
      </c>
      <c r="D2403" s="4" t="s">
        <v>131</v>
      </c>
      <c r="E2403" s="4" t="s">
        <v>110</v>
      </c>
      <c r="F2403" s="4" t="s">
        <v>11</v>
      </c>
      <c r="G2403" s="4" t="s">
        <v>20</v>
      </c>
      <c r="H2403" s="4" t="s">
        <v>1572</v>
      </c>
      <c r="I2403">
        <v>3812.97</v>
      </c>
      <c r="J2403">
        <v>3</v>
      </c>
      <c r="K2403">
        <v>1906.49</v>
      </c>
    </row>
    <row r="2404" spans="1:11" x14ac:dyDescent="0.25">
      <c r="A2404" s="1">
        <v>42123</v>
      </c>
      <c r="B2404" s="3">
        <f>YEAR(Table_salesdata[[#This Row],[Order Date]])</f>
        <v>2015</v>
      </c>
      <c r="C2404" s="3">
        <f>MONTH(Table_salesdata[[#This Row],[Order Date]])</f>
        <v>4</v>
      </c>
      <c r="D2404" s="4" t="s">
        <v>1305</v>
      </c>
      <c r="E2404" s="4" t="s">
        <v>23</v>
      </c>
      <c r="F2404" s="4" t="s">
        <v>11</v>
      </c>
      <c r="G2404" s="4" t="s">
        <v>12</v>
      </c>
      <c r="H2404" s="4" t="s">
        <v>667</v>
      </c>
      <c r="I2404">
        <v>7.97</v>
      </c>
      <c r="J2404">
        <v>2</v>
      </c>
      <c r="K2404">
        <v>2.89</v>
      </c>
    </row>
    <row r="2405" spans="1:11" x14ac:dyDescent="0.25">
      <c r="A2405" s="1">
        <v>42124</v>
      </c>
      <c r="B2405" s="3">
        <f>YEAR(Table_salesdata[[#This Row],[Order Date]])</f>
        <v>2015</v>
      </c>
      <c r="C2405" s="3">
        <f>MONTH(Table_salesdata[[#This Row],[Order Date]])</f>
        <v>4</v>
      </c>
      <c r="D2405" s="4" t="s">
        <v>523</v>
      </c>
      <c r="E2405" s="4" t="s">
        <v>15</v>
      </c>
      <c r="F2405" s="4" t="s">
        <v>34</v>
      </c>
      <c r="G2405" s="4" t="s">
        <v>35</v>
      </c>
      <c r="H2405" s="4" t="s">
        <v>187</v>
      </c>
      <c r="I2405">
        <v>213.12</v>
      </c>
      <c r="J2405">
        <v>5</v>
      </c>
      <c r="K2405">
        <v>-15.22</v>
      </c>
    </row>
    <row r="2406" spans="1:11" x14ac:dyDescent="0.25">
      <c r="A2406" s="1">
        <v>42124</v>
      </c>
      <c r="B2406" s="3">
        <f>YEAR(Table_salesdata[[#This Row],[Order Date]])</f>
        <v>2015</v>
      </c>
      <c r="C2406" s="3">
        <f>MONTH(Table_salesdata[[#This Row],[Order Date]])</f>
        <v>4</v>
      </c>
      <c r="D2406" s="4" t="s">
        <v>542</v>
      </c>
      <c r="E2406" s="4" t="s">
        <v>78</v>
      </c>
      <c r="F2406" s="4" t="s">
        <v>39</v>
      </c>
      <c r="G2406" s="4" t="s">
        <v>40</v>
      </c>
      <c r="H2406" s="4" t="s">
        <v>1075</v>
      </c>
      <c r="I2406">
        <v>1022.97</v>
      </c>
      <c r="J2406">
        <v>5</v>
      </c>
      <c r="K2406">
        <v>-255.74</v>
      </c>
    </row>
    <row r="2407" spans="1:11" x14ac:dyDescent="0.25">
      <c r="A2407" s="1">
        <v>42124</v>
      </c>
      <c r="B2407" s="3">
        <f>YEAR(Table_salesdata[[#This Row],[Order Date]])</f>
        <v>2015</v>
      </c>
      <c r="C2407" s="3">
        <f>MONTH(Table_salesdata[[#This Row],[Order Date]])</f>
        <v>4</v>
      </c>
      <c r="D2407" s="4" t="s">
        <v>443</v>
      </c>
      <c r="E2407" s="4" t="s">
        <v>27</v>
      </c>
      <c r="F2407" s="4" t="s">
        <v>11</v>
      </c>
      <c r="G2407" s="4" t="s">
        <v>24</v>
      </c>
      <c r="H2407" s="4" t="s">
        <v>985</v>
      </c>
      <c r="I2407">
        <v>34.65</v>
      </c>
      <c r="J2407">
        <v>3</v>
      </c>
      <c r="K2407">
        <v>9.6999999999999993</v>
      </c>
    </row>
    <row r="2408" spans="1:11" x14ac:dyDescent="0.25">
      <c r="A2408" s="1">
        <v>42124</v>
      </c>
      <c r="B2408" s="3">
        <f>YEAR(Table_salesdata[[#This Row],[Order Date]])</f>
        <v>2015</v>
      </c>
      <c r="C2408" s="3">
        <f>MONTH(Table_salesdata[[#This Row],[Order Date]])</f>
        <v>4</v>
      </c>
      <c r="D2408" s="4" t="s">
        <v>443</v>
      </c>
      <c r="E2408" s="4" t="s">
        <v>27</v>
      </c>
      <c r="F2408" s="4" t="s">
        <v>39</v>
      </c>
      <c r="G2408" s="4" t="s">
        <v>40</v>
      </c>
      <c r="H2408" s="4" t="s">
        <v>1955</v>
      </c>
      <c r="I2408">
        <v>19.8</v>
      </c>
      <c r="J2408">
        <v>5</v>
      </c>
      <c r="K2408">
        <v>1.73</v>
      </c>
    </row>
    <row r="2409" spans="1:11" x14ac:dyDescent="0.25">
      <c r="A2409" s="1">
        <v>42124</v>
      </c>
      <c r="B2409" s="3">
        <f>YEAR(Table_salesdata[[#This Row],[Order Date]])</f>
        <v>2015</v>
      </c>
      <c r="C2409" s="3">
        <f>MONTH(Table_salesdata[[#This Row],[Order Date]])</f>
        <v>4</v>
      </c>
      <c r="D2409" s="4" t="s">
        <v>2004</v>
      </c>
      <c r="E2409" s="4" t="s">
        <v>426</v>
      </c>
      <c r="F2409" s="4" t="s">
        <v>34</v>
      </c>
      <c r="G2409" s="4" t="s">
        <v>47</v>
      </c>
      <c r="H2409" s="4" t="s">
        <v>1656</v>
      </c>
      <c r="I2409">
        <v>31.4</v>
      </c>
      <c r="J2409">
        <v>5</v>
      </c>
      <c r="K2409">
        <v>13.19</v>
      </c>
    </row>
    <row r="2410" spans="1:11" x14ac:dyDescent="0.25">
      <c r="A2410" s="1">
        <v>42124</v>
      </c>
      <c r="B2410" s="3">
        <f>YEAR(Table_salesdata[[#This Row],[Order Date]])</f>
        <v>2015</v>
      </c>
      <c r="C2410" s="3">
        <f>MONTH(Table_salesdata[[#This Row],[Order Date]])</f>
        <v>4</v>
      </c>
      <c r="D2410" s="4" t="s">
        <v>2004</v>
      </c>
      <c r="E2410" s="4" t="s">
        <v>426</v>
      </c>
      <c r="F2410" s="4" t="s">
        <v>34</v>
      </c>
      <c r="G2410" s="4" t="s">
        <v>47</v>
      </c>
      <c r="H2410" s="4" t="s">
        <v>2005</v>
      </c>
      <c r="I2410">
        <v>9.48</v>
      </c>
      <c r="J2410">
        <v>1</v>
      </c>
      <c r="K2410">
        <v>3.79</v>
      </c>
    </row>
    <row r="2411" spans="1:11" x14ac:dyDescent="0.25">
      <c r="A2411" s="1">
        <v>42124</v>
      </c>
      <c r="B2411" s="3">
        <f>YEAR(Table_salesdata[[#This Row],[Order Date]])</f>
        <v>2015</v>
      </c>
      <c r="C2411" s="3">
        <f>MONTH(Table_salesdata[[#This Row],[Order Date]])</f>
        <v>4</v>
      </c>
      <c r="D2411" s="4" t="s">
        <v>2004</v>
      </c>
      <c r="E2411" s="4" t="s">
        <v>426</v>
      </c>
      <c r="F2411" s="4" t="s">
        <v>39</v>
      </c>
      <c r="G2411" s="4" t="s">
        <v>40</v>
      </c>
      <c r="H2411" s="4" t="s">
        <v>2006</v>
      </c>
      <c r="I2411">
        <v>209.5</v>
      </c>
      <c r="J2411">
        <v>10</v>
      </c>
      <c r="K2411">
        <v>58.66</v>
      </c>
    </row>
    <row r="2412" spans="1:11" x14ac:dyDescent="0.25">
      <c r="A2412" s="1">
        <v>42124</v>
      </c>
      <c r="B2412" s="3">
        <f>YEAR(Table_salesdata[[#This Row],[Order Date]])</f>
        <v>2015</v>
      </c>
      <c r="C2412" s="3">
        <f>MONTH(Table_salesdata[[#This Row],[Order Date]])</f>
        <v>4</v>
      </c>
      <c r="D2412" s="4" t="s">
        <v>2004</v>
      </c>
      <c r="E2412" s="4" t="s">
        <v>426</v>
      </c>
      <c r="F2412" s="4" t="s">
        <v>34</v>
      </c>
      <c r="G2412" s="4" t="s">
        <v>47</v>
      </c>
      <c r="H2412" s="4" t="s">
        <v>2700</v>
      </c>
      <c r="I2412">
        <v>24.3</v>
      </c>
      <c r="J2412">
        <v>5</v>
      </c>
      <c r="K2412">
        <v>10.45</v>
      </c>
    </row>
    <row r="2413" spans="1:11" x14ac:dyDescent="0.25">
      <c r="A2413" s="1">
        <v>42124</v>
      </c>
      <c r="B2413" s="3">
        <f>YEAR(Table_salesdata[[#This Row],[Order Date]])</f>
        <v>2015</v>
      </c>
      <c r="C2413" s="3">
        <f>MONTH(Table_salesdata[[#This Row],[Order Date]])</f>
        <v>4</v>
      </c>
      <c r="D2413" s="4" t="s">
        <v>2004</v>
      </c>
      <c r="E2413" s="4" t="s">
        <v>426</v>
      </c>
      <c r="F2413" s="4" t="s">
        <v>11</v>
      </c>
      <c r="G2413" s="4" t="s">
        <v>12</v>
      </c>
      <c r="H2413" s="4" t="s">
        <v>630</v>
      </c>
      <c r="I2413">
        <v>6.48</v>
      </c>
      <c r="J2413">
        <v>1</v>
      </c>
      <c r="K2413">
        <v>3.11</v>
      </c>
    </row>
    <row r="2414" spans="1:11" x14ac:dyDescent="0.25">
      <c r="A2414" s="1">
        <v>42125</v>
      </c>
      <c r="B2414" s="3">
        <f>YEAR(Table_salesdata[[#This Row],[Order Date]])</f>
        <v>2015</v>
      </c>
      <c r="C2414" s="3">
        <f>MONTH(Table_salesdata[[#This Row],[Order Date]])</f>
        <v>5</v>
      </c>
      <c r="D2414" s="4" t="s">
        <v>1268</v>
      </c>
      <c r="E2414" s="4" t="s">
        <v>27</v>
      </c>
      <c r="F2414" s="4" t="s">
        <v>39</v>
      </c>
      <c r="G2414" s="4" t="s">
        <v>40</v>
      </c>
      <c r="H2414" s="4" t="s">
        <v>2007</v>
      </c>
      <c r="I2414">
        <v>88.75</v>
      </c>
      <c r="J2414">
        <v>3</v>
      </c>
      <c r="K2414">
        <v>11.09</v>
      </c>
    </row>
    <row r="2415" spans="1:11" x14ac:dyDescent="0.25">
      <c r="A2415" s="1">
        <v>42125</v>
      </c>
      <c r="B2415" s="3">
        <f>YEAR(Table_salesdata[[#This Row],[Order Date]])</f>
        <v>2015</v>
      </c>
      <c r="C2415" s="3">
        <f>MONTH(Table_salesdata[[#This Row],[Order Date]])</f>
        <v>5</v>
      </c>
      <c r="D2415" s="4" t="s">
        <v>2008</v>
      </c>
      <c r="E2415" s="4" t="s">
        <v>123</v>
      </c>
      <c r="F2415" s="4" t="s">
        <v>34</v>
      </c>
      <c r="G2415" s="4" t="s">
        <v>47</v>
      </c>
      <c r="H2415" s="4" t="s">
        <v>86</v>
      </c>
      <c r="I2415">
        <v>63.55</v>
      </c>
      <c r="J2415">
        <v>3</v>
      </c>
      <c r="K2415">
        <v>14.3</v>
      </c>
    </row>
    <row r="2416" spans="1:11" x14ac:dyDescent="0.25">
      <c r="A2416" s="1">
        <v>42125</v>
      </c>
      <c r="B2416" s="3">
        <f>YEAR(Table_salesdata[[#This Row],[Order Date]])</f>
        <v>2015</v>
      </c>
      <c r="C2416" s="3">
        <f>MONTH(Table_salesdata[[#This Row],[Order Date]])</f>
        <v>5</v>
      </c>
      <c r="D2416" s="4" t="s">
        <v>2008</v>
      </c>
      <c r="E2416" s="4" t="s">
        <v>123</v>
      </c>
      <c r="F2416" s="4" t="s">
        <v>11</v>
      </c>
      <c r="G2416" s="4" t="s">
        <v>199</v>
      </c>
      <c r="H2416" s="4" t="s">
        <v>2009</v>
      </c>
      <c r="I2416">
        <v>41.38</v>
      </c>
      <c r="J2416">
        <v>3</v>
      </c>
      <c r="K2416">
        <v>4.6500000000000004</v>
      </c>
    </row>
    <row r="2417" spans="1:11" x14ac:dyDescent="0.25">
      <c r="A2417" s="1">
        <v>42125</v>
      </c>
      <c r="B2417" s="3">
        <f>YEAR(Table_salesdata[[#This Row],[Order Date]])</f>
        <v>2015</v>
      </c>
      <c r="C2417" s="3">
        <f>MONTH(Table_salesdata[[#This Row],[Order Date]])</f>
        <v>5</v>
      </c>
      <c r="D2417" s="4" t="s">
        <v>2008</v>
      </c>
      <c r="E2417" s="4" t="s">
        <v>123</v>
      </c>
      <c r="F2417" s="4" t="s">
        <v>11</v>
      </c>
      <c r="G2417" s="4" t="s">
        <v>24</v>
      </c>
      <c r="H2417" s="4" t="s">
        <v>2010</v>
      </c>
      <c r="I2417">
        <v>172.7</v>
      </c>
      <c r="J2417">
        <v>6</v>
      </c>
      <c r="K2417">
        <v>10.79</v>
      </c>
    </row>
    <row r="2418" spans="1:11" x14ac:dyDescent="0.25">
      <c r="A2418" s="1">
        <v>42125</v>
      </c>
      <c r="B2418" s="3">
        <f>YEAR(Table_salesdata[[#This Row],[Order Date]])</f>
        <v>2015</v>
      </c>
      <c r="C2418" s="3">
        <f>MONTH(Table_salesdata[[#This Row],[Order Date]])</f>
        <v>5</v>
      </c>
      <c r="D2418" s="4" t="s">
        <v>1514</v>
      </c>
      <c r="E2418" s="4" t="s">
        <v>27</v>
      </c>
      <c r="F2418" s="4" t="s">
        <v>11</v>
      </c>
      <c r="G2418" s="4" t="s">
        <v>20</v>
      </c>
      <c r="H2418" s="4" t="s">
        <v>324</v>
      </c>
      <c r="I2418">
        <v>12.18</v>
      </c>
      <c r="J2418">
        <v>1</v>
      </c>
      <c r="K2418">
        <v>4.41</v>
      </c>
    </row>
    <row r="2419" spans="1:11" x14ac:dyDescent="0.25">
      <c r="A2419" s="1">
        <v>42125</v>
      </c>
      <c r="B2419" s="3">
        <f>YEAR(Table_salesdata[[#This Row],[Order Date]])</f>
        <v>2015</v>
      </c>
      <c r="C2419" s="3">
        <f>MONTH(Table_salesdata[[#This Row],[Order Date]])</f>
        <v>5</v>
      </c>
      <c r="D2419" s="4" t="s">
        <v>1514</v>
      </c>
      <c r="E2419" s="4" t="s">
        <v>27</v>
      </c>
      <c r="F2419" s="4" t="s">
        <v>11</v>
      </c>
      <c r="G2419" s="4" t="s">
        <v>18</v>
      </c>
      <c r="H2419" s="4" t="s">
        <v>506</v>
      </c>
      <c r="I2419">
        <v>37.32</v>
      </c>
      <c r="J2419">
        <v>3</v>
      </c>
      <c r="K2419">
        <v>10.45</v>
      </c>
    </row>
    <row r="2420" spans="1:11" x14ac:dyDescent="0.25">
      <c r="A2420" s="1">
        <v>42125</v>
      </c>
      <c r="B2420" s="3">
        <f>YEAR(Table_salesdata[[#This Row],[Order Date]])</f>
        <v>2015</v>
      </c>
      <c r="C2420" s="3">
        <f>MONTH(Table_salesdata[[#This Row],[Order Date]])</f>
        <v>5</v>
      </c>
      <c r="D2420" s="4" t="s">
        <v>1514</v>
      </c>
      <c r="E2420" s="4" t="s">
        <v>27</v>
      </c>
      <c r="F2420" s="4" t="s">
        <v>11</v>
      </c>
      <c r="G2420" s="4" t="s">
        <v>199</v>
      </c>
      <c r="H2420" s="4" t="s">
        <v>2011</v>
      </c>
      <c r="I2420">
        <v>35.06</v>
      </c>
      <c r="J2420">
        <v>2</v>
      </c>
      <c r="K2420">
        <v>10.52</v>
      </c>
    </row>
    <row r="2421" spans="1:11" x14ac:dyDescent="0.25">
      <c r="A2421" s="1">
        <v>42126</v>
      </c>
      <c r="B2421" s="3">
        <f>YEAR(Table_salesdata[[#This Row],[Order Date]])</f>
        <v>2015</v>
      </c>
      <c r="C2421" s="3">
        <f>MONTH(Table_salesdata[[#This Row],[Order Date]])</f>
        <v>5</v>
      </c>
      <c r="D2421" s="4" t="s">
        <v>1490</v>
      </c>
      <c r="E2421" s="4" t="s">
        <v>10</v>
      </c>
      <c r="F2421" s="4" t="s">
        <v>11</v>
      </c>
      <c r="G2421" s="4" t="s">
        <v>16</v>
      </c>
      <c r="H2421" s="4" t="s">
        <v>342</v>
      </c>
      <c r="I2421">
        <v>8.86</v>
      </c>
      <c r="J2421">
        <v>3</v>
      </c>
      <c r="K2421">
        <v>2.99</v>
      </c>
    </row>
    <row r="2422" spans="1:11" x14ac:dyDescent="0.25">
      <c r="A2422" s="1">
        <v>42126</v>
      </c>
      <c r="B2422" s="3">
        <f>YEAR(Table_salesdata[[#This Row],[Order Date]])</f>
        <v>2015</v>
      </c>
      <c r="C2422" s="3">
        <f>MONTH(Table_salesdata[[#This Row],[Order Date]])</f>
        <v>5</v>
      </c>
      <c r="D2422" s="4" t="s">
        <v>1490</v>
      </c>
      <c r="E2422" s="4" t="s">
        <v>10</v>
      </c>
      <c r="F2422" s="4" t="s">
        <v>39</v>
      </c>
      <c r="G2422" s="4" t="s">
        <v>40</v>
      </c>
      <c r="H2422" s="4" t="s">
        <v>1519</v>
      </c>
      <c r="I2422">
        <v>158.38</v>
      </c>
      <c r="J2422">
        <v>3</v>
      </c>
      <c r="K2422">
        <v>13.86</v>
      </c>
    </row>
    <row r="2423" spans="1:11" x14ac:dyDescent="0.25">
      <c r="A2423" s="1">
        <v>42127</v>
      </c>
      <c r="B2423" s="3">
        <f>YEAR(Table_salesdata[[#This Row],[Order Date]])</f>
        <v>2015</v>
      </c>
      <c r="C2423" s="3">
        <f>MONTH(Table_salesdata[[#This Row],[Order Date]])</f>
        <v>5</v>
      </c>
      <c r="D2423" s="4" t="s">
        <v>2012</v>
      </c>
      <c r="E2423" s="4" t="s">
        <v>27</v>
      </c>
      <c r="F2423" s="4" t="s">
        <v>34</v>
      </c>
      <c r="G2423" s="4" t="s">
        <v>47</v>
      </c>
      <c r="H2423" s="4" t="s">
        <v>190</v>
      </c>
      <c r="I2423">
        <v>665.88</v>
      </c>
      <c r="J2423">
        <v>6</v>
      </c>
      <c r="K2423">
        <v>106.54</v>
      </c>
    </row>
    <row r="2424" spans="1:11" x14ac:dyDescent="0.25">
      <c r="A2424" s="1">
        <v>42127</v>
      </c>
      <c r="B2424" s="3">
        <f>YEAR(Table_salesdata[[#This Row],[Order Date]])</f>
        <v>2015</v>
      </c>
      <c r="C2424" s="3">
        <f>MONTH(Table_salesdata[[#This Row],[Order Date]])</f>
        <v>5</v>
      </c>
      <c r="D2424" s="4" t="s">
        <v>513</v>
      </c>
      <c r="E2424" s="4" t="s">
        <v>23</v>
      </c>
      <c r="F2424" s="4" t="s">
        <v>11</v>
      </c>
      <c r="G2424" s="4" t="s">
        <v>24</v>
      </c>
      <c r="H2424" s="4" t="s">
        <v>2013</v>
      </c>
      <c r="I2424">
        <v>59.9</v>
      </c>
      <c r="J2424">
        <v>2</v>
      </c>
      <c r="K2424">
        <v>14.23</v>
      </c>
    </row>
    <row r="2425" spans="1:11" x14ac:dyDescent="0.25">
      <c r="A2425" s="1">
        <v>42127</v>
      </c>
      <c r="B2425" s="3">
        <f>YEAR(Table_salesdata[[#This Row],[Order Date]])</f>
        <v>2015</v>
      </c>
      <c r="C2425" s="3">
        <f>MONTH(Table_salesdata[[#This Row],[Order Date]])</f>
        <v>5</v>
      </c>
      <c r="D2425" s="4" t="s">
        <v>513</v>
      </c>
      <c r="E2425" s="4" t="s">
        <v>23</v>
      </c>
      <c r="F2425" s="4" t="s">
        <v>11</v>
      </c>
      <c r="G2425" s="4" t="s">
        <v>92</v>
      </c>
      <c r="H2425" s="4" t="s">
        <v>2014</v>
      </c>
      <c r="I2425">
        <v>23.7</v>
      </c>
      <c r="J2425">
        <v>2</v>
      </c>
      <c r="K2425">
        <v>6.52</v>
      </c>
    </row>
    <row r="2426" spans="1:11" x14ac:dyDescent="0.25">
      <c r="A2426" s="1">
        <v>42127</v>
      </c>
      <c r="B2426" s="3">
        <f>YEAR(Table_salesdata[[#This Row],[Order Date]])</f>
        <v>2015</v>
      </c>
      <c r="C2426" s="3">
        <f>MONTH(Table_salesdata[[#This Row],[Order Date]])</f>
        <v>5</v>
      </c>
      <c r="D2426" s="4" t="s">
        <v>513</v>
      </c>
      <c r="E2426" s="4" t="s">
        <v>23</v>
      </c>
      <c r="F2426" s="4" t="s">
        <v>11</v>
      </c>
      <c r="G2426" s="4" t="s">
        <v>12</v>
      </c>
      <c r="H2426" s="4" t="s">
        <v>960</v>
      </c>
      <c r="I2426">
        <v>7.97</v>
      </c>
      <c r="J2426">
        <v>2</v>
      </c>
      <c r="K2426">
        <v>2.89</v>
      </c>
    </row>
    <row r="2427" spans="1:11" x14ac:dyDescent="0.25">
      <c r="A2427" s="1">
        <v>42127</v>
      </c>
      <c r="B2427" s="3">
        <f>YEAR(Table_salesdata[[#This Row],[Order Date]])</f>
        <v>2015</v>
      </c>
      <c r="C2427" s="3">
        <f>MONTH(Table_salesdata[[#This Row],[Order Date]])</f>
        <v>5</v>
      </c>
      <c r="D2427" s="4" t="s">
        <v>513</v>
      </c>
      <c r="E2427" s="4" t="s">
        <v>23</v>
      </c>
      <c r="F2427" s="4" t="s">
        <v>11</v>
      </c>
      <c r="G2427" s="4" t="s">
        <v>92</v>
      </c>
      <c r="H2427" s="4" t="s">
        <v>1027</v>
      </c>
      <c r="I2427">
        <v>18.2</v>
      </c>
      <c r="J2427">
        <v>7</v>
      </c>
      <c r="K2427">
        <v>2.0499999999999998</v>
      </c>
    </row>
    <row r="2428" spans="1:11" x14ac:dyDescent="0.25">
      <c r="A2428" s="1">
        <v>42127</v>
      </c>
      <c r="B2428" s="3">
        <f>YEAR(Table_salesdata[[#This Row],[Order Date]])</f>
        <v>2015</v>
      </c>
      <c r="C2428" s="3">
        <f>MONTH(Table_salesdata[[#This Row],[Order Date]])</f>
        <v>5</v>
      </c>
      <c r="D2428" s="4" t="s">
        <v>513</v>
      </c>
      <c r="E2428" s="4" t="s">
        <v>23</v>
      </c>
      <c r="F2428" s="4" t="s">
        <v>39</v>
      </c>
      <c r="G2428" s="4" t="s">
        <v>52</v>
      </c>
      <c r="H2428" s="4" t="s">
        <v>1257</v>
      </c>
      <c r="I2428">
        <v>27.55</v>
      </c>
      <c r="J2428">
        <v>3</v>
      </c>
      <c r="K2428">
        <v>-0.34</v>
      </c>
    </row>
    <row r="2429" spans="1:11" x14ac:dyDescent="0.25">
      <c r="A2429" s="1">
        <v>42127</v>
      </c>
      <c r="B2429" s="3">
        <f>YEAR(Table_salesdata[[#This Row],[Order Date]])</f>
        <v>2015</v>
      </c>
      <c r="C2429" s="3">
        <f>MONTH(Table_salesdata[[#This Row],[Order Date]])</f>
        <v>5</v>
      </c>
      <c r="D2429" s="4" t="s">
        <v>513</v>
      </c>
      <c r="E2429" s="4" t="s">
        <v>23</v>
      </c>
      <c r="F2429" s="4" t="s">
        <v>34</v>
      </c>
      <c r="G2429" s="4" t="s">
        <v>35</v>
      </c>
      <c r="H2429" s="4" t="s">
        <v>422</v>
      </c>
      <c r="I2429">
        <v>844.12</v>
      </c>
      <c r="J2429">
        <v>6</v>
      </c>
      <c r="K2429">
        <v>-36.18</v>
      </c>
    </row>
    <row r="2430" spans="1:11" x14ac:dyDescent="0.25">
      <c r="A2430" s="1">
        <v>42127</v>
      </c>
      <c r="B2430" s="3">
        <f>YEAR(Table_salesdata[[#This Row],[Order Date]])</f>
        <v>2015</v>
      </c>
      <c r="C2430" s="3">
        <f>MONTH(Table_salesdata[[#This Row],[Order Date]])</f>
        <v>5</v>
      </c>
      <c r="D2430" s="4" t="s">
        <v>513</v>
      </c>
      <c r="E2430" s="4" t="s">
        <v>23</v>
      </c>
      <c r="F2430" s="4" t="s">
        <v>11</v>
      </c>
      <c r="G2430" s="4" t="s">
        <v>18</v>
      </c>
      <c r="H2430" s="4" t="s">
        <v>888</v>
      </c>
      <c r="I2430">
        <v>76.75</v>
      </c>
      <c r="J2430">
        <v>3</v>
      </c>
      <c r="K2430">
        <v>-9.59</v>
      </c>
    </row>
    <row r="2431" spans="1:11" x14ac:dyDescent="0.25">
      <c r="A2431" s="1">
        <v>42127</v>
      </c>
      <c r="B2431" s="3">
        <f>YEAR(Table_salesdata[[#This Row],[Order Date]])</f>
        <v>2015</v>
      </c>
      <c r="C2431" s="3">
        <f>MONTH(Table_salesdata[[#This Row],[Order Date]])</f>
        <v>5</v>
      </c>
      <c r="D2431" s="4" t="s">
        <v>2015</v>
      </c>
      <c r="E2431" s="4" t="s">
        <v>27</v>
      </c>
      <c r="F2431" s="4" t="s">
        <v>11</v>
      </c>
      <c r="G2431" s="4" t="s">
        <v>24</v>
      </c>
      <c r="H2431" s="4" t="s">
        <v>692</v>
      </c>
      <c r="I2431">
        <v>8.82</v>
      </c>
      <c r="J2431">
        <v>3</v>
      </c>
      <c r="K2431">
        <v>2.56</v>
      </c>
    </row>
    <row r="2432" spans="1:11" x14ac:dyDescent="0.25">
      <c r="A2432" s="1">
        <v>42127</v>
      </c>
      <c r="B2432" s="3">
        <f>YEAR(Table_salesdata[[#This Row],[Order Date]])</f>
        <v>2015</v>
      </c>
      <c r="C2432" s="3">
        <f>MONTH(Table_salesdata[[#This Row],[Order Date]])</f>
        <v>5</v>
      </c>
      <c r="D2432" s="4" t="s">
        <v>2015</v>
      </c>
      <c r="E2432" s="4" t="s">
        <v>27</v>
      </c>
      <c r="F2432" s="4" t="s">
        <v>11</v>
      </c>
      <c r="G2432" s="4" t="s">
        <v>20</v>
      </c>
      <c r="H2432" s="4" t="s">
        <v>2016</v>
      </c>
      <c r="I2432">
        <v>62.5</v>
      </c>
      <c r="J2432">
        <v>2</v>
      </c>
      <c r="K2432">
        <v>21.87</v>
      </c>
    </row>
    <row r="2433" spans="1:11" x14ac:dyDescent="0.25">
      <c r="A2433" s="1">
        <v>42127</v>
      </c>
      <c r="B2433" s="3">
        <f>YEAR(Table_salesdata[[#This Row],[Order Date]])</f>
        <v>2015</v>
      </c>
      <c r="C2433" s="3">
        <f>MONTH(Table_salesdata[[#This Row],[Order Date]])</f>
        <v>5</v>
      </c>
      <c r="D2433" s="4" t="s">
        <v>2015</v>
      </c>
      <c r="E2433" s="4" t="s">
        <v>27</v>
      </c>
      <c r="F2433" s="4" t="s">
        <v>39</v>
      </c>
      <c r="G2433" s="4" t="s">
        <v>52</v>
      </c>
      <c r="H2433" s="4" t="s">
        <v>2681</v>
      </c>
      <c r="I2433">
        <v>339.96</v>
      </c>
      <c r="J2433">
        <v>4</v>
      </c>
      <c r="K2433">
        <v>122.39</v>
      </c>
    </row>
    <row r="2434" spans="1:11" x14ac:dyDescent="0.25">
      <c r="A2434" s="1">
        <v>42127</v>
      </c>
      <c r="B2434" s="3">
        <f>YEAR(Table_salesdata[[#This Row],[Order Date]])</f>
        <v>2015</v>
      </c>
      <c r="C2434" s="3">
        <f>MONTH(Table_salesdata[[#This Row],[Order Date]])</f>
        <v>5</v>
      </c>
      <c r="D2434" s="4" t="s">
        <v>2015</v>
      </c>
      <c r="E2434" s="4" t="s">
        <v>27</v>
      </c>
      <c r="F2434" s="4" t="s">
        <v>11</v>
      </c>
      <c r="G2434" s="4" t="s">
        <v>20</v>
      </c>
      <c r="H2434" s="4" t="s">
        <v>88</v>
      </c>
      <c r="I2434">
        <v>49.57</v>
      </c>
      <c r="J2434">
        <v>2</v>
      </c>
      <c r="K2434">
        <v>17.350000000000001</v>
      </c>
    </row>
    <row r="2435" spans="1:11" x14ac:dyDescent="0.25">
      <c r="A2435" s="1">
        <v>42127</v>
      </c>
      <c r="B2435" s="3">
        <f>YEAR(Table_salesdata[[#This Row],[Order Date]])</f>
        <v>2015</v>
      </c>
      <c r="C2435" s="3">
        <f>MONTH(Table_salesdata[[#This Row],[Order Date]])</f>
        <v>5</v>
      </c>
      <c r="D2435" s="4" t="s">
        <v>535</v>
      </c>
      <c r="E2435" s="4" t="s">
        <v>27</v>
      </c>
      <c r="F2435" s="4" t="s">
        <v>11</v>
      </c>
      <c r="G2435" s="4" t="s">
        <v>20</v>
      </c>
      <c r="H2435" s="4" t="s">
        <v>1343</v>
      </c>
      <c r="I2435">
        <v>13.85</v>
      </c>
      <c r="J2435">
        <v>3</v>
      </c>
      <c r="K2435">
        <v>5.19</v>
      </c>
    </row>
    <row r="2436" spans="1:11" x14ac:dyDescent="0.25">
      <c r="A2436" s="1">
        <v>42128</v>
      </c>
      <c r="B2436" s="3">
        <f>YEAR(Table_salesdata[[#This Row],[Order Date]])</f>
        <v>2015</v>
      </c>
      <c r="C2436" s="3">
        <f>MONTH(Table_salesdata[[#This Row],[Order Date]])</f>
        <v>5</v>
      </c>
      <c r="D2436" s="4" t="s">
        <v>1449</v>
      </c>
      <c r="E2436" s="4" t="s">
        <v>149</v>
      </c>
      <c r="F2436" s="4" t="s">
        <v>34</v>
      </c>
      <c r="G2436" s="4" t="s">
        <v>47</v>
      </c>
      <c r="H2436" s="4" t="s">
        <v>2017</v>
      </c>
      <c r="I2436">
        <v>26.8</v>
      </c>
      <c r="J2436">
        <v>2</v>
      </c>
      <c r="K2436">
        <v>12.86</v>
      </c>
    </row>
    <row r="2437" spans="1:11" x14ac:dyDescent="0.25">
      <c r="A2437" s="1">
        <v>42128</v>
      </c>
      <c r="B2437" s="3">
        <f>YEAR(Table_salesdata[[#This Row],[Order Date]])</f>
        <v>2015</v>
      </c>
      <c r="C2437" s="3">
        <f>MONTH(Table_salesdata[[#This Row],[Order Date]])</f>
        <v>5</v>
      </c>
      <c r="D2437" s="4" t="s">
        <v>583</v>
      </c>
      <c r="E2437" s="4" t="s">
        <v>15</v>
      </c>
      <c r="F2437" s="4" t="s">
        <v>34</v>
      </c>
      <c r="G2437" s="4" t="s">
        <v>47</v>
      </c>
      <c r="H2437" s="4" t="s">
        <v>993</v>
      </c>
      <c r="I2437">
        <v>22.29</v>
      </c>
      <c r="J2437">
        <v>7</v>
      </c>
      <c r="K2437">
        <v>-8.92</v>
      </c>
    </row>
    <row r="2438" spans="1:11" x14ac:dyDescent="0.25">
      <c r="A2438" s="1">
        <v>42128</v>
      </c>
      <c r="B2438" s="3">
        <f>YEAR(Table_salesdata[[#This Row],[Order Date]])</f>
        <v>2015</v>
      </c>
      <c r="C2438" s="3">
        <f>MONTH(Table_salesdata[[#This Row],[Order Date]])</f>
        <v>5</v>
      </c>
      <c r="D2438" s="4" t="s">
        <v>2664</v>
      </c>
      <c r="E2438" s="4" t="s">
        <v>10</v>
      </c>
      <c r="F2438" s="4" t="s">
        <v>39</v>
      </c>
      <c r="G2438" s="4" t="s">
        <v>40</v>
      </c>
      <c r="H2438" s="4" t="s">
        <v>2018</v>
      </c>
      <c r="I2438">
        <v>946.34</v>
      </c>
      <c r="J2438">
        <v>7</v>
      </c>
      <c r="K2438">
        <v>118.29</v>
      </c>
    </row>
    <row r="2439" spans="1:11" x14ac:dyDescent="0.25">
      <c r="A2439" s="1">
        <v>42128</v>
      </c>
      <c r="B2439" s="3">
        <f>YEAR(Table_salesdata[[#This Row],[Order Date]])</f>
        <v>2015</v>
      </c>
      <c r="C2439" s="3">
        <f>MONTH(Table_salesdata[[#This Row],[Order Date]])</f>
        <v>5</v>
      </c>
      <c r="D2439" s="4" t="s">
        <v>2019</v>
      </c>
      <c r="E2439" s="4" t="s">
        <v>129</v>
      </c>
      <c r="F2439" s="4" t="s">
        <v>11</v>
      </c>
      <c r="G2439" s="4" t="s">
        <v>24</v>
      </c>
      <c r="H2439" s="4" t="s">
        <v>619</v>
      </c>
      <c r="I2439">
        <v>125.93</v>
      </c>
      <c r="J2439">
        <v>7</v>
      </c>
      <c r="K2439">
        <v>35.26</v>
      </c>
    </row>
    <row r="2440" spans="1:11" x14ac:dyDescent="0.25">
      <c r="A2440" s="1">
        <v>42131</v>
      </c>
      <c r="B2440" s="3">
        <f>YEAR(Table_salesdata[[#This Row],[Order Date]])</f>
        <v>2015</v>
      </c>
      <c r="C2440" s="3">
        <f>MONTH(Table_salesdata[[#This Row],[Order Date]])</f>
        <v>5</v>
      </c>
      <c r="D2440" s="4" t="s">
        <v>2020</v>
      </c>
      <c r="E2440" s="4" t="s">
        <v>10</v>
      </c>
      <c r="F2440" s="4" t="s">
        <v>34</v>
      </c>
      <c r="G2440" s="4" t="s">
        <v>145</v>
      </c>
      <c r="H2440" s="4" t="s">
        <v>2021</v>
      </c>
      <c r="I2440">
        <v>244.01</v>
      </c>
      <c r="J2440">
        <v>2</v>
      </c>
      <c r="K2440">
        <v>-31.37</v>
      </c>
    </row>
    <row r="2441" spans="1:11" x14ac:dyDescent="0.25">
      <c r="A2441" s="1">
        <v>42131</v>
      </c>
      <c r="B2441" s="3">
        <f>YEAR(Table_salesdata[[#This Row],[Order Date]])</f>
        <v>2015</v>
      </c>
      <c r="C2441" s="3">
        <f>MONTH(Table_salesdata[[#This Row],[Order Date]])</f>
        <v>5</v>
      </c>
      <c r="D2441" s="4" t="s">
        <v>2020</v>
      </c>
      <c r="E2441" s="4" t="s">
        <v>10</v>
      </c>
      <c r="F2441" s="4" t="s">
        <v>11</v>
      </c>
      <c r="G2441" s="4" t="s">
        <v>12</v>
      </c>
      <c r="H2441" s="4" t="s">
        <v>285</v>
      </c>
      <c r="I2441">
        <v>15.94</v>
      </c>
      <c r="J2441">
        <v>4</v>
      </c>
      <c r="K2441">
        <v>5.38</v>
      </c>
    </row>
    <row r="2442" spans="1:11" x14ac:dyDescent="0.25">
      <c r="A2442" s="1">
        <v>42131</v>
      </c>
      <c r="B2442" s="3">
        <f>YEAR(Table_salesdata[[#This Row],[Order Date]])</f>
        <v>2015</v>
      </c>
      <c r="C2442" s="3">
        <f>MONTH(Table_salesdata[[#This Row],[Order Date]])</f>
        <v>5</v>
      </c>
      <c r="D2442" s="4" t="s">
        <v>1244</v>
      </c>
      <c r="E2442" s="4" t="s">
        <v>33</v>
      </c>
      <c r="F2442" s="4" t="s">
        <v>11</v>
      </c>
      <c r="G2442" s="4" t="s">
        <v>12</v>
      </c>
      <c r="H2442" s="4" t="s">
        <v>805</v>
      </c>
      <c r="I2442">
        <v>45.68</v>
      </c>
      <c r="J2442">
        <v>2</v>
      </c>
      <c r="K2442">
        <v>21.01</v>
      </c>
    </row>
    <row r="2443" spans="1:11" x14ac:dyDescent="0.25">
      <c r="A2443" s="1">
        <v>42132</v>
      </c>
      <c r="B2443" s="3">
        <f>YEAR(Table_salesdata[[#This Row],[Order Date]])</f>
        <v>2015</v>
      </c>
      <c r="C2443" s="3">
        <f>MONTH(Table_salesdata[[#This Row],[Order Date]])</f>
        <v>5</v>
      </c>
      <c r="D2443" s="4" t="s">
        <v>1841</v>
      </c>
      <c r="E2443" s="4" t="s">
        <v>78</v>
      </c>
      <c r="F2443" s="4" t="s">
        <v>34</v>
      </c>
      <c r="G2443" s="4" t="s">
        <v>47</v>
      </c>
      <c r="H2443" s="4" t="s">
        <v>606</v>
      </c>
      <c r="I2443">
        <v>8.35</v>
      </c>
      <c r="J2443">
        <v>6</v>
      </c>
      <c r="K2443">
        <v>1.25</v>
      </c>
    </row>
    <row r="2444" spans="1:11" x14ac:dyDescent="0.25">
      <c r="A2444" s="1">
        <v>42132</v>
      </c>
      <c r="B2444" s="3">
        <f>YEAR(Table_salesdata[[#This Row],[Order Date]])</f>
        <v>2015</v>
      </c>
      <c r="C2444" s="3">
        <f>MONTH(Table_salesdata[[#This Row],[Order Date]])</f>
        <v>5</v>
      </c>
      <c r="D2444" s="4" t="s">
        <v>544</v>
      </c>
      <c r="E2444" s="4" t="s">
        <v>91</v>
      </c>
      <c r="F2444" s="4" t="s">
        <v>11</v>
      </c>
      <c r="G2444" s="4" t="s">
        <v>24</v>
      </c>
      <c r="H2444" s="4" t="s">
        <v>451</v>
      </c>
      <c r="I2444">
        <v>5.25</v>
      </c>
      <c r="J2444">
        <v>2</v>
      </c>
      <c r="K2444">
        <v>0.59</v>
      </c>
    </row>
    <row r="2445" spans="1:11" x14ac:dyDescent="0.25">
      <c r="A2445" s="1">
        <v>42132</v>
      </c>
      <c r="B2445" s="3">
        <f>YEAR(Table_salesdata[[#This Row],[Order Date]])</f>
        <v>2015</v>
      </c>
      <c r="C2445" s="3">
        <f>MONTH(Table_salesdata[[#This Row],[Order Date]])</f>
        <v>5</v>
      </c>
      <c r="D2445" s="4" t="s">
        <v>1240</v>
      </c>
      <c r="E2445" s="4" t="s">
        <v>309</v>
      </c>
      <c r="F2445" s="4" t="s">
        <v>11</v>
      </c>
      <c r="G2445" s="4" t="s">
        <v>20</v>
      </c>
      <c r="H2445" s="4" t="s">
        <v>617</v>
      </c>
      <c r="I2445">
        <v>43.98</v>
      </c>
      <c r="J2445">
        <v>2</v>
      </c>
      <c r="K2445">
        <v>21.99</v>
      </c>
    </row>
    <row r="2446" spans="1:11" x14ac:dyDescent="0.25">
      <c r="A2446" s="1">
        <v>42132</v>
      </c>
      <c r="B2446" s="3">
        <f>YEAR(Table_salesdata[[#This Row],[Order Date]])</f>
        <v>2015</v>
      </c>
      <c r="C2446" s="3">
        <f>MONTH(Table_salesdata[[#This Row],[Order Date]])</f>
        <v>5</v>
      </c>
      <c r="D2446" s="4" t="s">
        <v>1240</v>
      </c>
      <c r="E2446" s="4" t="s">
        <v>309</v>
      </c>
      <c r="F2446" s="4" t="s">
        <v>39</v>
      </c>
      <c r="G2446" s="4" t="s">
        <v>40</v>
      </c>
      <c r="H2446" s="4" t="s">
        <v>705</v>
      </c>
      <c r="I2446">
        <v>377.97</v>
      </c>
      <c r="J2446">
        <v>3</v>
      </c>
      <c r="K2446">
        <v>105.83</v>
      </c>
    </row>
    <row r="2447" spans="1:11" x14ac:dyDescent="0.25">
      <c r="A2447" s="1">
        <v>42132</v>
      </c>
      <c r="B2447" s="3">
        <f>YEAR(Table_salesdata[[#This Row],[Order Date]])</f>
        <v>2015</v>
      </c>
      <c r="C2447" s="3">
        <f>MONTH(Table_salesdata[[#This Row],[Order Date]])</f>
        <v>5</v>
      </c>
      <c r="D2447" s="4" t="s">
        <v>1240</v>
      </c>
      <c r="E2447" s="4" t="s">
        <v>309</v>
      </c>
      <c r="F2447" s="4" t="s">
        <v>34</v>
      </c>
      <c r="G2447" s="4" t="s">
        <v>47</v>
      </c>
      <c r="H2447" s="4" t="s">
        <v>643</v>
      </c>
      <c r="I2447">
        <v>123.96</v>
      </c>
      <c r="J2447">
        <v>3</v>
      </c>
      <c r="K2447">
        <v>11.16</v>
      </c>
    </row>
    <row r="2448" spans="1:11" x14ac:dyDescent="0.25">
      <c r="A2448" s="1">
        <v>42132</v>
      </c>
      <c r="B2448" s="3">
        <f>YEAR(Table_salesdata[[#This Row],[Order Date]])</f>
        <v>2015</v>
      </c>
      <c r="C2448" s="3">
        <f>MONTH(Table_salesdata[[#This Row],[Order Date]])</f>
        <v>5</v>
      </c>
      <c r="D2448" s="4" t="s">
        <v>982</v>
      </c>
      <c r="E2448" s="4" t="s">
        <v>149</v>
      </c>
      <c r="F2448" s="4" t="s">
        <v>11</v>
      </c>
      <c r="G2448" s="4" t="s">
        <v>12</v>
      </c>
      <c r="H2448" s="4" t="s">
        <v>1550</v>
      </c>
      <c r="I2448">
        <v>37.94</v>
      </c>
      <c r="J2448">
        <v>2</v>
      </c>
      <c r="K2448">
        <v>18.21</v>
      </c>
    </row>
    <row r="2449" spans="1:11" x14ac:dyDescent="0.25">
      <c r="A2449" s="1">
        <v>42132</v>
      </c>
      <c r="B2449" s="3">
        <f>YEAR(Table_salesdata[[#This Row],[Order Date]])</f>
        <v>2015</v>
      </c>
      <c r="C2449" s="3">
        <f>MONTH(Table_salesdata[[#This Row],[Order Date]])</f>
        <v>5</v>
      </c>
      <c r="D2449" s="4" t="s">
        <v>831</v>
      </c>
      <c r="E2449" s="4" t="s">
        <v>149</v>
      </c>
      <c r="F2449" s="4" t="s">
        <v>34</v>
      </c>
      <c r="G2449" s="4" t="s">
        <v>47</v>
      </c>
      <c r="H2449" s="4" t="s">
        <v>86</v>
      </c>
      <c r="I2449">
        <v>79.44</v>
      </c>
      <c r="J2449">
        <v>3</v>
      </c>
      <c r="K2449">
        <v>30.19</v>
      </c>
    </row>
    <row r="2450" spans="1:11" x14ac:dyDescent="0.25">
      <c r="A2450" s="1">
        <v>42132</v>
      </c>
      <c r="B2450" s="3">
        <f>YEAR(Table_salesdata[[#This Row],[Order Date]])</f>
        <v>2015</v>
      </c>
      <c r="C2450" s="3">
        <f>MONTH(Table_salesdata[[#This Row],[Order Date]])</f>
        <v>5</v>
      </c>
      <c r="D2450" s="4" t="s">
        <v>831</v>
      </c>
      <c r="E2450" s="4" t="s">
        <v>149</v>
      </c>
      <c r="F2450" s="4" t="s">
        <v>11</v>
      </c>
      <c r="G2450" s="4" t="s">
        <v>199</v>
      </c>
      <c r="H2450" s="4" t="s">
        <v>200</v>
      </c>
      <c r="I2450">
        <v>357.93</v>
      </c>
      <c r="J2450">
        <v>3</v>
      </c>
      <c r="K2450">
        <v>7.16</v>
      </c>
    </row>
    <row r="2451" spans="1:11" x14ac:dyDescent="0.25">
      <c r="A2451" s="1">
        <v>42132</v>
      </c>
      <c r="B2451" s="3">
        <f>YEAR(Table_salesdata[[#This Row],[Order Date]])</f>
        <v>2015</v>
      </c>
      <c r="C2451" s="3">
        <f>MONTH(Table_salesdata[[#This Row],[Order Date]])</f>
        <v>5</v>
      </c>
      <c r="D2451" s="4" t="s">
        <v>831</v>
      </c>
      <c r="E2451" s="4" t="s">
        <v>149</v>
      </c>
      <c r="F2451" s="4" t="s">
        <v>34</v>
      </c>
      <c r="G2451" s="4" t="s">
        <v>35</v>
      </c>
      <c r="H2451" s="4" t="s">
        <v>778</v>
      </c>
      <c r="I2451">
        <v>127.76</v>
      </c>
      <c r="J2451">
        <v>2</v>
      </c>
      <c r="K2451">
        <v>21.29</v>
      </c>
    </row>
    <row r="2452" spans="1:11" x14ac:dyDescent="0.25">
      <c r="A2452" s="1">
        <v>42132</v>
      </c>
      <c r="B2452" s="3">
        <f>YEAR(Table_salesdata[[#This Row],[Order Date]])</f>
        <v>2015</v>
      </c>
      <c r="C2452" s="3">
        <f>MONTH(Table_salesdata[[#This Row],[Order Date]])</f>
        <v>5</v>
      </c>
      <c r="D2452" s="4" t="s">
        <v>831</v>
      </c>
      <c r="E2452" s="4" t="s">
        <v>149</v>
      </c>
      <c r="F2452" s="4" t="s">
        <v>39</v>
      </c>
      <c r="G2452" s="4" t="s">
        <v>593</v>
      </c>
      <c r="H2452" s="4" t="s">
        <v>1056</v>
      </c>
      <c r="I2452">
        <v>2799.94</v>
      </c>
      <c r="J2452">
        <v>7</v>
      </c>
      <c r="K2452">
        <v>1014.98</v>
      </c>
    </row>
    <row r="2453" spans="1:11" x14ac:dyDescent="0.25">
      <c r="A2453" s="1">
        <v>42132</v>
      </c>
      <c r="B2453" s="3">
        <f>YEAR(Table_salesdata[[#This Row],[Order Date]])</f>
        <v>2015</v>
      </c>
      <c r="C2453" s="3">
        <f>MONTH(Table_salesdata[[#This Row],[Order Date]])</f>
        <v>5</v>
      </c>
      <c r="D2453" s="4" t="s">
        <v>831</v>
      </c>
      <c r="E2453" s="4" t="s">
        <v>149</v>
      </c>
      <c r="F2453" s="4" t="s">
        <v>11</v>
      </c>
      <c r="G2453" s="4" t="s">
        <v>12</v>
      </c>
      <c r="H2453" s="4" t="s">
        <v>214</v>
      </c>
      <c r="I2453">
        <v>19.440000000000001</v>
      </c>
      <c r="J2453">
        <v>3</v>
      </c>
      <c r="K2453">
        <v>9.33</v>
      </c>
    </row>
    <row r="2454" spans="1:11" x14ac:dyDescent="0.25">
      <c r="A2454" s="1">
        <v>42133</v>
      </c>
      <c r="B2454" s="3">
        <f>YEAR(Table_salesdata[[#This Row],[Order Date]])</f>
        <v>2015</v>
      </c>
      <c r="C2454" s="3">
        <f>MONTH(Table_salesdata[[#This Row],[Order Date]])</f>
        <v>5</v>
      </c>
      <c r="D2454" s="4" t="s">
        <v>924</v>
      </c>
      <c r="E2454" s="4" t="s">
        <v>33</v>
      </c>
      <c r="F2454" s="4" t="s">
        <v>11</v>
      </c>
      <c r="G2454" s="4" t="s">
        <v>20</v>
      </c>
      <c r="H2454" s="4" t="s">
        <v>1535</v>
      </c>
      <c r="I2454">
        <v>48.81</v>
      </c>
      <c r="J2454">
        <v>3</v>
      </c>
      <c r="K2454">
        <v>23.92</v>
      </c>
    </row>
    <row r="2455" spans="1:11" x14ac:dyDescent="0.25">
      <c r="A2455" s="1">
        <v>42134</v>
      </c>
      <c r="B2455" s="3">
        <f>YEAR(Table_salesdata[[#This Row],[Order Date]])</f>
        <v>2015</v>
      </c>
      <c r="C2455" s="3">
        <f>MONTH(Table_salesdata[[#This Row],[Order Date]])</f>
        <v>5</v>
      </c>
      <c r="D2455" s="4" t="s">
        <v>889</v>
      </c>
      <c r="E2455" s="4" t="s">
        <v>15</v>
      </c>
      <c r="F2455" s="4" t="s">
        <v>11</v>
      </c>
      <c r="G2455" s="4" t="s">
        <v>92</v>
      </c>
      <c r="H2455" s="4" t="s">
        <v>2022</v>
      </c>
      <c r="I2455">
        <v>70.97</v>
      </c>
      <c r="J2455">
        <v>5</v>
      </c>
      <c r="K2455">
        <v>-191.62</v>
      </c>
    </row>
    <row r="2456" spans="1:11" x14ac:dyDescent="0.25">
      <c r="A2456" s="1">
        <v>42134</v>
      </c>
      <c r="B2456" s="3">
        <f>YEAR(Table_salesdata[[#This Row],[Order Date]])</f>
        <v>2015</v>
      </c>
      <c r="C2456" s="3">
        <f>MONTH(Table_salesdata[[#This Row],[Order Date]])</f>
        <v>5</v>
      </c>
      <c r="D2456" s="4" t="s">
        <v>889</v>
      </c>
      <c r="E2456" s="4" t="s">
        <v>15</v>
      </c>
      <c r="F2456" s="4" t="s">
        <v>11</v>
      </c>
      <c r="G2456" s="4" t="s">
        <v>24</v>
      </c>
      <c r="H2456" s="4" t="s">
        <v>1045</v>
      </c>
      <c r="I2456">
        <v>36.78</v>
      </c>
      <c r="J2456">
        <v>2</v>
      </c>
      <c r="K2456">
        <v>3.68</v>
      </c>
    </row>
    <row r="2457" spans="1:11" x14ac:dyDescent="0.25">
      <c r="A2457" s="1">
        <v>42134</v>
      </c>
      <c r="B2457" s="3">
        <f>YEAR(Table_salesdata[[#This Row],[Order Date]])</f>
        <v>2015</v>
      </c>
      <c r="C2457" s="3">
        <f>MONTH(Table_salesdata[[#This Row],[Order Date]])</f>
        <v>5</v>
      </c>
      <c r="D2457" s="4" t="s">
        <v>1595</v>
      </c>
      <c r="E2457" s="4" t="s">
        <v>276</v>
      </c>
      <c r="F2457" s="4" t="s">
        <v>39</v>
      </c>
      <c r="G2457" s="4" t="s">
        <v>52</v>
      </c>
      <c r="H2457" s="4" t="s">
        <v>1200</v>
      </c>
      <c r="I2457">
        <v>46.69</v>
      </c>
      <c r="J2457">
        <v>4</v>
      </c>
      <c r="K2457">
        <v>-2.92</v>
      </c>
    </row>
    <row r="2458" spans="1:11" x14ac:dyDescent="0.25">
      <c r="A2458" s="1">
        <v>42135</v>
      </c>
      <c r="B2458" s="3">
        <f>YEAR(Table_salesdata[[#This Row],[Order Date]])</f>
        <v>2015</v>
      </c>
      <c r="C2458" s="3">
        <f>MONTH(Table_salesdata[[#This Row],[Order Date]])</f>
        <v>5</v>
      </c>
      <c r="D2458" s="4" t="s">
        <v>523</v>
      </c>
      <c r="E2458" s="4" t="s">
        <v>95</v>
      </c>
      <c r="F2458" s="4" t="s">
        <v>34</v>
      </c>
      <c r="G2458" s="4" t="s">
        <v>35</v>
      </c>
      <c r="H2458" s="4" t="s">
        <v>2023</v>
      </c>
      <c r="I2458">
        <v>191.97</v>
      </c>
      <c r="J2458">
        <v>7</v>
      </c>
      <c r="K2458">
        <v>16.8</v>
      </c>
    </row>
    <row r="2459" spans="1:11" x14ac:dyDescent="0.25">
      <c r="A2459" s="1">
        <v>42136</v>
      </c>
      <c r="B2459" s="3">
        <f>YEAR(Table_salesdata[[#This Row],[Order Date]])</f>
        <v>2015</v>
      </c>
      <c r="C2459" s="3">
        <f>MONTH(Table_salesdata[[#This Row],[Order Date]])</f>
        <v>5</v>
      </c>
      <c r="D2459" s="4" t="s">
        <v>384</v>
      </c>
      <c r="E2459" s="4" t="s">
        <v>27</v>
      </c>
      <c r="F2459" s="4" t="s">
        <v>11</v>
      </c>
      <c r="G2459" s="4" t="s">
        <v>12</v>
      </c>
      <c r="H2459" s="4" t="s">
        <v>2024</v>
      </c>
      <c r="I2459">
        <v>12.84</v>
      </c>
      <c r="J2459">
        <v>3</v>
      </c>
      <c r="K2459">
        <v>5.78</v>
      </c>
    </row>
    <row r="2460" spans="1:11" x14ac:dyDescent="0.25">
      <c r="A2460" s="1">
        <v>42136</v>
      </c>
      <c r="B2460" s="3">
        <f>YEAR(Table_salesdata[[#This Row],[Order Date]])</f>
        <v>2015</v>
      </c>
      <c r="C2460" s="3">
        <f>MONTH(Table_salesdata[[#This Row],[Order Date]])</f>
        <v>5</v>
      </c>
      <c r="D2460" s="4" t="s">
        <v>384</v>
      </c>
      <c r="E2460" s="4" t="s">
        <v>27</v>
      </c>
      <c r="F2460" s="4" t="s">
        <v>11</v>
      </c>
      <c r="G2460" s="4" t="s">
        <v>12</v>
      </c>
      <c r="H2460" s="4" t="s">
        <v>2025</v>
      </c>
      <c r="I2460">
        <v>25.68</v>
      </c>
      <c r="J2460">
        <v>6</v>
      </c>
      <c r="K2460">
        <v>11.56</v>
      </c>
    </row>
    <row r="2461" spans="1:11" x14ac:dyDescent="0.25">
      <c r="A2461" s="1">
        <v>42136</v>
      </c>
      <c r="B2461" s="3">
        <f>YEAR(Table_salesdata[[#This Row],[Order Date]])</f>
        <v>2015</v>
      </c>
      <c r="C2461" s="3">
        <f>MONTH(Table_salesdata[[#This Row],[Order Date]])</f>
        <v>5</v>
      </c>
      <c r="D2461" s="4" t="s">
        <v>1173</v>
      </c>
      <c r="E2461" s="4" t="s">
        <v>276</v>
      </c>
      <c r="F2461" s="4" t="s">
        <v>39</v>
      </c>
      <c r="G2461" s="4" t="s">
        <v>40</v>
      </c>
      <c r="H2461" s="4" t="s">
        <v>705</v>
      </c>
      <c r="I2461">
        <v>201.58</v>
      </c>
      <c r="J2461">
        <v>2</v>
      </c>
      <c r="K2461">
        <v>20.16</v>
      </c>
    </row>
    <row r="2462" spans="1:11" x14ac:dyDescent="0.25">
      <c r="A2462" s="1">
        <v>42136</v>
      </c>
      <c r="B2462" s="3">
        <f>YEAR(Table_salesdata[[#This Row],[Order Date]])</f>
        <v>2015</v>
      </c>
      <c r="C2462" s="3">
        <f>MONTH(Table_salesdata[[#This Row],[Order Date]])</f>
        <v>5</v>
      </c>
      <c r="D2462" s="4" t="s">
        <v>319</v>
      </c>
      <c r="E2462" s="4" t="s">
        <v>149</v>
      </c>
      <c r="F2462" s="4" t="s">
        <v>11</v>
      </c>
      <c r="G2462" s="4" t="s">
        <v>18</v>
      </c>
      <c r="H2462" s="4" t="s">
        <v>1145</v>
      </c>
      <c r="I2462">
        <v>36.630000000000003</v>
      </c>
      <c r="J2462">
        <v>3</v>
      </c>
      <c r="K2462">
        <v>9.89</v>
      </c>
    </row>
    <row r="2463" spans="1:11" x14ac:dyDescent="0.25">
      <c r="A2463" s="1">
        <v>42136</v>
      </c>
      <c r="B2463" s="3">
        <f>YEAR(Table_salesdata[[#This Row],[Order Date]])</f>
        <v>2015</v>
      </c>
      <c r="C2463" s="3">
        <f>MONTH(Table_salesdata[[#This Row],[Order Date]])</f>
        <v>5</v>
      </c>
      <c r="D2463" s="4" t="s">
        <v>2026</v>
      </c>
      <c r="E2463" s="4" t="s">
        <v>164</v>
      </c>
      <c r="F2463" s="4" t="s">
        <v>11</v>
      </c>
      <c r="G2463" s="4" t="s">
        <v>20</v>
      </c>
      <c r="H2463" s="4" t="s">
        <v>1175</v>
      </c>
      <c r="I2463">
        <v>14.59</v>
      </c>
      <c r="J2463">
        <v>3</v>
      </c>
      <c r="K2463">
        <v>4.92</v>
      </c>
    </row>
    <row r="2464" spans="1:11" x14ac:dyDescent="0.25">
      <c r="A2464" s="1">
        <v>42136</v>
      </c>
      <c r="B2464" s="3">
        <f>YEAR(Table_salesdata[[#This Row],[Order Date]])</f>
        <v>2015</v>
      </c>
      <c r="C2464" s="3">
        <f>MONTH(Table_salesdata[[#This Row],[Order Date]])</f>
        <v>5</v>
      </c>
      <c r="D2464" s="4" t="s">
        <v>727</v>
      </c>
      <c r="E2464" s="4" t="s">
        <v>10</v>
      </c>
      <c r="F2464" s="4" t="s">
        <v>34</v>
      </c>
      <c r="G2464" s="4" t="s">
        <v>47</v>
      </c>
      <c r="H2464" s="4" t="s">
        <v>1573</v>
      </c>
      <c r="I2464">
        <v>21.97</v>
      </c>
      <c r="J2464">
        <v>4</v>
      </c>
      <c r="K2464">
        <v>-15.93</v>
      </c>
    </row>
    <row r="2465" spans="1:11" x14ac:dyDescent="0.25">
      <c r="A2465" s="1">
        <v>42136</v>
      </c>
      <c r="B2465" s="3">
        <f>YEAR(Table_salesdata[[#This Row],[Order Date]])</f>
        <v>2015</v>
      </c>
      <c r="C2465" s="3">
        <f>MONTH(Table_salesdata[[#This Row],[Order Date]])</f>
        <v>5</v>
      </c>
      <c r="D2465" s="4" t="s">
        <v>727</v>
      </c>
      <c r="E2465" s="4" t="s">
        <v>10</v>
      </c>
      <c r="F2465" s="4" t="s">
        <v>39</v>
      </c>
      <c r="G2465" s="4" t="s">
        <v>40</v>
      </c>
      <c r="H2465" s="4" t="s">
        <v>1489</v>
      </c>
      <c r="I2465">
        <v>619.15</v>
      </c>
      <c r="J2465">
        <v>6</v>
      </c>
      <c r="K2465">
        <v>69.650000000000006</v>
      </c>
    </row>
    <row r="2466" spans="1:11" x14ac:dyDescent="0.25">
      <c r="A2466" s="1">
        <v>42136</v>
      </c>
      <c r="B2466" s="3">
        <f>YEAR(Table_salesdata[[#This Row],[Order Date]])</f>
        <v>2015</v>
      </c>
      <c r="C2466" s="3">
        <f>MONTH(Table_salesdata[[#This Row],[Order Date]])</f>
        <v>5</v>
      </c>
      <c r="D2466" s="4" t="s">
        <v>727</v>
      </c>
      <c r="E2466" s="4" t="s">
        <v>10</v>
      </c>
      <c r="F2466" s="4" t="s">
        <v>11</v>
      </c>
      <c r="G2466" s="4" t="s">
        <v>12</v>
      </c>
      <c r="H2466" s="4" t="s">
        <v>1724</v>
      </c>
      <c r="I2466">
        <v>127.9</v>
      </c>
      <c r="J2466">
        <v>7</v>
      </c>
      <c r="K2466">
        <v>41.57</v>
      </c>
    </row>
    <row r="2467" spans="1:11" x14ac:dyDescent="0.25">
      <c r="A2467" s="1">
        <v>42137</v>
      </c>
      <c r="B2467" s="3">
        <f>YEAR(Table_salesdata[[#This Row],[Order Date]])</f>
        <v>2015</v>
      </c>
      <c r="C2467" s="3">
        <f>MONTH(Table_salesdata[[#This Row],[Order Date]])</f>
        <v>5</v>
      </c>
      <c r="D2467" s="4" t="s">
        <v>520</v>
      </c>
      <c r="E2467" s="4" t="s">
        <v>15</v>
      </c>
      <c r="F2467" s="4" t="s">
        <v>39</v>
      </c>
      <c r="G2467" s="4" t="s">
        <v>40</v>
      </c>
      <c r="H2467" s="4" t="s">
        <v>2688</v>
      </c>
      <c r="I2467">
        <v>222.38</v>
      </c>
      <c r="J2467">
        <v>2</v>
      </c>
      <c r="K2467">
        <v>16.68</v>
      </c>
    </row>
    <row r="2468" spans="1:11" x14ac:dyDescent="0.25">
      <c r="A2468" s="1">
        <v>42137</v>
      </c>
      <c r="B2468" s="3">
        <f>YEAR(Table_salesdata[[#This Row],[Order Date]])</f>
        <v>2015</v>
      </c>
      <c r="C2468" s="3">
        <f>MONTH(Table_salesdata[[#This Row],[Order Date]])</f>
        <v>5</v>
      </c>
      <c r="D2468" s="4" t="s">
        <v>520</v>
      </c>
      <c r="E2468" s="4" t="s">
        <v>15</v>
      </c>
      <c r="F2468" s="4" t="s">
        <v>11</v>
      </c>
      <c r="G2468" s="4" t="s">
        <v>43</v>
      </c>
      <c r="H2468" s="4" t="s">
        <v>1220</v>
      </c>
      <c r="I2468">
        <v>16</v>
      </c>
      <c r="J2468">
        <v>4</v>
      </c>
      <c r="K2468">
        <v>5.6</v>
      </c>
    </row>
    <row r="2469" spans="1:11" x14ac:dyDescent="0.25">
      <c r="A2469" s="1">
        <v>42138</v>
      </c>
      <c r="B2469" s="3">
        <f>YEAR(Table_salesdata[[#This Row],[Order Date]])</f>
        <v>2015</v>
      </c>
      <c r="C2469" s="3">
        <f>MONTH(Table_salesdata[[#This Row],[Order Date]])</f>
        <v>5</v>
      </c>
      <c r="D2469" s="4" t="s">
        <v>1914</v>
      </c>
      <c r="E2469" s="4" t="s">
        <v>23</v>
      </c>
      <c r="F2469" s="4" t="s">
        <v>11</v>
      </c>
      <c r="G2469" s="4" t="s">
        <v>24</v>
      </c>
      <c r="H2469" s="4" t="s">
        <v>1811</v>
      </c>
      <c r="I2469">
        <v>198.27</v>
      </c>
      <c r="J2469">
        <v>8</v>
      </c>
      <c r="K2469">
        <v>17.350000000000001</v>
      </c>
    </row>
    <row r="2470" spans="1:11" x14ac:dyDescent="0.25">
      <c r="A2470" s="1">
        <v>42138</v>
      </c>
      <c r="B2470" s="3">
        <f>YEAR(Table_salesdata[[#This Row],[Order Date]])</f>
        <v>2015</v>
      </c>
      <c r="C2470" s="3">
        <f>MONTH(Table_salesdata[[#This Row],[Order Date]])</f>
        <v>5</v>
      </c>
      <c r="D2470" s="4" t="s">
        <v>1914</v>
      </c>
      <c r="E2470" s="4" t="s">
        <v>23</v>
      </c>
      <c r="F2470" s="4" t="s">
        <v>11</v>
      </c>
      <c r="G2470" s="4" t="s">
        <v>16</v>
      </c>
      <c r="H2470" s="4" t="s">
        <v>401</v>
      </c>
      <c r="I2470">
        <v>47.36</v>
      </c>
      <c r="J2470">
        <v>4</v>
      </c>
      <c r="K2470">
        <v>17.760000000000002</v>
      </c>
    </row>
    <row r="2471" spans="1:11" x14ac:dyDescent="0.25">
      <c r="A2471" s="1">
        <v>42138</v>
      </c>
      <c r="B2471" s="3">
        <f>YEAR(Table_salesdata[[#This Row],[Order Date]])</f>
        <v>2015</v>
      </c>
      <c r="C2471" s="3">
        <f>MONTH(Table_salesdata[[#This Row],[Order Date]])</f>
        <v>5</v>
      </c>
      <c r="D2471" s="4" t="s">
        <v>1914</v>
      </c>
      <c r="E2471" s="4" t="s">
        <v>23</v>
      </c>
      <c r="F2471" s="4" t="s">
        <v>11</v>
      </c>
      <c r="G2471" s="4" t="s">
        <v>63</v>
      </c>
      <c r="H2471" s="4" t="s">
        <v>2027</v>
      </c>
      <c r="I2471">
        <v>200.98</v>
      </c>
      <c r="J2471">
        <v>7</v>
      </c>
      <c r="K2471">
        <v>62.81</v>
      </c>
    </row>
    <row r="2472" spans="1:11" x14ac:dyDescent="0.25">
      <c r="A2472" s="1">
        <v>42138</v>
      </c>
      <c r="B2472" s="3">
        <f>YEAR(Table_salesdata[[#This Row],[Order Date]])</f>
        <v>2015</v>
      </c>
      <c r="C2472" s="3">
        <f>MONTH(Table_salesdata[[#This Row],[Order Date]])</f>
        <v>5</v>
      </c>
      <c r="D2472" s="4" t="s">
        <v>1914</v>
      </c>
      <c r="E2472" s="4" t="s">
        <v>23</v>
      </c>
      <c r="F2472" s="4" t="s">
        <v>11</v>
      </c>
      <c r="G2472" s="4" t="s">
        <v>16</v>
      </c>
      <c r="H2472" s="4" t="s">
        <v>1471</v>
      </c>
      <c r="I2472">
        <v>97.7</v>
      </c>
      <c r="J2472">
        <v>4</v>
      </c>
      <c r="K2472">
        <v>31.75</v>
      </c>
    </row>
    <row r="2473" spans="1:11" x14ac:dyDescent="0.25">
      <c r="A2473" s="1">
        <v>42138</v>
      </c>
      <c r="B2473" s="3">
        <f>YEAR(Table_salesdata[[#This Row],[Order Date]])</f>
        <v>2015</v>
      </c>
      <c r="C2473" s="3">
        <f>MONTH(Table_salesdata[[#This Row],[Order Date]])</f>
        <v>5</v>
      </c>
      <c r="D2473" s="4" t="s">
        <v>1914</v>
      </c>
      <c r="E2473" s="4" t="s">
        <v>23</v>
      </c>
      <c r="F2473" s="4" t="s">
        <v>11</v>
      </c>
      <c r="G2473" s="4" t="s">
        <v>24</v>
      </c>
      <c r="H2473" s="4" t="s">
        <v>2028</v>
      </c>
      <c r="I2473">
        <v>2.7</v>
      </c>
      <c r="J2473">
        <v>1</v>
      </c>
      <c r="K2473">
        <v>0.81</v>
      </c>
    </row>
    <row r="2474" spans="1:11" x14ac:dyDescent="0.25">
      <c r="A2474" s="1">
        <v>42138</v>
      </c>
      <c r="B2474" s="3">
        <f>YEAR(Table_salesdata[[#This Row],[Order Date]])</f>
        <v>2015</v>
      </c>
      <c r="C2474" s="3">
        <f>MONTH(Table_salesdata[[#This Row],[Order Date]])</f>
        <v>5</v>
      </c>
      <c r="D2474" s="4" t="s">
        <v>1914</v>
      </c>
      <c r="E2474" s="4" t="s">
        <v>23</v>
      </c>
      <c r="F2474" s="4" t="s">
        <v>11</v>
      </c>
      <c r="G2474" s="4" t="s">
        <v>20</v>
      </c>
      <c r="H2474" s="4" t="s">
        <v>88</v>
      </c>
      <c r="I2474">
        <v>18.59</v>
      </c>
      <c r="J2474">
        <v>2</v>
      </c>
      <c r="K2474">
        <v>-13.63</v>
      </c>
    </row>
    <row r="2475" spans="1:11" x14ac:dyDescent="0.25">
      <c r="A2475" s="1">
        <v>42138</v>
      </c>
      <c r="B2475" s="3">
        <f>YEAR(Table_salesdata[[#This Row],[Order Date]])</f>
        <v>2015</v>
      </c>
      <c r="C2475" s="3">
        <f>MONTH(Table_salesdata[[#This Row],[Order Date]])</f>
        <v>5</v>
      </c>
      <c r="D2475" s="4" t="s">
        <v>1914</v>
      </c>
      <c r="E2475" s="4" t="s">
        <v>23</v>
      </c>
      <c r="F2475" s="4" t="s">
        <v>11</v>
      </c>
      <c r="G2475" s="4" t="s">
        <v>20</v>
      </c>
      <c r="H2475" s="4" t="s">
        <v>959</v>
      </c>
      <c r="I2475">
        <v>4.9000000000000004</v>
      </c>
      <c r="J2475">
        <v>3</v>
      </c>
      <c r="K2475">
        <v>-3.43</v>
      </c>
    </row>
    <row r="2476" spans="1:11" x14ac:dyDescent="0.25">
      <c r="A2476" s="1">
        <v>42138</v>
      </c>
      <c r="B2476" s="3">
        <f>YEAR(Table_salesdata[[#This Row],[Order Date]])</f>
        <v>2015</v>
      </c>
      <c r="C2476" s="3">
        <f>MONTH(Table_salesdata[[#This Row],[Order Date]])</f>
        <v>5</v>
      </c>
      <c r="D2476" s="4" t="s">
        <v>1439</v>
      </c>
      <c r="E2476" s="4" t="s">
        <v>27</v>
      </c>
      <c r="F2476" s="4" t="s">
        <v>11</v>
      </c>
      <c r="G2476" s="4" t="s">
        <v>18</v>
      </c>
      <c r="H2476" s="4" t="s">
        <v>780</v>
      </c>
      <c r="I2476">
        <v>1117.92</v>
      </c>
      <c r="J2476">
        <v>4</v>
      </c>
      <c r="K2476">
        <v>55.9</v>
      </c>
    </row>
    <row r="2477" spans="1:11" x14ac:dyDescent="0.25">
      <c r="A2477" s="1">
        <v>42138</v>
      </c>
      <c r="B2477" s="3">
        <f>YEAR(Table_salesdata[[#This Row],[Order Date]])</f>
        <v>2015</v>
      </c>
      <c r="C2477" s="3">
        <f>MONTH(Table_salesdata[[#This Row],[Order Date]])</f>
        <v>5</v>
      </c>
      <c r="D2477" s="4" t="s">
        <v>1841</v>
      </c>
      <c r="E2477" s="4" t="s">
        <v>27</v>
      </c>
      <c r="F2477" s="4" t="s">
        <v>34</v>
      </c>
      <c r="G2477" s="4" t="s">
        <v>74</v>
      </c>
      <c r="H2477" s="4" t="s">
        <v>1599</v>
      </c>
      <c r="I2477">
        <v>509.96</v>
      </c>
      <c r="J2477">
        <v>5</v>
      </c>
      <c r="K2477">
        <v>42</v>
      </c>
    </row>
    <row r="2478" spans="1:11" x14ac:dyDescent="0.25">
      <c r="A2478" s="1">
        <v>42138</v>
      </c>
      <c r="B2478" s="3">
        <f>YEAR(Table_salesdata[[#This Row],[Order Date]])</f>
        <v>2015</v>
      </c>
      <c r="C2478" s="3">
        <f>MONTH(Table_salesdata[[#This Row],[Order Date]])</f>
        <v>5</v>
      </c>
      <c r="D2478" s="4" t="s">
        <v>1841</v>
      </c>
      <c r="E2478" s="4" t="s">
        <v>27</v>
      </c>
      <c r="F2478" s="4" t="s">
        <v>34</v>
      </c>
      <c r="G2478" s="4" t="s">
        <v>47</v>
      </c>
      <c r="H2478" s="4" t="s">
        <v>1058</v>
      </c>
      <c r="I2478">
        <v>122.91</v>
      </c>
      <c r="J2478">
        <v>3</v>
      </c>
      <c r="K2478">
        <v>34.409999999999997</v>
      </c>
    </row>
    <row r="2479" spans="1:11" x14ac:dyDescent="0.25">
      <c r="A2479" s="1">
        <v>42138</v>
      </c>
      <c r="B2479" s="3">
        <f>YEAR(Table_salesdata[[#This Row],[Order Date]])</f>
        <v>2015</v>
      </c>
      <c r="C2479" s="3">
        <f>MONTH(Table_salesdata[[#This Row],[Order Date]])</f>
        <v>5</v>
      </c>
      <c r="D2479" s="4" t="s">
        <v>1841</v>
      </c>
      <c r="E2479" s="4" t="s">
        <v>27</v>
      </c>
      <c r="F2479" s="4" t="s">
        <v>34</v>
      </c>
      <c r="G2479" s="4" t="s">
        <v>35</v>
      </c>
      <c r="H2479" s="4" t="s">
        <v>1103</v>
      </c>
      <c r="I2479">
        <v>97.57</v>
      </c>
      <c r="J2479">
        <v>2</v>
      </c>
      <c r="K2479">
        <v>-6.1</v>
      </c>
    </row>
    <row r="2480" spans="1:11" x14ac:dyDescent="0.25">
      <c r="A2480" s="1">
        <v>42138</v>
      </c>
      <c r="B2480" s="3">
        <f>YEAR(Table_salesdata[[#This Row],[Order Date]])</f>
        <v>2015</v>
      </c>
      <c r="C2480" s="3">
        <f>MONTH(Table_salesdata[[#This Row],[Order Date]])</f>
        <v>5</v>
      </c>
      <c r="D2480" s="4" t="s">
        <v>1841</v>
      </c>
      <c r="E2480" s="4" t="s">
        <v>27</v>
      </c>
      <c r="F2480" s="4" t="s">
        <v>34</v>
      </c>
      <c r="G2480" s="4" t="s">
        <v>35</v>
      </c>
      <c r="H2480" s="4" t="s">
        <v>272</v>
      </c>
      <c r="I2480">
        <v>722.35</v>
      </c>
      <c r="J2480">
        <v>3</v>
      </c>
      <c r="K2480">
        <v>81.260000000000005</v>
      </c>
    </row>
    <row r="2481" spans="1:11" x14ac:dyDescent="0.25">
      <c r="A2481" s="1">
        <v>42139</v>
      </c>
      <c r="B2481" s="3">
        <f>YEAR(Table_salesdata[[#This Row],[Order Date]])</f>
        <v>2015</v>
      </c>
      <c r="C2481" s="3">
        <f>MONTH(Table_salesdata[[#This Row],[Order Date]])</f>
        <v>5</v>
      </c>
      <c r="D2481" s="4" t="s">
        <v>2664</v>
      </c>
      <c r="E2481" s="4" t="s">
        <v>30</v>
      </c>
      <c r="F2481" s="4" t="s">
        <v>11</v>
      </c>
      <c r="G2481" s="4" t="s">
        <v>63</v>
      </c>
      <c r="H2481" s="4" t="s">
        <v>2029</v>
      </c>
      <c r="I2481">
        <v>17.940000000000001</v>
      </c>
      <c r="J2481">
        <v>3</v>
      </c>
      <c r="K2481">
        <v>8.7899999999999991</v>
      </c>
    </row>
    <row r="2482" spans="1:11" x14ac:dyDescent="0.25">
      <c r="A2482" s="1">
        <v>42139</v>
      </c>
      <c r="B2482" s="3">
        <f>YEAR(Table_salesdata[[#This Row],[Order Date]])</f>
        <v>2015</v>
      </c>
      <c r="C2482" s="3">
        <f>MONTH(Table_salesdata[[#This Row],[Order Date]])</f>
        <v>5</v>
      </c>
      <c r="D2482" s="4" t="s">
        <v>1418</v>
      </c>
      <c r="E2482" s="4" t="s">
        <v>23</v>
      </c>
      <c r="F2482" s="4" t="s">
        <v>11</v>
      </c>
      <c r="G2482" s="4" t="s">
        <v>18</v>
      </c>
      <c r="H2482" s="4" t="s">
        <v>192</v>
      </c>
      <c r="I2482">
        <v>51.97</v>
      </c>
      <c r="J2482">
        <v>2</v>
      </c>
      <c r="K2482">
        <v>-10.39</v>
      </c>
    </row>
    <row r="2483" spans="1:11" x14ac:dyDescent="0.25">
      <c r="A2483" s="1">
        <v>42140</v>
      </c>
      <c r="B2483" s="3">
        <f>YEAR(Table_salesdata[[#This Row],[Order Date]])</f>
        <v>2015</v>
      </c>
      <c r="C2483" s="3">
        <f>MONTH(Table_salesdata[[#This Row],[Order Date]])</f>
        <v>5</v>
      </c>
      <c r="D2483" s="4" t="s">
        <v>447</v>
      </c>
      <c r="E2483" s="4" t="s">
        <v>123</v>
      </c>
      <c r="F2483" s="4" t="s">
        <v>39</v>
      </c>
      <c r="G2483" s="4" t="s">
        <v>52</v>
      </c>
      <c r="H2483" s="4" t="s">
        <v>1958</v>
      </c>
      <c r="I2483">
        <v>255.97</v>
      </c>
      <c r="J2483">
        <v>4</v>
      </c>
      <c r="K2483">
        <v>32</v>
      </c>
    </row>
    <row r="2484" spans="1:11" x14ac:dyDescent="0.25">
      <c r="A2484" s="1">
        <v>42141</v>
      </c>
      <c r="B2484" s="3">
        <f>YEAR(Table_salesdata[[#This Row],[Order Date]])</f>
        <v>2015</v>
      </c>
      <c r="C2484" s="3">
        <f>MONTH(Table_salesdata[[#This Row],[Order Date]])</f>
        <v>5</v>
      </c>
      <c r="D2484" s="4" t="s">
        <v>1262</v>
      </c>
      <c r="E2484" s="4" t="s">
        <v>10</v>
      </c>
      <c r="F2484" s="4" t="s">
        <v>11</v>
      </c>
      <c r="G2484" s="4" t="s">
        <v>20</v>
      </c>
      <c r="H2484" s="4" t="s">
        <v>2030</v>
      </c>
      <c r="I2484">
        <v>33.28</v>
      </c>
      <c r="J2484">
        <v>5</v>
      </c>
      <c r="K2484">
        <v>-49.92</v>
      </c>
    </row>
    <row r="2485" spans="1:11" x14ac:dyDescent="0.25">
      <c r="A2485" s="1">
        <v>42141</v>
      </c>
      <c r="B2485" s="3">
        <f>YEAR(Table_salesdata[[#This Row],[Order Date]])</f>
        <v>2015</v>
      </c>
      <c r="C2485" s="3">
        <f>MONTH(Table_salesdata[[#This Row],[Order Date]])</f>
        <v>5</v>
      </c>
      <c r="D2485" s="4" t="s">
        <v>1262</v>
      </c>
      <c r="E2485" s="4" t="s">
        <v>10</v>
      </c>
      <c r="F2485" s="4" t="s">
        <v>11</v>
      </c>
      <c r="G2485" s="4" t="s">
        <v>12</v>
      </c>
      <c r="H2485" s="4" t="s">
        <v>2031</v>
      </c>
      <c r="I2485">
        <v>14.09</v>
      </c>
      <c r="J2485">
        <v>3</v>
      </c>
      <c r="K2485">
        <v>4.93</v>
      </c>
    </row>
    <row r="2486" spans="1:11" x14ac:dyDescent="0.25">
      <c r="A2486" s="1">
        <v>42141</v>
      </c>
      <c r="B2486" s="3">
        <f>YEAR(Table_salesdata[[#This Row],[Order Date]])</f>
        <v>2015</v>
      </c>
      <c r="C2486" s="3">
        <f>MONTH(Table_salesdata[[#This Row],[Order Date]])</f>
        <v>5</v>
      </c>
      <c r="D2486" s="4" t="s">
        <v>840</v>
      </c>
      <c r="E2486" s="4" t="s">
        <v>149</v>
      </c>
      <c r="F2486" s="4" t="s">
        <v>11</v>
      </c>
      <c r="G2486" s="4" t="s">
        <v>16</v>
      </c>
      <c r="H2486" s="4" t="s">
        <v>2032</v>
      </c>
      <c r="I2486">
        <v>31.5</v>
      </c>
      <c r="J2486">
        <v>10</v>
      </c>
      <c r="K2486">
        <v>15.12</v>
      </c>
    </row>
    <row r="2487" spans="1:11" x14ac:dyDescent="0.25">
      <c r="A2487" s="1">
        <v>42141</v>
      </c>
      <c r="B2487" s="3">
        <f>YEAR(Table_salesdata[[#This Row],[Order Date]])</f>
        <v>2015</v>
      </c>
      <c r="C2487" s="3">
        <f>MONTH(Table_salesdata[[#This Row],[Order Date]])</f>
        <v>5</v>
      </c>
      <c r="D2487" s="4" t="s">
        <v>840</v>
      </c>
      <c r="E2487" s="4" t="s">
        <v>149</v>
      </c>
      <c r="F2487" s="4" t="s">
        <v>11</v>
      </c>
      <c r="G2487" s="4" t="s">
        <v>199</v>
      </c>
      <c r="H2487" s="4" t="s">
        <v>1430</v>
      </c>
      <c r="I2487">
        <v>55.6</v>
      </c>
      <c r="J2487">
        <v>4</v>
      </c>
      <c r="K2487">
        <v>16.12</v>
      </c>
    </row>
    <row r="2488" spans="1:11" x14ac:dyDescent="0.25">
      <c r="A2488" s="1">
        <v>42142</v>
      </c>
      <c r="B2488" s="3">
        <f>YEAR(Table_salesdata[[#This Row],[Order Date]])</f>
        <v>2015</v>
      </c>
      <c r="C2488" s="3">
        <f>MONTH(Table_salesdata[[#This Row],[Order Date]])</f>
        <v>5</v>
      </c>
      <c r="D2488" s="4" t="s">
        <v>54</v>
      </c>
      <c r="E2488" s="4" t="s">
        <v>27</v>
      </c>
      <c r="F2488" s="4" t="s">
        <v>11</v>
      </c>
      <c r="G2488" s="4" t="s">
        <v>12</v>
      </c>
      <c r="H2488" s="4" t="s">
        <v>1310</v>
      </c>
      <c r="I2488">
        <v>10.86</v>
      </c>
      <c r="J2488">
        <v>2</v>
      </c>
      <c r="K2488">
        <v>5.32</v>
      </c>
    </row>
    <row r="2489" spans="1:11" x14ac:dyDescent="0.25">
      <c r="A2489" s="1">
        <v>42144</v>
      </c>
      <c r="B2489" s="3">
        <f>YEAR(Table_salesdata[[#This Row],[Order Date]])</f>
        <v>2015</v>
      </c>
      <c r="C2489" s="3">
        <f>MONTH(Table_salesdata[[#This Row],[Order Date]])</f>
        <v>5</v>
      </c>
      <c r="D2489" s="4" t="s">
        <v>1000</v>
      </c>
      <c r="E2489" s="4" t="s">
        <v>243</v>
      </c>
      <c r="F2489" s="4" t="s">
        <v>34</v>
      </c>
      <c r="G2489" s="4" t="s">
        <v>47</v>
      </c>
      <c r="H2489" s="4" t="s">
        <v>334</v>
      </c>
      <c r="I2489">
        <v>163.13999999999999</v>
      </c>
      <c r="J2489">
        <v>4</v>
      </c>
      <c r="K2489">
        <v>20.39</v>
      </c>
    </row>
    <row r="2490" spans="1:11" x14ac:dyDescent="0.25">
      <c r="A2490" s="1">
        <v>42144</v>
      </c>
      <c r="B2490" s="3">
        <f>YEAR(Table_salesdata[[#This Row],[Order Date]])</f>
        <v>2015</v>
      </c>
      <c r="C2490" s="3">
        <f>MONTH(Table_salesdata[[#This Row],[Order Date]])</f>
        <v>5</v>
      </c>
      <c r="D2490" s="4" t="s">
        <v>1000</v>
      </c>
      <c r="E2490" s="4" t="s">
        <v>243</v>
      </c>
      <c r="F2490" s="4" t="s">
        <v>11</v>
      </c>
      <c r="G2490" s="4" t="s">
        <v>20</v>
      </c>
      <c r="H2490" s="4" t="s">
        <v>201</v>
      </c>
      <c r="I2490">
        <v>6.41</v>
      </c>
      <c r="J2490">
        <v>4</v>
      </c>
      <c r="K2490">
        <v>-4.91</v>
      </c>
    </row>
    <row r="2491" spans="1:11" x14ac:dyDescent="0.25">
      <c r="A2491" s="1">
        <v>42145</v>
      </c>
      <c r="B2491" s="3">
        <f>YEAR(Table_salesdata[[#This Row],[Order Date]])</f>
        <v>2015</v>
      </c>
      <c r="C2491" s="3">
        <f>MONTH(Table_salesdata[[#This Row],[Order Date]])</f>
        <v>5</v>
      </c>
      <c r="D2491" s="4" t="s">
        <v>839</v>
      </c>
      <c r="E2491" s="4" t="s">
        <v>15</v>
      </c>
      <c r="F2491" s="4" t="s">
        <v>11</v>
      </c>
      <c r="G2491" s="4" t="s">
        <v>92</v>
      </c>
      <c r="H2491" s="4" t="s">
        <v>1322</v>
      </c>
      <c r="I2491">
        <v>20.77</v>
      </c>
      <c r="J2491">
        <v>8</v>
      </c>
      <c r="K2491">
        <v>-52.96</v>
      </c>
    </row>
    <row r="2492" spans="1:11" x14ac:dyDescent="0.25">
      <c r="A2492" s="1">
        <v>42145</v>
      </c>
      <c r="B2492" s="3">
        <f>YEAR(Table_salesdata[[#This Row],[Order Date]])</f>
        <v>2015</v>
      </c>
      <c r="C2492" s="3">
        <f>MONTH(Table_salesdata[[#This Row],[Order Date]])</f>
        <v>5</v>
      </c>
      <c r="D2492" s="4" t="s">
        <v>968</v>
      </c>
      <c r="E2492" s="4" t="s">
        <v>164</v>
      </c>
      <c r="F2492" s="4" t="s">
        <v>11</v>
      </c>
      <c r="G2492" s="4" t="s">
        <v>20</v>
      </c>
      <c r="H2492" s="4" t="s">
        <v>423</v>
      </c>
      <c r="I2492">
        <v>26.98</v>
      </c>
      <c r="J2492">
        <v>4</v>
      </c>
      <c r="K2492">
        <v>8.77</v>
      </c>
    </row>
    <row r="2493" spans="1:11" x14ac:dyDescent="0.25">
      <c r="A2493" s="1">
        <v>42145</v>
      </c>
      <c r="B2493" s="3">
        <f>YEAR(Table_salesdata[[#This Row],[Order Date]])</f>
        <v>2015</v>
      </c>
      <c r="C2493" s="3">
        <f>MONTH(Table_salesdata[[#This Row],[Order Date]])</f>
        <v>5</v>
      </c>
      <c r="D2493" s="4" t="s">
        <v>1316</v>
      </c>
      <c r="E2493" s="4" t="s">
        <v>23</v>
      </c>
      <c r="F2493" s="4" t="s">
        <v>11</v>
      </c>
      <c r="G2493" s="4" t="s">
        <v>20</v>
      </c>
      <c r="H2493" s="4" t="s">
        <v>355</v>
      </c>
      <c r="I2493">
        <v>24.59</v>
      </c>
      <c r="J2493">
        <v>2</v>
      </c>
      <c r="K2493">
        <v>-18.03</v>
      </c>
    </row>
    <row r="2494" spans="1:11" x14ac:dyDescent="0.25">
      <c r="A2494" s="1">
        <v>42146</v>
      </c>
      <c r="B2494" s="3">
        <f>YEAR(Table_salesdata[[#This Row],[Order Date]])</f>
        <v>2015</v>
      </c>
      <c r="C2494" s="3">
        <f>MONTH(Table_salesdata[[#This Row],[Order Date]])</f>
        <v>5</v>
      </c>
      <c r="D2494" s="4" t="s">
        <v>1314</v>
      </c>
      <c r="E2494" s="4" t="s">
        <v>27</v>
      </c>
      <c r="F2494" s="4" t="s">
        <v>11</v>
      </c>
      <c r="G2494" s="4" t="s">
        <v>16</v>
      </c>
      <c r="H2494" s="4" t="s">
        <v>370</v>
      </c>
      <c r="I2494">
        <v>8.26</v>
      </c>
      <c r="J2494">
        <v>2</v>
      </c>
      <c r="K2494">
        <v>3.8</v>
      </c>
    </row>
    <row r="2495" spans="1:11" x14ac:dyDescent="0.25">
      <c r="A2495" s="1">
        <v>42146</v>
      </c>
      <c r="B2495" s="3">
        <f>YEAR(Table_salesdata[[#This Row],[Order Date]])</f>
        <v>2015</v>
      </c>
      <c r="C2495" s="3">
        <f>MONTH(Table_salesdata[[#This Row],[Order Date]])</f>
        <v>5</v>
      </c>
      <c r="D2495" s="4" t="s">
        <v>1314</v>
      </c>
      <c r="E2495" s="4" t="s">
        <v>27</v>
      </c>
      <c r="F2495" s="4" t="s">
        <v>39</v>
      </c>
      <c r="G2495" s="4" t="s">
        <v>298</v>
      </c>
      <c r="H2495" s="4" t="s">
        <v>2033</v>
      </c>
      <c r="I2495">
        <v>2973.32</v>
      </c>
      <c r="J2495">
        <v>7</v>
      </c>
      <c r="K2495">
        <v>334.5</v>
      </c>
    </row>
    <row r="2496" spans="1:11" x14ac:dyDescent="0.25">
      <c r="A2496" s="1">
        <v>42146</v>
      </c>
      <c r="B2496" s="3">
        <f>YEAR(Table_salesdata[[#This Row],[Order Date]])</f>
        <v>2015</v>
      </c>
      <c r="C2496" s="3">
        <f>MONTH(Table_salesdata[[#This Row],[Order Date]])</f>
        <v>5</v>
      </c>
      <c r="D2496" s="4" t="s">
        <v>1314</v>
      </c>
      <c r="E2496" s="4" t="s">
        <v>27</v>
      </c>
      <c r="F2496" s="4" t="s">
        <v>11</v>
      </c>
      <c r="G2496" s="4" t="s">
        <v>18</v>
      </c>
      <c r="H2496" s="4" t="s">
        <v>1218</v>
      </c>
      <c r="I2496">
        <v>104.79</v>
      </c>
      <c r="J2496">
        <v>7</v>
      </c>
      <c r="K2496">
        <v>29.34</v>
      </c>
    </row>
    <row r="2497" spans="1:11" x14ac:dyDescent="0.25">
      <c r="A2497" s="1">
        <v>42146</v>
      </c>
      <c r="B2497" s="3">
        <f>YEAR(Table_salesdata[[#This Row],[Order Date]])</f>
        <v>2015</v>
      </c>
      <c r="C2497" s="3">
        <f>MONTH(Table_salesdata[[#This Row],[Order Date]])</f>
        <v>5</v>
      </c>
      <c r="D2497" s="4" t="s">
        <v>1314</v>
      </c>
      <c r="E2497" s="4" t="s">
        <v>27</v>
      </c>
      <c r="F2497" s="4" t="s">
        <v>39</v>
      </c>
      <c r="G2497" s="4" t="s">
        <v>40</v>
      </c>
      <c r="H2497" s="4" t="s">
        <v>173</v>
      </c>
      <c r="I2497">
        <v>775.73</v>
      </c>
      <c r="J2497">
        <v>6</v>
      </c>
      <c r="K2497">
        <v>58.18</v>
      </c>
    </row>
    <row r="2498" spans="1:11" x14ac:dyDescent="0.25">
      <c r="A2498" s="1">
        <v>42147</v>
      </c>
      <c r="B2498" s="3">
        <f>YEAR(Table_salesdata[[#This Row],[Order Date]])</f>
        <v>2015</v>
      </c>
      <c r="C2498" s="3">
        <f>MONTH(Table_salesdata[[#This Row],[Order Date]])</f>
        <v>5</v>
      </c>
      <c r="D2498" s="4" t="s">
        <v>1260</v>
      </c>
      <c r="E2498" s="4" t="s">
        <v>70</v>
      </c>
      <c r="F2498" s="4" t="s">
        <v>11</v>
      </c>
      <c r="G2498" s="4" t="s">
        <v>63</v>
      </c>
      <c r="H2498" s="4" t="s">
        <v>533</v>
      </c>
      <c r="I2498">
        <v>186.69</v>
      </c>
      <c r="J2498">
        <v>3</v>
      </c>
      <c r="K2498">
        <v>87.74</v>
      </c>
    </row>
    <row r="2499" spans="1:11" x14ac:dyDescent="0.25">
      <c r="A2499" s="1">
        <v>42147</v>
      </c>
      <c r="B2499" s="3">
        <f>YEAR(Table_salesdata[[#This Row],[Order Date]])</f>
        <v>2015</v>
      </c>
      <c r="C2499" s="3">
        <f>MONTH(Table_salesdata[[#This Row],[Order Date]])</f>
        <v>5</v>
      </c>
      <c r="D2499" s="4" t="s">
        <v>612</v>
      </c>
      <c r="E2499" s="4" t="s">
        <v>95</v>
      </c>
      <c r="F2499" s="4" t="s">
        <v>11</v>
      </c>
      <c r="G2499" s="4" t="s">
        <v>20</v>
      </c>
      <c r="H2499" s="4" t="s">
        <v>1533</v>
      </c>
      <c r="I2499">
        <v>19.190000000000001</v>
      </c>
      <c r="J2499">
        <v>7</v>
      </c>
      <c r="K2499">
        <v>-12.8</v>
      </c>
    </row>
    <row r="2500" spans="1:11" x14ac:dyDescent="0.25">
      <c r="A2500" s="1">
        <v>42147</v>
      </c>
      <c r="B2500" s="3">
        <f>YEAR(Table_salesdata[[#This Row],[Order Date]])</f>
        <v>2015</v>
      </c>
      <c r="C2500" s="3">
        <f>MONTH(Table_salesdata[[#This Row],[Order Date]])</f>
        <v>5</v>
      </c>
      <c r="D2500" s="4" t="s">
        <v>612</v>
      </c>
      <c r="E2500" s="4" t="s">
        <v>95</v>
      </c>
      <c r="F2500" s="4" t="s">
        <v>11</v>
      </c>
      <c r="G2500" s="4" t="s">
        <v>92</v>
      </c>
      <c r="H2500" s="4" t="s">
        <v>1055</v>
      </c>
      <c r="I2500">
        <v>121.79</v>
      </c>
      <c r="J2500">
        <v>4</v>
      </c>
      <c r="K2500">
        <v>13.7</v>
      </c>
    </row>
    <row r="2501" spans="1:11" x14ac:dyDescent="0.25">
      <c r="A2501" s="1">
        <v>42147</v>
      </c>
      <c r="B2501" s="3">
        <f>YEAR(Table_salesdata[[#This Row],[Order Date]])</f>
        <v>2015</v>
      </c>
      <c r="C2501" s="3">
        <f>MONTH(Table_salesdata[[#This Row],[Order Date]])</f>
        <v>5</v>
      </c>
      <c r="D2501" s="4" t="s">
        <v>350</v>
      </c>
      <c r="E2501" s="4" t="s">
        <v>1499</v>
      </c>
      <c r="F2501" s="4" t="s">
        <v>11</v>
      </c>
      <c r="G2501" s="4" t="s">
        <v>18</v>
      </c>
      <c r="H2501" s="4" t="s">
        <v>1806</v>
      </c>
      <c r="I2501">
        <v>51.45</v>
      </c>
      <c r="J2501">
        <v>3</v>
      </c>
      <c r="K2501">
        <v>13.89</v>
      </c>
    </row>
    <row r="2502" spans="1:11" x14ac:dyDescent="0.25">
      <c r="A2502" s="1">
        <v>42147</v>
      </c>
      <c r="B2502" s="3">
        <f>YEAR(Table_salesdata[[#This Row],[Order Date]])</f>
        <v>2015</v>
      </c>
      <c r="C2502" s="3">
        <f>MONTH(Table_salesdata[[#This Row],[Order Date]])</f>
        <v>5</v>
      </c>
      <c r="D2502" s="4" t="s">
        <v>180</v>
      </c>
      <c r="E2502" s="4" t="s">
        <v>110</v>
      </c>
      <c r="F2502" s="4" t="s">
        <v>11</v>
      </c>
      <c r="G2502" s="4" t="s">
        <v>92</v>
      </c>
      <c r="H2502" s="4" t="s">
        <v>700</v>
      </c>
      <c r="I2502">
        <v>850.5</v>
      </c>
      <c r="J2502">
        <v>5</v>
      </c>
      <c r="K2502">
        <v>245.7</v>
      </c>
    </row>
    <row r="2503" spans="1:11" x14ac:dyDescent="0.25">
      <c r="A2503" s="1">
        <v>42147</v>
      </c>
      <c r="B2503" s="3">
        <f>YEAR(Table_salesdata[[#This Row],[Order Date]])</f>
        <v>2015</v>
      </c>
      <c r="C2503" s="3">
        <f>MONTH(Table_salesdata[[#This Row],[Order Date]])</f>
        <v>5</v>
      </c>
      <c r="D2503" s="4" t="s">
        <v>180</v>
      </c>
      <c r="E2503" s="4" t="s">
        <v>110</v>
      </c>
      <c r="F2503" s="4" t="s">
        <v>34</v>
      </c>
      <c r="G2503" s="4" t="s">
        <v>47</v>
      </c>
      <c r="H2503" s="4" t="s">
        <v>954</v>
      </c>
      <c r="I2503">
        <v>75.33</v>
      </c>
      <c r="J2503">
        <v>9</v>
      </c>
      <c r="K2503">
        <v>19.59</v>
      </c>
    </row>
    <row r="2504" spans="1:11" x14ac:dyDescent="0.25">
      <c r="A2504" s="1">
        <v>42148</v>
      </c>
      <c r="B2504" s="3">
        <f>YEAR(Table_salesdata[[#This Row],[Order Date]])</f>
        <v>2015</v>
      </c>
      <c r="C2504" s="3">
        <f>MONTH(Table_salesdata[[#This Row],[Order Date]])</f>
        <v>5</v>
      </c>
      <c r="D2504" s="4" t="s">
        <v>46</v>
      </c>
      <c r="E2504" s="4" t="s">
        <v>15</v>
      </c>
      <c r="F2504" s="4" t="s">
        <v>34</v>
      </c>
      <c r="G2504" s="4" t="s">
        <v>35</v>
      </c>
      <c r="H2504" s="4" t="s">
        <v>898</v>
      </c>
      <c r="I2504">
        <v>602.65</v>
      </c>
      <c r="J2504">
        <v>7</v>
      </c>
      <c r="K2504">
        <v>-163.58000000000001</v>
      </c>
    </row>
    <row r="2505" spans="1:11" x14ac:dyDescent="0.25">
      <c r="A2505" s="1">
        <v>42148</v>
      </c>
      <c r="B2505" s="3">
        <f>YEAR(Table_salesdata[[#This Row],[Order Date]])</f>
        <v>2015</v>
      </c>
      <c r="C2505" s="3">
        <f>MONTH(Table_salesdata[[#This Row],[Order Date]])</f>
        <v>5</v>
      </c>
      <c r="D2505" s="4" t="s">
        <v>46</v>
      </c>
      <c r="E2505" s="4" t="s">
        <v>15</v>
      </c>
      <c r="F2505" s="4" t="s">
        <v>11</v>
      </c>
      <c r="G2505" s="4" t="s">
        <v>20</v>
      </c>
      <c r="H2505" s="4" t="s">
        <v>670</v>
      </c>
      <c r="I2505">
        <v>7.66</v>
      </c>
      <c r="J2505">
        <v>6</v>
      </c>
      <c r="K2505">
        <v>-13.02</v>
      </c>
    </row>
    <row r="2506" spans="1:11" x14ac:dyDescent="0.25">
      <c r="A2506" s="1">
        <v>42149</v>
      </c>
      <c r="B2506" s="3">
        <f>YEAR(Table_salesdata[[#This Row],[Order Date]])</f>
        <v>2015</v>
      </c>
      <c r="C2506" s="3">
        <f>MONTH(Table_salesdata[[#This Row],[Order Date]])</f>
        <v>5</v>
      </c>
      <c r="D2506" s="4" t="s">
        <v>2034</v>
      </c>
      <c r="E2506" s="4" t="s">
        <v>276</v>
      </c>
      <c r="F2506" s="4" t="s">
        <v>11</v>
      </c>
      <c r="G2506" s="4" t="s">
        <v>92</v>
      </c>
      <c r="H2506" s="4" t="s">
        <v>1963</v>
      </c>
      <c r="I2506">
        <v>845.73</v>
      </c>
      <c r="J2506">
        <v>13</v>
      </c>
      <c r="K2506">
        <v>84.57</v>
      </c>
    </row>
    <row r="2507" spans="1:11" x14ac:dyDescent="0.25">
      <c r="A2507" s="1">
        <v>42149</v>
      </c>
      <c r="B2507" s="3">
        <f>YEAR(Table_salesdata[[#This Row],[Order Date]])</f>
        <v>2015</v>
      </c>
      <c r="C2507" s="3">
        <f>MONTH(Table_salesdata[[#This Row],[Order Date]])</f>
        <v>5</v>
      </c>
      <c r="D2507" s="4" t="s">
        <v>266</v>
      </c>
      <c r="E2507" s="4" t="s">
        <v>27</v>
      </c>
      <c r="F2507" s="4" t="s">
        <v>34</v>
      </c>
      <c r="G2507" s="4" t="s">
        <v>47</v>
      </c>
      <c r="H2507" s="4" t="s">
        <v>117</v>
      </c>
      <c r="I2507">
        <v>14.73</v>
      </c>
      <c r="J2507">
        <v>3</v>
      </c>
      <c r="K2507">
        <v>4.8600000000000003</v>
      </c>
    </row>
    <row r="2508" spans="1:11" x14ac:dyDescent="0.25">
      <c r="A2508" s="1">
        <v>42149</v>
      </c>
      <c r="B2508" s="3">
        <f>YEAR(Table_salesdata[[#This Row],[Order Date]])</f>
        <v>2015</v>
      </c>
      <c r="C2508" s="3">
        <f>MONTH(Table_salesdata[[#This Row],[Order Date]])</f>
        <v>5</v>
      </c>
      <c r="D2508" s="4" t="s">
        <v>180</v>
      </c>
      <c r="E2508" s="4" t="s">
        <v>1256</v>
      </c>
      <c r="F2508" s="4" t="s">
        <v>11</v>
      </c>
      <c r="G2508" s="4" t="s">
        <v>24</v>
      </c>
      <c r="H2508" s="4" t="s">
        <v>1179</v>
      </c>
      <c r="I2508">
        <v>21.24</v>
      </c>
      <c r="J2508">
        <v>3</v>
      </c>
      <c r="K2508">
        <v>8.07</v>
      </c>
    </row>
    <row r="2509" spans="1:11" x14ac:dyDescent="0.25">
      <c r="A2509" s="1">
        <v>42149</v>
      </c>
      <c r="B2509" s="3">
        <f>YEAR(Table_salesdata[[#This Row],[Order Date]])</f>
        <v>2015</v>
      </c>
      <c r="C2509" s="3">
        <f>MONTH(Table_salesdata[[#This Row],[Order Date]])</f>
        <v>5</v>
      </c>
      <c r="D2509" s="4" t="s">
        <v>180</v>
      </c>
      <c r="E2509" s="4" t="s">
        <v>1256</v>
      </c>
      <c r="F2509" s="4" t="s">
        <v>11</v>
      </c>
      <c r="G2509" s="4" t="s">
        <v>20</v>
      </c>
      <c r="H2509" s="4" t="s">
        <v>1110</v>
      </c>
      <c r="I2509">
        <v>127.96</v>
      </c>
      <c r="J2509">
        <v>2</v>
      </c>
      <c r="K2509">
        <v>60.14</v>
      </c>
    </row>
    <row r="2510" spans="1:11" x14ac:dyDescent="0.25">
      <c r="A2510" s="1">
        <v>42149</v>
      </c>
      <c r="B2510" s="3">
        <f>YEAR(Table_salesdata[[#This Row],[Order Date]])</f>
        <v>2015</v>
      </c>
      <c r="C2510" s="3">
        <f>MONTH(Table_salesdata[[#This Row],[Order Date]])</f>
        <v>5</v>
      </c>
      <c r="D2510" s="4" t="s">
        <v>1735</v>
      </c>
      <c r="E2510" s="4" t="s">
        <v>120</v>
      </c>
      <c r="F2510" s="4" t="s">
        <v>39</v>
      </c>
      <c r="G2510" s="4" t="s">
        <v>40</v>
      </c>
      <c r="H2510" s="4" t="s">
        <v>1766</v>
      </c>
      <c r="I2510">
        <v>467.04</v>
      </c>
      <c r="J2510">
        <v>4</v>
      </c>
      <c r="K2510">
        <v>58.38</v>
      </c>
    </row>
    <row r="2511" spans="1:11" x14ac:dyDescent="0.25">
      <c r="A2511" s="1">
        <v>42149</v>
      </c>
      <c r="B2511" s="3">
        <f>YEAR(Table_salesdata[[#This Row],[Order Date]])</f>
        <v>2015</v>
      </c>
      <c r="C2511" s="3">
        <f>MONTH(Table_salesdata[[#This Row],[Order Date]])</f>
        <v>5</v>
      </c>
      <c r="D2511" s="4" t="s">
        <v>119</v>
      </c>
      <c r="E2511" s="4" t="s">
        <v>10</v>
      </c>
      <c r="F2511" s="4" t="s">
        <v>11</v>
      </c>
      <c r="G2511" s="4" t="s">
        <v>199</v>
      </c>
      <c r="H2511" s="4" t="s">
        <v>2035</v>
      </c>
      <c r="I2511">
        <v>22.37</v>
      </c>
      <c r="J2511">
        <v>2</v>
      </c>
      <c r="K2511">
        <v>1.68</v>
      </c>
    </row>
    <row r="2512" spans="1:11" x14ac:dyDescent="0.25">
      <c r="A2512" s="1">
        <v>42149</v>
      </c>
      <c r="B2512" s="3">
        <f>YEAR(Table_salesdata[[#This Row],[Order Date]])</f>
        <v>2015</v>
      </c>
      <c r="C2512" s="3">
        <f>MONTH(Table_salesdata[[#This Row],[Order Date]])</f>
        <v>5</v>
      </c>
      <c r="D2512" s="4" t="s">
        <v>119</v>
      </c>
      <c r="E2512" s="4" t="s">
        <v>10</v>
      </c>
      <c r="F2512" s="4" t="s">
        <v>11</v>
      </c>
      <c r="G2512" s="4" t="s">
        <v>12</v>
      </c>
      <c r="H2512" s="4" t="s">
        <v>1153</v>
      </c>
      <c r="I2512">
        <v>32.369999999999997</v>
      </c>
      <c r="J2512">
        <v>7</v>
      </c>
      <c r="K2512">
        <v>11.73</v>
      </c>
    </row>
    <row r="2513" spans="1:11" x14ac:dyDescent="0.25">
      <c r="A2513" s="1">
        <v>42149</v>
      </c>
      <c r="B2513" s="3">
        <f>YEAR(Table_salesdata[[#This Row],[Order Date]])</f>
        <v>2015</v>
      </c>
      <c r="C2513" s="3">
        <f>MONTH(Table_salesdata[[#This Row],[Order Date]])</f>
        <v>5</v>
      </c>
      <c r="D2513" s="4" t="s">
        <v>119</v>
      </c>
      <c r="E2513" s="4" t="s">
        <v>10</v>
      </c>
      <c r="F2513" s="4" t="s">
        <v>39</v>
      </c>
      <c r="G2513" s="4" t="s">
        <v>52</v>
      </c>
      <c r="H2513" s="4" t="s">
        <v>2036</v>
      </c>
      <c r="I2513">
        <v>207.98</v>
      </c>
      <c r="J2513">
        <v>2</v>
      </c>
      <c r="K2513">
        <v>36.4</v>
      </c>
    </row>
    <row r="2514" spans="1:11" x14ac:dyDescent="0.25">
      <c r="A2514" s="1">
        <v>42150</v>
      </c>
      <c r="B2514" s="3">
        <f>YEAR(Table_salesdata[[#This Row],[Order Date]])</f>
        <v>2015</v>
      </c>
      <c r="C2514" s="3">
        <f>MONTH(Table_salesdata[[#This Row],[Order Date]])</f>
        <v>5</v>
      </c>
      <c r="D2514" s="4" t="s">
        <v>520</v>
      </c>
      <c r="E2514" s="4" t="s">
        <v>243</v>
      </c>
      <c r="F2514" s="4" t="s">
        <v>11</v>
      </c>
      <c r="G2514" s="4" t="s">
        <v>12</v>
      </c>
      <c r="H2514" s="4" t="s">
        <v>1859</v>
      </c>
      <c r="I2514">
        <v>18.27</v>
      </c>
      <c r="J2514">
        <v>1</v>
      </c>
      <c r="K2514">
        <v>5.94</v>
      </c>
    </row>
    <row r="2515" spans="1:11" x14ac:dyDescent="0.25">
      <c r="A2515" s="1">
        <v>42150</v>
      </c>
      <c r="B2515" s="3">
        <f>YEAR(Table_salesdata[[#This Row],[Order Date]])</f>
        <v>2015</v>
      </c>
      <c r="C2515" s="3">
        <f>MONTH(Table_salesdata[[#This Row],[Order Date]])</f>
        <v>5</v>
      </c>
      <c r="D2515" s="4" t="s">
        <v>520</v>
      </c>
      <c r="E2515" s="4" t="s">
        <v>243</v>
      </c>
      <c r="F2515" s="4" t="s">
        <v>11</v>
      </c>
      <c r="G2515" s="4" t="s">
        <v>12</v>
      </c>
      <c r="H2515" s="4" t="s">
        <v>2037</v>
      </c>
      <c r="I2515">
        <v>153.72999999999999</v>
      </c>
      <c r="J2515">
        <v>4</v>
      </c>
      <c r="K2515">
        <v>53.8</v>
      </c>
    </row>
    <row r="2516" spans="1:11" x14ac:dyDescent="0.25">
      <c r="A2516" s="1">
        <v>42150</v>
      </c>
      <c r="B2516" s="3">
        <f>YEAR(Table_salesdata[[#This Row],[Order Date]])</f>
        <v>2015</v>
      </c>
      <c r="C2516" s="3">
        <f>MONTH(Table_salesdata[[#This Row],[Order Date]])</f>
        <v>5</v>
      </c>
      <c r="D2516" s="4" t="s">
        <v>520</v>
      </c>
      <c r="E2516" s="4" t="s">
        <v>243</v>
      </c>
      <c r="F2516" s="4" t="s">
        <v>11</v>
      </c>
      <c r="G2516" s="4" t="s">
        <v>63</v>
      </c>
      <c r="H2516" s="4" t="s">
        <v>755</v>
      </c>
      <c r="I2516">
        <v>12.22</v>
      </c>
      <c r="J2516">
        <v>2</v>
      </c>
      <c r="K2516">
        <v>4.43</v>
      </c>
    </row>
    <row r="2517" spans="1:11" x14ac:dyDescent="0.25">
      <c r="A2517" s="1">
        <v>42150</v>
      </c>
      <c r="B2517" s="3">
        <f>YEAR(Table_salesdata[[#This Row],[Order Date]])</f>
        <v>2015</v>
      </c>
      <c r="C2517" s="3">
        <f>MONTH(Table_salesdata[[#This Row],[Order Date]])</f>
        <v>5</v>
      </c>
      <c r="D2517" s="4" t="s">
        <v>520</v>
      </c>
      <c r="E2517" s="4" t="s">
        <v>243</v>
      </c>
      <c r="F2517" s="4" t="s">
        <v>39</v>
      </c>
      <c r="G2517" s="4" t="s">
        <v>52</v>
      </c>
      <c r="H2517" s="4" t="s">
        <v>84</v>
      </c>
      <c r="I2517">
        <v>167.94</v>
      </c>
      <c r="J2517">
        <v>7</v>
      </c>
      <c r="K2517">
        <v>50.38</v>
      </c>
    </row>
    <row r="2518" spans="1:11" x14ac:dyDescent="0.25">
      <c r="A2518" s="1">
        <v>42150</v>
      </c>
      <c r="B2518" s="3">
        <f>YEAR(Table_salesdata[[#This Row],[Order Date]])</f>
        <v>2015</v>
      </c>
      <c r="C2518" s="3">
        <f>MONTH(Table_salesdata[[#This Row],[Order Date]])</f>
        <v>5</v>
      </c>
      <c r="D2518" s="4" t="s">
        <v>456</v>
      </c>
      <c r="E2518" s="4" t="s">
        <v>164</v>
      </c>
      <c r="F2518" s="4" t="s">
        <v>34</v>
      </c>
      <c r="G2518" s="4" t="s">
        <v>47</v>
      </c>
      <c r="H2518" s="4" t="s">
        <v>1699</v>
      </c>
      <c r="I2518">
        <v>20.239999999999998</v>
      </c>
      <c r="J2518">
        <v>1</v>
      </c>
      <c r="K2518">
        <v>7.89</v>
      </c>
    </row>
    <row r="2519" spans="1:11" x14ac:dyDescent="0.25">
      <c r="A2519" s="1">
        <v>42150</v>
      </c>
      <c r="B2519" s="3">
        <f>YEAR(Table_salesdata[[#This Row],[Order Date]])</f>
        <v>2015</v>
      </c>
      <c r="C2519" s="3">
        <f>MONTH(Table_salesdata[[#This Row],[Order Date]])</f>
        <v>5</v>
      </c>
      <c r="D2519" s="4" t="s">
        <v>804</v>
      </c>
      <c r="E2519" s="4" t="s">
        <v>10</v>
      </c>
      <c r="F2519" s="4" t="s">
        <v>34</v>
      </c>
      <c r="G2519" s="4" t="s">
        <v>35</v>
      </c>
      <c r="H2519" s="4" t="s">
        <v>229</v>
      </c>
      <c r="I2519">
        <v>105.69</v>
      </c>
      <c r="J2519">
        <v>1</v>
      </c>
      <c r="K2519">
        <v>-28.69</v>
      </c>
    </row>
    <row r="2520" spans="1:11" x14ac:dyDescent="0.25">
      <c r="A2520" s="1">
        <v>42150</v>
      </c>
      <c r="B2520" s="3">
        <f>YEAR(Table_salesdata[[#This Row],[Order Date]])</f>
        <v>2015</v>
      </c>
      <c r="C2520" s="3">
        <f>MONTH(Table_salesdata[[#This Row],[Order Date]])</f>
        <v>5</v>
      </c>
      <c r="D2520" s="4" t="s">
        <v>804</v>
      </c>
      <c r="E2520" s="4" t="s">
        <v>10</v>
      </c>
      <c r="F2520" s="4" t="s">
        <v>39</v>
      </c>
      <c r="G2520" s="4" t="s">
        <v>298</v>
      </c>
      <c r="H2520" s="4" t="s">
        <v>1190</v>
      </c>
      <c r="I2520">
        <v>399.54</v>
      </c>
      <c r="J2520">
        <v>2</v>
      </c>
      <c r="K2520">
        <v>-79.91</v>
      </c>
    </row>
    <row r="2521" spans="1:11" x14ac:dyDescent="0.25">
      <c r="A2521" s="1">
        <v>42150</v>
      </c>
      <c r="B2521" s="3">
        <f>YEAR(Table_salesdata[[#This Row],[Order Date]])</f>
        <v>2015</v>
      </c>
      <c r="C2521" s="3">
        <f>MONTH(Table_salesdata[[#This Row],[Order Date]])</f>
        <v>5</v>
      </c>
      <c r="D2521" s="4" t="s">
        <v>804</v>
      </c>
      <c r="E2521" s="4" t="s">
        <v>10</v>
      </c>
      <c r="F2521" s="4" t="s">
        <v>34</v>
      </c>
      <c r="G2521" s="4" t="s">
        <v>35</v>
      </c>
      <c r="H2521" s="4" t="s">
        <v>1543</v>
      </c>
      <c r="I2521">
        <v>104.93</v>
      </c>
      <c r="J2521">
        <v>5</v>
      </c>
      <c r="K2521">
        <v>-4.5</v>
      </c>
    </row>
    <row r="2522" spans="1:11" x14ac:dyDescent="0.25">
      <c r="A2522" s="1">
        <v>42152</v>
      </c>
      <c r="B2522" s="3">
        <f>YEAR(Table_salesdata[[#This Row],[Order Date]])</f>
        <v>2015</v>
      </c>
      <c r="C2522" s="3">
        <f>MONTH(Table_salesdata[[#This Row],[Order Date]])</f>
        <v>5</v>
      </c>
      <c r="D2522" s="4" t="s">
        <v>2038</v>
      </c>
      <c r="E2522" s="4" t="s">
        <v>164</v>
      </c>
      <c r="F2522" s="4" t="s">
        <v>11</v>
      </c>
      <c r="G2522" s="4" t="s">
        <v>24</v>
      </c>
      <c r="H2522" s="4" t="s">
        <v>2039</v>
      </c>
      <c r="I2522">
        <v>6.63</v>
      </c>
      <c r="J2522">
        <v>3</v>
      </c>
      <c r="K2522">
        <v>1.79</v>
      </c>
    </row>
    <row r="2523" spans="1:11" x14ac:dyDescent="0.25">
      <c r="A2523" s="1">
        <v>42152</v>
      </c>
      <c r="B2523" s="3">
        <f>YEAR(Table_salesdata[[#This Row],[Order Date]])</f>
        <v>2015</v>
      </c>
      <c r="C2523" s="3">
        <f>MONTH(Table_salesdata[[#This Row],[Order Date]])</f>
        <v>5</v>
      </c>
      <c r="D2523" s="4" t="s">
        <v>1152</v>
      </c>
      <c r="E2523" s="4" t="s">
        <v>149</v>
      </c>
      <c r="F2523" s="4" t="s">
        <v>11</v>
      </c>
      <c r="G2523" s="4" t="s">
        <v>24</v>
      </c>
      <c r="H2523" s="4" t="s">
        <v>1295</v>
      </c>
      <c r="I2523">
        <v>47.82</v>
      </c>
      <c r="J2523">
        <v>3</v>
      </c>
      <c r="K2523">
        <v>14.35</v>
      </c>
    </row>
    <row r="2524" spans="1:11" x14ac:dyDescent="0.25">
      <c r="A2524" s="1">
        <v>42152</v>
      </c>
      <c r="B2524" s="3">
        <f>YEAR(Table_salesdata[[#This Row],[Order Date]])</f>
        <v>2015</v>
      </c>
      <c r="C2524" s="3">
        <f>MONTH(Table_salesdata[[#This Row],[Order Date]])</f>
        <v>5</v>
      </c>
      <c r="D2524" s="4" t="s">
        <v>1152</v>
      </c>
      <c r="E2524" s="4" t="s">
        <v>149</v>
      </c>
      <c r="F2524" s="4" t="s">
        <v>11</v>
      </c>
      <c r="G2524" s="4" t="s">
        <v>16</v>
      </c>
      <c r="H2524" s="4" t="s">
        <v>1073</v>
      </c>
      <c r="I2524">
        <v>13.05</v>
      </c>
      <c r="J2524">
        <v>5</v>
      </c>
      <c r="K2524">
        <v>6</v>
      </c>
    </row>
    <row r="2525" spans="1:11" x14ac:dyDescent="0.25">
      <c r="A2525" s="1">
        <v>42152</v>
      </c>
      <c r="B2525" s="3">
        <f>YEAR(Table_salesdata[[#This Row],[Order Date]])</f>
        <v>2015</v>
      </c>
      <c r="C2525" s="3">
        <f>MONTH(Table_salesdata[[#This Row],[Order Date]])</f>
        <v>5</v>
      </c>
      <c r="D2525" s="4" t="s">
        <v>882</v>
      </c>
      <c r="E2525" s="4" t="s">
        <v>149</v>
      </c>
      <c r="F2525" s="4" t="s">
        <v>39</v>
      </c>
      <c r="G2525" s="4" t="s">
        <v>40</v>
      </c>
      <c r="H2525" s="4" t="s">
        <v>844</v>
      </c>
      <c r="I2525">
        <v>45.99</v>
      </c>
      <c r="J2525">
        <v>1</v>
      </c>
      <c r="K2525">
        <v>13.34</v>
      </c>
    </row>
    <row r="2526" spans="1:11" x14ac:dyDescent="0.25">
      <c r="A2526" s="1">
        <v>42152</v>
      </c>
      <c r="B2526" s="3">
        <f>YEAR(Table_salesdata[[#This Row],[Order Date]])</f>
        <v>2015</v>
      </c>
      <c r="C2526" s="3">
        <f>MONTH(Table_salesdata[[#This Row],[Order Date]])</f>
        <v>5</v>
      </c>
      <c r="D2526" s="4" t="s">
        <v>882</v>
      </c>
      <c r="E2526" s="4" t="s">
        <v>149</v>
      </c>
      <c r="F2526" s="4" t="s">
        <v>11</v>
      </c>
      <c r="G2526" s="4" t="s">
        <v>18</v>
      </c>
      <c r="H2526" s="4" t="s">
        <v>303</v>
      </c>
      <c r="I2526">
        <v>535.41</v>
      </c>
      <c r="J2526">
        <v>3</v>
      </c>
      <c r="K2526">
        <v>160.62</v>
      </c>
    </row>
    <row r="2527" spans="1:11" x14ac:dyDescent="0.25">
      <c r="A2527" s="1">
        <v>42152</v>
      </c>
      <c r="B2527" s="3">
        <f>YEAR(Table_salesdata[[#This Row],[Order Date]])</f>
        <v>2015</v>
      </c>
      <c r="C2527" s="3">
        <f>MONTH(Table_salesdata[[#This Row],[Order Date]])</f>
        <v>5</v>
      </c>
      <c r="D2527" s="4" t="s">
        <v>882</v>
      </c>
      <c r="E2527" s="4" t="s">
        <v>149</v>
      </c>
      <c r="F2527" s="4" t="s">
        <v>11</v>
      </c>
      <c r="G2527" s="4" t="s">
        <v>20</v>
      </c>
      <c r="H2527" s="4" t="s">
        <v>113</v>
      </c>
      <c r="I2527">
        <v>6.1</v>
      </c>
      <c r="J2527">
        <v>2</v>
      </c>
      <c r="K2527">
        <v>2.06</v>
      </c>
    </row>
    <row r="2528" spans="1:11" x14ac:dyDescent="0.25">
      <c r="A2528" s="1">
        <v>42152</v>
      </c>
      <c r="B2528" s="3">
        <f>YEAR(Table_salesdata[[#This Row],[Order Date]])</f>
        <v>2015</v>
      </c>
      <c r="C2528" s="3">
        <f>MONTH(Table_salesdata[[#This Row],[Order Date]])</f>
        <v>5</v>
      </c>
      <c r="D2528" s="4" t="s">
        <v>882</v>
      </c>
      <c r="E2528" s="4" t="s">
        <v>149</v>
      </c>
      <c r="F2528" s="4" t="s">
        <v>11</v>
      </c>
      <c r="G2528" s="4" t="s">
        <v>12</v>
      </c>
      <c r="H2528" s="4" t="s">
        <v>2040</v>
      </c>
      <c r="I2528">
        <v>45.36</v>
      </c>
      <c r="J2528">
        <v>7</v>
      </c>
      <c r="K2528">
        <v>21.77</v>
      </c>
    </row>
    <row r="2529" spans="1:11" x14ac:dyDescent="0.25">
      <c r="A2529" s="1">
        <v>42152</v>
      </c>
      <c r="B2529" s="3">
        <f>YEAR(Table_salesdata[[#This Row],[Order Date]])</f>
        <v>2015</v>
      </c>
      <c r="C2529" s="3">
        <f>MONTH(Table_salesdata[[#This Row],[Order Date]])</f>
        <v>5</v>
      </c>
      <c r="D2529" s="4" t="s">
        <v>1052</v>
      </c>
      <c r="E2529" s="4" t="s">
        <v>603</v>
      </c>
      <c r="F2529" s="4" t="s">
        <v>11</v>
      </c>
      <c r="G2529" s="4" t="s">
        <v>18</v>
      </c>
      <c r="H2529" s="4" t="s">
        <v>179</v>
      </c>
      <c r="I2529">
        <v>16.239999999999998</v>
      </c>
      <c r="J2529">
        <v>1</v>
      </c>
      <c r="K2529">
        <v>2.44</v>
      </c>
    </row>
    <row r="2530" spans="1:11" x14ac:dyDescent="0.25">
      <c r="A2530" s="1">
        <v>42152</v>
      </c>
      <c r="B2530" s="3">
        <f>YEAR(Table_salesdata[[#This Row],[Order Date]])</f>
        <v>2015</v>
      </c>
      <c r="C2530" s="3">
        <f>MONTH(Table_salesdata[[#This Row],[Order Date]])</f>
        <v>5</v>
      </c>
      <c r="D2530" s="4" t="s">
        <v>1052</v>
      </c>
      <c r="E2530" s="4" t="s">
        <v>603</v>
      </c>
      <c r="F2530" s="4" t="s">
        <v>11</v>
      </c>
      <c r="G2530" s="4" t="s">
        <v>18</v>
      </c>
      <c r="H2530" s="4" t="s">
        <v>1576</v>
      </c>
      <c r="I2530">
        <v>77.55</v>
      </c>
      <c r="J2530">
        <v>5</v>
      </c>
      <c r="K2530">
        <v>21.71</v>
      </c>
    </row>
    <row r="2531" spans="1:11" x14ac:dyDescent="0.25">
      <c r="A2531" s="1">
        <v>42153</v>
      </c>
      <c r="B2531" s="3">
        <f>YEAR(Table_salesdata[[#This Row],[Order Date]])</f>
        <v>2015</v>
      </c>
      <c r="C2531" s="3">
        <f>MONTH(Table_salesdata[[#This Row],[Order Date]])</f>
        <v>5</v>
      </c>
      <c r="D2531" s="4" t="s">
        <v>983</v>
      </c>
      <c r="E2531" s="4" t="s">
        <v>164</v>
      </c>
      <c r="F2531" s="4" t="s">
        <v>11</v>
      </c>
      <c r="G2531" s="4" t="s">
        <v>12</v>
      </c>
      <c r="H2531" s="4" t="s">
        <v>2041</v>
      </c>
      <c r="I2531">
        <v>32.4</v>
      </c>
      <c r="J2531">
        <v>5</v>
      </c>
      <c r="K2531">
        <v>15.55</v>
      </c>
    </row>
    <row r="2532" spans="1:11" x14ac:dyDescent="0.25">
      <c r="A2532" s="1">
        <v>42153</v>
      </c>
      <c r="B2532" s="3">
        <f>YEAR(Table_salesdata[[#This Row],[Order Date]])</f>
        <v>2015</v>
      </c>
      <c r="C2532" s="3">
        <f>MONTH(Table_salesdata[[#This Row],[Order Date]])</f>
        <v>5</v>
      </c>
      <c r="D2532" s="4" t="s">
        <v>983</v>
      </c>
      <c r="E2532" s="4" t="s">
        <v>164</v>
      </c>
      <c r="F2532" s="4" t="s">
        <v>11</v>
      </c>
      <c r="G2532" s="4" t="s">
        <v>18</v>
      </c>
      <c r="H2532" s="4" t="s">
        <v>1716</v>
      </c>
      <c r="I2532">
        <v>540.57000000000005</v>
      </c>
      <c r="J2532">
        <v>3</v>
      </c>
      <c r="K2532">
        <v>140.55000000000001</v>
      </c>
    </row>
    <row r="2533" spans="1:11" x14ac:dyDescent="0.25">
      <c r="A2533" s="1">
        <v>42153</v>
      </c>
      <c r="B2533" s="3">
        <f>YEAR(Table_salesdata[[#This Row],[Order Date]])</f>
        <v>2015</v>
      </c>
      <c r="C2533" s="3">
        <f>MONTH(Table_salesdata[[#This Row],[Order Date]])</f>
        <v>5</v>
      </c>
      <c r="D2533" s="4" t="s">
        <v>983</v>
      </c>
      <c r="E2533" s="4" t="s">
        <v>164</v>
      </c>
      <c r="F2533" s="4" t="s">
        <v>11</v>
      </c>
      <c r="G2533" s="4" t="s">
        <v>20</v>
      </c>
      <c r="H2533" s="4" t="s">
        <v>830</v>
      </c>
      <c r="I2533">
        <v>167.76</v>
      </c>
      <c r="J2533">
        <v>5</v>
      </c>
      <c r="K2533">
        <v>62.91</v>
      </c>
    </row>
    <row r="2534" spans="1:11" x14ac:dyDescent="0.25">
      <c r="A2534" s="1">
        <v>42153</v>
      </c>
      <c r="B2534" s="3">
        <f>YEAR(Table_salesdata[[#This Row],[Order Date]])</f>
        <v>2015</v>
      </c>
      <c r="C2534" s="3">
        <f>MONTH(Table_salesdata[[#This Row],[Order Date]])</f>
        <v>5</v>
      </c>
      <c r="D2534" s="4" t="s">
        <v>1187</v>
      </c>
      <c r="E2534" s="4" t="s">
        <v>78</v>
      </c>
      <c r="F2534" s="4" t="s">
        <v>34</v>
      </c>
      <c r="G2534" s="4" t="s">
        <v>47</v>
      </c>
      <c r="H2534" s="4" t="s">
        <v>2042</v>
      </c>
      <c r="I2534">
        <v>41.57</v>
      </c>
      <c r="J2534">
        <v>4</v>
      </c>
      <c r="K2534">
        <v>-4.16</v>
      </c>
    </row>
    <row r="2535" spans="1:11" x14ac:dyDescent="0.25">
      <c r="A2535" s="1">
        <v>42153</v>
      </c>
      <c r="B2535" s="3">
        <f>YEAR(Table_salesdata[[#This Row],[Order Date]])</f>
        <v>2015</v>
      </c>
      <c r="C2535" s="3">
        <f>MONTH(Table_salesdata[[#This Row],[Order Date]])</f>
        <v>5</v>
      </c>
      <c r="D2535" s="4" t="s">
        <v>1187</v>
      </c>
      <c r="E2535" s="4" t="s">
        <v>78</v>
      </c>
      <c r="F2535" s="4" t="s">
        <v>34</v>
      </c>
      <c r="G2535" s="4" t="s">
        <v>35</v>
      </c>
      <c r="H2535" s="4" t="s">
        <v>229</v>
      </c>
      <c r="I2535">
        <v>317.06</v>
      </c>
      <c r="J2535">
        <v>3</v>
      </c>
      <c r="K2535">
        <v>-86.06</v>
      </c>
    </row>
    <row r="2536" spans="1:11" x14ac:dyDescent="0.25">
      <c r="A2536" s="1">
        <v>42153</v>
      </c>
      <c r="B2536" s="3">
        <f>YEAR(Table_salesdata[[#This Row],[Order Date]])</f>
        <v>2015</v>
      </c>
      <c r="C2536" s="3">
        <f>MONTH(Table_salesdata[[#This Row],[Order Date]])</f>
        <v>5</v>
      </c>
      <c r="D2536" s="4" t="s">
        <v>1187</v>
      </c>
      <c r="E2536" s="4" t="s">
        <v>78</v>
      </c>
      <c r="F2536" s="4" t="s">
        <v>11</v>
      </c>
      <c r="G2536" s="4" t="s">
        <v>43</v>
      </c>
      <c r="H2536" s="4" t="s">
        <v>1219</v>
      </c>
      <c r="I2536">
        <v>8.0399999999999991</v>
      </c>
      <c r="J2536">
        <v>5</v>
      </c>
      <c r="K2536">
        <v>2.91</v>
      </c>
    </row>
    <row r="2537" spans="1:11" x14ac:dyDescent="0.25">
      <c r="A2537" s="1">
        <v>42153</v>
      </c>
      <c r="B2537" s="3">
        <f>YEAR(Table_salesdata[[#This Row],[Order Date]])</f>
        <v>2015</v>
      </c>
      <c r="C2537" s="3">
        <f>MONTH(Table_salesdata[[#This Row],[Order Date]])</f>
        <v>5</v>
      </c>
      <c r="D2537" s="4" t="s">
        <v>1152</v>
      </c>
      <c r="E2537" s="4" t="s">
        <v>129</v>
      </c>
      <c r="F2537" s="4" t="s">
        <v>11</v>
      </c>
      <c r="G2537" s="4" t="s">
        <v>16</v>
      </c>
      <c r="H2537" s="4" t="s">
        <v>370</v>
      </c>
      <c r="I2537">
        <v>12.39</v>
      </c>
      <c r="J2537">
        <v>3</v>
      </c>
      <c r="K2537">
        <v>5.7</v>
      </c>
    </row>
    <row r="2538" spans="1:11" x14ac:dyDescent="0.25">
      <c r="A2538" s="1">
        <v>42153</v>
      </c>
      <c r="B2538" s="3">
        <f>YEAR(Table_salesdata[[#This Row],[Order Date]])</f>
        <v>2015</v>
      </c>
      <c r="C2538" s="3">
        <f>MONTH(Table_salesdata[[#This Row],[Order Date]])</f>
        <v>5</v>
      </c>
      <c r="D2538" s="4" t="s">
        <v>1752</v>
      </c>
      <c r="E2538" s="4" t="s">
        <v>78</v>
      </c>
      <c r="F2538" s="4" t="s">
        <v>11</v>
      </c>
      <c r="G2538" s="4" t="s">
        <v>12</v>
      </c>
      <c r="H2538" s="4" t="s">
        <v>615</v>
      </c>
      <c r="I2538">
        <v>85.06</v>
      </c>
      <c r="J2538">
        <v>3</v>
      </c>
      <c r="K2538">
        <v>28.71</v>
      </c>
    </row>
    <row r="2539" spans="1:11" x14ac:dyDescent="0.25">
      <c r="A2539" s="1">
        <v>42154</v>
      </c>
      <c r="B2539" s="3">
        <f>YEAR(Table_salesdata[[#This Row],[Order Date]])</f>
        <v>2015</v>
      </c>
      <c r="C2539" s="3">
        <f>MONTH(Table_salesdata[[#This Row],[Order Date]])</f>
        <v>5</v>
      </c>
      <c r="D2539" s="4" t="s">
        <v>2043</v>
      </c>
      <c r="E2539" s="4" t="s">
        <v>149</v>
      </c>
      <c r="F2539" s="4" t="s">
        <v>39</v>
      </c>
      <c r="G2539" s="4" t="s">
        <v>40</v>
      </c>
      <c r="H2539" s="4" t="s">
        <v>2044</v>
      </c>
      <c r="I2539">
        <v>239.97</v>
      </c>
      <c r="J2539">
        <v>3</v>
      </c>
      <c r="K2539">
        <v>2.4</v>
      </c>
    </row>
    <row r="2540" spans="1:11" x14ac:dyDescent="0.25">
      <c r="A2540" s="1">
        <v>42154</v>
      </c>
      <c r="B2540" s="3">
        <f>YEAR(Table_salesdata[[#This Row],[Order Date]])</f>
        <v>2015</v>
      </c>
      <c r="C2540" s="3">
        <f>MONTH(Table_salesdata[[#This Row],[Order Date]])</f>
        <v>5</v>
      </c>
      <c r="D2540" s="4" t="s">
        <v>2043</v>
      </c>
      <c r="E2540" s="4" t="s">
        <v>149</v>
      </c>
      <c r="F2540" s="4" t="s">
        <v>11</v>
      </c>
      <c r="G2540" s="4" t="s">
        <v>92</v>
      </c>
      <c r="H2540" s="4" t="s">
        <v>2045</v>
      </c>
      <c r="I2540">
        <v>160.32</v>
      </c>
      <c r="J2540">
        <v>2</v>
      </c>
      <c r="K2540">
        <v>44.89</v>
      </c>
    </row>
    <row r="2541" spans="1:11" x14ac:dyDescent="0.25">
      <c r="A2541" s="1">
        <v>42154</v>
      </c>
      <c r="B2541" s="3">
        <f>YEAR(Table_salesdata[[#This Row],[Order Date]])</f>
        <v>2015</v>
      </c>
      <c r="C2541" s="3">
        <f>MONTH(Table_salesdata[[#This Row],[Order Date]])</f>
        <v>5</v>
      </c>
      <c r="D2541" s="4" t="s">
        <v>2043</v>
      </c>
      <c r="E2541" s="4" t="s">
        <v>149</v>
      </c>
      <c r="F2541" s="4" t="s">
        <v>39</v>
      </c>
      <c r="G2541" s="4" t="s">
        <v>40</v>
      </c>
      <c r="H2541" s="4" t="s">
        <v>1911</v>
      </c>
      <c r="I2541">
        <v>128.85</v>
      </c>
      <c r="J2541">
        <v>3</v>
      </c>
      <c r="K2541">
        <v>3.87</v>
      </c>
    </row>
    <row r="2542" spans="1:11" x14ac:dyDescent="0.25">
      <c r="A2542" s="1">
        <v>42154</v>
      </c>
      <c r="B2542" s="3">
        <f>YEAR(Table_salesdata[[#This Row],[Order Date]])</f>
        <v>2015</v>
      </c>
      <c r="C2542" s="3">
        <f>MONTH(Table_salesdata[[#This Row],[Order Date]])</f>
        <v>5</v>
      </c>
      <c r="D2542" s="4" t="s">
        <v>2046</v>
      </c>
      <c r="E2542" s="4" t="s">
        <v>55</v>
      </c>
      <c r="F2542" s="4" t="s">
        <v>39</v>
      </c>
      <c r="G2542" s="4" t="s">
        <v>52</v>
      </c>
      <c r="H2542" s="4" t="s">
        <v>2697</v>
      </c>
      <c r="I2542">
        <v>151.96</v>
      </c>
      <c r="J2542">
        <v>4</v>
      </c>
      <c r="K2542">
        <v>36.47</v>
      </c>
    </row>
    <row r="2543" spans="1:11" x14ac:dyDescent="0.25">
      <c r="A2543" s="1">
        <v>42155</v>
      </c>
      <c r="B2543" s="3">
        <f>YEAR(Table_salesdata[[#This Row],[Order Date]])</f>
        <v>2015</v>
      </c>
      <c r="C2543" s="3">
        <f>MONTH(Table_salesdata[[#This Row],[Order Date]])</f>
        <v>5</v>
      </c>
      <c r="D2543" s="4" t="s">
        <v>526</v>
      </c>
      <c r="E2543" s="4" t="s">
        <v>27</v>
      </c>
      <c r="F2543" s="4" t="s">
        <v>11</v>
      </c>
      <c r="G2543" s="4" t="s">
        <v>12</v>
      </c>
      <c r="H2543" s="4" t="s">
        <v>1935</v>
      </c>
      <c r="I2543">
        <v>58.38</v>
      </c>
      <c r="J2543">
        <v>7</v>
      </c>
      <c r="K2543">
        <v>26.27</v>
      </c>
    </row>
    <row r="2544" spans="1:11" x14ac:dyDescent="0.25">
      <c r="A2544" s="1">
        <v>42155</v>
      </c>
      <c r="B2544" s="3">
        <f>YEAR(Table_salesdata[[#This Row],[Order Date]])</f>
        <v>2015</v>
      </c>
      <c r="C2544" s="3">
        <f>MONTH(Table_salesdata[[#This Row],[Order Date]])</f>
        <v>5</v>
      </c>
      <c r="D2544" s="4" t="s">
        <v>526</v>
      </c>
      <c r="E2544" s="4" t="s">
        <v>27</v>
      </c>
      <c r="F2544" s="4" t="s">
        <v>11</v>
      </c>
      <c r="G2544" s="4" t="s">
        <v>12</v>
      </c>
      <c r="H2544" s="4" t="s">
        <v>1924</v>
      </c>
      <c r="I2544">
        <v>105.52</v>
      </c>
      <c r="J2544">
        <v>4</v>
      </c>
      <c r="K2544">
        <v>48.54</v>
      </c>
    </row>
    <row r="2545" spans="1:11" x14ac:dyDescent="0.25">
      <c r="A2545" s="1">
        <v>42155</v>
      </c>
      <c r="B2545" s="3">
        <f>YEAR(Table_salesdata[[#This Row],[Order Date]])</f>
        <v>2015</v>
      </c>
      <c r="C2545" s="3">
        <f>MONTH(Table_salesdata[[#This Row],[Order Date]])</f>
        <v>5</v>
      </c>
      <c r="D2545" s="4" t="s">
        <v>526</v>
      </c>
      <c r="E2545" s="4" t="s">
        <v>27</v>
      </c>
      <c r="F2545" s="4" t="s">
        <v>11</v>
      </c>
      <c r="G2545" s="4" t="s">
        <v>18</v>
      </c>
      <c r="H2545" s="4" t="s">
        <v>2047</v>
      </c>
      <c r="I2545">
        <v>80.88</v>
      </c>
      <c r="J2545">
        <v>6</v>
      </c>
      <c r="K2545">
        <v>21.03</v>
      </c>
    </row>
    <row r="2546" spans="1:11" x14ac:dyDescent="0.25">
      <c r="A2546" s="1">
        <v>42155</v>
      </c>
      <c r="B2546" s="3">
        <f>YEAR(Table_salesdata[[#This Row],[Order Date]])</f>
        <v>2015</v>
      </c>
      <c r="C2546" s="3">
        <f>MONTH(Table_salesdata[[#This Row],[Order Date]])</f>
        <v>5</v>
      </c>
      <c r="D2546" s="4" t="s">
        <v>337</v>
      </c>
      <c r="E2546" s="4" t="s">
        <v>603</v>
      </c>
      <c r="F2546" s="4" t="s">
        <v>34</v>
      </c>
      <c r="G2546" s="4" t="s">
        <v>47</v>
      </c>
      <c r="H2546" s="4" t="s">
        <v>746</v>
      </c>
      <c r="I2546">
        <v>22.2</v>
      </c>
      <c r="J2546">
        <v>6</v>
      </c>
      <c r="K2546">
        <v>9.1</v>
      </c>
    </row>
    <row r="2547" spans="1:11" x14ac:dyDescent="0.25">
      <c r="A2547" s="1">
        <v>42155</v>
      </c>
      <c r="B2547" s="3">
        <f>YEAR(Table_salesdata[[#This Row],[Order Date]])</f>
        <v>2015</v>
      </c>
      <c r="C2547" s="3">
        <f>MONTH(Table_salesdata[[#This Row],[Order Date]])</f>
        <v>5</v>
      </c>
      <c r="D2547" s="4" t="s">
        <v>215</v>
      </c>
      <c r="E2547" s="4" t="s">
        <v>293</v>
      </c>
      <c r="F2547" s="4" t="s">
        <v>34</v>
      </c>
      <c r="G2547" s="4" t="s">
        <v>74</v>
      </c>
      <c r="H2547" s="4" t="s">
        <v>2048</v>
      </c>
      <c r="I2547">
        <v>1406.86</v>
      </c>
      <c r="J2547">
        <v>7</v>
      </c>
      <c r="K2547">
        <v>140.69</v>
      </c>
    </row>
    <row r="2548" spans="1:11" x14ac:dyDescent="0.25">
      <c r="A2548" s="1">
        <v>42155</v>
      </c>
      <c r="B2548" s="3">
        <f>YEAR(Table_salesdata[[#This Row],[Order Date]])</f>
        <v>2015</v>
      </c>
      <c r="C2548" s="3">
        <f>MONTH(Table_salesdata[[#This Row],[Order Date]])</f>
        <v>5</v>
      </c>
      <c r="D2548" s="4" t="s">
        <v>215</v>
      </c>
      <c r="E2548" s="4" t="s">
        <v>293</v>
      </c>
      <c r="F2548" s="4" t="s">
        <v>11</v>
      </c>
      <c r="G2548" s="4" t="s">
        <v>16</v>
      </c>
      <c r="H2548" s="4" t="s">
        <v>2032</v>
      </c>
      <c r="I2548">
        <v>15.75</v>
      </c>
      <c r="J2548">
        <v>5</v>
      </c>
      <c r="K2548">
        <v>7.56</v>
      </c>
    </row>
    <row r="2549" spans="1:11" x14ac:dyDescent="0.25">
      <c r="A2549" s="1">
        <v>42155</v>
      </c>
      <c r="B2549" s="3">
        <f>YEAR(Table_salesdata[[#This Row],[Order Date]])</f>
        <v>2015</v>
      </c>
      <c r="C2549" s="3">
        <f>MONTH(Table_salesdata[[#This Row],[Order Date]])</f>
        <v>5</v>
      </c>
      <c r="D2549" s="4" t="s">
        <v>215</v>
      </c>
      <c r="E2549" s="4" t="s">
        <v>293</v>
      </c>
      <c r="F2549" s="4" t="s">
        <v>11</v>
      </c>
      <c r="G2549" s="4" t="s">
        <v>18</v>
      </c>
      <c r="H2549" s="4" t="s">
        <v>1383</v>
      </c>
      <c r="I2549">
        <v>323.10000000000002</v>
      </c>
      <c r="J2549">
        <v>2</v>
      </c>
      <c r="K2549">
        <v>61.39</v>
      </c>
    </row>
    <row r="2550" spans="1:11" x14ac:dyDescent="0.25">
      <c r="A2550" s="1">
        <v>42155</v>
      </c>
      <c r="B2550" s="3">
        <f>YEAR(Table_salesdata[[#This Row],[Order Date]])</f>
        <v>2015</v>
      </c>
      <c r="C2550" s="3">
        <f>MONTH(Table_salesdata[[#This Row],[Order Date]])</f>
        <v>5</v>
      </c>
      <c r="D2550" s="4" t="s">
        <v>2049</v>
      </c>
      <c r="E2550" s="4" t="s">
        <v>309</v>
      </c>
      <c r="F2550" s="4" t="s">
        <v>34</v>
      </c>
      <c r="G2550" s="4" t="s">
        <v>35</v>
      </c>
      <c r="H2550" s="4" t="s">
        <v>640</v>
      </c>
      <c r="I2550">
        <v>2567.84</v>
      </c>
      <c r="J2550">
        <v>8</v>
      </c>
      <c r="K2550">
        <v>770.35</v>
      </c>
    </row>
    <row r="2551" spans="1:11" x14ac:dyDescent="0.25">
      <c r="A2551" s="1">
        <v>42155</v>
      </c>
      <c r="B2551" s="3">
        <f>YEAR(Table_salesdata[[#This Row],[Order Date]])</f>
        <v>2015</v>
      </c>
      <c r="C2551" s="3">
        <f>MONTH(Table_salesdata[[#This Row],[Order Date]])</f>
        <v>5</v>
      </c>
      <c r="D2551" s="4" t="s">
        <v>2050</v>
      </c>
      <c r="E2551" s="4" t="s">
        <v>243</v>
      </c>
      <c r="F2551" s="4" t="s">
        <v>11</v>
      </c>
      <c r="G2551" s="4" t="s">
        <v>24</v>
      </c>
      <c r="H2551" s="4" t="s">
        <v>567</v>
      </c>
      <c r="I2551">
        <v>10.27</v>
      </c>
      <c r="J2551">
        <v>3</v>
      </c>
      <c r="K2551">
        <v>1.1599999999999999</v>
      </c>
    </row>
    <row r="2552" spans="1:11" x14ac:dyDescent="0.25">
      <c r="A2552" s="1">
        <v>42155</v>
      </c>
      <c r="B2552" s="3">
        <f>YEAR(Table_salesdata[[#This Row],[Order Date]])</f>
        <v>2015</v>
      </c>
      <c r="C2552" s="3">
        <f>MONTH(Table_salesdata[[#This Row],[Order Date]])</f>
        <v>5</v>
      </c>
      <c r="D2552" s="4" t="s">
        <v>787</v>
      </c>
      <c r="E2552" s="4" t="s">
        <v>149</v>
      </c>
      <c r="F2552" s="4" t="s">
        <v>11</v>
      </c>
      <c r="G2552" s="4" t="s">
        <v>43</v>
      </c>
      <c r="H2552" s="4" t="s">
        <v>2051</v>
      </c>
      <c r="I2552">
        <v>7.56</v>
      </c>
      <c r="J2552">
        <v>6</v>
      </c>
      <c r="K2552">
        <v>0.3</v>
      </c>
    </row>
    <row r="2553" spans="1:11" x14ac:dyDescent="0.25">
      <c r="A2553" s="1">
        <v>42155</v>
      </c>
      <c r="B2553" s="3">
        <f>YEAR(Table_salesdata[[#This Row],[Order Date]])</f>
        <v>2015</v>
      </c>
      <c r="C2553" s="3">
        <f>MONTH(Table_salesdata[[#This Row],[Order Date]])</f>
        <v>5</v>
      </c>
      <c r="D2553" s="4" t="s">
        <v>1141</v>
      </c>
      <c r="E2553" s="4" t="s">
        <v>15</v>
      </c>
      <c r="F2553" s="4" t="s">
        <v>11</v>
      </c>
      <c r="G2553" s="4" t="s">
        <v>16</v>
      </c>
      <c r="H2553" s="4" t="s">
        <v>342</v>
      </c>
      <c r="I2553">
        <v>5.9</v>
      </c>
      <c r="J2553">
        <v>2</v>
      </c>
      <c r="K2553">
        <v>1.99</v>
      </c>
    </row>
    <row r="2554" spans="1:11" x14ac:dyDescent="0.25">
      <c r="A2554" s="1">
        <v>42155</v>
      </c>
      <c r="B2554" s="3">
        <f>YEAR(Table_salesdata[[#This Row],[Order Date]])</f>
        <v>2015</v>
      </c>
      <c r="C2554" s="3">
        <f>MONTH(Table_salesdata[[#This Row],[Order Date]])</f>
        <v>5</v>
      </c>
      <c r="D2554" s="4" t="s">
        <v>1141</v>
      </c>
      <c r="E2554" s="4" t="s">
        <v>15</v>
      </c>
      <c r="F2554" s="4" t="s">
        <v>11</v>
      </c>
      <c r="G2554" s="4" t="s">
        <v>12</v>
      </c>
      <c r="H2554" s="4" t="s">
        <v>1132</v>
      </c>
      <c r="I2554">
        <v>173.49</v>
      </c>
      <c r="J2554">
        <v>7</v>
      </c>
      <c r="K2554">
        <v>54.22</v>
      </c>
    </row>
    <row r="2555" spans="1:11" x14ac:dyDescent="0.25">
      <c r="A2555" s="1">
        <v>42155</v>
      </c>
      <c r="B2555" s="3">
        <f>YEAR(Table_salesdata[[#This Row],[Order Date]])</f>
        <v>2015</v>
      </c>
      <c r="C2555" s="3">
        <f>MONTH(Table_salesdata[[#This Row],[Order Date]])</f>
        <v>5</v>
      </c>
      <c r="D2555" s="4" t="s">
        <v>1141</v>
      </c>
      <c r="E2555" s="4" t="s">
        <v>15</v>
      </c>
      <c r="F2555" s="4" t="s">
        <v>34</v>
      </c>
      <c r="G2555" s="4" t="s">
        <v>47</v>
      </c>
      <c r="H2555" s="4" t="s">
        <v>2052</v>
      </c>
      <c r="I2555">
        <v>51.56</v>
      </c>
      <c r="J2555">
        <v>2</v>
      </c>
      <c r="K2555">
        <v>-61.87</v>
      </c>
    </row>
    <row r="2556" spans="1:11" x14ac:dyDescent="0.25">
      <c r="A2556" s="1">
        <v>42155</v>
      </c>
      <c r="B2556" s="3">
        <f>YEAR(Table_salesdata[[#This Row],[Order Date]])</f>
        <v>2015</v>
      </c>
      <c r="C2556" s="3">
        <f>MONTH(Table_salesdata[[#This Row],[Order Date]])</f>
        <v>5</v>
      </c>
      <c r="D2556" s="4" t="s">
        <v>1141</v>
      </c>
      <c r="E2556" s="4" t="s">
        <v>15</v>
      </c>
      <c r="F2556" s="4" t="s">
        <v>11</v>
      </c>
      <c r="G2556" s="4" t="s">
        <v>20</v>
      </c>
      <c r="H2556" s="4" t="s">
        <v>118</v>
      </c>
      <c r="I2556">
        <v>3.56</v>
      </c>
      <c r="J2556">
        <v>3</v>
      </c>
      <c r="K2556">
        <v>-6.24</v>
      </c>
    </row>
    <row r="2557" spans="1:11" x14ac:dyDescent="0.25">
      <c r="A2557" s="1">
        <v>42155</v>
      </c>
      <c r="B2557" s="3">
        <f>YEAR(Table_salesdata[[#This Row],[Order Date]])</f>
        <v>2015</v>
      </c>
      <c r="C2557" s="3">
        <f>MONTH(Table_salesdata[[#This Row],[Order Date]])</f>
        <v>5</v>
      </c>
      <c r="D2557" s="4" t="s">
        <v>1701</v>
      </c>
      <c r="E2557" s="4" t="s">
        <v>177</v>
      </c>
      <c r="F2557" s="4" t="s">
        <v>11</v>
      </c>
      <c r="G2557" s="4" t="s">
        <v>12</v>
      </c>
      <c r="H2557" s="4" t="s">
        <v>307</v>
      </c>
      <c r="I2557">
        <v>274.8</v>
      </c>
      <c r="J2557">
        <v>5</v>
      </c>
      <c r="K2557">
        <v>134.65</v>
      </c>
    </row>
    <row r="2558" spans="1:11" x14ac:dyDescent="0.25">
      <c r="A2558" s="1">
        <v>42155</v>
      </c>
      <c r="B2558" s="3">
        <f>YEAR(Table_salesdata[[#This Row],[Order Date]])</f>
        <v>2015</v>
      </c>
      <c r="C2558" s="3">
        <f>MONTH(Table_salesdata[[#This Row],[Order Date]])</f>
        <v>5</v>
      </c>
      <c r="D2558" s="4" t="s">
        <v>1701</v>
      </c>
      <c r="E2558" s="4" t="s">
        <v>177</v>
      </c>
      <c r="F2558" s="4" t="s">
        <v>11</v>
      </c>
      <c r="G2558" s="4" t="s">
        <v>18</v>
      </c>
      <c r="H2558" s="4" t="s">
        <v>1373</v>
      </c>
      <c r="I2558">
        <v>62.18</v>
      </c>
      <c r="J2558">
        <v>1</v>
      </c>
      <c r="K2558">
        <v>16.79</v>
      </c>
    </row>
    <row r="2559" spans="1:11" x14ac:dyDescent="0.25">
      <c r="A2559" s="1">
        <v>42155</v>
      </c>
      <c r="B2559" s="3">
        <f>YEAR(Table_salesdata[[#This Row],[Order Date]])</f>
        <v>2015</v>
      </c>
      <c r="C2559" s="3">
        <f>MONTH(Table_salesdata[[#This Row],[Order Date]])</f>
        <v>5</v>
      </c>
      <c r="D2559" s="4" t="s">
        <v>1701</v>
      </c>
      <c r="E2559" s="4" t="s">
        <v>177</v>
      </c>
      <c r="F2559" s="4" t="s">
        <v>34</v>
      </c>
      <c r="G2559" s="4" t="s">
        <v>47</v>
      </c>
      <c r="H2559" s="4" t="s">
        <v>137</v>
      </c>
      <c r="I2559">
        <v>8.2799999999999994</v>
      </c>
      <c r="J2559">
        <v>2</v>
      </c>
      <c r="K2559">
        <v>2.98</v>
      </c>
    </row>
    <row r="2560" spans="1:11" x14ac:dyDescent="0.25">
      <c r="A2560" s="1">
        <v>42156</v>
      </c>
      <c r="B2560" s="3">
        <f>YEAR(Table_salesdata[[#This Row],[Order Date]])</f>
        <v>2015</v>
      </c>
      <c r="C2560" s="3">
        <f>MONTH(Table_salesdata[[#This Row],[Order Date]])</f>
        <v>6</v>
      </c>
      <c r="D2560" s="4" t="s">
        <v>436</v>
      </c>
      <c r="E2560" s="4" t="s">
        <v>10</v>
      </c>
      <c r="F2560" s="4" t="s">
        <v>11</v>
      </c>
      <c r="G2560" s="4" t="s">
        <v>20</v>
      </c>
      <c r="H2560" s="4" t="s">
        <v>1275</v>
      </c>
      <c r="I2560">
        <v>5.73</v>
      </c>
      <c r="J2560">
        <v>8</v>
      </c>
      <c r="K2560">
        <v>-9.16</v>
      </c>
    </row>
    <row r="2561" spans="1:11" x14ac:dyDescent="0.25">
      <c r="A2561" s="1">
        <v>42156</v>
      </c>
      <c r="B2561" s="3">
        <f>YEAR(Table_salesdata[[#This Row],[Order Date]])</f>
        <v>2015</v>
      </c>
      <c r="C2561" s="3">
        <f>MONTH(Table_salesdata[[#This Row],[Order Date]])</f>
        <v>6</v>
      </c>
      <c r="D2561" s="4" t="s">
        <v>436</v>
      </c>
      <c r="E2561" s="4" t="s">
        <v>10</v>
      </c>
      <c r="F2561" s="4" t="s">
        <v>11</v>
      </c>
      <c r="G2561" s="4" t="s">
        <v>12</v>
      </c>
      <c r="H2561" s="4" t="s">
        <v>2053</v>
      </c>
      <c r="I2561">
        <v>42.24</v>
      </c>
      <c r="J2561">
        <v>10</v>
      </c>
      <c r="K2561">
        <v>13.2</v>
      </c>
    </row>
    <row r="2562" spans="1:11" x14ac:dyDescent="0.25">
      <c r="A2562" s="1">
        <v>42156</v>
      </c>
      <c r="B2562" s="3">
        <f>YEAR(Table_salesdata[[#This Row],[Order Date]])</f>
        <v>2015</v>
      </c>
      <c r="C2562" s="3">
        <f>MONTH(Table_salesdata[[#This Row],[Order Date]])</f>
        <v>6</v>
      </c>
      <c r="D2562" s="4" t="s">
        <v>242</v>
      </c>
      <c r="E2562" s="4" t="s">
        <v>110</v>
      </c>
      <c r="F2562" s="4" t="s">
        <v>39</v>
      </c>
      <c r="G2562" s="4" t="s">
        <v>40</v>
      </c>
      <c r="H2562" s="4" t="s">
        <v>1325</v>
      </c>
      <c r="I2562">
        <v>299.98</v>
      </c>
      <c r="J2562">
        <v>2</v>
      </c>
      <c r="K2562">
        <v>83.99</v>
      </c>
    </row>
    <row r="2563" spans="1:11" x14ac:dyDescent="0.25">
      <c r="A2563" s="1">
        <v>42156</v>
      </c>
      <c r="B2563" s="3">
        <f>YEAR(Table_salesdata[[#This Row],[Order Date]])</f>
        <v>2015</v>
      </c>
      <c r="C2563" s="3">
        <f>MONTH(Table_salesdata[[#This Row],[Order Date]])</f>
        <v>6</v>
      </c>
      <c r="D2563" s="4" t="s">
        <v>242</v>
      </c>
      <c r="E2563" s="4" t="s">
        <v>110</v>
      </c>
      <c r="F2563" s="4" t="s">
        <v>11</v>
      </c>
      <c r="G2563" s="4" t="s">
        <v>20</v>
      </c>
      <c r="H2563" s="4" t="s">
        <v>267</v>
      </c>
      <c r="I2563">
        <v>403.68</v>
      </c>
      <c r="J2563">
        <v>6</v>
      </c>
      <c r="K2563">
        <v>181.66</v>
      </c>
    </row>
    <row r="2564" spans="1:11" x14ac:dyDescent="0.25">
      <c r="A2564" s="1">
        <v>42156</v>
      </c>
      <c r="B2564" s="3">
        <f>YEAR(Table_salesdata[[#This Row],[Order Date]])</f>
        <v>2015</v>
      </c>
      <c r="C2564" s="3">
        <f>MONTH(Table_salesdata[[#This Row],[Order Date]])</f>
        <v>6</v>
      </c>
      <c r="D2564" s="4" t="s">
        <v>242</v>
      </c>
      <c r="E2564" s="4" t="s">
        <v>110</v>
      </c>
      <c r="F2564" s="4" t="s">
        <v>39</v>
      </c>
      <c r="G2564" s="4" t="s">
        <v>40</v>
      </c>
      <c r="H2564" s="4" t="s">
        <v>2006</v>
      </c>
      <c r="I2564">
        <v>41.9</v>
      </c>
      <c r="J2564">
        <v>2</v>
      </c>
      <c r="K2564">
        <v>11.73</v>
      </c>
    </row>
    <row r="2565" spans="1:11" x14ac:dyDescent="0.25">
      <c r="A2565" s="1">
        <v>42156</v>
      </c>
      <c r="B2565" s="3">
        <f>YEAR(Table_salesdata[[#This Row],[Order Date]])</f>
        <v>2015</v>
      </c>
      <c r="C2565" s="3">
        <f>MONTH(Table_salesdata[[#This Row],[Order Date]])</f>
        <v>6</v>
      </c>
      <c r="D2565" s="4" t="s">
        <v>242</v>
      </c>
      <c r="E2565" s="4" t="s">
        <v>110</v>
      </c>
      <c r="F2565" s="4" t="s">
        <v>11</v>
      </c>
      <c r="G2565" s="4" t="s">
        <v>16</v>
      </c>
      <c r="H2565" s="4" t="s">
        <v>2054</v>
      </c>
      <c r="I2565">
        <v>28.91</v>
      </c>
      <c r="J2565">
        <v>7</v>
      </c>
      <c r="K2565">
        <v>13.3</v>
      </c>
    </row>
    <row r="2566" spans="1:11" x14ac:dyDescent="0.25">
      <c r="A2566" s="1">
        <v>42156</v>
      </c>
      <c r="B2566" s="3">
        <f>YEAR(Table_salesdata[[#This Row],[Order Date]])</f>
        <v>2015</v>
      </c>
      <c r="C2566" s="3">
        <f>MONTH(Table_salesdata[[#This Row],[Order Date]])</f>
        <v>6</v>
      </c>
      <c r="D2566" s="4" t="s">
        <v>2055</v>
      </c>
      <c r="E2566" s="4" t="s">
        <v>27</v>
      </c>
      <c r="F2566" s="4" t="s">
        <v>11</v>
      </c>
      <c r="G2566" s="4" t="s">
        <v>12</v>
      </c>
      <c r="H2566" s="4" t="s">
        <v>1391</v>
      </c>
      <c r="I2566">
        <v>11.76</v>
      </c>
      <c r="J2566">
        <v>2</v>
      </c>
      <c r="K2566">
        <v>5.76</v>
      </c>
    </row>
    <row r="2567" spans="1:11" x14ac:dyDescent="0.25">
      <c r="A2567" s="1">
        <v>42159</v>
      </c>
      <c r="B2567" s="3">
        <f>YEAR(Table_salesdata[[#This Row],[Order Date]])</f>
        <v>2015</v>
      </c>
      <c r="C2567" s="3">
        <f>MONTH(Table_salesdata[[#This Row],[Order Date]])</f>
        <v>6</v>
      </c>
      <c r="D2567" s="4" t="s">
        <v>580</v>
      </c>
      <c r="E2567" s="4" t="s">
        <v>164</v>
      </c>
      <c r="F2567" s="4" t="s">
        <v>11</v>
      </c>
      <c r="G2567" s="4" t="s">
        <v>16</v>
      </c>
      <c r="H2567" s="4" t="s">
        <v>342</v>
      </c>
      <c r="I2567">
        <v>7.38</v>
      </c>
      <c r="J2567">
        <v>2</v>
      </c>
      <c r="K2567">
        <v>3.47</v>
      </c>
    </row>
    <row r="2568" spans="1:11" x14ac:dyDescent="0.25">
      <c r="A2568" s="1">
        <v>42159</v>
      </c>
      <c r="B2568" s="3">
        <f>YEAR(Table_salesdata[[#This Row],[Order Date]])</f>
        <v>2015</v>
      </c>
      <c r="C2568" s="3">
        <f>MONTH(Table_salesdata[[#This Row],[Order Date]])</f>
        <v>6</v>
      </c>
      <c r="D2568" s="4" t="s">
        <v>580</v>
      </c>
      <c r="E2568" s="4" t="s">
        <v>164</v>
      </c>
      <c r="F2568" s="4" t="s">
        <v>11</v>
      </c>
      <c r="G2568" s="4" t="s">
        <v>24</v>
      </c>
      <c r="H2568" s="4" t="s">
        <v>346</v>
      </c>
      <c r="I2568">
        <v>9.26</v>
      </c>
      <c r="J2568">
        <v>2</v>
      </c>
      <c r="K2568">
        <v>3.06</v>
      </c>
    </row>
    <row r="2569" spans="1:11" x14ac:dyDescent="0.25">
      <c r="A2569" s="1">
        <v>42159</v>
      </c>
      <c r="B2569" s="3">
        <f>YEAR(Table_salesdata[[#This Row],[Order Date]])</f>
        <v>2015</v>
      </c>
      <c r="C2569" s="3">
        <f>MONTH(Table_salesdata[[#This Row],[Order Date]])</f>
        <v>6</v>
      </c>
      <c r="D2569" s="4" t="s">
        <v>1525</v>
      </c>
      <c r="E2569" s="4" t="s">
        <v>149</v>
      </c>
      <c r="F2569" s="4" t="s">
        <v>11</v>
      </c>
      <c r="G2569" s="4" t="s">
        <v>12</v>
      </c>
      <c r="H2569" s="4" t="s">
        <v>964</v>
      </c>
      <c r="I2569">
        <v>30.44</v>
      </c>
      <c r="J2569">
        <v>4</v>
      </c>
      <c r="K2569">
        <v>14.31</v>
      </c>
    </row>
    <row r="2570" spans="1:11" x14ac:dyDescent="0.25">
      <c r="A2570" s="1">
        <v>42159</v>
      </c>
      <c r="B2570" s="3">
        <f>YEAR(Table_salesdata[[#This Row],[Order Date]])</f>
        <v>2015</v>
      </c>
      <c r="C2570" s="3">
        <f>MONTH(Table_salesdata[[#This Row],[Order Date]])</f>
        <v>6</v>
      </c>
      <c r="D2570" s="4" t="s">
        <v>1525</v>
      </c>
      <c r="E2570" s="4" t="s">
        <v>149</v>
      </c>
      <c r="F2570" s="4" t="s">
        <v>34</v>
      </c>
      <c r="G2570" s="4" t="s">
        <v>47</v>
      </c>
      <c r="H2570" s="4" t="s">
        <v>1820</v>
      </c>
      <c r="I2570">
        <v>35.28</v>
      </c>
      <c r="J2570">
        <v>3</v>
      </c>
      <c r="K2570">
        <v>12</v>
      </c>
    </row>
    <row r="2571" spans="1:11" x14ac:dyDescent="0.25">
      <c r="A2571" s="1">
        <v>42159</v>
      </c>
      <c r="B2571" s="3">
        <f>YEAR(Table_salesdata[[#This Row],[Order Date]])</f>
        <v>2015</v>
      </c>
      <c r="C2571" s="3">
        <f>MONTH(Table_salesdata[[#This Row],[Order Date]])</f>
        <v>6</v>
      </c>
      <c r="D2571" s="4" t="s">
        <v>2056</v>
      </c>
      <c r="E2571" s="4" t="s">
        <v>27</v>
      </c>
      <c r="F2571" s="4" t="s">
        <v>39</v>
      </c>
      <c r="G2571" s="4" t="s">
        <v>52</v>
      </c>
      <c r="H2571" s="4" t="s">
        <v>498</v>
      </c>
      <c r="I2571">
        <v>119.98</v>
      </c>
      <c r="J2571">
        <v>2</v>
      </c>
      <c r="K2571">
        <v>35.99</v>
      </c>
    </row>
    <row r="2572" spans="1:11" x14ac:dyDescent="0.25">
      <c r="A2572" s="1">
        <v>42159</v>
      </c>
      <c r="B2572" s="3">
        <f>YEAR(Table_salesdata[[#This Row],[Order Date]])</f>
        <v>2015</v>
      </c>
      <c r="C2572" s="3">
        <f>MONTH(Table_salesdata[[#This Row],[Order Date]])</f>
        <v>6</v>
      </c>
      <c r="D2572" s="4" t="s">
        <v>2056</v>
      </c>
      <c r="E2572" s="4" t="s">
        <v>27</v>
      </c>
      <c r="F2572" s="4" t="s">
        <v>39</v>
      </c>
      <c r="G2572" s="4" t="s">
        <v>52</v>
      </c>
      <c r="H2572" s="4" t="s">
        <v>2701</v>
      </c>
      <c r="I2572">
        <v>989.97</v>
      </c>
      <c r="J2572">
        <v>3</v>
      </c>
      <c r="K2572">
        <v>395.99</v>
      </c>
    </row>
    <row r="2573" spans="1:11" x14ac:dyDescent="0.25">
      <c r="A2573" s="1">
        <v>42160</v>
      </c>
      <c r="B2573" s="3">
        <f>YEAR(Table_salesdata[[#This Row],[Order Date]])</f>
        <v>2015</v>
      </c>
      <c r="C2573" s="3">
        <f>MONTH(Table_salesdata[[#This Row],[Order Date]])</f>
        <v>6</v>
      </c>
      <c r="D2573" s="4" t="s">
        <v>1904</v>
      </c>
      <c r="E2573" s="4" t="s">
        <v>149</v>
      </c>
      <c r="F2573" s="4" t="s">
        <v>34</v>
      </c>
      <c r="G2573" s="4" t="s">
        <v>35</v>
      </c>
      <c r="H2573" s="4" t="s">
        <v>973</v>
      </c>
      <c r="I2573">
        <v>1522.64</v>
      </c>
      <c r="J2573">
        <v>9</v>
      </c>
      <c r="K2573">
        <v>169.18</v>
      </c>
    </row>
    <row r="2574" spans="1:11" x14ac:dyDescent="0.25">
      <c r="A2574" s="1">
        <v>42160</v>
      </c>
      <c r="B2574" s="3">
        <f>YEAR(Table_salesdata[[#This Row],[Order Date]])</f>
        <v>2015</v>
      </c>
      <c r="C2574" s="3">
        <f>MONTH(Table_salesdata[[#This Row],[Order Date]])</f>
        <v>6</v>
      </c>
      <c r="D2574" s="4" t="s">
        <v>2057</v>
      </c>
      <c r="E2574" s="4" t="s">
        <v>186</v>
      </c>
      <c r="F2574" s="4" t="s">
        <v>11</v>
      </c>
      <c r="G2574" s="4" t="s">
        <v>12</v>
      </c>
      <c r="H2574" s="4" t="s">
        <v>1816</v>
      </c>
      <c r="I2574">
        <v>10.56</v>
      </c>
      <c r="J2574">
        <v>2</v>
      </c>
      <c r="K2574">
        <v>4.75</v>
      </c>
    </row>
    <row r="2575" spans="1:11" x14ac:dyDescent="0.25">
      <c r="A2575" s="1">
        <v>42162</v>
      </c>
      <c r="B2575" s="3">
        <f>YEAR(Table_salesdata[[#This Row],[Order Date]])</f>
        <v>2015</v>
      </c>
      <c r="C2575" s="3">
        <f>MONTH(Table_salesdata[[#This Row],[Order Date]])</f>
        <v>6</v>
      </c>
      <c r="D2575" s="4" t="s">
        <v>2058</v>
      </c>
      <c r="E2575" s="4" t="s">
        <v>27</v>
      </c>
      <c r="F2575" s="4" t="s">
        <v>11</v>
      </c>
      <c r="G2575" s="4" t="s">
        <v>20</v>
      </c>
      <c r="H2575" s="4" t="s">
        <v>67</v>
      </c>
      <c r="I2575">
        <v>7.52</v>
      </c>
      <c r="J2575">
        <v>5</v>
      </c>
      <c r="K2575">
        <v>2.63</v>
      </c>
    </row>
    <row r="2576" spans="1:11" x14ac:dyDescent="0.25">
      <c r="A2576" s="1">
        <v>42162</v>
      </c>
      <c r="B2576" s="3">
        <f>YEAR(Table_salesdata[[#This Row],[Order Date]])</f>
        <v>2015</v>
      </c>
      <c r="C2576" s="3">
        <f>MONTH(Table_salesdata[[#This Row],[Order Date]])</f>
        <v>6</v>
      </c>
      <c r="D2576" s="4" t="s">
        <v>650</v>
      </c>
      <c r="E2576" s="4" t="s">
        <v>23</v>
      </c>
      <c r="F2576" s="4" t="s">
        <v>11</v>
      </c>
      <c r="G2576" s="4" t="s">
        <v>20</v>
      </c>
      <c r="H2576" s="4" t="s">
        <v>1949</v>
      </c>
      <c r="I2576">
        <v>18.309999999999999</v>
      </c>
      <c r="J2576">
        <v>4</v>
      </c>
      <c r="K2576">
        <v>-12.21</v>
      </c>
    </row>
    <row r="2577" spans="1:11" x14ac:dyDescent="0.25">
      <c r="A2577" s="1">
        <v>42162</v>
      </c>
      <c r="B2577" s="3">
        <f>YEAR(Table_salesdata[[#This Row],[Order Date]])</f>
        <v>2015</v>
      </c>
      <c r="C2577" s="3">
        <f>MONTH(Table_salesdata[[#This Row],[Order Date]])</f>
        <v>6</v>
      </c>
      <c r="D2577" s="4" t="s">
        <v>650</v>
      </c>
      <c r="E2577" s="4" t="s">
        <v>23</v>
      </c>
      <c r="F2577" s="4" t="s">
        <v>11</v>
      </c>
      <c r="G2577" s="4" t="s">
        <v>12</v>
      </c>
      <c r="H2577" s="4" t="s">
        <v>913</v>
      </c>
      <c r="I2577">
        <v>25.92</v>
      </c>
      <c r="J2577">
        <v>5</v>
      </c>
      <c r="K2577">
        <v>9.07</v>
      </c>
    </row>
    <row r="2578" spans="1:11" x14ac:dyDescent="0.25">
      <c r="A2578" s="1">
        <v>42162</v>
      </c>
      <c r="B2578" s="3">
        <f>YEAR(Table_salesdata[[#This Row],[Order Date]])</f>
        <v>2015</v>
      </c>
      <c r="C2578" s="3">
        <f>MONTH(Table_salesdata[[#This Row],[Order Date]])</f>
        <v>6</v>
      </c>
      <c r="D2578" s="4" t="s">
        <v>650</v>
      </c>
      <c r="E2578" s="4" t="s">
        <v>23</v>
      </c>
      <c r="F2578" s="4" t="s">
        <v>11</v>
      </c>
      <c r="G2578" s="4" t="s">
        <v>24</v>
      </c>
      <c r="H2578" s="4" t="s">
        <v>332</v>
      </c>
      <c r="I2578">
        <v>8.02</v>
      </c>
      <c r="J2578">
        <v>3</v>
      </c>
      <c r="K2578">
        <v>1</v>
      </c>
    </row>
    <row r="2579" spans="1:11" x14ac:dyDescent="0.25">
      <c r="A2579" s="1">
        <v>42163</v>
      </c>
      <c r="B2579" s="3">
        <f>YEAR(Table_salesdata[[#This Row],[Order Date]])</f>
        <v>2015</v>
      </c>
      <c r="C2579" s="3">
        <f>MONTH(Table_salesdata[[#This Row],[Order Date]])</f>
        <v>6</v>
      </c>
      <c r="D2579" s="4" t="s">
        <v>1801</v>
      </c>
      <c r="E2579" s="4" t="s">
        <v>15</v>
      </c>
      <c r="F2579" s="4" t="s">
        <v>39</v>
      </c>
      <c r="G2579" s="4" t="s">
        <v>52</v>
      </c>
      <c r="H2579" s="4" t="s">
        <v>1491</v>
      </c>
      <c r="I2579">
        <v>2.38</v>
      </c>
      <c r="J2579">
        <v>3</v>
      </c>
      <c r="K2579">
        <v>0.74</v>
      </c>
    </row>
    <row r="2580" spans="1:11" x14ac:dyDescent="0.25">
      <c r="A2580" s="1">
        <v>42163</v>
      </c>
      <c r="B2580" s="3">
        <f>YEAR(Table_salesdata[[#This Row],[Order Date]])</f>
        <v>2015</v>
      </c>
      <c r="C2580" s="3">
        <f>MONTH(Table_salesdata[[#This Row],[Order Date]])</f>
        <v>6</v>
      </c>
      <c r="D2580" s="4" t="s">
        <v>1801</v>
      </c>
      <c r="E2580" s="4" t="s">
        <v>15</v>
      </c>
      <c r="F2580" s="4" t="s">
        <v>11</v>
      </c>
      <c r="G2580" s="4" t="s">
        <v>92</v>
      </c>
      <c r="H2580" s="4" t="s">
        <v>1953</v>
      </c>
      <c r="I2580">
        <v>143.13</v>
      </c>
      <c r="J2580">
        <v>2</v>
      </c>
      <c r="K2580">
        <v>-393.6</v>
      </c>
    </row>
    <row r="2581" spans="1:11" x14ac:dyDescent="0.25">
      <c r="A2581" s="1">
        <v>42163</v>
      </c>
      <c r="B2581" s="3">
        <f>YEAR(Table_salesdata[[#This Row],[Order Date]])</f>
        <v>2015</v>
      </c>
      <c r="C2581" s="3">
        <f>MONTH(Table_salesdata[[#This Row],[Order Date]])</f>
        <v>6</v>
      </c>
      <c r="D2581" s="4" t="s">
        <v>1844</v>
      </c>
      <c r="E2581" s="4" t="s">
        <v>123</v>
      </c>
      <c r="F2581" s="4" t="s">
        <v>11</v>
      </c>
      <c r="G2581" s="4" t="s">
        <v>12</v>
      </c>
      <c r="H2581" s="4" t="s">
        <v>363</v>
      </c>
      <c r="I2581">
        <v>173.49</v>
      </c>
      <c r="J2581">
        <v>7</v>
      </c>
      <c r="K2581">
        <v>54.22</v>
      </c>
    </row>
    <row r="2582" spans="1:11" x14ac:dyDescent="0.25">
      <c r="A2582" s="1">
        <v>42163</v>
      </c>
      <c r="B2582" s="3">
        <f>YEAR(Table_salesdata[[#This Row],[Order Date]])</f>
        <v>2015</v>
      </c>
      <c r="C2582" s="3">
        <f>MONTH(Table_salesdata[[#This Row],[Order Date]])</f>
        <v>6</v>
      </c>
      <c r="D2582" s="4" t="s">
        <v>1844</v>
      </c>
      <c r="E2582" s="4" t="s">
        <v>123</v>
      </c>
      <c r="F2582" s="4" t="s">
        <v>11</v>
      </c>
      <c r="G2582" s="4" t="s">
        <v>18</v>
      </c>
      <c r="H2582" s="4" t="s">
        <v>1383</v>
      </c>
      <c r="I2582">
        <v>516.96</v>
      </c>
      <c r="J2582">
        <v>4</v>
      </c>
      <c r="K2582">
        <v>-6.46</v>
      </c>
    </row>
    <row r="2583" spans="1:11" x14ac:dyDescent="0.25">
      <c r="A2583" s="1">
        <v>42163</v>
      </c>
      <c r="B2583" s="3">
        <f>YEAR(Table_salesdata[[#This Row],[Order Date]])</f>
        <v>2015</v>
      </c>
      <c r="C2583" s="3">
        <f>MONTH(Table_salesdata[[#This Row],[Order Date]])</f>
        <v>6</v>
      </c>
      <c r="D2583" s="4" t="s">
        <v>1844</v>
      </c>
      <c r="E2583" s="4" t="s">
        <v>123</v>
      </c>
      <c r="F2583" s="4" t="s">
        <v>34</v>
      </c>
      <c r="G2583" s="4" t="s">
        <v>47</v>
      </c>
      <c r="H2583" s="4" t="s">
        <v>2059</v>
      </c>
      <c r="I2583">
        <v>173.21</v>
      </c>
      <c r="J2583">
        <v>7</v>
      </c>
      <c r="K2583">
        <v>45.47</v>
      </c>
    </row>
    <row r="2584" spans="1:11" x14ac:dyDescent="0.25">
      <c r="A2584" s="1">
        <v>42163</v>
      </c>
      <c r="B2584" s="3">
        <f>YEAR(Table_salesdata[[#This Row],[Order Date]])</f>
        <v>2015</v>
      </c>
      <c r="C2584" s="3">
        <f>MONTH(Table_salesdata[[#This Row],[Order Date]])</f>
        <v>6</v>
      </c>
      <c r="D2584" s="4" t="s">
        <v>1844</v>
      </c>
      <c r="E2584" s="4" t="s">
        <v>123</v>
      </c>
      <c r="F2584" s="4" t="s">
        <v>11</v>
      </c>
      <c r="G2584" s="4" t="s">
        <v>24</v>
      </c>
      <c r="H2584" s="4" t="s">
        <v>1907</v>
      </c>
      <c r="I2584">
        <v>4.45</v>
      </c>
      <c r="J2584">
        <v>2</v>
      </c>
      <c r="K2584">
        <v>0.33</v>
      </c>
    </row>
    <row r="2585" spans="1:11" x14ac:dyDescent="0.25">
      <c r="A2585" s="1">
        <v>42163</v>
      </c>
      <c r="B2585" s="3">
        <f>YEAR(Table_salesdata[[#This Row],[Order Date]])</f>
        <v>2015</v>
      </c>
      <c r="C2585" s="3">
        <f>MONTH(Table_salesdata[[#This Row],[Order Date]])</f>
        <v>6</v>
      </c>
      <c r="D2585" s="4" t="s">
        <v>1844</v>
      </c>
      <c r="E2585" s="4" t="s">
        <v>123</v>
      </c>
      <c r="F2585" s="4" t="s">
        <v>11</v>
      </c>
      <c r="G2585" s="4" t="s">
        <v>16</v>
      </c>
      <c r="H2585" s="4" t="s">
        <v>385</v>
      </c>
      <c r="I2585">
        <v>9</v>
      </c>
      <c r="J2585">
        <v>3</v>
      </c>
      <c r="K2585">
        <v>3.15</v>
      </c>
    </row>
    <row r="2586" spans="1:11" x14ac:dyDescent="0.25">
      <c r="A2586" s="1">
        <v>42163</v>
      </c>
      <c r="B2586" s="3">
        <f>YEAR(Table_salesdata[[#This Row],[Order Date]])</f>
        <v>2015</v>
      </c>
      <c r="C2586" s="3">
        <f>MONTH(Table_salesdata[[#This Row],[Order Date]])</f>
        <v>6</v>
      </c>
      <c r="D2586" s="4" t="s">
        <v>1844</v>
      </c>
      <c r="E2586" s="4" t="s">
        <v>123</v>
      </c>
      <c r="F2586" s="4" t="s">
        <v>11</v>
      </c>
      <c r="G2586" s="4" t="s">
        <v>12</v>
      </c>
      <c r="H2586" s="4" t="s">
        <v>300</v>
      </c>
      <c r="I2586">
        <v>42.24</v>
      </c>
      <c r="J2586">
        <v>10</v>
      </c>
      <c r="K2586">
        <v>13.2</v>
      </c>
    </row>
    <row r="2587" spans="1:11" x14ac:dyDescent="0.25">
      <c r="A2587" s="1">
        <v>42163</v>
      </c>
      <c r="B2587" s="3">
        <f>YEAR(Table_salesdata[[#This Row],[Order Date]])</f>
        <v>2015</v>
      </c>
      <c r="C2587" s="3">
        <f>MONTH(Table_salesdata[[#This Row],[Order Date]])</f>
        <v>6</v>
      </c>
      <c r="D2587" s="4" t="s">
        <v>1844</v>
      </c>
      <c r="E2587" s="4" t="s">
        <v>123</v>
      </c>
      <c r="F2587" s="4" t="s">
        <v>11</v>
      </c>
      <c r="G2587" s="4" t="s">
        <v>20</v>
      </c>
      <c r="H2587" s="4" t="s">
        <v>1254</v>
      </c>
      <c r="I2587">
        <v>18.260000000000002</v>
      </c>
      <c r="J2587">
        <v>2</v>
      </c>
      <c r="K2587">
        <v>-13.39</v>
      </c>
    </row>
    <row r="2588" spans="1:11" x14ac:dyDescent="0.25">
      <c r="A2588" s="1">
        <v>42164</v>
      </c>
      <c r="B2588" s="3">
        <f>YEAR(Table_salesdata[[#This Row],[Order Date]])</f>
        <v>2015</v>
      </c>
      <c r="C2588" s="3">
        <f>MONTH(Table_salesdata[[#This Row],[Order Date]])</f>
        <v>6</v>
      </c>
      <c r="D2588" s="4" t="s">
        <v>1285</v>
      </c>
      <c r="E2588" s="4" t="s">
        <v>55</v>
      </c>
      <c r="F2588" s="4" t="s">
        <v>11</v>
      </c>
      <c r="G2588" s="4" t="s">
        <v>20</v>
      </c>
      <c r="H2588" s="4" t="s">
        <v>890</v>
      </c>
      <c r="I2588">
        <v>113.1</v>
      </c>
      <c r="J2588">
        <v>3</v>
      </c>
      <c r="K2588">
        <v>56.55</v>
      </c>
    </row>
    <row r="2589" spans="1:11" x14ac:dyDescent="0.25">
      <c r="A2589" s="1">
        <v>42164</v>
      </c>
      <c r="B2589" s="3">
        <f>YEAR(Table_salesdata[[#This Row],[Order Date]])</f>
        <v>2015</v>
      </c>
      <c r="C2589" s="3">
        <f>MONTH(Table_salesdata[[#This Row],[Order Date]])</f>
        <v>6</v>
      </c>
      <c r="D2589" s="4" t="s">
        <v>597</v>
      </c>
      <c r="E2589" s="4" t="s">
        <v>110</v>
      </c>
      <c r="F2589" s="4" t="s">
        <v>11</v>
      </c>
      <c r="G2589" s="4" t="s">
        <v>12</v>
      </c>
      <c r="H2589" s="4" t="s">
        <v>861</v>
      </c>
      <c r="I2589">
        <v>12.96</v>
      </c>
      <c r="J2589">
        <v>2</v>
      </c>
      <c r="K2589">
        <v>6.22</v>
      </c>
    </row>
    <row r="2590" spans="1:11" x14ac:dyDescent="0.25">
      <c r="A2590" s="1">
        <v>42164</v>
      </c>
      <c r="B2590" s="3">
        <f>YEAR(Table_salesdata[[#This Row],[Order Date]])</f>
        <v>2015</v>
      </c>
      <c r="C2590" s="3">
        <f>MONTH(Table_salesdata[[#This Row],[Order Date]])</f>
        <v>6</v>
      </c>
      <c r="D2590" s="4" t="s">
        <v>421</v>
      </c>
      <c r="E2590" s="4" t="s">
        <v>500</v>
      </c>
      <c r="F2590" s="4" t="s">
        <v>34</v>
      </c>
      <c r="G2590" s="4" t="s">
        <v>47</v>
      </c>
      <c r="H2590" s="4" t="s">
        <v>435</v>
      </c>
      <c r="I2590">
        <v>355.36</v>
      </c>
      <c r="J2590">
        <v>4</v>
      </c>
      <c r="K2590">
        <v>92.39</v>
      </c>
    </row>
    <row r="2591" spans="1:11" x14ac:dyDescent="0.25">
      <c r="A2591" s="1">
        <v>42164</v>
      </c>
      <c r="B2591" s="3">
        <f>YEAR(Table_salesdata[[#This Row],[Order Date]])</f>
        <v>2015</v>
      </c>
      <c r="C2591" s="3">
        <f>MONTH(Table_salesdata[[#This Row],[Order Date]])</f>
        <v>6</v>
      </c>
      <c r="D2591" s="4" t="s">
        <v>421</v>
      </c>
      <c r="E2591" s="4" t="s">
        <v>500</v>
      </c>
      <c r="F2591" s="4" t="s">
        <v>39</v>
      </c>
      <c r="G2591" s="4" t="s">
        <v>40</v>
      </c>
      <c r="H2591" s="4" t="s">
        <v>2060</v>
      </c>
      <c r="I2591">
        <v>140.38</v>
      </c>
      <c r="J2591">
        <v>3</v>
      </c>
      <c r="K2591">
        <v>8.77</v>
      </c>
    </row>
    <row r="2592" spans="1:11" x14ac:dyDescent="0.25">
      <c r="A2592" s="1">
        <v>42164</v>
      </c>
      <c r="B2592" s="3">
        <f>YEAR(Table_salesdata[[#This Row],[Order Date]])</f>
        <v>2015</v>
      </c>
      <c r="C2592" s="3">
        <f>MONTH(Table_salesdata[[#This Row],[Order Date]])</f>
        <v>6</v>
      </c>
      <c r="D2592" s="4" t="s">
        <v>2061</v>
      </c>
      <c r="E2592" s="4" t="s">
        <v>123</v>
      </c>
      <c r="F2592" s="4" t="s">
        <v>11</v>
      </c>
      <c r="G2592" s="4" t="s">
        <v>20</v>
      </c>
      <c r="H2592" s="4" t="s">
        <v>722</v>
      </c>
      <c r="I2592">
        <v>64.2</v>
      </c>
      <c r="J2592">
        <v>5</v>
      </c>
      <c r="K2592">
        <v>-42.8</v>
      </c>
    </row>
    <row r="2593" spans="1:11" x14ac:dyDescent="0.25">
      <c r="A2593" s="1">
        <v>42164</v>
      </c>
      <c r="B2593" s="3">
        <f>YEAR(Table_salesdata[[#This Row],[Order Date]])</f>
        <v>2015</v>
      </c>
      <c r="C2593" s="3">
        <f>MONTH(Table_salesdata[[#This Row],[Order Date]])</f>
        <v>6</v>
      </c>
      <c r="D2593" s="4" t="s">
        <v>2061</v>
      </c>
      <c r="E2593" s="4" t="s">
        <v>123</v>
      </c>
      <c r="F2593" s="4" t="s">
        <v>11</v>
      </c>
      <c r="G2593" s="4" t="s">
        <v>20</v>
      </c>
      <c r="H2593" s="4" t="s">
        <v>1148</v>
      </c>
      <c r="I2593">
        <v>38.520000000000003</v>
      </c>
      <c r="J2593">
        <v>3</v>
      </c>
      <c r="K2593">
        <v>-26.96</v>
      </c>
    </row>
    <row r="2594" spans="1:11" x14ac:dyDescent="0.25">
      <c r="A2594" s="1">
        <v>42164</v>
      </c>
      <c r="B2594" s="3">
        <f>YEAR(Table_salesdata[[#This Row],[Order Date]])</f>
        <v>2015</v>
      </c>
      <c r="C2594" s="3">
        <f>MONTH(Table_salesdata[[#This Row],[Order Date]])</f>
        <v>6</v>
      </c>
      <c r="D2594" s="4" t="s">
        <v>2061</v>
      </c>
      <c r="E2594" s="4" t="s">
        <v>123</v>
      </c>
      <c r="F2594" s="4" t="s">
        <v>39</v>
      </c>
      <c r="G2594" s="4" t="s">
        <v>52</v>
      </c>
      <c r="H2594" s="4" t="s">
        <v>1979</v>
      </c>
      <c r="I2594">
        <v>72.599999999999994</v>
      </c>
      <c r="J2594">
        <v>5</v>
      </c>
      <c r="K2594">
        <v>-8.17</v>
      </c>
    </row>
    <row r="2595" spans="1:11" x14ac:dyDescent="0.25">
      <c r="A2595" s="1">
        <v>42166</v>
      </c>
      <c r="B2595" s="3">
        <f>YEAR(Table_salesdata[[#This Row],[Order Date]])</f>
        <v>2015</v>
      </c>
      <c r="C2595" s="3">
        <f>MONTH(Table_salesdata[[#This Row],[Order Date]])</f>
        <v>6</v>
      </c>
      <c r="D2595" s="4" t="s">
        <v>72</v>
      </c>
      <c r="E2595" s="4" t="s">
        <v>62</v>
      </c>
      <c r="F2595" s="4" t="s">
        <v>39</v>
      </c>
      <c r="G2595" s="4" t="s">
        <v>52</v>
      </c>
      <c r="H2595" s="4" t="s">
        <v>1395</v>
      </c>
      <c r="I2595">
        <v>53.7</v>
      </c>
      <c r="J2595">
        <v>6</v>
      </c>
      <c r="K2595">
        <v>10.199999999999999</v>
      </c>
    </row>
    <row r="2596" spans="1:11" x14ac:dyDescent="0.25">
      <c r="A2596" s="1">
        <v>42166</v>
      </c>
      <c r="B2596" s="3">
        <f>YEAR(Table_salesdata[[#This Row],[Order Date]])</f>
        <v>2015</v>
      </c>
      <c r="C2596" s="3">
        <f>MONTH(Table_salesdata[[#This Row],[Order Date]])</f>
        <v>6</v>
      </c>
      <c r="D2596" s="4" t="s">
        <v>72</v>
      </c>
      <c r="E2596" s="4" t="s">
        <v>62</v>
      </c>
      <c r="F2596" s="4" t="s">
        <v>11</v>
      </c>
      <c r="G2596" s="4" t="s">
        <v>20</v>
      </c>
      <c r="H2596" s="4" t="s">
        <v>1134</v>
      </c>
      <c r="I2596">
        <v>36.26</v>
      </c>
      <c r="J2596">
        <v>7</v>
      </c>
      <c r="K2596">
        <v>16.68</v>
      </c>
    </row>
    <row r="2597" spans="1:11" x14ac:dyDescent="0.25">
      <c r="A2597" s="1">
        <v>42166</v>
      </c>
      <c r="B2597" s="3">
        <f>YEAR(Table_salesdata[[#This Row],[Order Date]])</f>
        <v>2015</v>
      </c>
      <c r="C2597" s="3">
        <f>MONTH(Table_salesdata[[#This Row],[Order Date]])</f>
        <v>6</v>
      </c>
      <c r="D2597" s="4" t="s">
        <v>72</v>
      </c>
      <c r="E2597" s="4" t="s">
        <v>62</v>
      </c>
      <c r="F2597" s="4" t="s">
        <v>11</v>
      </c>
      <c r="G2597" s="4" t="s">
        <v>24</v>
      </c>
      <c r="H2597" s="4" t="s">
        <v>1567</v>
      </c>
      <c r="I2597">
        <v>56.3</v>
      </c>
      <c r="J2597">
        <v>2</v>
      </c>
      <c r="K2597">
        <v>15.76</v>
      </c>
    </row>
    <row r="2598" spans="1:11" x14ac:dyDescent="0.25">
      <c r="A2598" s="1">
        <v>42166</v>
      </c>
      <c r="B2598" s="3">
        <f>YEAR(Table_salesdata[[#This Row],[Order Date]])</f>
        <v>2015</v>
      </c>
      <c r="C2598" s="3">
        <f>MONTH(Table_salesdata[[#This Row],[Order Date]])</f>
        <v>6</v>
      </c>
      <c r="D2598" s="4" t="s">
        <v>72</v>
      </c>
      <c r="E2598" s="4" t="s">
        <v>62</v>
      </c>
      <c r="F2598" s="4" t="s">
        <v>11</v>
      </c>
      <c r="G2598" s="4" t="s">
        <v>12</v>
      </c>
      <c r="H2598" s="4" t="s">
        <v>2062</v>
      </c>
      <c r="I2598">
        <v>32.4</v>
      </c>
      <c r="J2598">
        <v>5</v>
      </c>
      <c r="K2598">
        <v>15.55</v>
      </c>
    </row>
    <row r="2599" spans="1:11" x14ac:dyDescent="0.25">
      <c r="A2599" s="1">
        <v>42166</v>
      </c>
      <c r="B2599" s="3">
        <f>YEAR(Table_salesdata[[#This Row],[Order Date]])</f>
        <v>2015</v>
      </c>
      <c r="C2599" s="3">
        <f>MONTH(Table_salesdata[[#This Row],[Order Date]])</f>
        <v>6</v>
      </c>
      <c r="D2599" s="4" t="s">
        <v>72</v>
      </c>
      <c r="E2599" s="4" t="s">
        <v>62</v>
      </c>
      <c r="F2599" s="4" t="s">
        <v>34</v>
      </c>
      <c r="G2599" s="4" t="s">
        <v>47</v>
      </c>
      <c r="H2599" s="4" t="s">
        <v>1005</v>
      </c>
      <c r="I2599">
        <v>29.16</v>
      </c>
      <c r="J2599">
        <v>2</v>
      </c>
      <c r="K2599">
        <v>10.79</v>
      </c>
    </row>
    <row r="2600" spans="1:11" x14ac:dyDescent="0.25">
      <c r="A2600" s="1">
        <v>42166</v>
      </c>
      <c r="B2600" s="3">
        <f>YEAR(Table_salesdata[[#This Row],[Order Date]])</f>
        <v>2015</v>
      </c>
      <c r="C2600" s="3">
        <f>MONTH(Table_salesdata[[#This Row],[Order Date]])</f>
        <v>6</v>
      </c>
      <c r="D2600" s="4" t="s">
        <v>1438</v>
      </c>
      <c r="E2600" s="4" t="s">
        <v>123</v>
      </c>
      <c r="F2600" s="4" t="s">
        <v>34</v>
      </c>
      <c r="G2600" s="4" t="s">
        <v>35</v>
      </c>
      <c r="H2600" s="4" t="s">
        <v>2678</v>
      </c>
      <c r="I2600">
        <v>1123.92</v>
      </c>
      <c r="J2600">
        <v>5</v>
      </c>
      <c r="K2600">
        <v>-182.64</v>
      </c>
    </row>
    <row r="2601" spans="1:11" x14ac:dyDescent="0.25">
      <c r="A2601" s="1">
        <v>42166</v>
      </c>
      <c r="B2601" s="3">
        <f>YEAR(Table_salesdata[[#This Row],[Order Date]])</f>
        <v>2015</v>
      </c>
      <c r="C2601" s="3">
        <f>MONTH(Table_salesdata[[#This Row],[Order Date]])</f>
        <v>6</v>
      </c>
      <c r="D2601" s="4" t="s">
        <v>1438</v>
      </c>
      <c r="E2601" s="4" t="s">
        <v>123</v>
      </c>
      <c r="F2601" s="4" t="s">
        <v>39</v>
      </c>
      <c r="G2601" s="4" t="s">
        <v>40</v>
      </c>
      <c r="H2601" s="4" t="s">
        <v>2063</v>
      </c>
      <c r="I2601">
        <v>249.58</v>
      </c>
      <c r="J2601">
        <v>2</v>
      </c>
      <c r="K2601">
        <v>31.2</v>
      </c>
    </row>
    <row r="2602" spans="1:11" x14ac:dyDescent="0.25">
      <c r="A2602" s="1">
        <v>42166</v>
      </c>
      <c r="B2602" s="3">
        <f>YEAR(Table_salesdata[[#This Row],[Order Date]])</f>
        <v>2015</v>
      </c>
      <c r="C2602" s="3">
        <f>MONTH(Table_salesdata[[#This Row],[Order Date]])</f>
        <v>6</v>
      </c>
      <c r="D2602" s="4" t="s">
        <v>1438</v>
      </c>
      <c r="E2602" s="4" t="s">
        <v>123</v>
      </c>
      <c r="F2602" s="4" t="s">
        <v>34</v>
      </c>
      <c r="G2602" s="4" t="s">
        <v>47</v>
      </c>
      <c r="H2602" s="4" t="s">
        <v>1258</v>
      </c>
      <c r="I2602">
        <v>48.67</v>
      </c>
      <c r="J2602">
        <v>3</v>
      </c>
      <c r="K2602">
        <v>7.3</v>
      </c>
    </row>
    <row r="2603" spans="1:11" x14ac:dyDescent="0.25">
      <c r="A2603" s="1">
        <v>42166</v>
      </c>
      <c r="B2603" s="3">
        <f>YEAR(Table_salesdata[[#This Row],[Order Date]])</f>
        <v>2015</v>
      </c>
      <c r="C2603" s="3">
        <f>MONTH(Table_salesdata[[#This Row],[Order Date]])</f>
        <v>6</v>
      </c>
      <c r="D2603" s="4" t="s">
        <v>1438</v>
      </c>
      <c r="E2603" s="4" t="s">
        <v>123</v>
      </c>
      <c r="F2603" s="4" t="s">
        <v>11</v>
      </c>
      <c r="G2603" s="4" t="s">
        <v>24</v>
      </c>
      <c r="H2603" s="4" t="s">
        <v>1226</v>
      </c>
      <c r="I2603">
        <v>60.77</v>
      </c>
      <c r="J2603">
        <v>2</v>
      </c>
      <c r="K2603">
        <v>7.6</v>
      </c>
    </row>
    <row r="2604" spans="1:11" x14ac:dyDescent="0.25">
      <c r="A2604" s="1">
        <v>42166</v>
      </c>
      <c r="B2604" s="3">
        <f>YEAR(Table_salesdata[[#This Row],[Order Date]])</f>
        <v>2015</v>
      </c>
      <c r="C2604" s="3">
        <f>MONTH(Table_salesdata[[#This Row],[Order Date]])</f>
        <v>6</v>
      </c>
      <c r="D2604" s="4" t="s">
        <v>1438</v>
      </c>
      <c r="E2604" s="4" t="s">
        <v>123</v>
      </c>
      <c r="F2604" s="4" t="s">
        <v>11</v>
      </c>
      <c r="G2604" s="4" t="s">
        <v>20</v>
      </c>
      <c r="H2604" s="4" t="s">
        <v>165</v>
      </c>
      <c r="I2604">
        <v>78.599999999999994</v>
      </c>
      <c r="J2604">
        <v>5</v>
      </c>
      <c r="K2604">
        <v>-62.88</v>
      </c>
    </row>
    <row r="2605" spans="1:11" x14ac:dyDescent="0.25">
      <c r="A2605" s="1">
        <v>42166</v>
      </c>
      <c r="B2605" s="3">
        <f>YEAR(Table_salesdata[[#This Row],[Order Date]])</f>
        <v>2015</v>
      </c>
      <c r="C2605" s="3">
        <f>MONTH(Table_salesdata[[#This Row],[Order Date]])</f>
        <v>6</v>
      </c>
      <c r="D2605" s="4" t="s">
        <v>1438</v>
      </c>
      <c r="E2605" s="4" t="s">
        <v>123</v>
      </c>
      <c r="F2605" s="4" t="s">
        <v>11</v>
      </c>
      <c r="G2605" s="4" t="s">
        <v>20</v>
      </c>
      <c r="H2605" s="4" t="s">
        <v>1382</v>
      </c>
      <c r="I2605">
        <v>3.77</v>
      </c>
      <c r="J2605">
        <v>2</v>
      </c>
      <c r="K2605">
        <v>-3.14</v>
      </c>
    </row>
    <row r="2606" spans="1:11" x14ac:dyDescent="0.25">
      <c r="A2606" s="1">
        <v>42166</v>
      </c>
      <c r="B2606" s="3">
        <f>YEAR(Table_salesdata[[#This Row],[Order Date]])</f>
        <v>2015</v>
      </c>
      <c r="C2606" s="3">
        <f>MONTH(Table_salesdata[[#This Row],[Order Date]])</f>
        <v>6</v>
      </c>
      <c r="D2606" s="4" t="s">
        <v>1438</v>
      </c>
      <c r="E2606" s="4" t="s">
        <v>123</v>
      </c>
      <c r="F2606" s="4" t="s">
        <v>11</v>
      </c>
      <c r="G2606" s="4" t="s">
        <v>18</v>
      </c>
      <c r="H2606" s="4" t="s">
        <v>2064</v>
      </c>
      <c r="I2606">
        <v>1036.6199999999999</v>
      </c>
      <c r="J2606">
        <v>2</v>
      </c>
      <c r="K2606">
        <v>51.83</v>
      </c>
    </row>
    <row r="2607" spans="1:11" x14ac:dyDescent="0.25">
      <c r="A2607" s="1">
        <v>42166</v>
      </c>
      <c r="B2607" s="3">
        <f>YEAR(Table_salesdata[[#This Row],[Order Date]])</f>
        <v>2015</v>
      </c>
      <c r="C2607" s="3">
        <f>MONTH(Table_salesdata[[#This Row],[Order Date]])</f>
        <v>6</v>
      </c>
      <c r="D2607" s="4" t="s">
        <v>1438</v>
      </c>
      <c r="E2607" s="4" t="s">
        <v>123</v>
      </c>
      <c r="F2607" s="4" t="s">
        <v>11</v>
      </c>
      <c r="G2607" s="4" t="s">
        <v>18</v>
      </c>
      <c r="H2607" s="4" t="s">
        <v>1421</v>
      </c>
      <c r="I2607">
        <v>563.80999999999995</v>
      </c>
      <c r="J2607">
        <v>4</v>
      </c>
      <c r="K2607">
        <v>21.14</v>
      </c>
    </row>
    <row r="2608" spans="1:11" x14ac:dyDescent="0.25">
      <c r="A2608" s="1">
        <v>42167</v>
      </c>
      <c r="B2608" s="3">
        <f>YEAR(Table_salesdata[[#This Row],[Order Date]])</f>
        <v>2015</v>
      </c>
      <c r="C2608" s="3">
        <f>MONTH(Table_salesdata[[#This Row],[Order Date]])</f>
        <v>6</v>
      </c>
      <c r="D2608" s="4" t="s">
        <v>2065</v>
      </c>
      <c r="E2608" s="4" t="s">
        <v>23</v>
      </c>
      <c r="F2608" s="4" t="s">
        <v>11</v>
      </c>
      <c r="G2608" s="4" t="s">
        <v>12</v>
      </c>
      <c r="H2608" s="4" t="s">
        <v>1902</v>
      </c>
      <c r="I2608">
        <v>20.74</v>
      </c>
      <c r="J2608">
        <v>4</v>
      </c>
      <c r="K2608">
        <v>7.26</v>
      </c>
    </row>
    <row r="2609" spans="1:11" x14ac:dyDescent="0.25">
      <c r="A2609" s="1">
        <v>42167</v>
      </c>
      <c r="B2609" s="3">
        <f>YEAR(Table_salesdata[[#This Row],[Order Date]])</f>
        <v>2015</v>
      </c>
      <c r="C2609" s="3">
        <f>MONTH(Table_salesdata[[#This Row],[Order Date]])</f>
        <v>6</v>
      </c>
      <c r="D2609" s="4" t="s">
        <v>2065</v>
      </c>
      <c r="E2609" s="4" t="s">
        <v>23</v>
      </c>
      <c r="F2609" s="4" t="s">
        <v>34</v>
      </c>
      <c r="G2609" s="4" t="s">
        <v>47</v>
      </c>
      <c r="H2609" s="4" t="s">
        <v>1014</v>
      </c>
      <c r="I2609">
        <v>43.3</v>
      </c>
      <c r="J2609">
        <v>2</v>
      </c>
      <c r="K2609">
        <v>4.33</v>
      </c>
    </row>
    <row r="2610" spans="1:11" x14ac:dyDescent="0.25">
      <c r="A2610" s="1">
        <v>42167</v>
      </c>
      <c r="B2610" s="3">
        <f>YEAR(Table_salesdata[[#This Row],[Order Date]])</f>
        <v>2015</v>
      </c>
      <c r="C2610" s="3">
        <f>MONTH(Table_salesdata[[#This Row],[Order Date]])</f>
        <v>6</v>
      </c>
      <c r="D2610" s="4" t="s">
        <v>717</v>
      </c>
      <c r="E2610" s="4" t="s">
        <v>59</v>
      </c>
      <c r="F2610" s="4" t="s">
        <v>11</v>
      </c>
      <c r="G2610" s="4" t="s">
        <v>18</v>
      </c>
      <c r="H2610" s="4" t="s">
        <v>906</v>
      </c>
      <c r="I2610">
        <v>29.9</v>
      </c>
      <c r="J2610">
        <v>5</v>
      </c>
      <c r="K2610">
        <v>5.08</v>
      </c>
    </row>
    <row r="2611" spans="1:11" x14ac:dyDescent="0.25">
      <c r="A2611" s="1">
        <v>42167</v>
      </c>
      <c r="B2611" s="3">
        <f>YEAR(Table_salesdata[[#This Row],[Order Date]])</f>
        <v>2015</v>
      </c>
      <c r="C2611" s="3">
        <f>MONTH(Table_salesdata[[#This Row],[Order Date]])</f>
        <v>6</v>
      </c>
      <c r="D2611" s="4" t="s">
        <v>2066</v>
      </c>
      <c r="E2611" s="4" t="s">
        <v>123</v>
      </c>
      <c r="F2611" s="4" t="s">
        <v>39</v>
      </c>
      <c r="G2611" s="4" t="s">
        <v>40</v>
      </c>
      <c r="H2611" s="4" t="s">
        <v>1839</v>
      </c>
      <c r="I2611">
        <v>55.98</v>
      </c>
      <c r="J2611">
        <v>2</v>
      </c>
      <c r="K2611">
        <v>4.2</v>
      </c>
    </row>
    <row r="2612" spans="1:11" x14ac:dyDescent="0.25">
      <c r="A2612" s="1">
        <v>42167</v>
      </c>
      <c r="B2612" s="3">
        <f>YEAR(Table_salesdata[[#This Row],[Order Date]])</f>
        <v>2015</v>
      </c>
      <c r="C2612" s="3">
        <f>MONTH(Table_salesdata[[#This Row],[Order Date]])</f>
        <v>6</v>
      </c>
      <c r="D2612" s="4" t="s">
        <v>1196</v>
      </c>
      <c r="E2612" s="4" t="s">
        <v>129</v>
      </c>
      <c r="F2612" s="4" t="s">
        <v>11</v>
      </c>
      <c r="G2612" s="4" t="s">
        <v>18</v>
      </c>
      <c r="H2612" s="4" t="s">
        <v>826</v>
      </c>
      <c r="I2612">
        <v>24.56</v>
      </c>
      <c r="J2612">
        <v>2</v>
      </c>
      <c r="K2612">
        <v>6.88</v>
      </c>
    </row>
    <row r="2613" spans="1:11" x14ac:dyDescent="0.25">
      <c r="A2613" s="1">
        <v>42168</v>
      </c>
      <c r="B2613" s="3">
        <f>YEAR(Table_salesdata[[#This Row],[Order Date]])</f>
        <v>2015</v>
      </c>
      <c r="C2613" s="3">
        <f>MONTH(Table_salesdata[[#This Row],[Order Date]])</f>
        <v>6</v>
      </c>
      <c r="D2613" s="4" t="s">
        <v>1895</v>
      </c>
      <c r="E2613" s="4" t="s">
        <v>27</v>
      </c>
      <c r="F2613" s="4" t="s">
        <v>11</v>
      </c>
      <c r="G2613" s="4" t="s">
        <v>20</v>
      </c>
      <c r="H2613" s="4" t="s">
        <v>1949</v>
      </c>
      <c r="I2613">
        <v>36.619999999999997</v>
      </c>
      <c r="J2613">
        <v>3</v>
      </c>
      <c r="K2613">
        <v>13.73</v>
      </c>
    </row>
    <row r="2614" spans="1:11" x14ac:dyDescent="0.25">
      <c r="A2614" s="1">
        <v>42168</v>
      </c>
      <c r="B2614" s="3">
        <f>YEAR(Table_salesdata[[#This Row],[Order Date]])</f>
        <v>2015</v>
      </c>
      <c r="C2614" s="3">
        <f>MONTH(Table_salesdata[[#This Row],[Order Date]])</f>
        <v>6</v>
      </c>
      <c r="D2614" s="4" t="s">
        <v>1631</v>
      </c>
      <c r="E2614" s="4" t="s">
        <v>478</v>
      </c>
      <c r="F2614" s="4" t="s">
        <v>11</v>
      </c>
      <c r="G2614" s="4" t="s">
        <v>24</v>
      </c>
      <c r="H2614" s="4" t="s">
        <v>1774</v>
      </c>
      <c r="I2614">
        <v>24.78</v>
      </c>
      <c r="J2614">
        <v>6</v>
      </c>
      <c r="K2614">
        <v>6.94</v>
      </c>
    </row>
    <row r="2615" spans="1:11" x14ac:dyDescent="0.25">
      <c r="A2615" s="1">
        <v>42168</v>
      </c>
      <c r="B2615" s="3">
        <f>YEAR(Table_salesdata[[#This Row],[Order Date]])</f>
        <v>2015</v>
      </c>
      <c r="C2615" s="3">
        <f>MONTH(Table_salesdata[[#This Row],[Order Date]])</f>
        <v>6</v>
      </c>
      <c r="D2615" s="4" t="s">
        <v>1631</v>
      </c>
      <c r="E2615" s="4" t="s">
        <v>478</v>
      </c>
      <c r="F2615" s="4" t="s">
        <v>11</v>
      </c>
      <c r="G2615" s="4" t="s">
        <v>20</v>
      </c>
      <c r="H2615" s="4" t="s">
        <v>670</v>
      </c>
      <c r="I2615">
        <v>19.14</v>
      </c>
      <c r="J2615">
        <v>3</v>
      </c>
      <c r="K2615">
        <v>8.8000000000000007</v>
      </c>
    </row>
    <row r="2616" spans="1:11" x14ac:dyDescent="0.25">
      <c r="A2616" s="1">
        <v>42168</v>
      </c>
      <c r="B2616" s="3">
        <f>YEAR(Table_salesdata[[#This Row],[Order Date]])</f>
        <v>2015</v>
      </c>
      <c r="C2616" s="3">
        <f>MONTH(Table_salesdata[[#This Row],[Order Date]])</f>
        <v>6</v>
      </c>
      <c r="D2616" s="4" t="s">
        <v>1631</v>
      </c>
      <c r="E2616" s="4" t="s">
        <v>478</v>
      </c>
      <c r="F2616" s="4" t="s">
        <v>39</v>
      </c>
      <c r="G2616" s="4" t="s">
        <v>593</v>
      </c>
      <c r="H2616" s="4" t="s">
        <v>594</v>
      </c>
      <c r="I2616">
        <v>899.97</v>
      </c>
      <c r="J2616">
        <v>3</v>
      </c>
      <c r="K2616">
        <v>314.99</v>
      </c>
    </row>
    <row r="2617" spans="1:11" x14ac:dyDescent="0.25">
      <c r="A2617" s="1">
        <v>42168</v>
      </c>
      <c r="B2617" s="3">
        <f>YEAR(Table_salesdata[[#This Row],[Order Date]])</f>
        <v>2015</v>
      </c>
      <c r="C2617" s="3">
        <f>MONTH(Table_salesdata[[#This Row],[Order Date]])</f>
        <v>6</v>
      </c>
      <c r="D2617" s="4" t="s">
        <v>1631</v>
      </c>
      <c r="E2617" s="4" t="s">
        <v>478</v>
      </c>
      <c r="F2617" s="4" t="s">
        <v>11</v>
      </c>
      <c r="G2617" s="4" t="s">
        <v>12</v>
      </c>
      <c r="H2617" s="4" t="s">
        <v>214</v>
      </c>
      <c r="I2617">
        <v>32.4</v>
      </c>
      <c r="J2617">
        <v>5</v>
      </c>
      <c r="K2617">
        <v>15.55</v>
      </c>
    </row>
    <row r="2618" spans="1:11" x14ac:dyDescent="0.25">
      <c r="A2618" s="1">
        <v>42168</v>
      </c>
      <c r="B2618" s="3">
        <f>YEAR(Table_salesdata[[#This Row],[Order Date]])</f>
        <v>2015</v>
      </c>
      <c r="C2618" s="3">
        <f>MONTH(Table_salesdata[[#This Row],[Order Date]])</f>
        <v>6</v>
      </c>
      <c r="D2618" s="4" t="s">
        <v>1770</v>
      </c>
      <c r="E2618" s="4" t="s">
        <v>1038</v>
      </c>
      <c r="F2618" s="4" t="s">
        <v>11</v>
      </c>
      <c r="G2618" s="4" t="s">
        <v>20</v>
      </c>
      <c r="H2618" s="4" t="s">
        <v>549</v>
      </c>
      <c r="I2618">
        <v>8.26</v>
      </c>
      <c r="J2618">
        <v>2</v>
      </c>
      <c r="K2618">
        <v>3.88</v>
      </c>
    </row>
    <row r="2619" spans="1:11" x14ac:dyDescent="0.25">
      <c r="A2619" s="1">
        <v>42168</v>
      </c>
      <c r="B2619" s="3">
        <f>YEAR(Table_salesdata[[#This Row],[Order Date]])</f>
        <v>2015</v>
      </c>
      <c r="C2619" s="3">
        <f>MONTH(Table_salesdata[[#This Row],[Order Date]])</f>
        <v>6</v>
      </c>
      <c r="D2619" s="4" t="s">
        <v>1770</v>
      </c>
      <c r="E2619" s="4" t="s">
        <v>1038</v>
      </c>
      <c r="F2619" s="4" t="s">
        <v>11</v>
      </c>
      <c r="G2619" s="4" t="s">
        <v>20</v>
      </c>
      <c r="H2619" s="4" t="s">
        <v>1784</v>
      </c>
      <c r="I2619">
        <v>29.84</v>
      </c>
      <c r="J2619">
        <v>2</v>
      </c>
      <c r="K2619">
        <v>13.43</v>
      </c>
    </row>
    <row r="2620" spans="1:11" x14ac:dyDescent="0.25">
      <c r="A2620" s="1">
        <v>42168</v>
      </c>
      <c r="B2620" s="3">
        <f>YEAR(Table_salesdata[[#This Row],[Order Date]])</f>
        <v>2015</v>
      </c>
      <c r="C2620" s="3">
        <f>MONTH(Table_salesdata[[#This Row],[Order Date]])</f>
        <v>6</v>
      </c>
      <c r="D2620" s="4" t="s">
        <v>1770</v>
      </c>
      <c r="E2620" s="4" t="s">
        <v>1038</v>
      </c>
      <c r="F2620" s="4" t="s">
        <v>39</v>
      </c>
      <c r="G2620" s="4" t="s">
        <v>52</v>
      </c>
      <c r="H2620" s="4" t="s">
        <v>2067</v>
      </c>
      <c r="I2620">
        <v>67.98</v>
      </c>
      <c r="J2620">
        <v>2</v>
      </c>
      <c r="K2620">
        <v>14.96</v>
      </c>
    </row>
    <row r="2621" spans="1:11" x14ac:dyDescent="0.25">
      <c r="A2621" s="1">
        <v>42168</v>
      </c>
      <c r="B2621" s="3">
        <f>YEAR(Table_salesdata[[#This Row],[Order Date]])</f>
        <v>2015</v>
      </c>
      <c r="C2621" s="3">
        <f>MONTH(Table_salesdata[[#This Row],[Order Date]])</f>
        <v>6</v>
      </c>
      <c r="D2621" s="4" t="s">
        <v>938</v>
      </c>
      <c r="E2621" s="4" t="s">
        <v>30</v>
      </c>
      <c r="F2621" s="4" t="s">
        <v>11</v>
      </c>
      <c r="G2621" s="4" t="s">
        <v>12</v>
      </c>
      <c r="H2621" s="4" t="s">
        <v>2068</v>
      </c>
      <c r="I2621">
        <v>6.48</v>
      </c>
      <c r="J2621">
        <v>1</v>
      </c>
      <c r="K2621">
        <v>3.11</v>
      </c>
    </row>
    <row r="2622" spans="1:11" x14ac:dyDescent="0.25">
      <c r="A2622" s="1">
        <v>42168</v>
      </c>
      <c r="B2622" s="3">
        <f>YEAR(Table_salesdata[[#This Row],[Order Date]])</f>
        <v>2015</v>
      </c>
      <c r="C2622" s="3">
        <f>MONTH(Table_salesdata[[#This Row],[Order Date]])</f>
        <v>6</v>
      </c>
      <c r="D2622" s="4" t="s">
        <v>2069</v>
      </c>
      <c r="E2622" s="4" t="s">
        <v>78</v>
      </c>
      <c r="F2622" s="4" t="s">
        <v>11</v>
      </c>
      <c r="G2622" s="4" t="s">
        <v>24</v>
      </c>
      <c r="H2622" s="4" t="s">
        <v>1243</v>
      </c>
      <c r="I2622">
        <v>3.42</v>
      </c>
      <c r="J2622">
        <v>1</v>
      </c>
      <c r="K2622">
        <v>0.3</v>
      </c>
    </row>
    <row r="2623" spans="1:11" x14ac:dyDescent="0.25">
      <c r="A2623" s="1">
        <v>42169</v>
      </c>
      <c r="B2623" s="3">
        <f>YEAR(Table_salesdata[[#This Row],[Order Date]])</f>
        <v>2015</v>
      </c>
      <c r="C2623" s="3">
        <f>MONTH(Table_salesdata[[#This Row],[Order Date]])</f>
        <v>6</v>
      </c>
      <c r="D2623" s="4" t="s">
        <v>1627</v>
      </c>
      <c r="E2623" s="4" t="s">
        <v>23</v>
      </c>
      <c r="F2623" s="4" t="s">
        <v>34</v>
      </c>
      <c r="G2623" s="4" t="s">
        <v>47</v>
      </c>
      <c r="H2623" s="4" t="s">
        <v>1554</v>
      </c>
      <c r="I2623">
        <v>51.07</v>
      </c>
      <c r="J2623">
        <v>6</v>
      </c>
      <c r="K2623">
        <v>5.1100000000000003</v>
      </c>
    </row>
    <row r="2624" spans="1:11" x14ac:dyDescent="0.25">
      <c r="A2624" s="1">
        <v>42170</v>
      </c>
      <c r="B2624" s="3">
        <f>YEAR(Table_salesdata[[#This Row],[Order Date]])</f>
        <v>2015</v>
      </c>
      <c r="C2624" s="3">
        <f>MONTH(Table_salesdata[[#This Row],[Order Date]])</f>
        <v>6</v>
      </c>
      <c r="D2624" s="4" t="s">
        <v>608</v>
      </c>
      <c r="E2624" s="4" t="s">
        <v>95</v>
      </c>
      <c r="F2624" s="4" t="s">
        <v>11</v>
      </c>
      <c r="G2624" s="4" t="s">
        <v>12</v>
      </c>
      <c r="H2624" s="4" t="s">
        <v>903</v>
      </c>
      <c r="I2624">
        <v>9.57</v>
      </c>
      <c r="J2624">
        <v>2</v>
      </c>
      <c r="K2624">
        <v>2.99</v>
      </c>
    </row>
    <row r="2625" spans="1:11" x14ac:dyDescent="0.25">
      <c r="A2625" s="1">
        <v>42170</v>
      </c>
      <c r="B2625" s="3">
        <f>YEAR(Table_salesdata[[#This Row],[Order Date]])</f>
        <v>2015</v>
      </c>
      <c r="C2625" s="3">
        <f>MONTH(Table_salesdata[[#This Row],[Order Date]])</f>
        <v>6</v>
      </c>
      <c r="D2625" s="4" t="s">
        <v>608</v>
      </c>
      <c r="E2625" s="4" t="s">
        <v>95</v>
      </c>
      <c r="F2625" s="4" t="s">
        <v>11</v>
      </c>
      <c r="G2625" s="4" t="s">
        <v>18</v>
      </c>
      <c r="H2625" s="4" t="s">
        <v>995</v>
      </c>
      <c r="I2625">
        <v>82.37</v>
      </c>
      <c r="J2625">
        <v>2</v>
      </c>
      <c r="K2625">
        <v>-19.559999999999999</v>
      </c>
    </row>
    <row r="2626" spans="1:11" x14ac:dyDescent="0.25">
      <c r="A2626" s="1">
        <v>42170</v>
      </c>
      <c r="B2626" s="3">
        <f>YEAR(Table_salesdata[[#This Row],[Order Date]])</f>
        <v>2015</v>
      </c>
      <c r="C2626" s="3">
        <f>MONTH(Table_salesdata[[#This Row],[Order Date]])</f>
        <v>6</v>
      </c>
      <c r="D2626" s="4" t="s">
        <v>608</v>
      </c>
      <c r="E2626" s="4" t="s">
        <v>95</v>
      </c>
      <c r="F2626" s="4" t="s">
        <v>34</v>
      </c>
      <c r="G2626" s="4" t="s">
        <v>47</v>
      </c>
      <c r="H2626" s="4" t="s">
        <v>1809</v>
      </c>
      <c r="I2626">
        <v>364.7</v>
      </c>
      <c r="J2626">
        <v>6</v>
      </c>
      <c r="K2626">
        <v>-36.47</v>
      </c>
    </row>
    <row r="2627" spans="1:11" x14ac:dyDescent="0.25">
      <c r="A2627" s="1">
        <v>42170</v>
      </c>
      <c r="B2627" s="3">
        <f>YEAR(Table_salesdata[[#This Row],[Order Date]])</f>
        <v>2015</v>
      </c>
      <c r="C2627" s="3">
        <f>MONTH(Table_salesdata[[#This Row],[Order Date]])</f>
        <v>6</v>
      </c>
      <c r="D2627" s="4" t="s">
        <v>608</v>
      </c>
      <c r="E2627" s="4" t="s">
        <v>95</v>
      </c>
      <c r="F2627" s="4" t="s">
        <v>34</v>
      </c>
      <c r="G2627" s="4" t="s">
        <v>47</v>
      </c>
      <c r="H2627" s="4" t="s">
        <v>207</v>
      </c>
      <c r="I2627">
        <v>40.26</v>
      </c>
      <c r="J2627">
        <v>4</v>
      </c>
      <c r="K2627">
        <v>11.07</v>
      </c>
    </row>
    <row r="2628" spans="1:11" x14ac:dyDescent="0.25">
      <c r="A2628" s="1">
        <v>42170</v>
      </c>
      <c r="B2628" s="3">
        <f>YEAR(Table_salesdata[[#This Row],[Order Date]])</f>
        <v>2015</v>
      </c>
      <c r="C2628" s="3">
        <f>MONTH(Table_salesdata[[#This Row],[Order Date]])</f>
        <v>6</v>
      </c>
      <c r="D2628" s="4" t="s">
        <v>1504</v>
      </c>
      <c r="E2628" s="4" t="s">
        <v>123</v>
      </c>
      <c r="F2628" s="4" t="s">
        <v>39</v>
      </c>
      <c r="G2628" s="4" t="s">
        <v>52</v>
      </c>
      <c r="H2628" s="4" t="s">
        <v>1200</v>
      </c>
      <c r="I2628">
        <v>11.67</v>
      </c>
      <c r="J2628">
        <v>1</v>
      </c>
      <c r="K2628">
        <v>-0.73</v>
      </c>
    </row>
    <row r="2629" spans="1:11" x14ac:dyDescent="0.25">
      <c r="A2629" s="1">
        <v>42170</v>
      </c>
      <c r="B2629" s="3">
        <f>YEAR(Table_salesdata[[#This Row],[Order Date]])</f>
        <v>2015</v>
      </c>
      <c r="C2629" s="3">
        <f>MONTH(Table_salesdata[[#This Row],[Order Date]])</f>
        <v>6</v>
      </c>
      <c r="D2629" s="4" t="s">
        <v>856</v>
      </c>
      <c r="E2629" s="4" t="s">
        <v>27</v>
      </c>
      <c r="F2629" s="4" t="s">
        <v>39</v>
      </c>
      <c r="G2629" s="4" t="s">
        <v>40</v>
      </c>
      <c r="H2629" s="4" t="s">
        <v>138</v>
      </c>
      <c r="I2629">
        <v>225.58</v>
      </c>
      <c r="J2629">
        <v>3</v>
      </c>
      <c r="K2629">
        <v>22.56</v>
      </c>
    </row>
    <row r="2630" spans="1:11" x14ac:dyDescent="0.25">
      <c r="A2630" s="1">
        <v>42171</v>
      </c>
      <c r="B2630" s="3">
        <f>YEAR(Table_salesdata[[#This Row],[Order Date]])</f>
        <v>2015</v>
      </c>
      <c r="C2630" s="3">
        <f>MONTH(Table_salesdata[[#This Row],[Order Date]])</f>
        <v>6</v>
      </c>
      <c r="D2630" s="4" t="s">
        <v>932</v>
      </c>
      <c r="E2630" s="4" t="s">
        <v>23</v>
      </c>
      <c r="F2630" s="4" t="s">
        <v>11</v>
      </c>
      <c r="G2630" s="4" t="s">
        <v>63</v>
      </c>
      <c r="H2630" s="4" t="s">
        <v>1245</v>
      </c>
      <c r="I2630">
        <v>6.21</v>
      </c>
      <c r="J2630">
        <v>2</v>
      </c>
      <c r="K2630">
        <v>2.17</v>
      </c>
    </row>
    <row r="2631" spans="1:11" x14ac:dyDescent="0.25">
      <c r="A2631" s="1">
        <v>42171</v>
      </c>
      <c r="B2631" s="3">
        <f>YEAR(Table_salesdata[[#This Row],[Order Date]])</f>
        <v>2015</v>
      </c>
      <c r="C2631" s="3">
        <f>MONTH(Table_salesdata[[#This Row],[Order Date]])</f>
        <v>6</v>
      </c>
      <c r="D2631" s="4" t="s">
        <v>26</v>
      </c>
      <c r="E2631" s="4" t="s">
        <v>10</v>
      </c>
      <c r="F2631" s="4" t="s">
        <v>11</v>
      </c>
      <c r="G2631" s="4" t="s">
        <v>63</v>
      </c>
      <c r="H2631" s="4" t="s">
        <v>64</v>
      </c>
      <c r="I2631">
        <v>28.75</v>
      </c>
      <c r="J2631">
        <v>3</v>
      </c>
      <c r="K2631">
        <v>9.34</v>
      </c>
    </row>
    <row r="2632" spans="1:11" x14ac:dyDescent="0.25">
      <c r="A2632" s="1">
        <v>42171</v>
      </c>
      <c r="B2632" s="3">
        <f>YEAR(Table_salesdata[[#This Row],[Order Date]])</f>
        <v>2015</v>
      </c>
      <c r="C2632" s="3">
        <f>MONTH(Table_salesdata[[#This Row],[Order Date]])</f>
        <v>6</v>
      </c>
      <c r="D2632" s="4" t="s">
        <v>26</v>
      </c>
      <c r="E2632" s="4" t="s">
        <v>10</v>
      </c>
      <c r="F2632" s="4" t="s">
        <v>11</v>
      </c>
      <c r="G2632" s="4" t="s">
        <v>12</v>
      </c>
      <c r="H2632" s="4" t="s">
        <v>2070</v>
      </c>
      <c r="I2632">
        <v>27.22</v>
      </c>
      <c r="J2632">
        <v>3</v>
      </c>
      <c r="K2632">
        <v>9.8699999999999992</v>
      </c>
    </row>
    <row r="2633" spans="1:11" x14ac:dyDescent="0.25">
      <c r="A2633" s="1">
        <v>42171</v>
      </c>
      <c r="B2633" s="3">
        <f>YEAR(Table_salesdata[[#This Row],[Order Date]])</f>
        <v>2015</v>
      </c>
      <c r="C2633" s="3">
        <f>MONTH(Table_salesdata[[#This Row],[Order Date]])</f>
        <v>6</v>
      </c>
      <c r="D2633" s="4" t="s">
        <v>26</v>
      </c>
      <c r="E2633" s="4" t="s">
        <v>10</v>
      </c>
      <c r="F2633" s="4" t="s">
        <v>34</v>
      </c>
      <c r="G2633" s="4" t="s">
        <v>35</v>
      </c>
      <c r="H2633" s="4" t="s">
        <v>1731</v>
      </c>
      <c r="I2633">
        <v>197.37</v>
      </c>
      <c r="J2633">
        <v>2</v>
      </c>
      <c r="K2633">
        <v>-25.38</v>
      </c>
    </row>
    <row r="2634" spans="1:11" x14ac:dyDescent="0.25">
      <c r="A2634" s="1">
        <v>42171</v>
      </c>
      <c r="B2634" s="3">
        <f>YEAR(Table_salesdata[[#This Row],[Order Date]])</f>
        <v>2015</v>
      </c>
      <c r="C2634" s="3">
        <f>MONTH(Table_salesdata[[#This Row],[Order Date]])</f>
        <v>6</v>
      </c>
      <c r="D2634" s="4" t="s">
        <v>557</v>
      </c>
      <c r="E2634" s="4" t="s">
        <v>149</v>
      </c>
      <c r="F2634" s="4" t="s">
        <v>11</v>
      </c>
      <c r="G2634" s="4" t="s">
        <v>20</v>
      </c>
      <c r="H2634" s="4" t="s">
        <v>1572</v>
      </c>
      <c r="I2634">
        <v>3050.38</v>
      </c>
      <c r="J2634">
        <v>3</v>
      </c>
      <c r="K2634">
        <v>1143.8900000000001</v>
      </c>
    </row>
    <row r="2635" spans="1:11" x14ac:dyDescent="0.25">
      <c r="A2635" s="1">
        <v>42171</v>
      </c>
      <c r="B2635" s="3">
        <f>YEAR(Table_salesdata[[#This Row],[Order Date]])</f>
        <v>2015</v>
      </c>
      <c r="C2635" s="3">
        <f>MONTH(Table_salesdata[[#This Row],[Order Date]])</f>
        <v>6</v>
      </c>
      <c r="D2635" s="4" t="s">
        <v>557</v>
      </c>
      <c r="E2635" s="4" t="s">
        <v>149</v>
      </c>
      <c r="F2635" s="4" t="s">
        <v>39</v>
      </c>
      <c r="G2635" s="4" t="s">
        <v>40</v>
      </c>
      <c r="H2635" s="4" t="s">
        <v>484</v>
      </c>
      <c r="I2635">
        <v>133.97999999999999</v>
      </c>
      <c r="J2635">
        <v>2</v>
      </c>
      <c r="K2635">
        <v>33.5</v>
      </c>
    </row>
    <row r="2636" spans="1:11" x14ac:dyDescent="0.25">
      <c r="A2636" s="1">
        <v>42173</v>
      </c>
      <c r="B2636" s="3">
        <f>YEAR(Table_salesdata[[#This Row],[Order Date]])</f>
        <v>2015</v>
      </c>
      <c r="C2636" s="3">
        <f>MONTH(Table_salesdata[[#This Row],[Order Date]])</f>
        <v>6</v>
      </c>
      <c r="D2636" s="4" t="s">
        <v>2071</v>
      </c>
      <c r="E2636" s="4" t="s">
        <v>95</v>
      </c>
      <c r="F2636" s="4" t="s">
        <v>11</v>
      </c>
      <c r="G2636" s="4" t="s">
        <v>12</v>
      </c>
      <c r="H2636" s="4" t="s">
        <v>2072</v>
      </c>
      <c r="I2636">
        <v>11.95</v>
      </c>
      <c r="J2636">
        <v>3</v>
      </c>
      <c r="K2636">
        <v>4.33</v>
      </c>
    </row>
    <row r="2637" spans="1:11" x14ac:dyDescent="0.25">
      <c r="A2637" s="1">
        <v>42173</v>
      </c>
      <c r="B2637" s="3">
        <f>YEAR(Table_salesdata[[#This Row],[Order Date]])</f>
        <v>2015</v>
      </c>
      <c r="C2637" s="3">
        <f>MONTH(Table_salesdata[[#This Row],[Order Date]])</f>
        <v>6</v>
      </c>
      <c r="D2637" s="4" t="s">
        <v>2071</v>
      </c>
      <c r="E2637" s="4" t="s">
        <v>95</v>
      </c>
      <c r="F2637" s="4" t="s">
        <v>11</v>
      </c>
      <c r="G2637" s="4" t="s">
        <v>20</v>
      </c>
      <c r="H2637" s="4" t="s">
        <v>1609</v>
      </c>
      <c r="I2637">
        <v>4.54</v>
      </c>
      <c r="J2637">
        <v>7</v>
      </c>
      <c r="K2637">
        <v>-3.33</v>
      </c>
    </row>
    <row r="2638" spans="1:11" x14ac:dyDescent="0.25">
      <c r="A2638" s="1">
        <v>42173</v>
      </c>
      <c r="B2638" s="3">
        <f>YEAR(Table_salesdata[[#This Row],[Order Date]])</f>
        <v>2015</v>
      </c>
      <c r="C2638" s="3">
        <f>MONTH(Table_salesdata[[#This Row],[Order Date]])</f>
        <v>6</v>
      </c>
      <c r="D2638" s="4" t="s">
        <v>2071</v>
      </c>
      <c r="E2638" s="4" t="s">
        <v>95</v>
      </c>
      <c r="F2638" s="4" t="s">
        <v>11</v>
      </c>
      <c r="G2638" s="4" t="s">
        <v>20</v>
      </c>
      <c r="H2638" s="4" t="s">
        <v>1949</v>
      </c>
      <c r="I2638">
        <v>9.16</v>
      </c>
      <c r="J2638">
        <v>2</v>
      </c>
      <c r="K2638">
        <v>-6.1</v>
      </c>
    </row>
    <row r="2639" spans="1:11" x14ac:dyDescent="0.25">
      <c r="A2639" s="1">
        <v>42173</v>
      </c>
      <c r="B2639" s="3">
        <f>YEAR(Table_salesdata[[#This Row],[Order Date]])</f>
        <v>2015</v>
      </c>
      <c r="C2639" s="3">
        <f>MONTH(Table_salesdata[[#This Row],[Order Date]])</f>
        <v>6</v>
      </c>
      <c r="D2639" s="4" t="s">
        <v>2071</v>
      </c>
      <c r="E2639" s="4" t="s">
        <v>95</v>
      </c>
      <c r="F2639" s="4" t="s">
        <v>34</v>
      </c>
      <c r="G2639" s="4" t="s">
        <v>47</v>
      </c>
      <c r="H2639" s="4" t="s">
        <v>1971</v>
      </c>
      <c r="I2639">
        <v>75.36</v>
      </c>
      <c r="J2639">
        <v>5</v>
      </c>
      <c r="K2639">
        <v>20.72</v>
      </c>
    </row>
    <row r="2640" spans="1:11" x14ac:dyDescent="0.25">
      <c r="A2640" s="1">
        <v>42173</v>
      </c>
      <c r="B2640" s="3">
        <f>YEAR(Table_salesdata[[#This Row],[Order Date]])</f>
        <v>2015</v>
      </c>
      <c r="C2640" s="3">
        <f>MONTH(Table_salesdata[[#This Row],[Order Date]])</f>
        <v>6</v>
      </c>
      <c r="D2640" s="4" t="s">
        <v>369</v>
      </c>
      <c r="E2640" s="4" t="s">
        <v>27</v>
      </c>
      <c r="F2640" s="4" t="s">
        <v>11</v>
      </c>
      <c r="G2640" s="4" t="s">
        <v>24</v>
      </c>
      <c r="H2640" s="4" t="s">
        <v>277</v>
      </c>
      <c r="I2640">
        <v>51.98</v>
      </c>
      <c r="J2640">
        <v>2</v>
      </c>
      <c r="K2640">
        <v>15.07</v>
      </c>
    </row>
    <row r="2641" spans="1:11" x14ac:dyDescent="0.25">
      <c r="A2641" s="1">
        <v>42173</v>
      </c>
      <c r="B2641" s="3">
        <f>YEAR(Table_salesdata[[#This Row],[Order Date]])</f>
        <v>2015</v>
      </c>
      <c r="C2641" s="3">
        <f>MONTH(Table_salesdata[[#This Row],[Order Date]])</f>
        <v>6</v>
      </c>
      <c r="D2641" s="4" t="s">
        <v>1650</v>
      </c>
      <c r="E2641" s="4" t="s">
        <v>123</v>
      </c>
      <c r="F2641" s="4" t="s">
        <v>11</v>
      </c>
      <c r="G2641" s="4" t="s">
        <v>24</v>
      </c>
      <c r="H2641" s="4" t="s">
        <v>31</v>
      </c>
      <c r="I2641">
        <v>13.63</v>
      </c>
      <c r="J2641">
        <v>4</v>
      </c>
      <c r="K2641">
        <v>3.58</v>
      </c>
    </row>
    <row r="2642" spans="1:11" x14ac:dyDescent="0.25">
      <c r="A2642" s="1">
        <v>42173</v>
      </c>
      <c r="B2642" s="3">
        <f>YEAR(Table_salesdata[[#This Row],[Order Date]])</f>
        <v>2015</v>
      </c>
      <c r="C2642" s="3">
        <f>MONTH(Table_salesdata[[#This Row],[Order Date]])</f>
        <v>6</v>
      </c>
      <c r="D2642" s="4" t="s">
        <v>1934</v>
      </c>
      <c r="E2642" s="4" t="s">
        <v>120</v>
      </c>
      <c r="F2642" s="4" t="s">
        <v>11</v>
      </c>
      <c r="G2642" s="4" t="s">
        <v>20</v>
      </c>
      <c r="H2642" s="4" t="s">
        <v>1350</v>
      </c>
      <c r="I2642">
        <v>6.13</v>
      </c>
      <c r="J2642">
        <v>3</v>
      </c>
      <c r="K2642">
        <v>-4.49</v>
      </c>
    </row>
    <row r="2643" spans="1:11" x14ac:dyDescent="0.25">
      <c r="A2643" s="1">
        <v>42173</v>
      </c>
      <c r="B2643" s="3">
        <f>YEAR(Table_salesdata[[#This Row],[Order Date]])</f>
        <v>2015</v>
      </c>
      <c r="C2643" s="3">
        <f>MONTH(Table_salesdata[[#This Row],[Order Date]])</f>
        <v>6</v>
      </c>
      <c r="D2643" s="4" t="s">
        <v>1934</v>
      </c>
      <c r="E2643" s="4" t="s">
        <v>120</v>
      </c>
      <c r="F2643" s="4" t="s">
        <v>34</v>
      </c>
      <c r="G2643" s="4" t="s">
        <v>35</v>
      </c>
      <c r="H2643" s="4" t="s">
        <v>422</v>
      </c>
      <c r="I2643">
        <v>643.14</v>
      </c>
      <c r="J2643">
        <v>4</v>
      </c>
      <c r="K2643">
        <v>56.27</v>
      </c>
    </row>
    <row r="2644" spans="1:11" x14ac:dyDescent="0.25">
      <c r="A2644" s="1">
        <v>42173</v>
      </c>
      <c r="B2644" s="3">
        <f>YEAR(Table_salesdata[[#This Row],[Order Date]])</f>
        <v>2015</v>
      </c>
      <c r="C2644" s="3">
        <f>MONTH(Table_salesdata[[#This Row],[Order Date]])</f>
        <v>6</v>
      </c>
      <c r="D2644" s="4" t="s">
        <v>1934</v>
      </c>
      <c r="E2644" s="4" t="s">
        <v>120</v>
      </c>
      <c r="F2644" s="4" t="s">
        <v>11</v>
      </c>
      <c r="G2644" s="4" t="s">
        <v>12</v>
      </c>
      <c r="H2644" s="4" t="s">
        <v>1071</v>
      </c>
      <c r="I2644">
        <v>20.74</v>
      </c>
      <c r="J2644">
        <v>4</v>
      </c>
      <c r="K2644">
        <v>7.26</v>
      </c>
    </row>
    <row r="2645" spans="1:11" x14ac:dyDescent="0.25">
      <c r="A2645" s="1">
        <v>42173</v>
      </c>
      <c r="B2645" s="3">
        <f>YEAR(Table_salesdata[[#This Row],[Order Date]])</f>
        <v>2015</v>
      </c>
      <c r="C2645" s="3">
        <f>MONTH(Table_salesdata[[#This Row],[Order Date]])</f>
        <v>6</v>
      </c>
      <c r="D2645" s="4" t="s">
        <v>1096</v>
      </c>
      <c r="E2645" s="4" t="s">
        <v>55</v>
      </c>
      <c r="F2645" s="4" t="s">
        <v>34</v>
      </c>
      <c r="G2645" s="4" t="s">
        <v>47</v>
      </c>
      <c r="H2645" s="4" t="s">
        <v>1258</v>
      </c>
      <c r="I2645">
        <v>60.84</v>
      </c>
      <c r="J2645">
        <v>3</v>
      </c>
      <c r="K2645">
        <v>19.47</v>
      </c>
    </row>
    <row r="2646" spans="1:11" x14ac:dyDescent="0.25">
      <c r="A2646" s="1">
        <v>42173</v>
      </c>
      <c r="B2646" s="3">
        <f>YEAR(Table_salesdata[[#This Row],[Order Date]])</f>
        <v>2015</v>
      </c>
      <c r="C2646" s="3">
        <f>MONTH(Table_salesdata[[#This Row],[Order Date]])</f>
        <v>6</v>
      </c>
      <c r="D2646" s="4" t="s">
        <v>1096</v>
      </c>
      <c r="E2646" s="4" t="s">
        <v>55</v>
      </c>
      <c r="F2646" s="4" t="s">
        <v>11</v>
      </c>
      <c r="G2646" s="4" t="s">
        <v>18</v>
      </c>
      <c r="H2646" s="4" t="s">
        <v>1540</v>
      </c>
      <c r="I2646">
        <v>450.04</v>
      </c>
      <c r="J2646">
        <v>2</v>
      </c>
      <c r="K2646">
        <v>58.51</v>
      </c>
    </row>
    <row r="2647" spans="1:11" x14ac:dyDescent="0.25">
      <c r="A2647" s="1">
        <v>42173</v>
      </c>
      <c r="B2647" s="3">
        <f>YEAR(Table_salesdata[[#This Row],[Order Date]])</f>
        <v>2015</v>
      </c>
      <c r="C2647" s="3">
        <f>MONTH(Table_salesdata[[#This Row],[Order Date]])</f>
        <v>6</v>
      </c>
      <c r="D2647" s="4" t="s">
        <v>1096</v>
      </c>
      <c r="E2647" s="4" t="s">
        <v>55</v>
      </c>
      <c r="F2647" s="4" t="s">
        <v>11</v>
      </c>
      <c r="G2647" s="4" t="s">
        <v>20</v>
      </c>
      <c r="H2647" s="4" t="s">
        <v>2073</v>
      </c>
      <c r="I2647">
        <v>34.6</v>
      </c>
      <c r="J2647">
        <v>2</v>
      </c>
      <c r="K2647">
        <v>16.61</v>
      </c>
    </row>
    <row r="2648" spans="1:11" x14ac:dyDescent="0.25">
      <c r="A2648" s="1">
        <v>42173</v>
      </c>
      <c r="B2648" s="3">
        <f>YEAR(Table_salesdata[[#This Row],[Order Date]])</f>
        <v>2015</v>
      </c>
      <c r="C2648" s="3">
        <f>MONTH(Table_salesdata[[#This Row],[Order Date]])</f>
        <v>6</v>
      </c>
      <c r="D2648" s="4" t="s">
        <v>1096</v>
      </c>
      <c r="E2648" s="4" t="s">
        <v>55</v>
      </c>
      <c r="F2648" s="4" t="s">
        <v>39</v>
      </c>
      <c r="G2648" s="4" t="s">
        <v>40</v>
      </c>
      <c r="H2648" s="4" t="s">
        <v>2063</v>
      </c>
      <c r="I2648">
        <v>467.97</v>
      </c>
      <c r="J2648">
        <v>3</v>
      </c>
      <c r="K2648">
        <v>140.38999999999999</v>
      </c>
    </row>
    <row r="2649" spans="1:11" x14ac:dyDescent="0.25">
      <c r="A2649" s="1">
        <v>42173</v>
      </c>
      <c r="B2649" s="3">
        <f>YEAR(Table_salesdata[[#This Row],[Order Date]])</f>
        <v>2015</v>
      </c>
      <c r="C2649" s="3">
        <f>MONTH(Table_salesdata[[#This Row],[Order Date]])</f>
        <v>6</v>
      </c>
      <c r="D2649" s="4" t="s">
        <v>1096</v>
      </c>
      <c r="E2649" s="4" t="s">
        <v>55</v>
      </c>
      <c r="F2649" s="4" t="s">
        <v>11</v>
      </c>
      <c r="G2649" s="4" t="s">
        <v>20</v>
      </c>
      <c r="H2649" s="4" t="s">
        <v>2074</v>
      </c>
      <c r="I2649">
        <v>33.020000000000003</v>
      </c>
      <c r="J2649">
        <v>2</v>
      </c>
      <c r="K2649">
        <v>15.85</v>
      </c>
    </row>
    <row r="2650" spans="1:11" x14ac:dyDescent="0.25">
      <c r="A2650" s="1">
        <v>42174</v>
      </c>
      <c r="B2650" s="3">
        <f>YEAR(Table_salesdata[[#This Row],[Order Date]])</f>
        <v>2015</v>
      </c>
      <c r="C2650" s="3">
        <f>MONTH(Table_salesdata[[#This Row],[Order Date]])</f>
        <v>6</v>
      </c>
      <c r="D2650" s="4" t="s">
        <v>1737</v>
      </c>
      <c r="E2650" s="4" t="s">
        <v>27</v>
      </c>
      <c r="F2650" s="4" t="s">
        <v>34</v>
      </c>
      <c r="G2650" s="4" t="s">
        <v>47</v>
      </c>
      <c r="H2650" s="4" t="s">
        <v>2075</v>
      </c>
      <c r="I2650">
        <v>12.56</v>
      </c>
      <c r="J2650">
        <v>2</v>
      </c>
      <c r="K2650">
        <v>4.0199999999999996</v>
      </c>
    </row>
    <row r="2651" spans="1:11" x14ac:dyDescent="0.25">
      <c r="A2651" s="1">
        <v>42174</v>
      </c>
      <c r="B2651" s="3">
        <f>YEAR(Table_salesdata[[#This Row],[Order Date]])</f>
        <v>2015</v>
      </c>
      <c r="C2651" s="3">
        <f>MONTH(Table_salesdata[[#This Row],[Order Date]])</f>
        <v>6</v>
      </c>
      <c r="D2651" s="4" t="s">
        <v>1737</v>
      </c>
      <c r="E2651" s="4" t="s">
        <v>27</v>
      </c>
      <c r="F2651" s="4" t="s">
        <v>11</v>
      </c>
      <c r="G2651" s="4" t="s">
        <v>12</v>
      </c>
      <c r="H2651" s="4" t="s">
        <v>2076</v>
      </c>
      <c r="I2651">
        <v>6.48</v>
      </c>
      <c r="J2651">
        <v>1</v>
      </c>
      <c r="K2651">
        <v>3.11</v>
      </c>
    </row>
    <row r="2652" spans="1:11" x14ac:dyDescent="0.25">
      <c r="A2652" s="1">
        <v>42174</v>
      </c>
      <c r="B2652" s="3">
        <f>YEAR(Table_salesdata[[#This Row],[Order Date]])</f>
        <v>2015</v>
      </c>
      <c r="C2652" s="3">
        <f>MONTH(Table_salesdata[[#This Row],[Order Date]])</f>
        <v>6</v>
      </c>
      <c r="D2652" s="4" t="s">
        <v>1737</v>
      </c>
      <c r="E2652" s="4" t="s">
        <v>27</v>
      </c>
      <c r="F2652" s="4" t="s">
        <v>11</v>
      </c>
      <c r="G2652" s="4" t="s">
        <v>63</v>
      </c>
      <c r="H2652" s="4" t="s">
        <v>533</v>
      </c>
      <c r="I2652">
        <v>186.69</v>
      </c>
      <c r="J2652">
        <v>3</v>
      </c>
      <c r="K2652">
        <v>87.74</v>
      </c>
    </row>
    <row r="2653" spans="1:11" x14ac:dyDescent="0.25">
      <c r="A2653" s="1">
        <v>42174</v>
      </c>
      <c r="B2653" s="3">
        <f>YEAR(Table_salesdata[[#This Row],[Order Date]])</f>
        <v>2015</v>
      </c>
      <c r="C2653" s="3">
        <f>MONTH(Table_salesdata[[#This Row],[Order Date]])</f>
        <v>6</v>
      </c>
      <c r="D2653" s="4" t="s">
        <v>32</v>
      </c>
      <c r="E2653" s="4" t="s">
        <v>10</v>
      </c>
      <c r="F2653" s="4" t="s">
        <v>11</v>
      </c>
      <c r="G2653" s="4" t="s">
        <v>20</v>
      </c>
      <c r="H2653" s="4" t="s">
        <v>1611</v>
      </c>
      <c r="I2653">
        <v>5.79</v>
      </c>
      <c r="J2653">
        <v>2</v>
      </c>
      <c r="K2653">
        <v>-9.56</v>
      </c>
    </row>
    <row r="2654" spans="1:11" x14ac:dyDescent="0.25">
      <c r="A2654" s="1">
        <v>42174</v>
      </c>
      <c r="B2654" s="3">
        <f>YEAR(Table_salesdata[[#This Row],[Order Date]])</f>
        <v>2015</v>
      </c>
      <c r="C2654" s="3">
        <f>MONTH(Table_salesdata[[#This Row],[Order Date]])</f>
        <v>6</v>
      </c>
      <c r="D2654" s="4" t="s">
        <v>952</v>
      </c>
      <c r="E2654" s="4" t="s">
        <v>10</v>
      </c>
      <c r="F2654" s="4" t="s">
        <v>11</v>
      </c>
      <c r="G2654" s="4" t="s">
        <v>18</v>
      </c>
      <c r="H2654" s="4" t="s">
        <v>144</v>
      </c>
      <c r="I2654">
        <v>228.92</v>
      </c>
      <c r="J2654">
        <v>5</v>
      </c>
      <c r="K2654">
        <v>14.31</v>
      </c>
    </row>
    <row r="2655" spans="1:11" x14ac:dyDescent="0.25">
      <c r="A2655" s="1">
        <v>42174</v>
      </c>
      <c r="B2655" s="3">
        <f>YEAR(Table_salesdata[[#This Row],[Order Date]])</f>
        <v>2015</v>
      </c>
      <c r="C2655" s="3">
        <f>MONTH(Table_salesdata[[#This Row],[Order Date]])</f>
        <v>6</v>
      </c>
      <c r="D2655" s="4" t="s">
        <v>1155</v>
      </c>
      <c r="E2655" s="4" t="s">
        <v>23</v>
      </c>
      <c r="F2655" s="4" t="s">
        <v>11</v>
      </c>
      <c r="G2655" s="4" t="s">
        <v>16</v>
      </c>
      <c r="H2655" s="4" t="s">
        <v>2077</v>
      </c>
      <c r="I2655">
        <v>5.9</v>
      </c>
      <c r="J2655">
        <v>2</v>
      </c>
      <c r="K2655">
        <v>1.99</v>
      </c>
    </row>
    <row r="2656" spans="1:11" x14ac:dyDescent="0.25">
      <c r="A2656" s="1">
        <v>42175</v>
      </c>
      <c r="B2656" s="3">
        <f>YEAR(Table_salesdata[[#This Row],[Order Date]])</f>
        <v>2015</v>
      </c>
      <c r="C2656" s="3">
        <f>MONTH(Table_salesdata[[#This Row],[Order Date]])</f>
        <v>6</v>
      </c>
      <c r="D2656" s="4" t="s">
        <v>2078</v>
      </c>
      <c r="E2656" s="4" t="s">
        <v>27</v>
      </c>
      <c r="F2656" s="4" t="s">
        <v>34</v>
      </c>
      <c r="G2656" s="4" t="s">
        <v>47</v>
      </c>
      <c r="H2656" s="4" t="s">
        <v>1513</v>
      </c>
      <c r="I2656">
        <v>257.64</v>
      </c>
      <c r="J2656">
        <v>6</v>
      </c>
      <c r="K2656">
        <v>100.48</v>
      </c>
    </row>
    <row r="2657" spans="1:11" x14ac:dyDescent="0.25">
      <c r="A2657" s="1">
        <v>42175</v>
      </c>
      <c r="B2657" s="3">
        <f>YEAR(Table_salesdata[[#This Row],[Order Date]])</f>
        <v>2015</v>
      </c>
      <c r="C2657" s="3">
        <f>MONTH(Table_salesdata[[#This Row],[Order Date]])</f>
        <v>6</v>
      </c>
      <c r="D2657" s="4" t="s">
        <v>2078</v>
      </c>
      <c r="E2657" s="4" t="s">
        <v>27</v>
      </c>
      <c r="F2657" s="4" t="s">
        <v>39</v>
      </c>
      <c r="G2657" s="4" t="s">
        <v>40</v>
      </c>
      <c r="H2657" s="4" t="s">
        <v>706</v>
      </c>
      <c r="I2657">
        <v>125.98</v>
      </c>
      <c r="J2657">
        <v>3</v>
      </c>
      <c r="K2657">
        <v>47.24</v>
      </c>
    </row>
    <row r="2658" spans="1:11" x14ac:dyDescent="0.25">
      <c r="A2658" s="1">
        <v>42175</v>
      </c>
      <c r="B2658" s="3">
        <f>YEAR(Table_salesdata[[#This Row],[Order Date]])</f>
        <v>2015</v>
      </c>
      <c r="C2658" s="3">
        <f>MONTH(Table_salesdata[[#This Row],[Order Date]])</f>
        <v>6</v>
      </c>
      <c r="D2658" s="4" t="s">
        <v>589</v>
      </c>
      <c r="E2658" s="4" t="s">
        <v>276</v>
      </c>
      <c r="F2658" s="4" t="s">
        <v>39</v>
      </c>
      <c r="G2658" s="4" t="s">
        <v>40</v>
      </c>
      <c r="H2658" s="4" t="s">
        <v>933</v>
      </c>
      <c r="I2658">
        <v>125.94</v>
      </c>
      <c r="J2658">
        <v>7</v>
      </c>
      <c r="K2658">
        <v>15.74</v>
      </c>
    </row>
    <row r="2659" spans="1:11" x14ac:dyDescent="0.25">
      <c r="A2659" s="1">
        <v>42175</v>
      </c>
      <c r="B2659" s="3">
        <f>YEAR(Table_salesdata[[#This Row],[Order Date]])</f>
        <v>2015</v>
      </c>
      <c r="C2659" s="3">
        <f>MONTH(Table_salesdata[[#This Row],[Order Date]])</f>
        <v>6</v>
      </c>
      <c r="D2659" s="4" t="s">
        <v>896</v>
      </c>
      <c r="E2659" s="4" t="s">
        <v>23</v>
      </c>
      <c r="F2659" s="4" t="s">
        <v>39</v>
      </c>
      <c r="G2659" s="4" t="s">
        <v>52</v>
      </c>
      <c r="H2659" s="4" t="s">
        <v>2079</v>
      </c>
      <c r="I2659">
        <v>319.98</v>
      </c>
      <c r="J2659">
        <v>2</v>
      </c>
      <c r="K2659">
        <v>92</v>
      </c>
    </row>
    <row r="2660" spans="1:11" x14ac:dyDescent="0.25">
      <c r="A2660" s="1">
        <v>42176</v>
      </c>
      <c r="B2660" s="3">
        <f>YEAR(Table_salesdata[[#This Row],[Order Date]])</f>
        <v>2015</v>
      </c>
      <c r="C2660" s="3">
        <f>MONTH(Table_salesdata[[#This Row],[Order Date]])</f>
        <v>6</v>
      </c>
      <c r="D2660" s="4" t="s">
        <v>894</v>
      </c>
      <c r="E2660" s="4" t="s">
        <v>123</v>
      </c>
      <c r="F2660" s="4" t="s">
        <v>39</v>
      </c>
      <c r="G2660" s="4" t="s">
        <v>40</v>
      </c>
      <c r="H2660" s="4" t="s">
        <v>407</v>
      </c>
      <c r="I2660">
        <v>107.98</v>
      </c>
      <c r="J2660">
        <v>3</v>
      </c>
      <c r="K2660">
        <v>37.79</v>
      </c>
    </row>
    <row r="2661" spans="1:11" x14ac:dyDescent="0.25">
      <c r="A2661" s="1">
        <v>42177</v>
      </c>
      <c r="B2661" s="3">
        <f>YEAR(Table_salesdata[[#This Row],[Order Date]])</f>
        <v>2015</v>
      </c>
      <c r="C2661" s="3">
        <f>MONTH(Table_salesdata[[#This Row],[Order Date]])</f>
        <v>6</v>
      </c>
      <c r="D2661" s="4" t="s">
        <v>990</v>
      </c>
      <c r="E2661" s="4" t="s">
        <v>293</v>
      </c>
      <c r="F2661" s="4" t="s">
        <v>11</v>
      </c>
      <c r="G2661" s="4" t="s">
        <v>43</v>
      </c>
      <c r="H2661" s="4" t="s">
        <v>1755</v>
      </c>
      <c r="I2661">
        <v>4.96</v>
      </c>
      <c r="J2661">
        <v>4</v>
      </c>
      <c r="K2661">
        <v>2.33</v>
      </c>
    </row>
    <row r="2662" spans="1:11" x14ac:dyDescent="0.25">
      <c r="A2662" s="1">
        <v>42177</v>
      </c>
      <c r="B2662" s="3">
        <f>YEAR(Table_salesdata[[#This Row],[Order Date]])</f>
        <v>2015</v>
      </c>
      <c r="C2662" s="3">
        <f>MONTH(Table_salesdata[[#This Row],[Order Date]])</f>
        <v>6</v>
      </c>
      <c r="D2662" s="4" t="s">
        <v>218</v>
      </c>
      <c r="E2662" s="4" t="s">
        <v>15</v>
      </c>
      <c r="F2662" s="4" t="s">
        <v>34</v>
      </c>
      <c r="G2662" s="4" t="s">
        <v>145</v>
      </c>
      <c r="H2662" s="4" t="s">
        <v>1745</v>
      </c>
      <c r="I2662">
        <v>796.43</v>
      </c>
      <c r="J2662">
        <v>7</v>
      </c>
      <c r="K2662">
        <v>-525.64</v>
      </c>
    </row>
    <row r="2663" spans="1:11" x14ac:dyDescent="0.25">
      <c r="A2663" s="1">
        <v>42177</v>
      </c>
      <c r="B2663" s="3">
        <f>YEAR(Table_salesdata[[#This Row],[Order Date]])</f>
        <v>2015</v>
      </c>
      <c r="C2663" s="3">
        <f>MONTH(Table_salesdata[[#This Row],[Order Date]])</f>
        <v>6</v>
      </c>
      <c r="D2663" s="4" t="s">
        <v>2080</v>
      </c>
      <c r="E2663" s="4" t="s">
        <v>149</v>
      </c>
      <c r="F2663" s="4" t="s">
        <v>11</v>
      </c>
      <c r="G2663" s="4" t="s">
        <v>20</v>
      </c>
      <c r="H2663" s="4" t="s">
        <v>2081</v>
      </c>
      <c r="I2663">
        <v>1217.57</v>
      </c>
      <c r="J2663">
        <v>2</v>
      </c>
      <c r="K2663">
        <v>456.59</v>
      </c>
    </row>
    <row r="2664" spans="1:11" x14ac:dyDescent="0.25">
      <c r="A2664" s="1">
        <v>42178</v>
      </c>
      <c r="B2664" s="3">
        <f>YEAR(Table_salesdata[[#This Row],[Order Date]])</f>
        <v>2015</v>
      </c>
      <c r="C2664" s="3">
        <f>MONTH(Table_salesdata[[#This Row],[Order Date]])</f>
        <v>6</v>
      </c>
      <c r="D2664" s="4" t="s">
        <v>779</v>
      </c>
      <c r="E2664" s="4" t="s">
        <v>164</v>
      </c>
      <c r="F2664" s="4" t="s">
        <v>39</v>
      </c>
      <c r="G2664" s="4" t="s">
        <v>40</v>
      </c>
      <c r="H2664" s="4" t="s">
        <v>2702</v>
      </c>
      <c r="I2664">
        <v>201.57</v>
      </c>
      <c r="J2664">
        <v>4</v>
      </c>
      <c r="K2664">
        <v>22.68</v>
      </c>
    </row>
    <row r="2665" spans="1:11" x14ac:dyDescent="0.25">
      <c r="A2665" s="1">
        <v>42178</v>
      </c>
      <c r="B2665" s="3">
        <f>YEAR(Table_salesdata[[#This Row],[Order Date]])</f>
        <v>2015</v>
      </c>
      <c r="C2665" s="3">
        <f>MONTH(Table_salesdata[[#This Row],[Order Date]])</f>
        <v>6</v>
      </c>
      <c r="D2665" s="4" t="s">
        <v>1097</v>
      </c>
      <c r="E2665" s="4" t="s">
        <v>27</v>
      </c>
      <c r="F2665" s="4" t="s">
        <v>39</v>
      </c>
      <c r="G2665" s="4" t="s">
        <v>40</v>
      </c>
      <c r="H2665" s="4" t="s">
        <v>2680</v>
      </c>
      <c r="I2665">
        <v>217.58</v>
      </c>
      <c r="J2665">
        <v>2</v>
      </c>
      <c r="K2665">
        <v>19.04</v>
      </c>
    </row>
    <row r="2666" spans="1:11" x14ac:dyDescent="0.25">
      <c r="A2666" s="1">
        <v>42178</v>
      </c>
      <c r="B2666" s="3">
        <f>YEAR(Table_salesdata[[#This Row],[Order Date]])</f>
        <v>2015</v>
      </c>
      <c r="C2666" s="3">
        <f>MONTH(Table_salesdata[[#This Row],[Order Date]])</f>
        <v>6</v>
      </c>
      <c r="D2666" s="4" t="s">
        <v>1097</v>
      </c>
      <c r="E2666" s="4" t="s">
        <v>27</v>
      </c>
      <c r="F2666" s="4" t="s">
        <v>11</v>
      </c>
      <c r="G2666" s="4" t="s">
        <v>43</v>
      </c>
      <c r="H2666" s="4" t="s">
        <v>1743</v>
      </c>
      <c r="I2666">
        <v>5.43</v>
      </c>
      <c r="J2666">
        <v>3</v>
      </c>
      <c r="K2666">
        <v>1.79</v>
      </c>
    </row>
    <row r="2667" spans="1:11" x14ac:dyDescent="0.25">
      <c r="A2667" s="1">
        <v>42178</v>
      </c>
      <c r="B2667" s="3">
        <f>YEAR(Table_salesdata[[#This Row],[Order Date]])</f>
        <v>2015</v>
      </c>
      <c r="C2667" s="3">
        <f>MONTH(Table_salesdata[[#This Row],[Order Date]])</f>
        <v>6</v>
      </c>
      <c r="D2667" s="4" t="s">
        <v>1097</v>
      </c>
      <c r="E2667" s="4" t="s">
        <v>27</v>
      </c>
      <c r="F2667" s="4" t="s">
        <v>39</v>
      </c>
      <c r="G2667" s="4" t="s">
        <v>40</v>
      </c>
      <c r="H2667" s="4" t="s">
        <v>1212</v>
      </c>
      <c r="I2667">
        <v>143.97999999999999</v>
      </c>
      <c r="J2667">
        <v>3</v>
      </c>
      <c r="K2667">
        <v>9</v>
      </c>
    </row>
    <row r="2668" spans="1:11" x14ac:dyDescent="0.25">
      <c r="A2668" s="1">
        <v>42178</v>
      </c>
      <c r="B2668" s="3">
        <f>YEAR(Table_salesdata[[#This Row],[Order Date]])</f>
        <v>2015</v>
      </c>
      <c r="C2668" s="3">
        <f>MONTH(Table_salesdata[[#This Row],[Order Date]])</f>
        <v>6</v>
      </c>
      <c r="D2668" s="4" t="s">
        <v>672</v>
      </c>
      <c r="E2668" s="4" t="s">
        <v>30</v>
      </c>
      <c r="F2668" s="4" t="s">
        <v>34</v>
      </c>
      <c r="G2668" s="4" t="s">
        <v>47</v>
      </c>
      <c r="H2668" s="4" t="s">
        <v>2082</v>
      </c>
      <c r="I2668">
        <v>27.42</v>
      </c>
      <c r="J2668">
        <v>3</v>
      </c>
      <c r="K2668">
        <v>9.32</v>
      </c>
    </row>
    <row r="2669" spans="1:11" x14ac:dyDescent="0.25">
      <c r="A2669" s="1">
        <v>42178</v>
      </c>
      <c r="B2669" s="3">
        <f>YEAR(Table_salesdata[[#This Row],[Order Date]])</f>
        <v>2015</v>
      </c>
      <c r="C2669" s="3">
        <f>MONTH(Table_salesdata[[#This Row],[Order Date]])</f>
        <v>6</v>
      </c>
      <c r="D2669" s="4" t="s">
        <v>672</v>
      </c>
      <c r="E2669" s="4" t="s">
        <v>30</v>
      </c>
      <c r="F2669" s="4" t="s">
        <v>11</v>
      </c>
      <c r="G2669" s="4" t="s">
        <v>20</v>
      </c>
      <c r="H2669" s="4" t="s">
        <v>655</v>
      </c>
      <c r="I2669">
        <v>165.98</v>
      </c>
      <c r="J2669">
        <v>1</v>
      </c>
      <c r="K2669">
        <v>74.69</v>
      </c>
    </row>
    <row r="2670" spans="1:11" x14ac:dyDescent="0.25">
      <c r="A2670" s="1">
        <v>42178</v>
      </c>
      <c r="B2670" s="3">
        <f>YEAR(Table_salesdata[[#This Row],[Order Date]])</f>
        <v>2015</v>
      </c>
      <c r="C2670" s="3">
        <f>MONTH(Table_salesdata[[#This Row],[Order Date]])</f>
        <v>6</v>
      </c>
      <c r="D2670" s="4" t="s">
        <v>672</v>
      </c>
      <c r="E2670" s="4" t="s">
        <v>30</v>
      </c>
      <c r="F2670" s="4" t="s">
        <v>39</v>
      </c>
      <c r="G2670" s="4" t="s">
        <v>52</v>
      </c>
      <c r="H2670" s="4" t="s">
        <v>2083</v>
      </c>
      <c r="I2670">
        <v>75</v>
      </c>
      <c r="J2670">
        <v>3</v>
      </c>
      <c r="K2670">
        <v>18</v>
      </c>
    </row>
    <row r="2671" spans="1:11" x14ac:dyDescent="0.25">
      <c r="A2671" s="1">
        <v>42180</v>
      </c>
      <c r="B2671" s="3">
        <f>YEAR(Table_salesdata[[#This Row],[Order Date]])</f>
        <v>2015</v>
      </c>
      <c r="C2671" s="3">
        <f>MONTH(Table_salesdata[[#This Row],[Order Date]])</f>
        <v>6</v>
      </c>
      <c r="D2671" s="4" t="s">
        <v>2084</v>
      </c>
      <c r="E2671" s="4" t="s">
        <v>23</v>
      </c>
      <c r="F2671" s="4" t="s">
        <v>11</v>
      </c>
      <c r="G2671" s="4" t="s">
        <v>12</v>
      </c>
      <c r="H2671" s="4" t="s">
        <v>471</v>
      </c>
      <c r="I2671">
        <v>31.1</v>
      </c>
      <c r="J2671">
        <v>6</v>
      </c>
      <c r="K2671">
        <v>10.89</v>
      </c>
    </row>
    <row r="2672" spans="1:11" x14ac:dyDescent="0.25">
      <c r="A2672" s="1">
        <v>42180</v>
      </c>
      <c r="B2672" s="3">
        <f>YEAR(Table_salesdata[[#This Row],[Order Date]])</f>
        <v>2015</v>
      </c>
      <c r="C2672" s="3">
        <f>MONTH(Table_salesdata[[#This Row],[Order Date]])</f>
        <v>6</v>
      </c>
      <c r="D2672" s="4" t="s">
        <v>2084</v>
      </c>
      <c r="E2672" s="4" t="s">
        <v>23</v>
      </c>
      <c r="F2672" s="4" t="s">
        <v>11</v>
      </c>
      <c r="G2672" s="4" t="s">
        <v>18</v>
      </c>
      <c r="H2672" s="4" t="s">
        <v>1829</v>
      </c>
      <c r="I2672">
        <v>78.260000000000005</v>
      </c>
      <c r="J2672">
        <v>2</v>
      </c>
      <c r="K2672">
        <v>-17.61</v>
      </c>
    </row>
    <row r="2673" spans="1:11" x14ac:dyDescent="0.25">
      <c r="A2673" s="1">
        <v>42180</v>
      </c>
      <c r="B2673" s="3">
        <f>YEAR(Table_salesdata[[#This Row],[Order Date]])</f>
        <v>2015</v>
      </c>
      <c r="C2673" s="3">
        <f>MONTH(Table_salesdata[[#This Row],[Order Date]])</f>
        <v>6</v>
      </c>
      <c r="D2673" s="4" t="s">
        <v>1420</v>
      </c>
      <c r="E2673" s="4" t="s">
        <v>27</v>
      </c>
      <c r="F2673" s="4" t="s">
        <v>34</v>
      </c>
      <c r="G2673" s="4" t="s">
        <v>47</v>
      </c>
      <c r="H2673" s="4" t="s">
        <v>1058</v>
      </c>
      <c r="I2673">
        <v>204.85</v>
      </c>
      <c r="J2673">
        <v>5</v>
      </c>
      <c r="K2673">
        <v>57.36</v>
      </c>
    </row>
    <row r="2674" spans="1:11" x14ac:dyDescent="0.25">
      <c r="A2674" s="1">
        <v>42180</v>
      </c>
      <c r="B2674" s="3">
        <f>YEAR(Table_salesdata[[#This Row],[Order Date]])</f>
        <v>2015</v>
      </c>
      <c r="C2674" s="3">
        <f>MONTH(Table_salesdata[[#This Row],[Order Date]])</f>
        <v>6</v>
      </c>
      <c r="D2674" s="4" t="s">
        <v>1595</v>
      </c>
      <c r="E2674" s="4" t="s">
        <v>27</v>
      </c>
      <c r="F2674" s="4" t="s">
        <v>11</v>
      </c>
      <c r="G2674" s="4" t="s">
        <v>24</v>
      </c>
      <c r="H2674" s="4" t="s">
        <v>205</v>
      </c>
      <c r="I2674">
        <v>20.96</v>
      </c>
      <c r="J2674">
        <v>2</v>
      </c>
      <c r="K2674">
        <v>5.24</v>
      </c>
    </row>
    <row r="2675" spans="1:11" x14ac:dyDescent="0.25">
      <c r="A2675" s="1">
        <v>42180</v>
      </c>
      <c r="B2675" s="3">
        <f>YEAR(Table_salesdata[[#This Row],[Order Date]])</f>
        <v>2015</v>
      </c>
      <c r="C2675" s="3">
        <f>MONTH(Table_salesdata[[#This Row],[Order Date]])</f>
        <v>6</v>
      </c>
      <c r="D2675" s="4" t="s">
        <v>1595</v>
      </c>
      <c r="E2675" s="4" t="s">
        <v>27</v>
      </c>
      <c r="F2675" s="4" t="s">
        <v>11</v>
      </c>
      <c r="G2675" s="4" t="s">
        <v>20</v>
      </c>
      <c r="H2675" s="4" t="s">
        <v>1978</v>
      </c>
      <c r="I2675">
        <v>88.75</v>
      </c>
      <c r="J2675">
        <v>3</v>
      </c>
      <c r="K2675">
        <v>27.74</v>
      </c>
    </row>
    <row r="2676" spans="1:11" x14ac:dyDescent="0.25">
      <c r="A2676" s="1">
        <v>42180</v>
      </c>
      <c r="B2676" s="3">
        <f>YEAR(Table_salesdata[[#This Row],[Order Date]])</f>
        <v>2015</v>
      </c>
      <c r="C2676" s="3">
        <f>MONTH(Table_salesdata[[#This Row],[Order Date]])</f>
        <v>6</v>
      </c>
      <c r="D2676" s="4" t="s">
        <v>1595</v>
      </c>
      <c r="E2676" s="4" t="s">
        <v>27</v>
      </c>
      <c r="F2676" s="4" t="s">
        <v>11</v>
      </c>
      <c r="G2676" s="4" t="s">
        <v>18</v>
      </c>
      <c r="H2676" s="4" t="s">
        <v>1496</v>
      </c>
      <c r="I2676">
        <v>304.23</v>
      </c>
      <c r="J2676">
        <v>3</v>
      </c>
      <c r="K2676">
        <v>9.1300000000000008</v>
      </c>
    </row>
    <row r="2677" spans="1:11" x14ac:dyDescent="0.25">
      <c r="A2677" s="1">
        <v>42180</v>
      </c>
      <c r="B2677" s="3">
        <f>YEAR(Table_salesdata[[#This Row],[Order Date]])</f>
        <v>2015</v>
      </c>
      <c r="C2677" s="3">
        <f>MONTH(Table_salesdata[[#This Row],[Order Date]])</f>
        <v>6</v>
      </c>
      <c r="D2677" s="4" t="s">
        <v>107</v>
      </c>
      <c r="E2677" s="4" t="s">
        <v>10</v>
      </c>
      <c r="F2677" s="4" t="s">
        <v>11</v>
      </c>
      <c r="G2677" s="4" t="s">
        <v>12</v>
      </c>
      <c r="H2677" s="4" t="s">
        <v>1029</v>
      </c>
      <c r="I2677">
        <v>47.95</v>
      </c>
      <c r="J2677">
        <v>3</v>
      </c>
      <c r="K2677">
        <v>16.18</v>
      </c>
    </row>
    <row r="2678" spans="1:11" x14ac:dyDescent="0.25">
      <c r="A2678" s="1">
        <v>42180</v>
      </c>
      <c r="B2678" s="3">
        <f>YEAR(Table_salesdata[[#This Row],[Order Date]])</f>
        <v>2015</v>
      </c>
      <c r="C2678" s="3">
        <f>MONTH(Table_salesdata[[#This Row],[Order Date]])</f>
        <v>6</v>
      </c>
      <c r="D2678" s="4" t="s">
        <v>107</v>
      </c>
      <c r="E2678" s="4" t="s">
        <v>10</v>
      </c>
      <c r="F2678" s="4" t="s">
        <v>11</v>
      </c>
      <c r="G2678" s="4" t="s">
        <v>20</v>
      </c>
      <c r="H2678" s="4" t="s">
        <v>1545</v>
      </c>
      <c r="I2678">
        <v>0.98</v>
      </c>
      <c r="J2678">
        <v>2</v>
      </c>
      <c r="K2678">
        <v>-1.48</v>
      </c>
    </row>
    <row r="2679" spans="1:11" x14ac:dyDescent="0.25">
      <c r="A2679" s="1">
        <v>42180</v>
      </c>
      <c r="B2679" s="3">
        <f>YEAR(Table_salesdata[[#This Row],[Order Date]])</f>
        <v>2015</v>
      </c>
      <c r="C2679" s="3">
        <f>MONTH(Table_salesdata[[#This Row],[Order Date]])</f>
        <v>6</v>
      </c>
      <c r="D2679" s="4" t="s">
        <v>107</v>
      </c>
      <c r="E2679" s="4" t="s">
        <v>10</v>
      </c>
      <c r="F2679" s="4" t="s">
        <v>34</v>
      </c>
      <c r="G2679" s="4" t="s">
        <v>47</v>
      </c>
      <c r="H2679" s="4" t="s">
        <v>132</v>
      </c>
      <c r="I2679">
        <v>75.38</v>
      </c>
      <c r="J2679">
        <v>9</v>
      </c>
      <c r="K2679">
        <v>-20.73</v>
      </c>
    </row>
    <row r="2680" spans="1:11" x14ac:dyDescent="0.25">
      <c r="A2680" s="1">
        <v>42180</v>
      </c>
      <c r="B2680" s="3">
        <f>YEAR(Table_salesdata[[#This Row],[Order Date]])</f>
        <v>2015</v>
      </c>
      <c r="C2680" s="3">
        <f>MONTH(Table_salesdata[[#This Row],[Order Date]])</f>
        <v>6</v>
      </c>
      <c r="D2680" s="4" t="s">
        <v>107</v>
      </c>
      <c r="E2680" s="4" t="s">
        <v>10</v>
      </c>
      <c r="F2680" s="4" t="s">
        <v>11</v>
      </c>
      <c r="G2680" s="4" t="s">
        <v>16</v>
      </c>
      <c r="H2680" s="4" t="s">
        <v>574</v>
      </c>
      <c r="I2680">
        <v>4.6100000000000003</v>
      </c>
      <c r="J2680">
        <v>2</v>
      </c>
      <c r="K2680">
        <v>1.67</v>
      </c>
    </row>
    <row r="2681" spans="1:11" x14ac:dyDescent="0.25">
      <c r="A2681" s="1">
        <v>42181</v>
      </c>
      <c r="B2681" s="3">
        <f>YEAR(Table_salesdata[[#This Row],[Order Date]])</f>
        <v>2015</v>
      </c>
      <c r="C2681" s="3">
        <f>MONTH(Table_salesdata[[#This Row],[Order Date]])</f>
        <v>6</v>
      </c>
      <c r="D2681" s="4" t="s">
        <v>583</v>
      </c>
      <c r="E2681" s="4" t="s">
        <v>110</v>
      </c>
      <c r="F2681" s="4" t="s">
        <v>39</v>
      </c>
      <c r="G2681" s="4" t="s">
        <v>52</v>
      </c>
      <c r="H2681" s="4" t="s">
        <v>1795</v>
      </c>
      <c r="I2681">
        <v>41.9</v>
      </c>
      <c r="J2681">
        <v>2</v>
      </c>
      <c r="K2681">
        <v>8.8000000000000007</v>
      </c>
    </row>
    <row r="2682" spans="1:11" x14ac:dyDescent="0.25">
      <c r="A2682" s="1">
        <v>42181</v>
      </c>
      <c r="B2682" s="3">
        <f>YEAR(Table_salesdata[[#This Row],[Order Date]])</f>
        <v>2015</v>
      </c>
      <c r="C2682" s="3">
        <f>MONTH(Table_salesdata[[#This Row],[Order Date]])</f>
        <v>6</v>
      </c>
      <c r="D2682" s="4" t="s">
        <v>216</v>
      </c>
      <c r="E2682" s="4" t="s">
        <v>55</v>
      </c>
      <c r="F2682" s="4" t="s">
        <v>11</v>
      </c>
      <c r="G2682" s="4" t="s">
        <v>20</v>
      </c>
      <c r="H2682" s="4" t="s">
        <v>306</v>
      </c>
      <c r="I2682">
        <v>143.96</v>
      </c>
      <c r="J2682">
        <v>4</v>
      </c>
      <c r="K2682">
        <v>69.099999999999994</v>
      </c>
    </row>
    <row r="2683" spans="1:11" x14ac:dyDescent="0.25">
      <c r="A2683" s="1">
        <v>42181</v>
      </c>
      <c r="B2683" s="3">
        <f>YEAR(Table_salesdata[[#This Row],[Order Date]])</f>
        <v>2015</v>
      </c>
      <c r="C2683" s="3">
        <f>MONTH(Table_salesdata[[#This Row],[Order Date]])</f>
        <v>6</v>
      </c>
      <c r="D2683" s="4" t="s">
        <v>216</v>
      </c>
      <c r="E2683" s="4" t="s">
        <v>55</v>
      </c>
      <c r="F2683" s="4" t="s">
        <v>11</v>
      </c>
      <c r="G2683" s="4" t="s">
        <v>18</v>
      </c>
      <c r="H2683" s="4" t="s">
        <v>1304</v>
      </c>
      <c r="I2683">
        <v>15.42</v>
      </c>
      <c r="J2683">
        <v>1</v>
      </c>
      <c r="K2683">
        <v>4.16</v>
      </c>
    </row>
    <row r="2684" spans="1:11" x14ac:dyDescent="0.25">
      <c r="A2684" s="1">
        <v>42181</v>
      </c>
      <c r="B2684" s="3">
        <f>YEAR(Table_salesdata[[#This Row],[Order Date]])</f>
        <v>2015</v>
      </c>
      <c r="C2684" s="3">
        <f>MONTH(Table_salesdata[[#This Row],[Order Date]])</f>
        <v>6</v>
      </c>
      <c r="D2684" s="4" t="s">
        <v>216</v>
      </c>
      <c r="E2684" s="4" t="s">
        <v>55</v>
      </c>
      <c r="F2684" s="4" t="s">
        <v>11</v>
      </c>
      <c r="G2684" s="4" t="s">
        <v>20</v>
      </c>
      <c r="H2684" s="4" t="s">
        <v>1722</v>
      </c>
      <c r="I2684">
        <v>43.04</v>
      </c>
      <c r="J2684">
        <v>8</v>
      </c>
      <c r="K2684">
        <v>21.09</v>
      </c>
    </row>
    <row r="2685" spans="1:11" x14ac:dyDescent="0.25">
      <c r="A2685" s="1">
        <v>42181</v>
      </c>
      <c r="B2685" s="3">
        <f>YEAR(Table_salesdata[[#This Row],[Order Date]])</f>
        <v>2015</v>
      </c>
      <c r="C2685" s="3">
        <f>MONTH(Table_salesdata[[#This Row],[Order Date]])</f>
        <v>6</v>
      </c>
      <c r="D2685" s="4" t="s">
        <v>216</v>
      </c>
      <c r="E2685" s="4" t="s">
        <v>55</v>
      </c>
      <c r="F2685" s="4" t="s">
        <v>34</v>
      </c>
      <c r="G2685" s="4" t="s">
        <v>35</v>
      </c>
      <c r="H2685" s="4" t="s">
        <v>2085</v>
      </c>
      <c r="I2685">
        <v>332.94</v>
      </c>
      <c r="J2685">
        <v>3</v>
      </c>
      <c r="K2685">
        <v>79.91</v>
      </c>
    </row>
    <row r="2686" spans="1:11" x14ac:dyDescent="0.25">
      <c r="A2686" s="1">
        <v>42181</v>
      </c>
      <c r="B2686" s="3">
        <f>YEAR(Table_salesdata[[#This Row],[Order Date]])</f>
        <v>2015</v>
      </c>
      <c r="C2686" s="3">
        <f>MONTH(Table_salesdata[[#This Row],[Order Date]])</f>
        <v>6</v>
      </c>
      <c r="D2686" s="4" t="s">
        <v>1032</v>
      </c>
      <c r="E2686" s="4" t="s">
        <v>10</v>
      </c>
      <c r="F2686" s="4" t="s">
        <v>39</v>
      </c>
      <c r="G2686" s="4" t="s">
        <v>40</v>
      </c>
      <c r="H2686" s="4" t="s">
        <v>2673</v>
      </c>
      <c r="I2686">
        <v>971.88</v>
      </c>
      <c r="J2686">
        <v>3</v>
      </c>
      <c r="K2686">
        <v>109.34</v>
      </c>
    </row>
    <row r="2687" spans="1:11" x14ac:dyDescent="0.25">
      <c r="A2687" s="1">
        <v>42181</v>
      </c>
      <c r="B2687" s="3">
        <f>YEAR(Table_salesdata[[#This Row],[Order Date]])</f>
        <v>2015</v>
      </c>
      <c r="C2687" s="3">
        <f>MONTH(Table_salesdata[[#This Row],[Order Date]])</f>
        <v>6</v>
      </c>
      <c r="D2687" s="4" t="s">
        <v>1625</v>
      </c>
      <c r="E2687" s="4" t="s">
        <v>78</v>
      </c>
      <c r="F2687" s="4" t="s">
        <v>11</v>
      </c>
      <c r="G2687" s="4" t="s">
        <v>12</v>
      </c>
      <c r="H2687" s="4" t="s">
        <v>2086</v>
      </c>
      <c r="I2687">
        <v>43.06</v>
      </c>
      <c r="J2687">
        <v>9</v>
      </c>
      <c r="K2687">
        <v>15.61</v>
      </c>
    </row>
    <row r="2688" spans="1:11" x14ac:dyDescent="0.25">
      <c r="A2688" s="1">
        <v>42183</v>
      </c>
      <c r="B2688" s="3">
        <f>YEAR(Table_salesdata[[#This Row],[Order Date]])</f>
        <v>2015</v>
      </c>
      <c r="C2688" s="3">
        <f>MONTH(Table_salesdata[[#This Row],[Order Date]])</f>
        <v>6</v>
      </c>
      <c r="D2688" s="4" t="s">
        <v>1735</v>
      </c>
      <c r="E2688" s="4" t="s">
        <v>95</v>
      </c>
      <c r="F2688" s="4" t="s">
        <v>11</v>
      </c>
      <c r="G2688" s="4" t="s">
        <v>16</v>
      </c>
      <c r="H2688" s="4" t="s">
        <v>342</v>
      </c>
      <c r="I2688">
        <v>5.9</v>
      </c>
      <c r="J2688">
        <v>2</v>
      </c>
      <c r="K2688">
        <v>1.99</v>
      </c>
    </row>
    <row r="2689" spans="1:11" x14ac:dyDescent="0.25">
      <c r="A2689" s="1">
        <v>42183</v>
      </c>
      <c r="B2689" s="3">
        <f>YEAR(Table_salesdata[[#This Row],[Order Date]])</f>
        <v>2015</v>
      </c>
      <c r="C2689" s="3">
        <f>MONTH(Table_salesdata[[#This Row],[Order Date]])</f>
        <v>6</v>
      </c>
      <c r="D2689" s="4" t="s">
        <v>1735</v>
      </c>
      <c r="E2689" s="4" t="s">
        <v>95</v>
      </c>
      <c r="F2689" s="4" t="s">
        <v>34</v>
      </c>
      <c r="G2689" s="4" t="s">
        <v>47</v>
      </c>
      <c r="H2689" s="4" t="s">
        <v>659</v>
      </c>
      <c r="I2689">
        <v>621.76</v>
      </c>
      <c r="J2689">
        <v>4</v>
      </c>
      <c r="K2689">
        <v>46.63</v>
      </c>
    </row>
    <row r="2690" spans="1:11" x14ac:dyDescent="0.25">
      <c r="A2690" s="1">
        <v>42183</v>
      </c>
      <c r="B2690" s="3">
        <f>YEAR(Table_salesdata[[#This Row],[Order Date]])</f>
        <v>2015</v>
      </c>
      <c r="C2690" s="3">
        <f>MONTH(Table_salesdata[[#This Row],[Order Date]])</f>
        <v>6</v>
      </c>
      <c r="D2690" s="4" t="s">
        <v>1137</v>
      </c>
      <c r="E2690" s="4" t="s">
        <v>78</v>
      </c>
      <c r="F2690" s="4" t="s">
        <v>11</v>
      </c>
      <c r="G2690" s="4" t="s">
        <v>12</v>
      </c>
      <c r="H2690" s="4" t="s">
        <v>694</v>
      </c>
      <c r="I2690">
        <v>15.55</v>
      </c>
      <c r="J2690">
        <v>3</v>
      </c>
      <c r="K2690">
        <v>5.44</v>
      </c>
    </row>
    <row r="2691" spans="1:11" x14ac:dyDescent="0.25">
      <c r="A2691" s="1">
        <v>42183</v>
      </c>
      <c r="B2691" s="3">
        <f>YEAR(Table_salesdata[[#This Row],[Order Date]])</f>
        <v>2015</v>
      </c>
      <c r="C2691" s="3">
        <f>MONTH(Table_salesdata[[#This Row],[Order Date]])</f>
        <v>6</v>
      </c>
      <c r="D2691" s="4" t="s">
        <v>1137</v>
      </c>
      <c r="E2691" s="4" t="s">
        <v>78</v>
      </c>
      <c r="F2691" s="4" t="s">
        <v>34</v>
      </c>
      <c r="G2691" s="4" t="s">
        <v>74</v>
      </c>
      <c r="H2691" s="4" t="s">
        <v>2087</v>
      </c>
      <c r="I2691">
        <v>482.94</v>
      </c>
      <c r="J2691">
        <v>6</v>
      </c>
      <c r="K2691">
        <v>-376.69</v>
      </c>
    </row>
    <row r="2692" spans="1:11" x14ac:dyDescent="0.25">
      <c r="A2692" s="1">
        <v>42183</v>
      </c>
      <c r="B2692" s="3">
        <f>YEAR(Table_salesdata[[#This Row],[Order Date]])</f>
        <v>2015</v>
      </c>
      <c r="C2692" s="3">
        <f>MONTH(Table_salesdata[[#This Row],[Order Date]])</f>
        <v>6</v>
      </c>
      <c r="D2692" s="4" t="s">
        <v>405</v>
      </c>
      <c r="E2692" s="4" t="s">
        <v>30</v>
      </c>
      <c r="F2692" s="4" t="s">
        <v>11</v>
      </c>
      <c r="G2692" s="4" t="s">
        <v>20</v>
      </c>
      <c r="H2692" s="4" t="s">
        <v>869</v>
      </c>
      <c r="I2692">
        <v>119.56</v>
      </c>
      <c r="J2692">
        <v>2</v>
      </c>
      <c r="K2692">
        <v>55</v>
      </c>
    </row>
    <row r="2693" spans="1:11" x14ac:dyDescent="0.25">
      <c r="A2693" s="1">
        <v>42183</v>
      </c>
      <c r="B2693" s="3">
        <f>YEAR(Table_salesdata[[#This Row],[Order Date]])</f>
        <v>2015</v>
      </c>
      <c r="C2693" s="3">
        <f>MONTH(Table_salesdata[[#This Row],[Order Date]])</f>
        <v>6</v>
      </c>
      <c r="D2693" s="4" t="s">
        <v>405</v>
      </c>
      <c r="E2693" s="4" t="s">
        <v>30</v>
      </c>
      <c r="F2693" s="4" t="s">
        <v>11</v>
      </c>
      <c r="G2693" s="4" t="s">
        <v>24</v>
      </c>
      <c r="H2693" s="4" t="s">
        <v>2088</v>
      </c>
      <c r="I2693">
        <v>140.75</v>
      </c>
      <c r="J2693">
        <v>5</v>
      </c>
      <c r="K2693">
        <v>42.23</v>
      </c>
    </row>
    <row r="2694" spans="1:11" x14ac:dyDescent="0.25">
      <c r="A2694" s="1">
        <v>42184</v>
      </c>
      <c r="B2694" s="3">
        <f>YEAR(Table_salesdata[[#This Row],[Order Date]])</f>
        <v>2015</v>
      </c>
      <c r="C2694" s="3">
        <f>MONTH(Table_salesdata[[#This Row],[Order Date]])</f>
        <v>6</v>
      </c>
      <c r="D2694" s="4" t="s">
        <v>753</v>
      </c>
      <c r="E2694" s="4" t="s">
        <v>23</v>
      </c>
      <c r="F2694" s="4" t="s">
        <v>34</v>
      </c>
      <c r="G2694" s="4" t="s">
        <v>47</v>
      </c>
      <c r="H2694" s="4" t="s">
        <v>1608</v>
      </c>
      <c r="I2694">
        <v>20.100000000000001</v>
      </c>
      <c r="J2694">
        <v>1</v>
      </c>
      <c r="K2694">
        <v>1.76</v>
      </c>
    </row>
    <row r="2695" spans="1:11" x14ac:dyDescent="0.25">
      <c r="A2695" s="1">
        <v>42184</v>
      </c>
      <c r="B2695" s="3">
        <f>YEAR(Table_salesdata[[#This Row],[Order Date]])</f>
        <v>2015</v>
      </c>
      <c r="C2695" s="3">
        <f>MONTH(Table_salesdata[[#This Row],[Order Date]])</f>
        <v>6</v>
      </c>
      <c r="D2695" s="4" t="s">
        <v>504</v>
      </c>
      <c r="E2695" s="4" t="s">
        <v>149</v>
      </c>
      <c r="F2695" s="4" t="s">
        <v>11</v>
      </c>
      <c r="G2695" s="4" t="s">
        <v>12</v>
      </c>
      <c r="H2695" s="4" t="s">
        <v>2703</v>
      </c>
      <c r="I2695">
        <v>24.96</v>
      </c>
      <c r="J2695">
        <v>4</v>
      </c>
      <c r="K2695">
        <v>11.23</v>
      </c>
    </row>
    <row r="2696" spans="1:11" x14ac:dyDescent="0.25">
      <c r="A2696" s="1">
        <v>42184</v>
      </c>
      <c r="B2696" s="3">
        <f>YEAR(Table_salesdata[[#This Row],[Order Date]])</f>
        <v>2015</v>
      </c>
      <c r="C2696" s="3">
        <f>MONTH(Table_salesdata[[#This Row],[Order Date]])</f>
        <v>6</v>
      </c>
      <c r="D2696" s="4" t="s">
        <v>1000</v>
      </c>
      <c r="E2696" s="4" t="s">
        <v>149</v>
      </c>
      <c r="F2696" s="4" t="s">
        <v>34</v>
      </c>
      <c r="G2696" s="4" t="s">
        <v>35</v>
      </c>
      <c r="H2696" s="4" t="s">
        <v>364</v>
      </c>
      <c r="I2696">
        <v>117.88</v>
      </c>
      <c r="J2696">
        <v>1</v>
      </c>
      <c r="K2696">
        <v>1.31</v>
      </c>
    </row>
    <row r="2697" spans="1:11" x14ac:dyDescent="0.25">
      <c r="A2697" s="1">
        <v>42184</v>
      </c>
      <c r="B2697" s="3">
        <f>YEAR(Table_salesdata[[#This Row],[Order Date]])</f>
        <v>2015</v>
      </c>
      <c r="C2697" s="3">
        <f>MONTH(Table_salesdata[[#This Row],[Order Date]])</f>
        <v>6</v>
      </c>
      <c r="D2697" s="4" t="s">
        <v>2660</v>
      </c>
      <c r="E2697" s="4" t="s">
        <v>975</v>
      </c>
      <c r="F2697" s="4" t="s">
        <v>39</v>
      </c>
      <c r="G2697" s="4" t="s">
        <v>40</v>
      </c>
      <c r="H2697" s="4" t="s">
        <v>341</v>
      </c>
      <c r="I2697">
        <v>269.98</v>
      </c>
      <c r="J2697">
        <v>2</v>
      </c>
      <c r="K2697">
        <v>72.89</v>
      </c>
    </row>
    <row r="2698" spans="1:11" x14ac:dyDescent="0.25">
      <c r="A2698" s="1">
        <v>42187</v>
      </c>
      <c r="B2698" s="3">
        <f>YEAR(Table_salesdata[[#This Row],[Order Date]])</f>
        <v>2015</v>
      </c>
      <c r="C2698" s="3">
        <f>MONTH(Table_salesdata[[#This Row],[Order Date]])</f>
        <v>7</v>
      </c>
      <c r="D2698" s="4" t="s">
        <v>286</v>
      </c>
      <c r="E2698" s="4" t="s">
        <v>10</v>
      </c>
      <c r="F2698" s="4" t="s">
        <v>11</v>
      </c>
      <c r="G2698" s="4" t="s">
        <v>92</v>
      </c>
      <c r="H2698" s="4" t="s">
        <v>198</v>
      </c>
      <c r="I2698">
        <v>32.78</v>
      </c>
      <c r="J2698">
        <v>4</v>
      </c>
      <c r="K2698">
        <v>-85.24</v>
      </c>
    </row>
    <row r="2699" spans="1:11" x14ac:dyDescent="0.25">
      <c r="A2699" s="1">
        <v>42187</v>
      </c>
      <c r="B2699" s="3">
        <f>YEAR(Table_salesdata[[#This Row],[Order Date]])</f>
        <v>2015</v>
      </c>
      <c r="C2699" s="3">
        <f>MONTH(Table_salesdata[[#This Row],[Order Date]])</f>
        <v>7</v>
      </c>
      <c r="D2699" s="4" t="s">
        <v>2089</v>
      </c>
      <c r="E2699" s="4" t="s">
        <v>15</v>
      </c>
      <c r="F2699" s="4" t="s">
        <v>34</v>
      </c>
      <c r="G2699" s="4" t="s">
        <v>35</v>
      </c>
      <c r="H2699" s="4" t="s">
        <v>1938</v>
      </c>
      <c r="I2699">
        <v>408.42</v>
      </c>
      <c r="J2699">
        <v>2</v>
      </c>
      <c r="K2699">
        <v>-5.83</v>
      </c>
    </row>
    <row r="2700" spans="1:11" x14ac:dyDescent="0.25">
      <c r="A2700" s="1">
        <v>42187</v>
      </c>
      <c r="B2700" s="3">
        <f>YEAR(Table_salesdata[[#This Row],[Order Date]])</f>
        <v>2015</v>
      </c>
      <c r="C2700" s="3">
        <f>MONTH(Table_salesdata[[#This Row],[Order Date]])</f>
        <v>7</v>
      </c>
      <c r="D2700" s="4" t="s">
        <v>2089</v>
      </c>
      <c r="E2700" s="4" t="s">
        <v>15</v>
      </c>
      <c r="F2700" s="4" t="s">
        <v>34</v>
      </c>
      <c r="G2700" s="4" t="s">
        <v>35</v>
      </c>
      <c r="H2700" s="4" t="s">
        <v>1451</v>
      </c>
      <c r="I2700">
        <v>382.12</v>
      </c>
      <c r="J2700">
        <v>6</v>
      </c>
      <c r="K2700">
        <v>-92.8</v>
      </c>
    </row>
    <row r="2701" spans="1:11" x14ac:dyDescent="0.25">
      <c r="A2701" s="1">
        <v>42187</v>
      </c>
      <c r="B2701" s="3">
        <f>YEAR(Table_salesdata[[#This Row],[Order Date]])</f>
        <v>2015</v>
      </c>
      <c r="C2701" s="3">
        <f>MONTH(Table_salesdata[[#This Row],[Order Date]])</f>
        <v>7</v>
      </c>
      <c r="D2701" s="4" t="s">
        <v>2089</v>
      </c>
      <c r="E2701" s="4" t="s">
        <v>15</v>
      </c>
      <c r="F2701" s="4" t="s">
        <v>11</v>
      </c>
      <c r="G2701" s="4" t="s">
        <v>18</v>
      </c>
      <c r="H2701" s="4" t="s">
        <v>1806</v>
      </c>
      <c r="I2701">
        <v>68.599999999999994</v>
      </c>
      <c r="J2701">
        <v>5</v>
      </c>
      <c r="K2701">
        <v>6</v>
      </c>
    </row>
    <row r="2702" spans="1:11" x14ac:dyDescent="0.25">
      <c r="A2702" s="1">
        <v>42187</v>
      </c>
      <c r="B2702" s="3">
        <f>YEAR(Table_salesdata[[#This Row],[Order Date]])</f>
        <v>2015</v>
      </c>
      <c r="C2702" s="3">
        <f>MONTH(Table_salesdata[[#This Row],[Order Date]])</f>
        <v>7</v>
      </c>
      <c r="D2702" s="4" t="s">
        <v>2089</v>
      </c>
      <c r="E2702" s="4" t="s">
        <v>15</v>
      </c>
      <c r="F2702" s="4" t="s">
        <v>11</v>
      </c>
      <c r="G2702" s="4" t="s">
        <v>18</v>
      </c>
      <c r="H2702" s="4" t="s">
        <v>1517</v>
      </c>
      <c r="I2702">
        <v>435.5</v>
      </c>
      <c r="J2702">
        <v>3</v>
      </c>
      <c r="K2702">
        <v>48.99</v>
      </c>
    </row>
    <row r="2703" spans="1:11" x14ac:dyDescent="0.25">
      <c r="A2703" s="1">
        <v>42187</v>
      </c>
      <c r="B2703" s="3">
        <f>YEAR(Table_salesdata[[#This Row],[Order Date]])</f>
        <v>2015</v>
      </c>
      <c r="C2703" s="3">
        <f>MONTH(Table_salesdata[[#This Row],[Order Date]])</f>
        <v>7</v>
      </c>
      <c r="D2703" s="4" t="s">
        <v>2089</v>
      </c>
      <c r="E2703" s="4" t="s">
        <v>15</v>
      </c>
      <c r="F2703" s="4" t="s">
        <v>11</v>
      </c>
      <c r="G2703" s="4" t="s">
        <v>12</v>
      </c>
      <c r="H2703" s="4" t="s">
        <v>2679</v>
      </c>
      <c r="I2703">
        <v>11.17</v>
      </c>
      <c r="J2703">
        <v>2</v>
      </c>
      <c r="K2703">
        <v>3.77</v>
      </c>
    </row>
    <row r="2704" spans="1:11" x14ac:dyDescent="0.25">
      <c r="A2704" s="1">
        <v>42187</v>
      </c>
      <c r="B2704" s="3">
        <f>YEAR(Table_salesdata[[#This Row],[Order Date]])</f>
        <v>2015</v>
      </c>
      <c r="C2704" s="3">
        <f>MONTH(Table_salesdata[[#This Row],[Order Date]])</f>
        <v>7</v>
      </c>
      <c r="D2704" s="4" t="s">
        <v>1152</v>
      </c>
      <c r="E2704" s="4" t="s">
        <v>123</v>
      </c>
      <c r="F2704" s="4" t="s">
        <v>11</v>
      </c>
      <c r="G2704" s="4" t="s">
        <v>12</v>
      </c>
      <c r="H2704" s="4" t="s">
        <v>615</v>
      </c>
      <c r="I2704">
        <v>11.95</v>
      </c>
      <c r="J2704">
        <v>3</v>
      </c>
      <c r="K2704">
        <v>4.03</v>
      </c>
    </row>
    <row r="2705" spans="1:11" x14ac:dyDescent="0.25">
      <c r="A2705" s="1">
        <v>42187</v>
      </c>
      <c r="B2705" s="3">
        <f>YEAR(Table_salesdata[[#This Row],[Order Date]])</f>
        <v>2015</v>
      </c>
      <c r="C2705" s="3">
        <f>MONTH(Table_salesdata[[#This Row],[Order Date]])</f>
        <v>7</v>
      </c>
      <c r="D2705" s="4" t="s">
        <v>1152</v>
      </c>
      <c r="E2705" s="4" t="s">
        <v>123</v>
      </c>
      <c r="F2705" s="4" t="s">
        <v>11</v>
      </c>
      <c r="G2705" s="4" t="s">
        <v>12</v>
      </c>
      <c r="H2705" s="4" t="s">
        <v>325</v>
      </c>
      <c r="I2705">
        <v>15.55</v>
      </c>
      <c r="J2705">
        <v>3</v>
      </c>
      <c r="K2705">
        <v>5.64</v>
      </c>
    </row>
    <row r="2706" spans="1:11" x14ac:dyDescent="0.25">
      <c r="A2706" s="1">
        <v>42187</v>
      </c>
      <c r="B2706" s="3">
        <f>YEAR(Table_salesdata[[#This Row],[Order Date]])</f>
        <v>2015</v>
      </c>
      <c r="C2706" s="3">
        <f>MONTH(Table_salesdata[[#This Row],[Order Date]])</f>
        <v>7</v>
      </c>
      <c r="D2706" s="4" t="s">
        <v>213</v>
      </c>
      <c r="E2706" s="4" t="s">
        <v>149</v>
      </c>
      <c r="F2706" s="4" t="s">
        <v>11</v>
      </c>
      <c r="G2706" s="4" t="s">
        <v>12</v>
      </c>
      <c r="H2706" s="4" t="s">
        <v>446</v>
      </c>
      <c r="I2706">
        <v>19.440000000000001</v>
      </c>
      <c r="J2706">
        <v>3</v>
      </c>
      <c r="K2706">
        <v>9.33</v>
      </c>
    </row>
    <row r="2707" spans="1:11" x14ac:dyDescent="0.25">
      <c r="A2707" s="1">
        <v>42187</v>
      </c>
      <c r="B2707" s="3">
        <f>YEAR(Table_salesdata[[#This Row],[Order Date]])</f>
        <v>2015</v>
      </c>
      <c r="C2707" s="3">
        <f>MONTH(Table_salesdata[[#This Row],[Order Date]])</f>
        <v>7</v>
      </c>
      <c r="D2707" s="4" t="s">
        <v>1300</v>
      </c>
      <c r="E2707" s="4" t="s">
        <v>243</v>
      </c>
      <c r="F2707" s="4" t="s">
        <v>39</v>
      </c>
      <c r="G2707" s="4" t="s">
        <v>40</v>
      </c>
      <c r="H2707" s="4" t="s">
        <v>730</v>
      </c>
      <c r="I2707">
        <v>74.239999999999995</v>
      </c>
      <c r="J2707">
        <v>1</v>
      </c>
      <c r="K2707">
        <v>8.35</v>
      </c>
    </row>
    <row r="2708" spans="1:11" x14ac:dyDescent="0.25">
      <c r="A2708" s="1">
        <v>42187</v>
      </c>
      <c r="B2708" s="3">
        <f>YEAR(Table_salesdata[[#This Row],[Order Date]])</f>
        <v>2015</v>
      </c>
      <c r="C2708" s="3">
        <f>MONTH(Table_salesdata[[#This Row],[Order Date]])</f>
        <v>7</v>
      </c>
      <c r="D2708" s="4" t="s">
        <v>1300</v>
      </c>
      <c r="E2708" s="4" t="s">
        <v>243</v>
      </c>
      <c r="F2708" s="4" t="s">
        <v>34</v>
      </c>
      <c r="G2708" s="4" t="s">
        <v>47</v>
      </c>
      <c r="H2708" s="4" t="s">
        <v>676</v>
      </c>
      <c r="I2708">
        <v>159.84</v>
      </c>
      <c r="J2708">
        <v>10</v>
      </c>
      <c r="K2708">
        <v>45.95</v>
      </c>
    </row>
    <row r="2709" spans="1:11" x14ac:dyDescent="0.25">
      <c r="A2709" s="1">
        <v>42187</v>
      </c>
      <c r="B2709" s="3">
        <f>YEAR(Table_salesdata[[#This Row],[Order Date]])</f>
        <v>2015</v>
      </c>
      <c r="C2709" s="3">
        <f>MONTH(Table_salesdata[[#This Row],[Order Date]])</f>
        <v>7</v>
      </c>
      <c r="D2709" s="4" t="s">
        <v>1300</v>
      </c>
      <c r="E2709" s="4" t="s">
        <v>243</v>
      </c>
      <c r="F2709" s="4" t="s">
        <v>11</v>
      </c>
      <c r="G2709" s="4" t="s">
        <v>20</v>
      </c>
      <c r="H2709" s="4" t="s">
        <v>189</v>
      </c>
      <c r="I2709">
        <v>2.89</v>
      </c>
      <c r="J2709">
        <v>2</v>
      </c>
      <c r="K2709">
        <v>-2.31</v>
      </c>
    </row>
    <row r="2710" spans="1:11" x14ac:dyDescent="0.25">
      <c r="A2710" s="1">
        <v>42187</v>
      </c>
      <c r="B2710" s="3">
        <f>YEAR(Table_salesdata[[#This Row],[Order Date]])</f>
        <v>2015</v>
      </c>
      <c r="C2710" s="3">
        <f>MONTH(Table_salesdata[[#This Row],[Order Date]])</f>
        <v>7</v>
      </c>
      <c r="D2710" s="4" t="s">
        <v>1300</v>
      </c>
      <c r="E2710" s="4" t="s">
        <v>243</v>
      </c>
      <c r="F2710" s="4" t="s">
        <v>11</v>
      </c>
      <c r="G2710" s="4" t="s">
        <v>12</v>
      </c>
      <c r="H2710" s="4" t="s">
        <v>2031</v>
      </c>
      <c r="I2710">
        <v>9.39</v>
      </c>
      <c r="J2710">
        <v>2</v>
      </c>
      <c r="K2710">
        <v>3.29</v>
      </c>
    </row>
    <row r="2711" spans="1:11" x14ac:dyDescent="0.25">
      <c r="A2711" s="1">
        <v>42188</v>
      </c>
      <c r="B2711" s="3">
        <f>YEAR(Table_salesdata[[#This Row],[Order Date]])</f>
        <v>2015</v>
      </c>
      <c r="C2711" s="3">
        <f>MONTH(Table_salesdata[[#This Row],[Order Date]])</f>
        <v>7</v>
      </c>
      <c r="D2711" s="4" t="s">
        <v>2090</v>
      </c>
      <c r="E2711" s="4" t="s">
        <v>33</v>
      </c>
      <c r="F2711" s="4" t="s">
        <v>34</v>
      </c>
      <c r="G2711" s="4" t="s">
        <v>35</v>
      </c>
      <c r="H2711" s="4" t="s">
        <v>2091</v>
      </c>
      <c r="I2711">
        <v>70.98</v>
      </c>
      <c r="J2711">
        <v>1</v>
      </c>
      <c r="K2711">
        <v>4.97</v>
      </c>
    </row>
    <row r="2712" spans="1:11" x14ac:dyDescent="0.25">
      <c r="A2712" s="1">
        <v>42188</v>
      </c>
      <c r="B2712" s="3">
        <f>YEAR(Table_salesdata[[#This Row],[Order Date]])</f>
        <v>2015</v>
      </c>
      <c r="C2712" s="3">
        <f>MONTH(Table_salesdata[[#This Row],[Order Date]])</f>
        <v>7</v>
      </c>
      <c r="D2712" s="4" t="s">
        <v>2090</v>
      </c>
      <c r="E2712" s="4" t="s">
        <v>33</v>
      </c>
      <c r="F2712" s="4" t="s">
        <v>11</v>
      </c>
      <c r="G2712" s="4" t="s">
        <v>16</v>
      </c>
      <c r="H2712" s="4" t="s">
        <v>798</v>
      </c>
      <c r="I2712">
        <v>294.93</v>
      </c>
      <c r="J2712">
        <v>3</v>
      </c>
      <c r="K2712">
        <v>144.52000000000001</v>
      </c>
    </row>
    <row r="2713" spans="1:11" x14ac:dyDescent="0.25">
      <c r="A2713" s="1">
        <v>42188</v>
      </c>
      <c r="B2713" s="3">
        <f>YEAR(Table_salesdata[[#This Row],[Order Date]])</f>
        <v>2015</v>
      </c>
      <c r="C2713" s="3">
        <f>MONTH(Table_salesdata[[#This Row],[Order Date]])</f>
        <v>7</v>
      </c>
      <c r="D2713" s="4" t="s">
        <v>1512</v>
      </c>
      <c r="E2713" s="4" t="s">
        <v>23</v>
      </c>
      <c r="F2713" s="4" t="s">
        <v>34</v>
      </c>
      <c r="G2713" s="4" t="s">
        <v>47</v>
      </c>
      <c r="H2713" s="4" t="s">
        <v>2092</v>
      </c>
      <c r="I2713">
        <v>168.46</v>
      </c>
      <c r="J2713">
        <v>2</v>
      </c>
      <c r="K2713">
        <v>-29.48</v>
      </c>
    </row>
    <row r="2714" spans="1:11" x14ac:dyDescent="0.25">
      <c r="A2714" s="1">
        <v>42188</v>
      </c>
      <c r="B2714" s="3">
        <f>YEAR(Table_salesdata[[#This Row],[Order Date]])</f>
        <v>2015</v>
      </c>
      <c r="C2714" s="3">
        <f>MONTH(Table_salesdata[[#This Row],[Order Date]])</f>
        <v>7</v>
      </c>
      <c r="D2714" s="4" t="s">
        <v>1512</v>
      </c>
      <c r="E2714" s="4" t="s">
        <v>23</v>
      </c>
      <c r="F2714" s="4" t="s">
        <v>11</v>
      </c>
      <c r="G2714" s="4" t="s">
        <v>12</v>
      </c>
      <c r="H2714" s="4" t="s">
        <v>2093</v>
      </c>
      <c r="I2714">
        <v>6.72</v>
      </c>
      <c r="J2714">
        <v>2</v>
      </c>
      <c r="K2714">
        <v>2.44</v>
      </c>
    </row>
    <row r="2715" spans="1:11" x14ac:dyDescent="0.25">
      <c r="A2715" s="1">
        <v>42188</v>
      </c>
      <c r="B2715" s="3">
        <f>YEAR(Table_salesdata[[#This Row],[Order Date]])</f>
        <v>2015</v>
      </c>
      <c r="C2715" s="3">
        <f>MONTH(Table_salesdata[[#This Row],[Order Date]])</f>
        <v>7</v>
      </c>
      <c r="D2715" s="4" t="s">
        <v>1512</v>
      </c>
      <c r="E2715" s="4" t="s">
        <v>23</v>
      </c>
      <c r="F2715" s="4" t="s">
        <v>34</v>
      </c>
      <c r="G2715" s="4" t="s">
        <v>47</v>
      </c>
      <c r="H2715" s="4" t="s">
        <v>2094</v>
      </c>
      <c r="I2715">
        <v>282.89</v>
      </c>
      <c r="J2715">
        <v>9</v>
      </c>
      <c r="K2715">
        <v>56.58</v>
      </c>
    </row>
    <row r="2716" spans="1:11" x14ac:dyDescent="0.25">
      <c r="A2716" s="1">
        <v>42189</v>
      </c>
      <c r="B2716" s="3">
        <f>YEAR(Table_salesdata[[#This Row],[Order Date]])</f>
        <v>2015</v>
      </c>
      <c r="C2716" s="3">
        <f>MONTH(Table_salesdata[[#This Row],[Order Date]])</f>
        <v>7</v>
      </c>
      <c r="D2716" s="4" t="s">
        <v>1762</v>
      </c>
      <c r="E2716" s="4" t="s">
        <v>157</v>
      </c>
      <c r="F2716" s="4" t="s">
        <v>39</v>
      </c>
      <c r="G2716" s="4" t="s">
        <v>40</v>
      </c>
      <c r="H2716" s="4" t="s">
        <v>2095</v>
      </c>
      <c r="I2716">
        <v>1099.96</v>
      </c>
      <c r="J2716">
        <v>4</v>
      </c>
      <c r="K2716">
        <v>285.99</v>
      </c>
    </row>
    <row r="2717" spans="1:11" x14ac:dyDescent="0.25">
      <c r="A2717" s="1">
        <v>42189</v>
      </c>
      <c r="B2717" s="3">
        <f>YEAR(Table_salesdata[[#This Row],[Order Date]])</f>
        <v>2015</v>
      </c>
      <c r="C2717" s="3">
        <f>MONTH(Table_salesdata[[#This Row],[Order Date]])</f>
        <v>7</v>
      </c>
      <c r="D2717" s="4" t="s">
        <v>1627</v>
      </c>
      <c r="E2717" s="4" t="s">
        <v>149</v>
      </c>
      <c r="F2717" s="4" t="s">
        <v>11</v>
      </c>
      <c r="G2717" s="4" t="s">
        <v>24</v>
      </c>
      <c r="H2717" s="4" t="s">
        <v>2096</v>
      </c>
      <c r="I2717">
        <v>15.48</v>
      </c>
      <c r="J2717">
        <v>3</v>
      </c>
      <c r="K2717">
        <v>4.49</v>
      </c>
    </row>
    <row r="2718" spans="1:11" x14ac:dyDescent="0.25">
      <c r="A2718" s="1">
        <v>42189</v>
      </c>
      <c r="B2718" s="3">
        <f>YEAR(Table_salesdata[[#This Row],[Order Date]])</f>
        <v>2015</v>
      </c>
      <c r="C2718" s="3">
        <f>MONTH(Table_salesdata[[#This Row],[Order Date]])</f>
        <v>7</v>
      </c>
      <c r="D2718" s="4" t="s">
        <v>1342</v>
      </c>
      <c r="E2718" s="4" t="s">
        <v>27</v>
      </c>
      <c r="F2718" s="4" t="s">
        <v>11</v>
      </c>
      <c r="G2718" s="4" t="s">
        <v>20</v>
      </c>
      <c r="H2718" s="4" t="s">
        <v>803</v>
      </c>
      <c r="I2718">
        <v>22.85</v>
      </c>
      <c r="J2718">
        <v>2</v>
      </c>
      <c r="K2718">
        <v>7.43</v>
      </c>
    </row>
    <row r="2719" spans="1:11" x14ac:dyDescent="0.25">
      <c r="A2719" s="1">
        <v>42190</v>
      </c>
      <c r="B2719" s="3">
        <f>YEAR(Table_salesdata[[#This Row],[Order Date]])</f>
        <v>2015</v>
      </c>
      <c r="C2719" s="3">
        <f>MONTH(Table_salesdata[[#This Row],[Order Date]])</f>
        <v>7</v>
      </c>
      <c r="D2719" s="4" t="s">
        <v>938</v>
      </c>
      <c r="E2719" s="4" t="s">
        <v>243</v>
      </c>
      <c r="F2719" s="4" t="s">
        <v>34</v>
      </c>
      <c r="G2719" s="4" t="s">
        <v>47</v>
      </c>
      <c r="H2719" s="4" t="s">
        <v>1749</v>
      </c>
      <c r="I2719">
        <v>4.93</v>
      </c>
      <c r="J2719">
        <v>2</v>
      </c>
      <c r="K2719">
        <v>0.74</v>
      </c>
    </row>
    <row r="2720" spans="1:11" x14ac:dyDescent="0.25">
      <c r="A2720" s="1">
        <v>42190</v>
      </c>
      <c r="B2720" s="3">
        <f>YEAR(Table_salesdata[[#This Row],[Order Date]])</f>
        <v>2015</v>
      </c>
      <c r="C2720" s="3">
        <f>MONTH(Table_salesdata[[#This Row],[Order Date]])</f>
        <v>7</v>
      </c>
      <c r="D2720" s="4" t="s">
        <v>938</v>
      </c>
      <c r="E2720" s="4" t="s">
        <v>243</v>
      </c>
      <c r="F2720" s="4" t="s">
        <v>11</v>
      </c>
      <c r="G2720" s="4" t="s">
        <v>20</v>
      </c>
      <c r="H2720" s="4" t="s">
        <v>189</v>
      </c>
      <c r="I2720">
        <v>7.23</v>
      </c>
      <c r="J2720">
        <v>5</v>
      </c>
      <c r="K2720">
        <v>-5.78</v>
      </c>
    </row>
    <row r="2721" spans="1:11" x14ac:dyDescent="0.25">
      <c r="A2721" s="1">
        <v>42190</v>
      </c>
      <c r="B2721" s="3">
        <f>YEAR(Table_salesdata[[#This Row],[Order Date]])</f>
        <v>2015</v>
      </c>
      <c r="C2721" s="3">
        <f>MONTH(Table_salesdata[[#This Row],[Order Date]])</f>
        <v>7</v>
      </c>
      <c r="D2721" s="4" t="s">
        <v>2097</v>
      </c>
      <c r="E2721" s="4" t="s">
        <v>110</v>
      </c>
      <c r="F2721" s="4" t="s">
        <v>11</v>
      </c>
      <c r="G2721" s="4" t="s">
        <v>20</v>
      </c>
      <c r="H2721" s="4" t="s">
        <v>2098</v>
      </c>
      <c r="I2721">
        <v>19</v>
      </c>
      <c r="J2721">
        <v>5</v>
      </c>
      <c r="K2721">
        <v>8.93</v>
      </c>
    </row>
    <row r="2722" spans="1:11" x14ac:dyDescent="0.25">
      <c r="A2722" s="1">
        <v>42190</v>
      </c>
      <c r="B2722" s="3">
        <f>YEAR(Table_salesdata[[#This Row],[Order Date]])</f>
        <v>2015</v>
      </c>
      <c r="C2722" s="3">
        <f>MONTH(Table_salesdata[[#This Row],[Order Date]])</f>
        <v>7</v>
      </c>
      <c r="D2722" s="4" t="s">
        <v>1146</v>
      </c>
      <c r="E2722" s="4" t="s">
        <v>23</v>
      </c>
      <c r="F2722" s="4" t="s">
        <v>39</v>
      </c>
      <c r="G2722" s="4" t="s">
        <v>52</v>
      </c>
      <c r="H2722" s="4" t="s">
        <v>1622</v>
      </c>
      <c r="I2722">
        <v>34.799999999999997</v>
      </c>
      <c r="J2722">
        <v>3</v>
      </c>
      <c r="K2722">
        <v>2.1800000000000002</v>
      </c>
    </row>
    <row r="2723" spans="1:11" x14ac:dyDescent="0.25">
      <c r="A2723" s="1">
        <v>42190</v>
      </c>
      <c r="B2723" s="3">
        <f>YEAR(Table_salesdata[[#This Row],[Order Date]])</f>
        <v>2015</v>
      </c>
      <c r="C2723" s="3">
        <f>MONTH(Table_salesdata[[#This Row],[Order Date]])</f>
        <v>7</v>
      </c>
      <c r="D2723" s="4" t="s">
        <v>1146</v>
      </c>
      <c r="E2723" s="4" t="s">
        <v>23</v>
      </c>
      <c r="F2723" s="4" t="s">
        <v>11</v>
      </c>
      <c r="G2723" s="4" t="s">
        <v>18</v>
      </c>
      <c r="H2723" s="4" t="s">
        <v>179</v>
      </c>
      <c r="I2723">
        <v>38.979999999999997</v>
      </c>
      <c r="J2723">
        <v>3</v>
      </c>
      <c r="K2723">
        <v>-2.44</v>
      </c>
    </row>
    <row r="2724" spans="1:11" x14ac:dyDescent="0.25">
      <c r="A2724" s="1">
        <v>42190</v>
      </c>
      <c r="B2724" s="3">
        <f>YEAR(Table_salesdata[[#This Row],[Order Date]])</f>
        <v>2015</v>
      </c>
      <c r="C2724" s="3">
        <f>MONTH(Table_salesdata[[#This Row],[Order Date]])</f>
        <v>7</v>
      </c>
      <c r="D2724" s="4" t="s">
        <v>480</v>
      </c>
      <c r="E2724" s="4" t="s">
        <v>243</v>
      </c>
      <c r="F2724" s="4" t="s">
        <v>34</v>
      </c>
      <c r="G2724" s="4" t="s">
        <v>47</v>
      </c>
      <c r="H2724" s="4" t="s">
        <v>1749</v>
      </c>
      <c r="I2724">
        <v>4.93</v>
      </c>
      <c r="J2724">
        <v>2</v>
      </c>
      <c r="K2724">
        <v>0.74</v>
      </c>
    </row>
    <row r="2725" spans="1:11" x14ac:dyDescent="0.25">
      <c r="A2725" s="1">
        <v>42190</v>
      </c>
      <c r="B2725" s="3">
        <f>YEAR(Table_salesdata[[#This Row],[Order Date]])</f>
        <v>2015</v>
      </c>
      <c r="C2725" s="3">
        <f>MONTH(Table_salesdata[[#This Row],[Order Date]])</f>
        <v>7</v>
      </c>
      <c r="D2725" s="4" t="s">
        <v>480</v>
      </c>
      <c r="E2725" s="4" t="s">
        <v>243</v>
      </c>
      <c r="F2725" s="4" t="s">
        <v>11</v>
      </c>
      <c r="G2725" s="4" t="s">
        <v>16</v>
      </c>
      <c r="H2725" s="4" t="s">
        <v>17</v>
      </c>
      <c r="I2725">
        <v>11.78</v>
      </c>
      <c r="J2725">
        <v>3</v>
      </c>
      <c r="K2725">
        <v>4.2699999999999996</v>
      </c>
    </row>
    <row r="2726" spans="1:11" x14ac:dyDescent="0.25">
      <c r="A2726" s="1">
        <v>42191</v>
      </c>
      <c r="B2726" s="3">
        <f>YEAR(Table_salesdata[[#This Row],[Order Date]])</f>
        <v>2015</v>
      </c>
      <c r="C2726" s="3">
        <f>MONTH(Table_salesdata[[#This Row],[Order Date]])</f>
        <v>7</v>
      </c>
      <c r="D2726" s="4" t="s">
        <v>2099</v>
      </c>
      <c r="E2726" s="4" t="s">
        <v>149</v>
      </c>
      <c r="F2726" s="4" t="s">
        <v>34</v>
      </c>
      <c r="G2726" s="4" t="s">
        <v>47</v>
      </c>
      <c r="H2726" s="4" t="s">
        <v>553</v>
      </c>
      <c r="I2726">
        <v>13.96</v>
      </c>
      <c r="J2726">
        <v>2</v>
      </c>
      <c r="K2726">
        <v>6.7</v>
      </c>
    </row>
    <row r="2727" spans="1:11" x14ac:dyDescent="0.25">
      <c r="A2727" s="1">
        <v>42191</v>
      </c>
      <c r="B2727" s="3">
        <f>YEAR(Table_salesdata[[#This Row],[Order Date]])</f>
        <v>2015</v>
      </c>
      <c r="C2727" s="3">
        <f>MONTH(Table_salesdata[[#This Row],[Order Date]])</f>
        <v>7</v>
      </c>
      <c r="D2727" s="4" t="s">
        <v>2099</v>
      </c>
      <c r="E2727" s="4" t="s">
        <v>149</v>
      </c>
      <c r="F2727" s="4" t="s">
        <v>34</v>
      </c>
      <c r="G2727" s="4" t="s">
        <v>47</v>
      </c>
      <c r="H2727" s="4" t="s">
        <v>57</v>
      </c>
      <c r="I2727">
        <v>155.82</v>
      </c>
      <c r="J2727">
        <v>3</v>
      </c>
      <c r="K2727">
        <v>63.89</v>
      </c>
    </row>
    <row r="2728" spans="1:11" x14ac:dyDescent="0.25">
      <c r="A2728" s="1">
        <v>42191</v>
      </c>
      <c r="B2728" s="3">
        <f>YEAR(Table_salesdata[[#This Row],[Order Date]])</f>
        <v>2015</v>
      </c>
      <c r="C2728" s="3">
        <f>MONTH(Table_salesdata[[#This Row],[Order Date]])</f>
        <v>7</v>
      </c>
      <c r="D2728" s="4" t="s">
        <v>2099</v>
      </c>
      <c r="E2728" s="4" t="s">
        <v>149</v>
      </c>
      <c r="F2728" s="4" t="s">
        <v>39</v>
      </c>
      <c r="G2728" s="4" t="s">
        <v>40</v>
      </c>
      <c r="H2728" s="4" t="s">
        <v>1598</v>
      </c>
      <c r="I2728">
        <v>124.95</v>
      </c>
      <c r="J2728">
        <v>5</v>
      </c>
      <c r="K2728">
        <v>2.5</v>
      </c>
    </row>
    <row r="2729" spans="1:11" x14ac:dyDescent="0.25">
      <c r="A2729" s="1">
        <v>42191</v>
      </c>
      <c r="B2729" s="3">
        <f>YEAR(Table_salesdata[[#This Row],[Order Date]])</f>
        <v>2015</v>
      </c>
      <c r="C2729" s="3">
        <f>MONTH(Table_salesdata[[#This Row],[Order Date]])</f>
        <v>7</v>
      </c>
      <c r="D2729" s="4" t="s">
        <v>2099</v>
      </c>
      <c r="E2729" s="4" t="s">
        <v>149</v>
      </c>
      <c r="F2729" s="4" t="s">
        <v>11</v>
      </c>
      <c r="G2729" s="4" t="s">
        <v>18</v>
      </c>
      <c r="H2729" s="4" t="s">
        <v>2100</v>
      </c>
      <c r="I2729">
        <v>601.65</v>
      </c>
      <c r="J2729">
        <v>5</v>
      </c>
      <c r="K2729">
        <v>156.43</v>
      </c>
    </row>
    <row r="2730" spans="1:11" x14ac:dyDescent="0.25">
      <c r="A2730" s="1">
        <v>42191</v>
      </c>
      <c r="B2730" s="3">
        <f>YEAR(Table_salesdata[[#This Row],[Order Date]])</f>
        <v>2015</v>
      </c>
      <c r="C2730" s="3">
        <f>MONTH(Table_salesdata[[#This Row],[Order Date]])</f>
        <v>7</v>
      </c>
      <c r="D2730" s="4" t="s">
        <v>1155</v>
      </c>
      <c r="E2730" s="4" t="s">
        <v>426</v>
      </c>
      <c r="F2730" s="4" t="s">
        <v>34</v>
      </c>
      <c r="G2730" s="4" t="s">
        <v>74</v>
      </c>
      <c r="H2730" s="4" t="s">
        <v>2101</v>
      </c>
      <c r="I2730">
        <v>301.95999999999998</v>
      </c>
      <c r="J2730">
        <v>2</v>
      </c>
      <c r="K2730">
        <v>60.39</v>
      </c>
    </row>
    <row r="2731" spans="1:11" x14ac:dyDescent="0.25">
      <c r="A2731" s="1">
        <v>42191</v>
      </c>
      <c r="B2731" s="3">
        <f>YEAR(Table_salesdata[[#This Row],[Order Date]])</f>
        <v>2015</v>
      </c>
      <c r="C2731" s="3">
        <f>MONTH(Table_salesdata[[#This Row],[Order Date]])</f>
        <v>7</v>
      </c>
      <c r="D2731" s="4" t="s">
        <v>1874</v>
      </c>
      <c r="E2731" s="4" t="s">
        <v>27</v>
      </c>
      <c r="F2731" s="4" t="s">
        <v>34</v>
      </c>
      <c r="G2731" s="4" t="s">
        <v>35</v>
      </c>
      <c r="H2731" s="4" t="s">
        <v>1981</v>
      </c>
      <c r="I2731">
        <v>170.35</v>
      </c>
      <c r="J2731">
        <v>3</v>
      </c>
      <c r="K2731">
        <v>-17.04</v>
      </c>
    </row>
    <row r="2732" spans="1:11" x14ac:dyDescent="0.25">
      <c r="A2732" s="1">
        <v>42191</v>
      </c>
      <c r="B2732" s="3">
        <f>YEAR(Table_salesdata[[#This Row],[Order Date]])</f>
        <v>2015</v>
      </c>
      <c r="C2732" s="3">
        <f>MONTH(Table_salesdata[[#This Row],[Order Date]])</f>
        <v>7</v>
      </c>
      <c r="D2732" s="4" t="s">
        <v>938</v>
      </c>
      <c r="E2732" s="4" t="s">
        <v>177</v>
      </c>
      <c r="F2732" s="4" t="s">
        <v>11</v>
      </c>
      <c r="G2732" s="4" t="s">
        <v>24</v>
      </c>
      <c r="H2732" s="4" t="s">
        <v>320</v>
      </c>
      <c r="I2732">
        <v>11.12</v>
      </c>
      <c r="J2732">
        <v>4</v>
      </c>
      <c r="K2732">
        <v>2.89</v>
      </c>
    </row>
    <row r="2733" spans="1:11" x14ac:dyDescent="0.25">
      <c r="A2733" s="1">
        <v>42193</v>
      </c>
      <c r="B2733" s="3">
        <f>YEAR(Table_salesdata[[#This Row],[Order Date]])</f>
        <v>2015</v>
      </c>
      <c r="C2733" s="3">
        <f>MONTH(Table_salesdata[[#This Row],[Order Date]])</f>
        <v>7</v>
      </c>
      <c r="D2733" s="4" t="s">
        <v>1276</v>
      </c>
      <c r="E2733" s="4" t="s">
        <v>10</v>
      </c>
      <c r="F2733" s="4" t="s">
        <v>11</v>
      </c>
      <c r="G2733" s="4" t="s">
        <v>12</v>
      </c>
      <c r="H2733" s="4" t="s">
        <v>430</v>
      </c>
      <c r="I2733">
        <v>21.12</v>
      </c>
      <c r="J2733">
        <v>5</v>
      </c>
      <c r="K2733">
        <v>6.6</v>
      </c>
    </row>
    <row r="2734" spans="1:11" x14ac:dyDescent="0.25">
      <c r="A2734" s="1">
        <v>42194</v>
      </c>
      <c r="B2734" s="3">
        <f>YEAR(Table_salesdata[[#This Row],[Order Date]])</f>
        <v>2015</v>
      </c>
      <c r="C2734" s="3">
        <f>MONTH(Table_salesdata[[#This Row],[Order Date]])</f>
        <v>7</v>
      </c>
      <c r="D2734" s="4" t="s">
        <v>1841</v>
      </c>
      <c r="E2734" s="4" t="s">
        <v>426</v>
      </c>
      <c r="F2734" s="4" t="s">
        <v>11</v>
      </c>
      <c r="G2734" s="4" t="s">
        <v>12</v>
      </c>
      <c r="H2734" s="4" t="s">
        <v>1635</v>
      </c>
      <c r="I2734">
        <v>6.58</v>
      </c>
      <c r="J2734">
        <v>2</v>
      </c>
      <c r="K2734">
        <v>3.03</v>
      </c>
    </row>
    <row r="2735" spans="1:11" x14ac:dyDescent="0.25">
      <c r="A2735" s="1">
        <v>42194</v>
      </c>
      <c r="B2735" s="3">
        <f>YEAR(Table_salesdata[[#This Row],[Order Date]])</f>
        <v>2015</v>
      </c>
      <c r="C2735" s="3">
        <f>MONTH(Table_salesdata[[#This Row],[Order Date]])</f>
        <v>7</v>
      </c>
      <c r="D2735" s="4" t="s">
        <v>1841</v>
      </c>
      <c r="E2735" s="4" t="s">
        <v>426</v>
      </c>
      <c r="F2735" s="4" t="s">
        <v>11</v>
      </c>
      <c r="G2735" s="4" t="s">
        <v>20</v>
      </c>
      <c r="H2735" s="4" t="s">
        <v>355</v>
      </c>
      <c r="I2735">
        <v>122.94</v>
      </c>
      <c r="J2735">
        <v>3</v>
      </c>
      <c r="K2735">
        <v>59.01</v>
      </c>
    </row>
    <row r="2736" spans="1:11" x14ac:dyDescent="0.25">
      <c r="A2736" s="1">
        <v>42194</v>
      </c>
      <c r="B2736" s="3">
        <f>YEAR(Table_salesdata[[#This Row],[Order Date]])</f>
        <v>2015</v>
      </c>
      <c r="C2736" s="3">
        <f>MONTH(Table_salesdata[[#This Row],[Order Date]])</f>
        <v>7</v>
      </c>
      <c r="D2736" s="4" t="s">
        <v>612</v>
      </c>
      <c r="E2736" s="4" t="s">
        <v>120</v>
      </c>
      <c r="F2736" s="4" t="s">
        <v>11</v>
      </c>
      <c r="G2736" s="4" t="s">
        <v>24</v>
      </c>
      <c r="H2736" s="4" t="s">
        <v>529</v>
      </c>
      <c r="I2736">
        <v>5.16</v>
      </c>
      <c r="J2736">
        <v>3</v>
      </c>
      <c r="K2736">
        <v>0.84</v>
      </c>
    </row>
    <row r="2737" spans="1:11" x14ac:dyDescent="0.25">
      <c r="A2737" s="1">
        <v>42194</v>
      </c>
      <c r="B2737" s="3">
        <f>YEAR(Table_salesdata[[#This Row],[Order Date]])</f>
        <v>2015</v>
      </c>
      <c r="C2737" s="3">
        <f>MONTH(Table_salesdata[[#This Row],[Order Date]])</f>
        <v>7</v>
      </c>
      <c r="D2737" s="4" t="s">
        <v>1680</v>
      </c>
      <c r="E2737" s="4" t="s">
        <v>521</v>
      </c>
      <c r="F2737" s="4" t="s">
        <v>11</v>
      </c>
      <c r="G2737" s="4" t="s">
        <v>43</v>
      </c>
      <c r="H2737" s="4" t="s">
        <v>1479</v>
      </c>
      <c r="I2737">
        <v>15.8</v>
      </c>
      <c r="J2737">
        <v>4</v>
      </c>
      <c r="K2737">
        <v>5.0599999999999996</v>
      </c>
    </row>
    <row r="2738" spans="1:11" x14ac:dyDescent="0.25">
      <c r="A2738" s="1">
        <v>42194</v>
      </c>
      <c r="B2738" s="3">
        <f>YEAR(Table_salesdata[[#This Row],[Order Date]])</f>
        <v>2015</v>
      </c>
      <c r="C2738" s="3">
        <f>MONTH(Table_salesdata[[#This Row],[Order Date]])</f>
        <v>7</v>
      </c>
      <c r="D2738" s="4" t="s">
        <v>1680</v>
      </c>
      <c r="E2738" s="4" t="s">
        <v>521</v>
      </c>
      <c r="F2738" s="4" t="s">
        <v>39</v>
      </c>
      <c r="G2738" s="4" t="s">
        <v>298</v>
      </c>
      <c r="H2738" s="4" t="s">
        <v>2102</v>
      </c>
      <c r="I2738">
        <v>464.97</v>
      </c>
      <c r="J2738">
        <v>3</v>
      </c>
      <c r="K2738">
        <v>209.24</v>
      </c>
    </row>
    <row r="2739" spans="1:11" x14ac:dyDescent="0.25">
      <c r="A2739" s="1">
        <v>42194</v>
      </c>
      <c r="B2739" s="3">
        <f>YEAR(Table_salesdata[[#This Row],[Order Date]])</f>
        <v>2015</v>
      </c>
      <c r="C2739" s="3">
        <f>MONTH(Table_salesdata[[#This Row],[Order Date]])</f>
        <v>7</v>
      </c>
      <c r="D2739" s="4" t="s">
        <v>1680</v>
      </c>
      <c r="E2739" s="4" t="s">
        <v>521</v>
      </c>
      <c r="F2739" s="4" t="s">
        <v>34</v>
      </c>
      <c r="G2739" s="4" t="s">
        <v>47</v>
      </c>
      <c r="H2739" s="4" t="s">
        <v>112</v>
      </c>
      <c r="I2739">
        <v>181.96</v>
      </c>
      <c r="J2739">
        <v>2</v>
      </c>
      <c r="K2739">
        <v>20.02</v>
      </c>
    </row>
    <row r="2740" spans="1:11" x14ac:dyDescent="0.25">
      <c r="A2740" s="1">
        <v>42194</v>
      </c>
      <c r="B2740" s="3">
        <f>YEAR(Table_salesdata[[#This Row],[Order Date]])</f>
        <v>2015</v>
      </c>
      <c r="C2740" s="3">
        <f>MONTH(Table_salesdata[[#This Row],[Order Date]])</f>
        <v>7</v>
      </c>
      <c r="D2740" s="4" t="s">
        <v>1680</v>
      </c>
      <c r="E2740" s="4" t="s">
        <v>521</v>
      </c>
      <c r="F2740" s="4" t="s">
        <v>11</v>
      </c>
      <c r="G2740" s="4" t="s">
        <v>16</v>
      </c>
      <c r="H2740" s="4" t="s">
        <v>2103</v>
      </c>
      <c r="I2740">
        <v>12.39</v>
      </c>
      <c r="J2740">
        <v>3</v>
      </c>
      <c r="K2740">
        <v>5.7</v>
      </c>
    </row>
    <row r="2741" spans="1:11" x14ac:dyDescent="0.25">
      <c r="A2741" s="1">
        <v>42194</v>
      </c>
      <c r="B2741" s="3">
        <f>YEAR(Table_salesdata[[#This Row],[Order Date]])</f>
        <v>2015</v>
      </c>
      <c r="C2741" s="3">
        <f>MONTH(Table_salesdata[[#This Row],[Order Date]])</f>
        <v>7</v>
      </c>
      <c r="D2741" s="4" t="s">
        <v>1680</v>
      </c>
      <c r="E2741" s="4" t="s">
        <v>521</v>
      </c>
      <c r="F2741" s="4" t="s">
        <v>11</v>
      </c>
      <c r="G2741" s="4" t="s">
        <v>20</v>
      </c>
      <c r="H2741" s="4" t="s">
        <v>1087</v>
      </c>
      <c r="I2741">
        <v>84.09</v>
      </c>
      <c r="J2741">
        <v>3</v>
      </c>
      <c r="K2741">
        <v>42.05</v>
      </c>
    </row>
    <row r="2742" spans="1:11" x14ac:dyDescent="0.25">
      <c r="A2742" s="1">
        <v>42194</v>
      </c>
      <c r="B2742" s="3">
        <f>YEAR(Table_salesdata[[#This Row],[Order Date]])</f>
        <v>2015</v>
      </c>
      <c r="C2742" s="3">
        <f>MONTH(Table_salesdata[[#This Row],[Order Date]])</f>
        <v>7</v>
      </c>
      <c r="D2742" s="4" t="s">
        <v>1680</v>
      </c>
      <c r="E2742" s="4" t="s">
        <v>521</v>
      </c>
      <c r="F2742" s="4" t="s">
        <v>11</v>
      </c>
      <c r="G2742" s="4" t="s">
        <v>24</v>
      </c>
      <c r="H2742" s="4" t="s">
        <v>516</v>
      </c>
      <c r="I2742">
        <v>79.36</v>
      </c>
      <c r="J2742">
        <v>4</v>
      </c>
      <c r="K2742">
        <v>32.54</v>
      </c>
    </row>
    <row r="2743" spans="1:11" x14ac:dyDescent="0.25">
      <c r="A2743" s="1">
        <v>42194</v>
      </c>
      <c r="B2743" s="3">
        <f>YEAR(Table_salesdata[[#This Row],[Order Date]])</f>
        <v>2015</v>
      </c>
      <c r="C2743" s="3">
        <f>MONTH(Table_salesdata[[#This Row],[Order Date]])</f>
        <v>7</v>
      </c>
      <c r="D2743" s="4" t="s">
        <v>1680</v>
      </c>
      <c r="E2743" s="4" t="s">
        <v>521</v>
      </c>
      <c r="F2743" s="4" t="s">
        <v>11</v>
      </c>
      <c r="G2743" s="4" t="s">
        <v>20</v>
      </c>
      <c r="H2743" s="4" t="s">
        <v>1503</v>
      </c>
      <c r="I2743">
        <v>153.36000000000001</v>
      </c>
      <c r="J2743">
        <v>9</v>
      </c>
      <c r="K2743">
        <v>70.55</v>
      </c>
    </row>
    <row r="2744" spans="1:11" x14ac:dyDescent="0.25">
      <c r="A2744" s="1">
        <v>42194</v>
      </c>
      <c r="B2744" s="3">
        <f>YEAR(Table_salesdata[[#This Row],[Order Date]])</f>
        <v>2015</v>
      </c>
      <c r="C2744" s="3">
        <f>MONTH(Table_salesdata[[#This Row],[Order Date]])</f>
        <v>7</v>
      </c>
      <c r="D2744" s="4" t="s">
        <v>1680</v>
      </c>
      <c r="E2744" s="4" t="s">
        <v>521</v>
      </c>
      <c r="F2744" s="4" t="s">
        <v>11</v>
      </c>
      <c r="G2744" s="4" t="s">
        <v>20</v>
      </c>
      <c r="H2744" s="4" t="s">
        <v>1592</v>
      </c>
      <c r="I2744">
        <v>43.68</v>
      </c>
      <c r="J2744">
        <v>6</v>
      </c>
      <c r="K2744">
        <v>21.4</v>
      </c>
    </row>
    <row r="2745" spans="1:11" x14ac:dyDescent="0.25">
      <c r="A2745" s="1">
        <v>42194</v>
      </c>
      <c r="B2745" s="3">
        <f>YEAR(Table_salesdata[[#This Row],[Order Date]])</f>
        <v>2015</v>
      </c>
      <c r="C2745" s="3">
        <f>MONTH(Table_salesdata[[#This Row],[Order Date]])</f>
        <v>7</v>
      </c>
      <c r="D2745" s="4" t="s">
        <v>1680</v>
      </c>
      <c r="E2745" s="4" t="s">
        <v>521</v>
      </c>
      <c r="F2745" s="4" t="s">
        <v>11</v>
      </c>
      <c r="G2745" s="4" t="s">
        <v>18</v>
      </c>
      <c r="H2745" s="4" t="s">
        <v>1301</v>
      </c>
      <c r="I2745">
        <v>98.21</v>
      </c>
      <c r="J2745">
        <v>7</v>
      </c>
      <c r="K2745">
        <v>28.48</v>
      </c>
    </row>
    <row r="2746" spans="1:11" x14ac:dyDescent="0.25">
      <c r="A2746" s="1">
        <v>42194</v>
      </c>
      <c r="B2746" s="3">
        <f>YEAR(Table_salesdata[[#This Row],[Order Date]])</f>
        <v>2015</v>
      </c>
      <c r="C2746" s="3">
        <f>MONTH(Table_salesdata[[#This Row],[Order Date]])</f>
        <v>7</v>
      </c>
      <c r="D2746" s="4" t="s">
        <v>1698</v>
      </c>
      <c r="E2746" s="4" t="s">
        <v>23</v>
      </c>
      <c r="F2746" s="4" t="s">
        <v>39</v>
      </c>
      <c r="G2746" s="4" t="s">
        <v>40</v>
      </c>
      <c r="H2746" s="4" t="s">
        <v>1318</v>
      </c>
      <c r="I2746">
        <v>269.98</v>
      </c>
      <c r="J2746">
        <v>3</v>
      </c>
      <c r="K2746">
        <v>40.5</v>
      </c>
    </row>
    <row r="2747" spans="1:11" x14ac:dyDescent="0.25">
      <c r="A2747" s="1">
        <v>42194</v>
      </c>
      <c r="B2747" s="3">
        <f>YEAR(Table_salesdata[[#This Row],[Order Date]])</f>
        <v>2015</v>
      </c>
      <c r="C2747" s="3">
        <f>MONTH(Table_salesdata[[#This Row],[Order Date]])</f>
        <v>7</v>
      </c>
      <c r="D2747" s="4" t="s">
        <v>509</v>
      </c>
      <c r="E2747" s="4" t="s">
        <v>10</v>
      </c>
      <c r="F2747" s="4" t="s">
        <v>11</v>
      </c>
      <c r="G2747" s="4" t="s">
        <v>92</v>
      </c>
      <c r="H2747" s="4" t="s">
        <v>2104</v>
      </c>
      <c r="I2747">
        <v>48.63</v>
      </c>
      <c r="J2747">
        <v>2</v>
      </c>
      <c r="K2747">
        <v>-121.58</v>
      </c>
    </row>
    <row r="2748" spans="1:11" x14ac:dyDescent="0.25">
      <c r="A2748" s="1">
        <v>42195</v>
      </c>
      <c r="B2748" s="3">
        <f>YEAR(Table_salesdata[[#This Row],[Order Date]])</f>
        <v>2015</v>
      </c>
      <c r="C2748" s="3">
        <f>MONTH(Table_salesdata[[#This Row],[Order Date]])</f>
        <v>7</v>
      </c>
      <c r="D2748" s="4" t="s">
        <v>881</v>
      </c>
      <c r="E2748" s="4" t="s">
        <v>95</v>
      </c>
      <c r="F2748" s="4" t="s">
        <v>11</v>
      </c>
      <c r="G2748" s="4" t="s">
        <v>20</v>
      </c>
      <c r="H2748" s="4" t="s">
        <v>1461</v>
      </c>
      <c r="I2748">
        <v>3.37</v>
      </c>
      <c r="J2748">
        <v>3</v>
      </c>
      <c r="K2748">
        <v>-2.2400000000000002</v>
      </c>
    </row>
    <row r="2749" spans="1:11" x14ac:dyDescent="0.25">
      <c r="A2749" s="1">
        <v>42195</v>
      </c>
      <c r="B2749" s="3">
        <f>YEAR(Table_salesdata[[#This Row],[Order Date]])</f>
        <v>2015</v>
      </c>
      <c r="C2749" s="3">
        <f>MONTH(Table_salesdata[[#This Row],[Order Date]])</f>
        <v>7</v>
      </c>
      <c r="D2749" s="4" t="s">
        <v>151</v>
      </c>
      <c r="E2749" s="4" t="s">
        <v>27</v>
      </c>
      <c r="F2749" s="4" t="s">
        <v>11</v>
      </c>
      <c r="G2749" s="4" t="s">
        <v>20</v>
      </c>
      <c r="H2749" s="4" t="s">
        <v>462</v>
      </c>
      <c r="I2749">
        <v>39.92</v>
      </c>
      <c r="J2749">
        <v>2</v>
      </c>
      <c r="K2749">
        <v>12.97</v>
      </c>
    </row>
    <row r="2750" spans="1:11" x14ac:dyDescent="0.25">
      <c r="A2750" s="1">
        <v>42196</v>
      </c>
      <c r="B2750" s="3">
        <f>YEAR(Table_salesdata[[#This Row],[Order Date]])</f>
        <v>2015</v>
      </c>
      <c r="C2750" s="3">
        <f>MONTH(Table_salesdata[[#This Row],[Order Date]])</f>
        <v>7</v>
      </c>
      <c r="D2750" s="4" t="s">
        <v>1799</v>
      </c>
      <c r="E2750" s="4" t="s">
        <v>23</v>
      </c>
      <c r="F2750" s="4" t="s">
        <v>34</v>
      </c>
      <c r="G2750" s="4" t="s">
        <v>47</v>
      </c>
      <c r="H2750" s="4" t="s">
        <v>2105</v>
      </c>
      <c r="I2750">
        <v>289.8</v>
      </c>
      <c r="J2750">
        <v>7</v>
      </c>
      <c r="K2750">
        <v>36.229999999999997</v>
      </c>
    </row>
    <row r="2751" spans="1:11" x14ac:dyDescent="0.25">
      <c r="A2751" s="1">
        <v>42196</v>
      </c>
      <c r="B2751" s="3">
        <f>YEAR(Table_salesdata[[#This Row],[Order Date]])</f>
        <v>2015</v>
      </c>
      <c r="C2751" s="3">
        <f>MONTH(Table_salesdata[[#This Row],[Order Date]])</f>
        <v>7</v>
      </c>
      <c r="D2751" s="4" t="s">
        <v>1799</v>
      </c>
      <c r="E2751" s="4" t="s">
        <v>23</v>
      </c>
      <c r="F2751" s="4" t="s">
        <v>11</v>
      </c>
      <c r="G2751" s="4" t="s">
        <v>20</v>
      </c>
      <c r="H2751" s="4" t="s">
        <v>1264</v>
      </c>
      <c r="I2751">
        <v>2.5</v>
      </c>
      <c r="J2751">
        <v>3</v>
      </c>
      <c r="K2751">
        <v>-2</v>
      </c>
    </row>
    <row r="2752" spans="1:11" x14ac:dyDescent="0.25">
      <c r="A2752" s="1">
        <v>42196</v>
      </c>
      <c r="B2752" s="3">
        <f>YEAR(Table_salesdata[[#This Row],[Order Date]])</f>
        <v>2015</v>
      </c>
      <c r="C2752" s="3">
        <f>MONTH(Table_salesdata[[#This Row],[Order Date]])</f>
        <v>7</v>
      </c>
      <c r="D2752" s="4" t="s">
        <v>1799</v>
      </c>
      <c r="E2752" s="4" t="s">
        <v>23</v>
      </c>
      <c r="F2752" s="4" t="s">
        <v>11</v>
      </c>
      <c r="G2752" s="4" t="s">
        <v>20</v>
      </c>
      <c r="H2752" s="4" t="s">
        <v>1630</v>
      </c>
      <c r="I2752">
        <v>6.48</v>
      </c>
      <c r="J2752">
        <v>4</v>
      </c>
      <c r="K2752">
        <v>-4.75</v>
      </c>
    </row>
    <row r="2753" spans="1:11" x14ac:dyDescent="0.25">
      <c r="A2753" s="1">
        <v>42196</v>
      </c>
      <c r="B2753" s="3">
        <f>YEAR(Table_salesdata[[#This Row],[Order Date]])</f>
        <v>2015</v>
      </c>
      <c r="C2753" s="3">
        <f>MONTH(Table_salesdata[[#This Row],[Order Date]])</f>
        <v>7</v>
      </c>
      <c r="D2753" s="4" t="s">
        <v>1799</v>
      </c>
      <c r="E2753" s="4" t="s">
        <v>23</v>
      </c>
      <c r="F2753" s="4" t="s">
        <v>34</v>
      </c>
      <c r="G2753" s="4" t="s">
        <v>35</v>
      </c>
      <c r="H2753" s="4" t="s">
        <v>1103</v>
      </c>
      <c r="I2753">
        <v>341.49</v>
      </c>
      <c r="J2753">
        <v>8</v>
      </c>
      <c r="K2753">
        <v>-73.180000000000007</v>
      </c>
    </row>
    <row r="2754" spans="1:11" x14ac:dyDescent="0.25">
      <c r="A2754" s="1">
        <v>42196</v>
      </c>
      <c r="B2754" s="3">
        <f>YEAR(Table_salesdata[[#This Row],[Order Date]])</f>
        <v>2015</v>
      </c>
      <c r="C2754" s="3">
        <f>MONTH(Table_salesdata[[#This Row],[Order Date]])</f>
        <v>7</v>
      </c>
      <c r="D2754" s="4" t="s">
        <v>1799</v>
      </c>
      <c r="E2754" s="4" t="s">
        <v>23</v>
      </c>
      <c r="F2754" s="4" t="s">
        <v>11</v>
      </c>
      <c r="G2754" s="4" t="s">
        <v>24</v>
      </c>
      <c r="H2754" s="4" t="s">
        <v>320</v>
      </c>
      <c r="I2754">
        <v>11.12</v>
      </c>
      <c r="J2754">
        <v>5</v>
      </c>
      <c r="K2754">
        <v>0.83</v>
      </c>
    </row>
    <row r="2755" spans="1:11" x14ac:dyDescent="0.25">
      <c r="A2755" s="1">
        <v>42196</v>
      </c>
      <c r="B2755" s="3">
        <f>YEAR(Table_salesdata[[#This Row],[Order Date]])</f>
        <v>2015</v>
      </c>
      <c r="C2755" s="3">
        <f>MONTH(Table_salesdata[[#This Row],[Order Date]])</f>
        <v>7</v>
      </c>
      <c r="D2755" s="4" t="s">
        <v>1799</v>
      </c>
      <c r="E2755" s="4" t="s">
        <v>23</v>
      </c>
      <c r="F2755" s="4" t="s">
        <v>34</v>
      </c>
      <c r="G2755" s="4" t="s">
        <v>47</v>
      </c>
      <c r="H2755" s="4" t="s">
        <v>1511</v>
      </c>
      <c r="I2755">
        <v>25.34</v>
      </c>
      <c r="J2755">
        <v>6</v>
      </c>
      <c r="K2755">
        <v>3.48</v>
      </c>
    </row>
    <row r="2756" spans="1:11" x14ac:dyDescent="0.25">
      <c r="A2756" s="1">
        <v>42196</v>
      </c>
      <c r="B2756" s="3">
        <f>YEAR(Table_salesdata[[#This Row],[Order Date]])</f>
        <v>2015</v>
      </c>
      <c r="C2756" s="3">
        <f>MONTH(Table_salesdata[[#This Row],[Order Date]])</f>
        <v>7</v>
      </c>
      <c r="D2756" s="4" t="s">
        <v>231</v>
      </c>
      <c r="E2756" s="4" t="s">
        <v>164</v>
      </c>
      <c r="F2756" s="4" t="s">
        <v>11</v>
      </c>
      <c r="G2756" s="4" t="s">
        <v>12</v>
      </c>
      <c r="H2756" s="4" t="s">
        <v>2106</v>
      </c>
      <c r="I2756">
        <v>29.97</v>
      </c>
      <c r="J2756">
        <v>3</v>
      </c>
      <c r="K2756">
        <v>13.49</v>
      </c>
    </row>
    <row r="2757" spans="1:11" x14ac:dyDescent="0.25">
      <c r="A2757" s="1">
        <v>42196</v>
      </c>
      <c r="B2757" s="3">
        <f>YEAR(Table_salesdata[[#This Row],[Order Date]])</f>
        <v>2015</v>
      </c>
      <c r="C2757" s="3">
        <f>MONTH(Table_salesdata[[#This Row],[Order Date]])</f>
        <v>7</v>
      </c>
      <c r="D2757" s="4" t="s">
        <v>231</v>
      </c>
      <c r="E2757" s="4" t="s">
        <v>164</v>
      </c>
      <c r="F2757" s="4" t="s">
        <v>11</v>
      </c>
      <c r="G2757" s="4" t="s">
        <v>20</v>
      </c>
      <c r="H2757" s="4" t="s">
        <v>355</v>
      </c>
      <c r="I2757">
        <v>98.35</v>
      </c>
      <c r="J2757">
        <v>3</v>
      </c>
      <c r="K2757">
        <v>34.42</v>
      </c>
    </row>
    <row r="2758" spans="1:11" x14ac:dyDescent="0.25">
      <c r="A2758" s="1">
        <v>42196</v>
      </c>
      <c r="B2758" s="3">
        <f>YEAR(Table_salesdata[[#This Row],[Order Date]])</f>
        <v>2015</v>
      </c>
      <c r="C2758" s="3">
        <f>MONTH(Table_salesdata[[#This Row],[Order Date]])</f>
        <v>7</v>
      </c>
      <c r="D2758" s="4" t="s">
        <v>1485</v>
      </c>
      <c r="E2758" s="4" t="s">
        <v>59</v>
      </c>
      <c r="F2758" s="4" t="s">
        <v>34</v>
      </c>
      <c r="G2758" s="4" t="s">
        <v>145</v>
      </c>
      <c r="H2758" s="4" t="s">
        <v>802</v>
      </c>
      <c r="I2758">
        <v>199.84</v>
      </c>
      <c r="J2758">
        <v>4</v>
      </c>
      <c r="K2758">
        <v>-37.11</v>
      </c>
    </row>
    <row r="2759" spans="1:11" x14ac:dyDescent="0.25">
      <c r="A2759" s="1">
        <v>42196</v>
      </c>
      <c r="B2759" s="3">
        <f>YEAR(Table_salesdata[[#This Row],[Order Date]])</f>
        <v>2015</v>
      </c>
      <c r="C2759" s="3">
        <f>MONTH(Table_salesdata[[#This Row],[Order Date]])</f>
        <v>7</v>
      </c>
      <c r="D2759" s="4" t="s">
        <v>1485</v>
      </c>
      <c r="E2759" s="4" t="s">
        <v>59</v>
      </c>
      <c r="F2759" s="4" t="s">
        <v>39</v>
      </c>
      <c r="G2759" s="4" t="s">
        <v>40</v>
      </c>
      <c r="H2759" s="4" t="s">
        <v>638</v>
      </c>
      <c r="I2759">
        <v>716</v>
      </c>
      <c r="J2759">
        <v>2</v>
      </c>
      <c r="K2759">
        <v>193.32</v>
      </c>
    </row>
    <row r="2760" spans="1:11" x14ac:dyDescent="0.25">
      <c r="A2760" s="1">
        <v>42196</v>
      </c>
      <c r="B2760" s="3">
        <f>YEAR(Table_salesdata[[#This Row],[Order Date]])</f>
        <v>2015</v>
      </c>
      <c r="C2760" s="3">
        <f>MONTH(Table_salesdata[[#This Row],[Order Date]])</f>
        <v>7</v>
      </c>
      <c r="D2760" s="4" t="s">
        <v>1485</v>
      </c>
      <c r="E2760" s="4" t="s">
        <v>59</v>
      </c>
      <c r="F2760" s="4" t="s">
        <v>11</v>
      </c>
      <c r="G2760" s="4" t="s">
        <v>20</v>
      </c>
      <c r="H2760" s="4" t="s">
        <v>2107</v>
      </c>
      <c r="I2760">
        <v>221.06</v>
      </c>
      <c r="J2760">
        <v>7</v>
      </c>
      <c r="K2760">
        <v>103.9</v>
      </c>
    </row>
    <row r="2761" spans="1:11" x14ac:dyDescent="0.25">
      <c r="A2761" s="1">
        <v>42197</v>
      </c>
      <c r="B2761" s="3">
        <f>YEAR(Table_salesdata[[#This Row],[Order Date]])</f>
        <v>2015</v>
      </c>
      <c r="C2761" s="3">
        <f>MONTH(Table_salesdata[[#This Row],[Order Date]])</f>
        <v>7</v>
      </c>
      <c r="D2761" s="4" t="s">
        <v>1710</v>
      </c>
      <c r="E2761" s="4" t="s">
        <v>15</v>
      </c>
      <c r="F2761" s="4" t="s">
        <v>34</v>
      </c>
      <c r="G2761" s="4" t="s">
        <v>35</v>
      </c>
      <c r="H2761" s="4" t="s">
        <v>263</v>
      </c>
      <c r="I2761">
        <v>383.61</v>
      </c>
      <c r="J2761">
        <v>9</v>
      </c>
      <c r="K2761">
        <v>-5.48</v>
      </c>
    </row>
    <row r="2762" spans="1:11" x14ac:dyDescent="0.25">
      <c r="A2762" s="1">
        <v>42197</v>
      </c>
      <c r="B2762" s="3">
        <f>YEAR(Table_salesdata[[#This Row],[Order Date]])</f>
        <v>2015</v>
      </c>
      <c r="C2762" s="3">
        <f>MONTH(Table_salesdata[[#This Row],[Order Date]])</f>
        <v>7</v>
      </c>
      <c r="D2762" s="4" t="s">
        <v>1710</v>
      </c>
      <c r="E2762" s="4" t="s">
        <v>15</v>
      </c>
      <c r="F2762" s="4" t="s">
        <v>39</v>
      </c>
      <c r="G2762" s="4" t="s">
        <v>40</v>
      </c>
      <c r="H2762" s="4" t="s">
        <v>730</v>
      </c>
      <c r="I2762">
        <v>148.47999999999999</v>
      </c>
      <c r="J2762">
        <v>2</v>
      </c>
      <c r="K2762">
        <v>16.7</v>
      </c>
    </row>
    <row r="2763" spans="1:11" x14ac:dyDescent="0.25">
      <c r="A2763" s="1">
        <v>42197</v>
      </c>
      <c r="B2763" s="3">
        <f>YEAR(Table_salesdata[[#This Row],[Order Date]])</f>
        <v>2015</v>
      </c>
      <c r="C2763" s="3">
        <f>MONTH(Table_salesdata[[#This Row],[Order Date]])</f>
        <v>7</v>
      </c>
      <c r="D2763" s="4" t="s">
        <v>1710</v>
      </c>
      <c r="E2763" s="4" t="s">
        <v>15</v>
      </c>
      <c r="F2763" s="4" t="s">
        <v>39</v>
      </c>
      <c r="G2763" s="4" t="s">
        <v>40</v>
      </c>
      <c r="H2763" s="4" t="s">
        <v>1279</v>
      </c>
      <c r="I2763">
        <v>537.54</v>
      </c>
      <c r="J2763">
        <v>7</v>
      </c>
      <c r="K2763">
        <v>53.75</v>
      </c>
    </row>
    <row r="2764" spans="1:11" x14ac:dyDescent="0.25">
      <c r="A2764" s="1">
        <v>42197</v>
      </c>
      <c r="B2764" s="3">
        <f>YEAR(Table_salesdata[[#This Row],[Order Date]])</f>
        <v>2015</v>
      </c>
      <c r="C2764" s="3">
        <f>MONTH(Table_salesdata[[#This Row],[Order Date]])</f>
        <v>7</v>
      </c>
      <c r="D2764" s="4" t="s">
        <v>1710</v>
      </c>
      <c r="E2764" s="4" t="s">
        <v>15</v>
      </c>
      <c r="F2764" s="4" t="s">
        <v>11</v>
      </c>
      <c r="G2764" s="4" t="s">
        <v>20</v>
      </c>
      <c r="H2764" s="4" t="s">
        <v>920</v>
      </c>
      <c r="I2764">
        <v>1.93</v>
      </c>
      <c r="J2764">
        <v>2</v>
      </c>
      <c r="K2764">
        <v>-2.99</v>
      </c>
    </row>
    <row r="2765" spans="1:11" x14ac:dyDescent="0.25">
      <c r="A2765" s="1">
        <v>42197</v>
      </c>
      <c r="B2765" s="3">
        <f>YEAR(Table_salesdata[[#This Row],[Order Date]])</f>
        <v>2015</v>
      </c>
      <c r="C2765" s="3">
        <f>MONTH(Table_salesdata[[#This Row],[Order Date]])</f>
        <v>7</v>
      </c>
      <c r="D2765" s="4" t="s">
        <v>1710</v>
      </c>
      <c r="E2765" s="4" t="s">
        <v>15</v>
      </c>
      <c r="F2765" s="4" t="s">
        <v>11</v>
      </c>
      <c r="G2765" s="4" t="s">
        <v>24</v>
      </c>
      <c r="H2765" s="4" t="s">
        <v>979</v>
      </c>
      <c r="I2765">
        <v>6.91</v>
      </c>
      <c r="J2765">
        <v>3</v>
      </c>
      <c r="K2765">
        <v>0.69</v>
      </c>
    </row>
    <row r="2766" spans="1:11" x14ac:dyDescent="0.25">
      <c r="A2766" s="1">
        <v>42197</v>
      </c>
      <c r="B2766" s="3">
        <f>YEAR(Table_salesdata[[#This Row],[Order Date]])</f>
        <v>2015</v>
      </c>
      <c r="C2766" s="3">
        <f>MONTH(Table_salesdata[[#This Row],[Order Date]])</f>
        <v>7</v>
      </c>
      <c r="D2766" s="4" t="s">
        <v>1710</v>
      </c>
      <c r="E2766" s="4" t="s">
        <v>15</v>
      </c>
      <c r="F2766" s="4" t="s">
        <v>34</v>
      </c>
      <c r="G2766" s="4" t="s">
        <v>47</v>
      </c>
      <c r="H2766" s="4" t="s">
        <v>1689</v>
      </c>
      <c r="I2766">
        <v>7.76</v>
      </c>
      <c r="J2766">
        <v>1</v>
      </c>
      <c r="K2766">
        <v>-2.13</v>
      </c>
    </row>
    <row r="2767" spans="1:11" x14ac:dyDescent="0.25">
      <c r="A2767" s="1">
        <v>42197</v>
      </c>
      <c r="B2767" s="3">
        <f>YEAR(Table_salesdata[[#This Row],[Order Date]])</f>
        <v>2015</v>
      </c>
      <c r="C2767" s="3">
        <f>MONTH(Table_salesdata[[#This Row],[Order Date]])</f>
        <v>7</v>
      </c>
      <c r="D2767" s="4" t="s">
        <v>1710</v>
      </c>
      <c r="E2767" s="4" t="s">
        <v>15</v>
      </c>
      <c r="F2767" s="4" t="s">
        <v>39</v>
      </c>
      <c r="G2767" s="4" t="s">
        <v>40</v>
      </c>
      <c r="H2767" s="4" t="s">
        <v>838</v>
      </c>
      <c r="I2767">
        <v>659.17</v>
      </c>
      <c r="J2767">
        <v>4</v>
      </c>
      <c r="K2767">
        <v>49.44</v>
      </c>
    </row>
    <row r="2768" spans="1:11" x14ac:dyDescent="0.25">
      <c r="A2768" s="1">
        <v>42197</v>
      </c>
      <c r="B2768" s="3">
        <f>YEAR(Table_salesdata[[#This Row],[Order Date]])</f>
        <v>2015</v>
      </c>
      <c r="C2768" s="3">
        <f>MONTH(Table_salesdata[[#This Row],[Order Date]])</f>
        <v>7</v>
      </c>
      <c r="D2768" s="4" t="s">
        <v>2108</v>
      </c>
      <c r="E2768" s="4" t="s">
        <v>10</v>
      </c>
      <c r="F2768" s="4" t="s">
        <v>39</v>
      </c>
      <c r="G2768" s="4" t="s">
        <v>40</v>
      </c>
      <c r="H2768" s="4" t="s">
        <v>1279</v>
      </c>
      <c r="I2768">
        <v>307.17</v>
      </c>
      <c r="J2768">
        <v>4</v>
      </c>
      <c r="K2768">
        <v>30.72</v>
      </c>
    </row>
    <row r="2769" spans="1:11" x14ac:dyDescent="0.25">
      <c r="A2769" s="1">
        <v>42198</v>
      </c>
      <c r="B2769" s="3">
        <f>YEAR(Table_salesdata[[#This Row],[Order Date]])</f>
        <v>2015</v>
      </c>
      <c r="C2769" s="3">
        <f>MONTH(Table_salesdata[[#This Row],[Order Date]])</f>
        <v>7</v>
      </c>
      <c r="D2769" s="4" t="s">
        <v>69</v>
      </c>
      <c r="E2769" s="4" t="s">
        <v>149</v>
      </c>
      <c r="F2769" s="4" t="s">
        <v>11</v>
      </c>
      <c r="G2769" s="4" t="s">
        <v>20</v>
      </c>
      <c r="H2769" s="4" t="s">
        <v>220</v>
      </c>
      <c r="I2769">
        <v>11.81</v>
      </c>
      <c r="J2769">
        <v>2</v>
      </c>
      <c r="K2769">
        <v>4.28</v>
      </c>
    </row>
    <row r="2770" spans="1:11" x14ac:dyDescent="0.25">
      <c r="A2770" s="1">
        <v>42198</v>
      </c>
      <c r="B2770" s="3">
        <f>YEAR(Table_salesdata[[#This Row],[Order Date]])</f>
        <v>2015</v>
      </c>
      <c r="C2770" s="3">
        <f>MONTH(Table_salesdata[[#This Row],[Order Date]])</f>
        <v>7</v>
      </c>
      <c r="D2770" s="4" t="s">
        <v>69</v>
      </c>
      <c r="E2770" s="4" t="s">
        <v>149</v>
      </c>
      <c r="F2770" s="4" t="s">
        <v>34</v>
      </c>
      <c r="G2770" s="4" t="s">
        <v>35</v>
      </c>
      <c r="H2770" s="4" t="s">
        <v>1641</v>
      </c>
      <c r="I2770">
        <v>1931.04</v>
      </c>
      <c r="J2770">
        <v>9</v>
      </c>
      <c r="K2770">
        <v>321.83999999999997</v>
      </c>
    </row>
    <row r="2771" spans="1:11" x14ac:dyDescent="0.25">
      <c r="A2771" s="1">
        <v>42198</v>
      </c>
      <c r="B2771" s="3">
        <f>YEAR(Table_salesdata[[#This Row],[Order Date]])</f>
        <v>2015</v>
      </c>
      <c r="C2771" s="3">
        <f>MONTH(Table_salesdata[[#This Row],[Order Date]])</f>
        <v>7</v>
      </c>
      <c r="D2771" s="4" t="s">
        <v>69</v>
      </c>
      <c r="E2771" s="4" t="s">
        <v>149</v>
      </c>
      <c r="F2771" s="4" t="s">
        <v>11</v>
      </c>
      <c r="G2771" s="4" t="s">
        <v>12</v>
      </c>
      <c r="H2771" s="4" t="s">
        <v>615</v>
      </c>
      <c r="I2771">
        <v>9.9600000000000009</v>
      </c>
      <c r="J2771">
        <v>2</v>
      </c>
      <c r="K2771">
        <v>4.68</v>
      </c>
    </row>
    <row r="2772" spans="1:11" x14ac:dyDescent="0.25">
      <c r="A2772" s="1">
        <v>42198</v>
      </c>
      <c r="B2772" s="3">
        <f>YEAR(Table_salesdata[[#This Row],[Order Date]])</f>
        <v>2015</v>
      </c>
      <c r="C2772" s="3">
        <f>MONTH(Table_salesdata[[#This Row],[Order Date]])</f>
        <v>7</v>
      </c>
      <c r="D2772" s="4" t="s">
        <v>1330</v>
      </c>
      <c r="E2772" s="4" t="s">
        <v>10</v>
      </c>
      <c r="F2772" s="4" t="s">
        <v>11</v>
      </c>
      <c r="G2772" s="4" t="s">
        <v>20</v>
      </c>
      <c r="H2772" s="4" t="s">
        <v>748</v>
      </c>
      <c r="I2772">
        <v>41.57</v>
      </c>
      <c r="J2772">
        <v>6</v>
      </c>
      <c r="K2772">
        <v>-66.510000000000005</v>
      </c>
    </row>
    <row r="2773" spans="1:11" x14ac:dyDescent="0.25">
      <c r="A2773" s="1">
        <v>42198</v>
      </c>
      <c r="B2773" s="3">
        <f>YEAR(Table_salesdata[[#This Row],[Order Date]])</f>
        <v>2015</v>
      </c>
      <c r="C2773" s="3">
        <f>MONTH(Table_salesdata[[#This Row],[Order Date]])</f>
        <v>7</v>
      </c>
      <c r="D2773" s="4" t="s">
        <v>171</v>
      </c>
      <c r="E2773" s="4" t="s">
        <v>30</v>
      </c>
      <c r="F2773" s="4" t="s">
        <v>11</v>
      </c>
      <c r="G2773" s="4" t="s">
        <v>12</v>
      </c>
      <c r="H2773" s="4" t="s">
        <v>1131</v>
      </c>
      <c r="I2773">
        <v>38.880000000000003</v>
      </c>
      <c r="J2773">
        <v>6</v>
      </c>
      <c r="K2773">
        <v>18.66</v>
      </c>
    </row>
    <row r="2774" spans="1:11" x14ac:dyDescent="0.25">
      <c r="A2774" s="1">
        <v>42199</v>
      </c>
      <c r="B2774" s="3">
        <f>YEAR(Table_salesdata[[#This Row],[Order Date]])</f>
        <v>2015</v>
      </c>
      <c r="C2774" s="3">
        <f>MONTH(Table_salesdata[[#This Row],[Order Date]])</f>
        <v>7</v>
      </c>
      <c r="D2774" s="4" t="s">
        <v>1903</v>
      </c>
      <c r="E2774" s="4" t="s">
        <v>95</v>
      </c>
      <c r="F2774" s="4" t="s">
        <v>11</v>
      </c>
      <c r="G2774" s="4" t="s">
        <v>18</v>
      </c>
      <c r="H2774" s="4" t="s">
        <v>19</v>
      </c>
      <c r="I2774">
        <v>272.74</v>
      </c>
      <c r="J2774">
        <v>3</v>
      </c>
      <c r="K2774">
        <v>-64.77</v>
      </c>
    </row>
    <row r="2775" spans="1:11" x14ac:dyDescent="0.25">
      <c r="A2775" s="1">
        <v>42199</v>
      </c>
      <c r="B2775" s="3">
        <f>YEAR(Table_salesdata[[#This Row],[Order Date]])</f>
        <v>2015</v>
      </c>
      <c r="C2775" s="3">
        <f>MONTH(Table_salesdata[[#This Row],[Order Date]])</f>
        <v>7</v>
      </c>
      <c r="D2775" s="4" t="s">
        <v>1903</v>
      </c>
      <c r="E2775" s="4" t="s">
        <v>95</v>
      </c>
      <c r="F2775" s="4" t="s">
        <v>11</v>
      </c>
      <c r="G2775" s="4" t="s">
        <v>12</v>
      </c>
      <c r="H2775" s="4" t="s">
        <v>1121</v>
      </c>
      <c r="I2775">
        <v>18.5</v>
      </c>
      <c r="J2775">
        <v>4</v>
      </c>
      <c r="K2775">
        <v>6.7</v>
      </c>
    </row>
    <row r="2776" spans="1:11" x14ac:dyDescent="0.25">
      <c r="A2776" s="1">
        <v>42199</v>
      </c>
      <c r="B2776" s="3">
        <f>YEAR(Table_salesdata[[#This Row],[Order Date]])</f>
        <v>2015</v>
      </c>
      <c r="C2776" s="3">
        <f>MONTH(Table_salesdata[[#This Row],[Order Date]])</f>
        <v>7</v>
      </c>
      <c r="D2776" s="4" t="s">
        <v>1903</v>
      </c>
      <c r="E2776" s="4" t="s">
        <v>95</v>
      </c>
      <c r="F2776" s="4" t="s">
        <v>34</v>
      </c>
      <c r="G2776" s="4" t="s">
        <v>35</v>
      </c>
      <c r="H2776" s="4" t="s">
        <v>1210</v>
      </c>
      <c r="I2776">
        <v>441.92</v>
      </c>
      <c r="J2776">
        <v>2</v>
      </c>
      <c r="K2776">
        <v>49.72</v>
      </c>
    </row>
    <row r="2777" spans="1:11" x14ac:dyDescent="0.25">
      <c r="A2777" s="1">
        <v>42199</v>
      </c>
      <c r="B2777" s="3">
        <f>YEAR(Table_salesdata[[#This Row],[Order Date]])</f>
        <v>2015</v>
      </c>
      <c r="C2777" s="3">
        <f>MONTH(Table_salesdata[[#This Row],[Order Date]])</f>
        <v>7</v>
      </c>
      <c r="D2777" s="4" t="s">
        <v>1903</v>
      </c>
      <c r="E2777" s="4" t="s">
        <v>95</v>
      </c>
      <c r="F2777" s="4" t="s">
        <v>34</v>
      </c>
      <c r="G2777" s="4" t="s">
        <v>74</v>
      </c>
      <c r="H2777" s="4" t="s">
        <v>818</v>
      </c>
      <c r="I2777">
        <v>127.76</v>
      </c>
      <c r="J2777">
        <v>6</v>
      </c>
      <c r="K2777">
        <v>-191.65</v>
      </c>
    </row>
    <row r="2778" spans="1:11" x14ac:dyDescent="0.25">
      <c r="A2778" s="1">
        <v>42201</v>
      </c>
      <c r="B2778" s="3">
        <f>YEAR(Table_salesdata[[#This Row],[Order Date]])</f>
        <v>2015</v>
      </c>
      <c r="C2778" s="3">
        <f>MONTH(Table_salesdata[[#This Row],[Order Date]])</f>
        <v>7</v>
      </c>
      <c r="D2778" s="4" t="s">
        <v>2058</v>
      </c>
      <c r="E2778" s="4" t="s">
        <v>27</v>
      </c>
      <c r="F2778" s="4" t="s">
        <v>34</v>
      </c>
      <c r="G2778" s="4" t="s">
        <v>35</v>
      </c>
      <c r="H2778" s="4" t="s">
        <v>2678</v>
      </c>
      <c r="I2778">
        <v>1348.7</v>
      </c>
      <c r="J2778">
        <v>6</v>
      </c>
      <c r="K2778">
        <v>-219.16</v>
      </c>
    </row>
    <row r="2779" spans="1:11" x14ac:dyDescent="0.25">
      <c r="A2779" s="1">
        <v>42201</v>
      </c>
      <c r="B2779" s="3">
        <f>YEAR(Table_salesdata[[#This Row],[Order Date]])</f>
        <v>2015</v>
      </c>
      <c r="C2779" s="3">
        <f>MONTH(Table_salesdata[[#This Row],[Order Date]])</f>
        <v>7</v>
      </c>
      <c r="D2779" s="4" t="s">
        <v>2058</v>
      </c>
      <c r="E2779" s="4" t="s">
        <v>27</v>
      </c>
      <c r="F2779" s="4" t="s">
        <v>34</v>
      </c>
      <c r="G2779" s="4" t="s">
        <v>35</v>
      </c>
      <c r="H2779" s="4" t="s">
        <v>1938</v>
      </c>
      <c r="I2779">
        <v>700.15</v>
      </c>
      <c r="J2779">
        <v>3</v>
      </c>
      <c r="K2779">
        <v>78.77</v>
      </c>
    </row>
    <row r="2780" spans="1:11" x14ac:dyDescent="0.25">
      <c r="A2780" s="1">
        <v>42201</v>
      </c>
      <c r="B2780" s="3">
        <f>YEAR(Table_salesdata[[#This Row],[Order Date]])</f>
        <v>2015</v>
      </c>
      <c r="C2780" s="3">
        <f>MONTH(Table_salesdata[[#This Row],[Order Date]])</f>
        <v>7</v>
      </c>
      <c r="D2780" s="4" t="s">
        <v>436</v>
      </c>
      <c r="E2780" s="4" t="s">
        <v>149</v>
      </c>
      <c r="F2780" s="4" t="s">
        <v>11</v>
      </c>
      <c r="G2780" s="4" t="s">
        <v>12</v>
      </c>
      <c r="H2780" s="4" t="s">
        <v>2109</v>
      </c>
      <c r="I2780">
        <v>80.88</v>
      </c>
      <c r="J2780">
        <v>3</v>
      </c>
      <c r="K2780">
        <v>39.630000000000003</v>
      </c>
    </row>
    <row r="2781" spans="1:11" x14ac:dyDescent="0.25">
      <c r="A2781" s="1">
        <v>42201</v>
      </c>
      <c r="B2781" s="3">
        <f>YEAR(Table_salesdata[[#This Row],[Order Date]])</f>
        <v>2015</v>
      </c>
      <c r="C2781" s="3">
        <f>MONTH(Table_salesdata[[#This Row],[Order Date]])</f>
        <v>7</v>
      </c>
      <c r="D2781" s="4" t="s">
        <v>436</v>
      </c>
      <c r="E2781" s="4" t="s">
        <v>149</v>
      </c>
      <c r="F2781" s="4" t="s">
        <v>39</v>
      </c>
      <c r="G2781" s="4" t="s">
        <v>52</v>
      </c>
      <c r="H2781" s="4" t="s">
        <v>2110</v>
      </c>
      <c r="I2781">
        <v>599.9</v>
      </c>
      <c r="J2781">
        <v>10</v>
      </c>
      <c r="K2781">
        <v>191.97</v>
      </c>
    </row>
    <row r="2782" spans="1:11" x14ac:dyDescent="0.25">
      <c r="A2782" s="1">
        <v>42201</v>
      </c>
      <c r="B2782" s="3">
        <f>YEAR(Table_salesdata[[#This Row],[Order Date]])</f>
        <v>2015</v>
      </c>
      <c r="C2782" s="3">
        <f>MONTH(Table_salesdata[[#This Row],[Order Date]])</f>
        <v>7</v>
      </c>
      <c r="D2782" s="4" t="s">
        <v>1822</v>
      </c>
      <c r="E2782" s="4" t="s">
        <v>521</v>
      </c>
      <c r="F2782" s="4" t="s">
        <v>34</v>
      </c>
      <c r="G2782" s="4" t="s">
        <v>35</v>
      </c>
      <c r="H2782" s="4" t="s">
        <v>2111</v>
      </c>
      <c r="I2782">
        <v>150.97999999999999</v>
      </c>
      <c r="J2782">
        <v>1</v>
      </c>
      <c r="K2782">
        <v>43.78</v>
      </c>
    </row>
    <row r="2783" spans="1:11" x14ac:dyDescent="0.25">
      <c r="A2783" s="1">
        <v>42201</v>
      </c>
      <c r="B2783" s="3">
        <f>YEAR(Table_salesdata[[#This Row],[Order Date]])</f>
        <v>2015</v>
      </c>
      <c r="C2783" s="3">
        <f>MONTH(Table_salesdata[[#This Row],[Order Date]])</f>
        <v>7</v>
      </c>
      <c r="D2783" s="4" t="s">
        <v>1822</v>
      </c>
      <c r="E2783" s="4" t="s">
        <v>521</v>
      </c>
      <c r="F2783" s="4" t="s">
        <v>11</v>
      </c>
      <c r="G2783" s="4" t="s">
        <v>63</v>
      </c>
      <c r="H2783" s="4" t="s">
        <v>2112</v>
      </c>
      <c r="I2783">
        <v>137.25</v>
      </c>
      <c r="J2783">
        <v>9</v>
      </c>
      <c r="K2783">
        <v>63.14</v>
      </c>
    </row>
    <row r="2784" spans="1:11" x14ac:dyDescent="0.25">
      <c r="A2784" s="1">
        <v>42201</v>
      </c>
      <c r="B2784" s="3">
        <f>YEAR(Table_salesdata[[#This Row],[Order Date]])</f>
        <v>2015</v>
      </c>
      <c r="C2784" s="3">
        <f>MONTH(Table_salesdata[[#This Row],[Order Date]])</f>
        <v>7</v>
      </c>
      <c r="D2784" s="4" t="s">
        <v>1822</v>
      </c>
      <c r="E2784" s="4" t="s">
        <v>521</v>
      </c>
      <c r="F2784" s="4" t="s">
        <v>11</v>
      </c>
      <c r="G2784" s="4" t="s">
        <v>43</v>
      </c>
      <c r="H2784" s="4" t="s">
        <v>496</v>
      </c>
      <c r="I2784">
        <v>11.52</v>
      </c>
      <c r="J2784">
        <v>4</v>
      </c>
      <c r="K2784">
        <v>5.41</v>
      </c>
    </row>
    <row r="2785" spans="1:11" x14ac:dyDescent="0.25">
      <c r="A2785" s="1">
        <v>42202</v>
      </c>
      <c r="B2785" s="3">
        <f>YEAR(Table_salesdata[[#This Row],[Order Date]])</f>
        <v>2015</v>
      </c>
      <c r="C2785" s="3">
        <f>MONTH(Table_salesdata[[#This Row],[Order Date]])</f>
        <v>7</v>
      </c>
      <c r="D2785" s="4" t="s">
        <v>1261</v>
      </c>
      <c r="E2785" s="4" t="s">
        <v>27</v>
      </c>
      <c r="F2785" s="4" t="s">
        <v>34</v>
      </c>
      <c r="G2785" s="4" t="s">
        <v>74</v>
      </c>
      <c r="H2785" s="4" t="s">
        <v>1668</v>
      </c>
      <c r="I2785">
        <v>195.47</v>
      </c>
      <c r="J2785">
        <v>2</v>
      </c>
      <c r="K2785">
        <v>-13.8</v>
      </c>
    </row>
    <row r="2786" spans="1:11" x14ac:dyDescent="0.25">
      <c r="A2786" s="1">
        <v>42202</v>
      </c>
      <c r="B2786" s="3">
        <f>YEAR(Table_salesdata[[#This Row],[Order Date]])</f>
        <v>2015</v>
      </c>
      <c r="C2786" s="3">
        <f>MONTH(Table_salesdata[[#This Row],[Order Date]])</f>
        <v>7</v>
      </c>
      <c r="D2786" s="4" t="s">
        <v>1989</v>
      </c>
      <c r="E2786" s="4" t="s">
        <v>123</v>
      </c>
      <c r="F2786" s="4" t="s">
        <v>34</v>
      </c>
      <c r="G2786" s="4" t="s">
        <v>74</v>
      </c>
      <c r="H2786" s="4" t="s">
        <v>2113</v>
      </c>
      <c r="I2786">
        <v>231.92</v>
      </c>
      <c r="J2786">
        <v>5</v>
      </c>
      <c r="K2786">
        <v>5.8</v>
      </c>
    </row>
    <row r="2787" spans="1:11" x14ac:dyDescent="0.25">
      <c r="A2787" s="1">
        <v>42202</v>
      </c>
      <c r="B2787" s="3">
        <f>YEAR(Table_salesdata[[#This Row],[Order Date]])</f>
        <v>2015</v>
      </c>
      <c r="C2787" s="3">
        <f>MONTH(Table_salesdata[[#This Row],[Order Date]])</f>
        <v>7</v>
      </c>
      <c r="D2787" s="4" t="s">
        <v>2114</v>
      </c>
      <c r="E2787" s="4" t="s">
        <v>10</v>
      </c>
      <c r="F2787" s="4" t="s">
        <v>11</v>
      </c>
      <c r="G2787" s="4" t="s">
        <v>16</v>
      </c>
      <c r="H2787" s="4" t="s">
        <v>522</v>
      </c>
      <c r="I2787">
        <v>6.26</v>
      </c>
      <c r="J2787">
        <v>3</v>
      </c>
      <c r="K2787">
        <v>2.04</v>
      </c>
    </row>
    <row r="2788" spans="1:11" x14ac:dyDescent="0.25">
      <c r="A2788" s="1">
        <v>42202</v>
      </c>
      <c r="B2788" s="3">
        <f>YEAR(Table_salesdata[[#This Row],[Order Date]])</f>
        <v>2015</v>
      </c>
      <c r="C2788" s="3">
        <f>MONTH(Table_salesdata[[#This Row],[Order Date]])</f>
        <v>7</v>
      </c>
      <c r="D2788" s="4" t="s">
        <v>2114</v>
      </c>
      <c r="E2788" s="4" t="s">
        <v>10</v>
      </c>
      <c r="F2788" s="4" t="s">
        <v>11</v>
      </c>
      <c r="G2788" s="4" t="s">
        <v>43</v>
      </c>
      <c r="H2788" s="4" t="s">
        <v>1765</v>
      </c>
      <c r="I2788">
        <v>14.43</v>
      </c>
      <c r="J2788">
        <v>4</v>
      </c>
      <c r="K2788">
        <v>3.43</v>
      </c>
    </row>
    <row r="2789" spans="1:11" x14ac:dyDescent="0.25">
      <c r="A2789" s="1">
        <v>42203</v>
      </c>
      <c r="B2789" s="3">
        <f>YEAR(Table_salesdata[[#This Row],[Order Date]])</f>
        <v>2015</v>
      </c>
      <c r="C2789" s="3">
        <f>MONTH(Table_salesdata[[#This Row],[Order Date]])</f>
        <v>7</v>
      </c>
      <c r="D2789" s="4" t="s">
        <v>1051</v>
      </c>
      <c r="E2789" s="4" t="s">
        <v>27</v>
      </c>
      <c r="F2789" s="4" t="s">
        <v>39</v>
      </c>
      <c r="G2789" s="4" t="s">
        <v>52</v>
      </c>
      <c r="H2789" s="4" t="s">
        <v>2036</v>
      </c>
      <c r="I2789">
        <v>519.96</v>
      </c>
      <c r="J2789">
        <v>4</v>
      </c>
      <c r="K2789">
        <v>176.79</v>
      </c>
    </row>
    <row r="2790" spans="1:11" x14ac:dyDescent="0.25">
      <c r="A2790" s="1">
        <v>42203</v>
      </c>
      <c r="B2790" s="3">
        <f>YEAR(Table_salesdata[[#This Row],[Order Date]])</f>
        <v>2015</v>
      </c>
      <c r="C2790" s="3">
        <f>MONTH(Table_salesdata[[#This Row],[Order Date]])</f>
        <v>7</v>
      </c>
      <c r="D2790" s="4" t="s">
        <v>1215</v>
      </c>
      <c r="E2790" s="4" t="s">
        <v>149</v>
      </c>
      <c r="F2790" s="4" t="s">
        <v>11</v>
      </c>
      <c r="G2790" s="4" t="s">
        <v>24</v>
      </c>
      <c r="H2790" s="4" t="s">
        <v>979</v>
      </c>
      <c r="I2790">
        <v>5.76</v>
      </c>
      <c r="J2790">
        <v>2</v>
      </c>
      <c r="K2790">
        <v>1.61</v>
      </c>
    </row>
    <row r="2791" spans="1:11" x14ac:dyDescent="0.25">
      <c r="A2791" s="1">
        <v>42203</v>
      </c>
      <c r="B2791" s="3">
        <f>YEAR(Table_salesdata[[#This Row],[Order Date]])</f>
        <v>2015</v>
      </c>
      <c r="C2791" s="3">
        <f>MONTH(Table_salesdata[[#This Row],[Order Date]])</f>
        <v>7</v>
      </c>
      <c r="D2791" s="4" t="s">
        <v>477</v>
      </c>
      <c r="E2791" s="4" t="s">
        <v>149</v>
      </c>
      <c r="F2791" s="4" t="s">
        <v>11</v>
      </c>
      <c r="G2791" s="4" t="s">
        <v>20</v>
      </c>
      <c r="H2791" s="4" t="s">
        <v>2115</v>
      </c>
      <c r="I2791">
        <v>3.33</v>
      </c>
      <c r="J2791">
        <v>2</v>
      </c>
      <c r="K2791">
        <v>1.21</v>
      </c>
    </row>
    <row r="2792" spans="1:11" x14ac:dyDescent="0.25">
      <c r="A2792" s="1">
        <v>42203</v>
      </c>
      <c r="B2792" s="3">
        <f>YEAR(Table_salesdata[[#This Row],[Order Date]])</f>
        <v>2015</v>
      </c>
      <c r="C2792" s="3">
        <f>MONTH(Table_salesdata[[#This Row],[Order Date]])</f>
        <v>7</v>
      </c>
      <c r="D2792" s="4" t="s">
        <v>477</v>
      </c>
      <c r="E2792" s="4" t="s">
        <v>149</v>
      </c>
      <c r="F2792" s="4" t="s">
        <v>39</v>
      </c>
      <c r="G2792" s="4" t="s">
        <v>40</v>
      </c>
      <c r="H2792" s="4" t="s">
        <v>2680</v>
      </c>
      <c r="I2792">
        <v>135.99</v>
      </c>
      <c r="J2792">
        <v>1</v>
      </c>
      <c r="K2792">
        <v>36.72</v>
      </c>
    </row>
    <row r="2793" spans="1:11" x14ac:dyDescent="0.25">
      <c r="A2793" s="1">
        <v>42203</v>
      </c>
      <c r="B2793" s="3">
        <f>YEAR(Table_salesdata[[#This Row],[Order Date]])</f>
        <v>2015</v>
      </c>
      <c r="C2793" s="3">
        <f>MONTH(Table_salesdata[[#This Row],[Order Date]])</f>
        <v>7</v>
      </c>
      <c r="D2793" s="4" t="s">
        <v>477</v>
      </c>
      <c r="E2793" s="4" t="s">
        <v>149</v>
      </c>
      <c r="F2793" s="4" t="s">
        <v>34</v>
      </c>
      <c r="G2793" s="4" t="s">
        <v>47</v>
      </c>
      <c r="H2793" s="4" t="s">
        <v>1502</v>
      </c>
      <c r="I2793">
        <v>7.38</v>
      </c>
      <c r="J2793">
        <v>1</v>
      </c>
      <c r="K2793">
        <v>2.14</v>
      </c>
    </row>
    <row r="2794" spans="1:11" x14ac:dyDescent="0.25">
      <c r="A2794" s="1">
        <v>42204</v>
      </c>
      <c r="B2794" s="3">
        <f>YEAR(Table_salesdata[[#This Row],[Order Date]])</f>
        <v>2015</v>
      </c>
      <c r="C2794" s="3">
        <f>MONTH(Table_salesdata[[#This Row],[Order Date]])</f>
        <v>7</v>
      </c>
      <c r="D2794" s="4" t="s">
        <v>2116</v>
      </c>
      <c r="E2794" s="4" t="s">
        <v>95</v>
      </c>
      <c r="F2794" s="4" t="s">
        <v>11</v>
      </c>
      <c r="G2794" s="4" t="s">
        <v>20</v>
      </c>
      <c r="H2794" s="4" t="s">
        <v>2117</v>
      </c>
      <c r="I2794">
        <v>2.0299999999999998</v>
      </c>
      <c r="J2794">
        <v>1</v>
      </c>
      <c r="K2794">
        <v>-1.35</v>
      </c>
    </row>
    <row r="2795" spans="1:11" x14ac:dyDescent="0.25">
      <c r="A2795" s="1">
        <v>42205</v>
      </c>
      <c r="B2795" s="3">
        <f>YEAR(Table_salesdata[[#This Row],[Order Date]])</f>
        <v>2015</v>
      </c>
      <c r="C2795" s="3">
        <f>MONTH(Table_salesdata[[#This Row],[Order Date]])</f>
        <v>7</v>
      </c>
      <c r="D2795" s="4" t="s">
        <v>2118</v>
      </c>
      <c r="E2795" s="4" t="s">
        <v>129</v>
      </c>
      <c r="F2795" s="4" t="s">
        <v>11</v>
      </c>
      <c r="G2795" s="4" t="s">
        <v>18</v>
      </c>
      <c r="H2795" s="4" t="s">
        <v>1508</v>
      </c>
      <c r="I2795">
        <v>34.76</v>
      </c>
      <c r="J2795">
        <v>1</v>
      </c>
      <c r="K2795">
        <v>9.73</v>
      </c>
    </row>
    <row r="2796" spans="1:11" x14ac:dyDescent="0.25">
      <c r="A2796" s="1">
        <v>42205</v>
      </c>
      <c r="B2796" s="3">
        <f>YEAR(Table_salesdata[[#This Row],[Order Date]])</f>
        <v>2015</v>
      </c>
      <c r="C2796" s="3">
        <f>MONTH(Table_salesdata[[#This Row],[Order Date]])</f>
        <v>7</v>
      </c>
      <c r="D2796" s="4" t="s">
        <v>2118</v>
      </c>
      <c r="E2796" s="4" t="s">
        <v>129</v>
      </c>
      <c r="F2796" s="4" t="s">
        <v>39</v>
      </c>
      <c r="G2796" s="4" t="s">
        <v>52</v>
      </c>
      <c r="H2796" s="4" t="s">
        <v>2699</v>
      </c>
      <c r="I2796">
        <v>831.2</v>
      </c>
      <c r="J2796">
        <v>5</v>
      </c>
      <c r="K2796">
        <v>124.68</v>
      </c>
    </row>
    <row r="2797" spans="1:11" x14ac:dyDescent="0.25">
      <c r="A2797" s="1">
        <v>42205</v>
      </c>
      <c r="B2797" s="3">
        <f>YEAR(Table_salesdata[[#This Row],[Order Date]])</f>
        <v>2015</v>
      </c>
      <c r="C2797" s="3">
        <f>MONTH(Table_salesdata[[#This Row],[Order Date]])</f>
        <v>7</v>
      </c>
      <c r="D2797" s="4" t="s">
        <v>2118</v>
      </c>
      <c r="E2797" s="4" t="s">
        <v>129</v>
      </c>
      <c r="F2797" s="4" t="s">
        <v>11</v>
      </c>
      <c r="G2797" s="4" t="s">
        <v>12</v>
      </c>
      <c r="H2797" s="4" t="s">
        <v>1816</v>
      </c>
      <c r="I2797">
        <v>26.4</v>
      </c>
      <c r="J2797">
        <v>5</v>
      </c>
      <c r="K2797">
        <v>11.88</v>
      </c>
    </row>
    <row r="2798" spans="1:11" x14ac:dyDescent="0.25">
      <c r="A2798" s="1">
        <v>42205</v>
      </c>
      <c r="B2798" s="3">
        <f>YEAR(Table_salesdata[[#This Row],[Order Date]])</f>
        <v>2015</v>
      </c>
      <c r="C2798" s="3">
        <f>MONTH(Table_salesdata[[#This Row],[Order Date]])</f>
        <v>7</v>
      </c>
      <c r="D2798" s="4" t="s">
        <v>2118</v>
      </c>
      <c r="E2798" s="4" t="s">
        <v>129</v>
      </c>
      <c r="F2798" s="4" t="s">
        <v>11</v>
      </c>
      <c r="G2798" s="4" t="s">
        <v>63</v>
      </c>
      <c r="H2798" s="4" t="s">
        <v>2112</v>
      </c>
      <c r="I2798">
        <v>106.75</v>
      </c>
      <c r="J2798">
        <v>7</v>
      </c>
      <c r="K2798">
        <v>49.11</v>
      </c>
    </row>
    <row r="2799" spans="1:11" x14ac:dyDescent="0.25">
      <c r="A2799" s="1">
        <v>42205</v>
      </c>
      <c r="B2799" s="3">
        <f>YEAR(Table_salesdata[[#This Row],[Order Date]])</f>
        <v>2015</v>
      </c>
      <c r="C2799" s="3">
        <f>MONTH(Table_salesdata[[#This Row],[Order Date]])</f>
        <v>7</v>
      </c>
      <c r="D2799" s="4" t="s">
        <v>2118</v>
      </c>
      <c r="E2799" s="4" t="s">
        <v>129</v>
      </c>
      <c r="F2799" s="4" t="s">
        <v>11</v>
      </c>
      <c r="G2799" s="4" t="s">
        <v>12</v>
      </c>
      <c r="H2799" s="4" t="s">
        <v>2119</v>
      </c>
      <c r="I2799">
        <v>97.82</v>
      </c>
      <c r="J2799">
        <v>2</v>
      </c>
      <c r="K2799">
        <v>45.98</v>
      </c>
    </row>
    <row r="2800" spans="1:11" x14ac:dyDescent="0.25">
      <c r="A2800" s="1">
        <v>42205</v>
      </c>
      <c r="B2800" s="3">
        <f>YEAR(Table_salesdata[[#This Row],[Order Date]])</f>
        <v>2015</v>
      </c>
      <c r="C2800" s="3">
        <f>MONTH(Table_salesdata[[#This Row],[Order Date]])</f>
        <v>7</v>
      </c>
      <c r="D2800" s="4" t="s">
        <v>2118</v>
      </c>
      <c r="E2800" s="4" t="s">
        <v>129</v>
      </c>
      <c r="F2800" s="4" t="s">
        <v>11</v>
      </c>
      <c r="G2800" s="4" t="s">
        <v>18</v>
      </c>
      <c r="H2800" s="4" t="s">
        <v>613</v>
      </c>
      <c r="I2800">
        <v>141.4</v>
      </c>
      <c r="J2800">
        <v>5</v>
      </c>
      <c r="K2800">
        <v>38.18</v>
      </c>
    </row>
    <row r="2801" spans="1:11" x14ac:dyDescent="0.25">
      <c r="A2801" s="1">
        <v>42205</v>
      </c>
      <c r="B2801" s="3">
        <f>YEAR(Table_salesdata[[#This Row],[Order Date]])</f>
        <v>2015</v>
      </c>
      <c r="C2801" s="3">
        <f>MONTH(Table_salesdata[[#This Row],[Order Date]])</f>
        <v>7</v>
      </c>
      <c r="D2801" s="4" t="s">
        <v>870</v>
      </c>
      <c r="E2801" s="4" t="s">
        <v>15</v>
      </c>
      <c r="F2801" s="4" t="s">
        <v>11</v>
      </c>
      <c r="G2801" s="4" t="s">
        <v>20</v>
      </c>
      <c r="H2801" s="4" t="s">
        <v>880</v>
      </c>
      <c r="I2801">
        <v>2.88</v>
      </c>
      <c r="J2801">
        <v>5</v>
      </c>
      <c r="K2801">
        <v>-4.46</v>
      </c>
    </row>
    <row r="2802" spans="1:11" x14ac:dyDescent="0.25">
      <c r="A2802" s="1">
        <v>42205</v>
      </c>
      <c r="B2802" s="3">
        <f>YEAR(Table_salesdata[[#This Row],[Order Date]])</f>
        <v>2015</v>
      </c>
      <c r="C2802" s="3">
        <f>MONTH(Table_salesdata[[#This Row],[Order Date]])</f>
        <v>7</v>
      </c>
      <c r="D2802" s="4" t="s">
        <v>870</v>
      </c>
      <c r="E2802" s="4" t="s">
        <v>15</v>
      </c>
      <c r="F2802" s="4" t="s">
        <v>34</v>
      </c>
      <c r="G2802" s="4" t="s">
        <v>74</v>
      </c>
      <c r="H2802" s="4" t="s">
        <v>2120</v>
      </c>
      <c r="I2802">
        <v>384.94</v>
      </c>
      <c r="J2802">
        <v>4</v>
      </c>
      <c r="K2802">
        <v>-126.48</v>
      </c>
    </row>
    <row r="2803" spans="1:11" x14ac:dyDescent="0.25">
      <c r="A2803" s="1">
        <v>42205</v>
      </c>
      <c r="B2803" s="3">
        <f>YEAR(Table_salesdata[[#This Row],[Order Date]])</f>
        <v>2015</v>
      </c>
      <c r="C2803" s="3">
        <f>MONTH(Table_salesdata[[#This Row],[Order Date]])</f>
        <v>7</v>
      </c>
      <c r="D2803" s="4" t="s">
        <v>870</v>
      </c>
      <c r="E2803" s="4" t="s">
        <v>15</v>
      </c>
      <c r="F2803" s="4" t="s">
        <v>39</v>
      </c>
      <c r="G2803" s="4" t="s">
        <v>40</v>
      </c>
      <c r="H2803" s="4" t="s">
        <v>510</v>
      </c>
      <c r="I2803">
        <v>153.58000000000001</v>
      </c>
      <c r="J2803">
        <v>2</v>
      </c>
      <c r="K2803">
        <v>13.44</v>
      </c>
    </row>
    <row r="2804" spans="1:11" x14ac:dyDescent="0.25">
      <c r="A2804" s="1">
        <v>42205</v>
      </c>
      <c r="B2804" s="3">
        <f>YEAR(Table_salesdata[[#This Row],[Order Date]])</f>
        <v>2015</v>
      </c>
      <c r="C2804" s="3">
        <f>MONTH(Table_salesdata[[#This Row],[Order Date]])</f>
        <v>7</v>
      </c>
      <c r="D2804" s="4" t="s">
        <v>870</v>
      </c>
      <c r="E2804" s="4" t="s">
        <v>15</v>
      </c>
      <c r="F2804" s="4" t="s">
        <v>34</v>
      </c>
      <c r="G2804" s="4" t="s">
        <v>74</v>
      </c>
      <c r="H2804" s="4" t="s">
        <v>1570</v>
      </c>
      <c r="I2804">
        <v>913.43</v>
      </c>
      <c r="J2804">
        <v>5</v>
      </c>
      <c r="K2804">
        <v>-52.2</v>
      </c>
    </row>
    <row r="2805" spans="1:11" x14ac:dyDescent="0.25">
      <c r="A2805" s="1">
        <v>42208</v>
      </c>
      <c r="B2805" s="3">
        <f>YEAR(Table_salesdata[[#This Row],[Order Date]])</f>
        <v>2015</v>
      </c>
      <c r="C2805" s="3">
        <f>MONTH(Table_salesdata[[#This Row],[Order Date]])</f>
        <v>7</v>
      </c>
      <c r="D2805" s="4" t="s">
        <v>447</v>
      </c>
      <c r="E2805" s="4" t="s">
        <v>149</v>
      </c>
      <c r="F2805" s="4" t="s">
        <v>11</v>
      </c>
      <c r="G2805" s="4" t="s">
        <v>92</v>
      </c>
      <c r="H2805" s="4" t="s">
        <v>786</v>
      </c>
      <c r="I2805">
        <v>68.94</v>
      </c>
      <c r="J2805">
        <v>3</v>
      </c>
      <c r="K2805">
        <v>20.68</v>
      </c>
    </row>
    <row r="2806" spans="1:11" x14ac:dyDescent="0.25">
      <c r="A2806" s="1">
        <v>42208</v>
      </c>
      <c r="B2806" s="3">
        <f>YEAR(Table_salesdata[[#This Row],[Order Date]])</f>
        <v>2015</v>
      </c>
      <c r="C2806" s="3">
        <f>MONTH(Table_salesdata[[#This Row],[Order Date]])</f>
        <v>7</v>
      </c>
      <c r="D2806" s="4" t="s">
        <v>447</v>
      </c>
      <c r="E2806" s="4" t="s">
        <v>149</v>
      </c>
      <c r="F2806" s="4" t="s">
        <v>34</v>
      </c>
      <c r="G2806" s="4" t="s">
        <v>47</v>
      </c>
      <c r="H2806" s="4" t="s">
        <v>1513</v>
      </c>
      <c r="I2806">
        <v>128.82</v>
      </c>
      <c r="J2806">
        <v>3</v>
      </c>
      <c r="K2806">
        <v>50.24</v>
      </c>
    </row>
    <row r="2807" spans="1:11" x14ac:dyDescent="0.25">
      <c r="A2807" s="1">
        <v>42208</v>
      </c>
      <c r="B2807" s="3">
        <f>YEAR(Table_salesdata[[#This Row],[Order Date]])</f>
        <v>2015</v>
      </c>
      <c r="C2807" s="3">
        <f>MONTH(Table_salesdata[[#This Row],[Order Date]])</f>
        <v>7</v>
      </c>
      <c r="D2807" s="4" t="s">
        <v>50</v>
      </c>
      <c r="E2807" s="4" t="s">
        <v>149</v>
      </c>
      <c r="F2807" s="4" t="s">
        <v>11</v>
      </c>
      <c r="G2807" s="4" t="s">
        <v>20</v>
      </c>
      <c r="H2807" s="4" t="s">
        <v>1353</v>
      </c>
      <c r="I2807">
        <v>10.51</v>
      </c>
      <c r="J2807">
        <v>3</v>
      </c>
      <c r="K2807">
        <v>3.68</v>
      </c>
    </row>
    <row r="2808" spans="1:11" x14ac:dyDescent="0.25">
      <c r="A2808" s="1">
        <v>42209</v>
      </c>
      <c r="B2808" s="3">
        <f>YEAR(Table_salesdata[[#This Row],[Order Date]])</f>
        <v>2015</v>
      </c>
      <c r="C2808" s="3">
        <f>MONTH(Table_salesdata[[#This Row],[Order Date]])</f>
        <v>7</v>
      </c>
      <c r="D2808" s="4" t="s">
        <v>936</v>
      </c>
      <c r="E2808" s="4" t="s">
        <v>33</v>
      </c>
      <c r="F2808" s="4" t="s">
        <v>34</v>
      </c>
      <c r="G2808" s="4" t="s">
        <v>47</v>
      </c>
      <c r="H2808" s="4" t="s">
        <v>782</v>
      </c>
      <c r="I2808">
        <v>20.94</v>
      </c>
      <c r="J2808">
        <v>3</v>
      </c>
      <c r="K2808">
        <v>6.07</v>
      </c>
    </row>
    <row r="2809" spans="1:11" x14ac:dyDescent="0.25">
      <c r="A2809" s="1">
        <v>42209</v>
      </c>
      <c r="B2809" s="3">
        <f>YEAR(Table_salesdata[[#This Row],[Order Date]])</f>
        <v>2015</v>
      </c>
      <c r="C2809" s="3">
        <f>MONTH(Table_salesdata[[#This Row],[Order Date]])</f>
        <v>7</v>
      </c>
      <c r="D2809" s="4" t="s">
        <v>936</v>
      </c>
      <c r="E2809" s="4" t="s">
        <v>33</v>
      </c>
      <c r="F2809" s="4" t="s">
        <v>11</v>
      </c>
      <c r="G2809" s="4" t="s">
        <v>20</v>
      </c>
      <c r="H2809" s="4" t="s">
        <v>835</v>
      </c>
      <c r="I2809">
        <v>135.09</v>
      </c>
      <c r="J2809">
        <v>9</v>
      </c>
      <c r="K2809">
        <v>62.14</v>
      </c>
    </row>
    <row r="2810" spans="1:11" x14ac:dyDescent="0.25">
      <c r="A2810" s="1">
        <v>42209</v>
      </c>
      <c r="B2810" s="3">
        <f>YEAR(Table_salesdata[[#This Row],[Order Date]])</f>
        <v>2015</v>
      </c>
      <c r="C2810" s="3">
        <f>MONTH(Table_salesdata[[#This Row],[Order Date]])</f>
        <v>7</v>
      </c>
      <c r="D2810" s="4" t="s">
        <v>936</v>
      </c>
      <c r="E2810" s="4" t="s">
        <v>33</v>
      </c>
      <c r="F2810" s="4" t="s">
        <v>39</v>
      </c>
      <c r="G2810" s="4" t="s">
        <v>52</v>
      </c>
      <c r="H2810" s="4" t="s">
        <v>1948</v>
      </c>
      <c r="I2810">
        <v>279.86</v>
      </c>
      <c r="J2810">
        <v>14</v>
      </c>
      <c r="K2810">
        <v>64.37</v>
      </c>
    </row>
    <row r="2811" spans="1:11" x14ac:dyDescent="0.25">
      <c r="A2811" s="1">
        <v>42209</v>
      </c>
      <c r="B2811" s="3">
        <f>YEAR(Table_salesdata[[#This Row],[Order Date]])</f>
        <v>2015</v>
      </c>
      <c r="C2811" s="3">
        <f>MONTH(Table_salesdata[[#This Row],[Order Date]])</f>
        <v>7</v>
      </c>
      <c r="D2811" s="4" t="s">
        <v>936</v>
      </c>
      <c r="E2811" s="4" t="s">
        <v>33</v>
      </c>
      <c r="F2811" s="4" t="s">
        <v>11</v>
      </c>
      <c r="G2811" s="4" t="s">
        <v>20</v>
      </c>
      <c r="H2811" s="4" t="s">
        <v>835</v>
      </c>
      <c r="I2811">
        <v>90.06</v>
      </c>
      <c r="J2811">
        <v>6</v>
      </c>
      <c r="K2811">
        <v>41.43</v>
      </c>
    </row>
    <row r="2812" spans="1:11" x14ac:dyDescent="0.25">
      <c r="A2812" s="1">
        <v>42210</v>
      </c>
      <c r="B2812" s="3">
        <f>YEAR(Table_salesdata[[#This Row],[Order Date]])</f>
        <v>2015</v>
      </c>
      <c r="C2812" s="3">
        <f>MONTH(Table_salesdata[[#This Row],[Order Date]])</f>
        <v>7</v>
      </c>
      <c r="D2812" s="4" t="s">
        <v>754</v>
      </c>
      <c r="E2812" s="4" t="s">
        <v>23</v>
      </c>
      <c r="F2812" s="4" t="s">
        <v>11</v>
      </c>
      <c r="G2812" s="4" t="s">
        <v>20</v>
      </c>
      <c r="H2812" s="4" t="s">
        <v>1006</v>
      </c>
      <c r="I2812">
        <v>25.18</v>
      </c>
      <c r="J2812">
        <v>4</v>
      </c>
      <c r="K2812">
        <v>-18.46</v>
      </c>
    </row>
    <row r="2813" spans="1:11" x14ac:dyDescent="0.25">
      <c r="A2813" s="1">
        <v>42210</v>
      </c>
      <c r="B2813" s="3">
        <f>YEAR(Table_salesdata[[#This Row],[Order Date]])</f>
        <v>2015</v>
      </c>
      <c r="C2813" s="3">
        <f>MONTH(Table_salesdata[[#This Row],[Order Date]])</f>
        <v>7</v>
      </c>
      <c r="D2813" s="4" t="s">
        <v>900</v>
      </c>
      <c r="E2813" s="4" t="s">
        <v>164</v>
      </c>
      <c r="F2813" s="4" t="s">
        <v>11</v>
      </c>
      <c r="G2813" s="4" t="s">
        <v>43</v>
      </c>
      <c r="H2813" s="4" t="s">
        <v>232</v>
      </c>
      <c r="I2813">
        <v>9.42</v>
      </c>
      <c r="J2813">
        <v>2</v>
      </c>
      <c r="K2813">
        <v>0.47</v>
      </c>
    </row>
    <row r="2814" spans="1:11" x14ac:dyDescent="0.25">
      <c r="A2814" s="1">
        <v>42210</v>
      </c>
      <c r="B2814" s="3">
        <f>YEAR(Table_salesdata[[#This Row],[Order Date]])</f>
        <v>2015</v>
      </c>
      <c r="C2814" s="3">
        <f>MONTH(Table_salesdata[[#This Row],[Order Date]])</f>
        <v>7</v>
      </c>
      <c r="D2814" s="4" t="s">
        <v>900</v>
      </c>
      <c r="E2814" s="4" t="s">
        <v>164</v>
      </c>
      <c r="F2814" s="4" t="s">
        <v>11</v>
      </c>
      <c r="G2814" s="4" t="s">
        <v>12</v>
      </c>
      <c r="H2814" s="4" t="s">
        <v>2121</v>
      </c>
      <c r="I2814">
        <v>12.96</v>
      </c>
      <c r="J2814">
        <v>2</v>
      </c>
      <c r="K2814">
        <v>6.22</v>
      </c>
    </row>
    <row r="2815" spans="1:11" x14ac:dyDescent="0.25">
      <c r="A2815" s="1">
        <v>42210</v>
      </c>
      <c r="B2815" s="3">
        <f>YEAR(Table_salesdata[[#This Row],[Order Date]])</f>
        <v>2015</v>
      </c>
      <c r="C2815" s="3">
        <f>MONTH(Table_salesdata[[#This Row],[Order Date]])</f>
        <v>7</v>
      </c>
      <c r="D2815" s="4" t="s">
        <v>900</v>
      </c>
      <c r="E2815" s="4" t="s">
        <v>164</v>
      </c>
      <c r="F2815" s="4" t="s">
        <v>34</v>
      </c>
      <c r="G2815" s="4" t="s">
        <v>74</v>
      </c>
      <c r="H2815" s="4" t="s">
        <v>2122</v>
      </c>
      <c r="I2815">
        <v>704.9</v>
      </c>
      <c r="J2815">
        <v>5</v>
      </c>
      <c r="K2815">
        <v>56.39</v>
      </c>
    </row>
    <row r="2816" spans="1:11" x14ac:dyDescent="0.25">
      <c r="A2816" s="1">
        <v>42210</v>
      </c>
      <c r="B2816" s="3">
        <f>YEAR(Table_salesdata[[#This Row],[Order Date]])</f>
        <v>2015</v>
      </c>
      <c r="C2816" s="3">
        <f>MONTH(Table_salesdata[[#This Row],[Order Date]])</f>
        <v>7</v>
      </c>
      <c r="D2816" s="4" t="s">
        <v>900</v>
      </c>
      <c r="E2816" s="4" t="s">
        <v>164</v>
      </c>
      <c r="F2816" s="4" t="s">
        <v>34</v>
      </c>
      <c r="G2816" s="4" t="s">
        <v>35</v>
      </c>
      <c r="H2816" s="4" t="s">
        <v>1687</v>
      </c>
      <c r="I2816">
        <v>561.57000000000005</v>
      </c>
      <c r="J2816">
        <v>2</v>
      </c>
      <c r="K2816">
        <v>28.08</v>
      </c>
    </row>
    <row r="2817" spans="1:11" x14ac:dyDescent="0.25">
      <c r="A2817" s="1">
        <v>42210</v>
      </c>
      <c r="B2817" s="3">
        <f>YEAR(Table_salesdata[[#This Row],[Order Date]])</f>
        <v>2015</v>
      </c>
      <c r="C2817" s="3">
        <f>MONTH(Table_salesdata[[#This Row],[Order Date]])</f>
        <v>7</v>
      </c>
      <c r="D2817" s="4" t="s">
        <v>1849</v>
      </c>
      <c r="E2817" s="4" t="s">
        <v>478</v>
      </c>
      <c r="F2817" s="4" t="s">
        <v>11</v>
      </c>
      <c r="G2817" s="4" t="s">
        <v>63</v>
      </c>
      <c r="H2817" s="4" t="s">
        <v>1452</v>
      </c>
      <c r="I2817">
        <v>98.46</v>
      </c>
      <c r="J2817">
        <v>9</v>
      </c>
      <c r="K2817">
        <v>49.23</v>
      </c>
    </row>
    <row r="2818" spans="1:11" x14ac:dyDescent="0.25">
      <c r="A2818" s="1">
        <v>42210</v>
      </c>
      <c r="B2818" s="3">
        <f>YEAR(Table_salesdata[[#This Row],[Order Date]])</f>
        <v>2015</v>
      </c>
      <c r="C2818" s="3">
        <f>MONTH(Table_salesdata[[#This Row],[Order Date]])</f>
        <v>7</v>
      </c>
      <c r="D2818" s="4" t="s">
        <v>1849</v>
      </c>
      <c r="E2818" s="4" t="s">
        <v>478</v>
      </c>
      <c r="F2818" s="4" t="s">
        <v>34</v>
      </c>
      <c r="G2818" s="4" t="s">
        <v>145</v>
      </c>
      <c r="H2818" s="4" t="s">
        <v>775</v>
      </c>
      <c r="I2818">
        <v>358.58</v>
      </c>
      <c r="J2818">
        <v>2</v>
      </c>
      <c r="K2818">
        <v>39.44</v>
      </c>
    </row>
    <row r="2819" spans="1:11" x14ac:dyDescent="0.25">
      <c r="A2819" s="1">
        <v>42210</v>
      </c>
      <c r="B2819" s="3">
        <f>YEAR(Table_salesdata[[#This Row],[Order Date]])</f>
        <v>2015</v>
      </c>
      <c r="C2819" s="3">
        <f>MONTH(Table_salesdata[[#This Row],[Order Date]])</f>
        <v>7</v>
      </c>
      <c r="D2819" s="4" t="s">
        <v>1402</v>
      </c>
      <c r="E2819" s="4" t="s">
        <v>27</v>
      </c>
      <c r="F2819" s="4" t="s">
        <v>39</v>
      </c>
      <c r="G2819" s="4" t="s">
        <v>40</v>
      </c>
      <c r="H2819" s="4" t="s">
        <v>2123</v>
      </c>
      <c r="I2819">
        <v>623.96</v>
      </c>
      <c r="J2819">
        <v>5</v>
      </c>
      <c r="K2819">
        <v>39</v>
      </c>
    </row>
    <row r="2820" spans="1:11" x14ac:dyDescent="0.25">
      <c r="A2820" s="1">
        <v>42211</v>
      </c>
      <c r="B2820" s="3">
        <f>YEAR(Table_salesdata[[#This Row],[Order Date]])</f>
        <v>2015</v>
      </c>
      <c r="C2820" s="3">
        <f>MONTH(Table_salesdata[[#This Row],[Order Date]])</f>
        <v>7</v>
      </c>
      <c r="D2820" s="4" t="s">
        <v>860</v>
      </c>
      <c r="E2820" s="4" t="s">
        <v>95</v>
      </c>
      <c r="F2820" s="4" t="s">
        <v>34</v>
      </c>
      <c r="G2820" s="4" t="s">
        <v>145</v>
      </c>
      <c r="H2820" s="4" t="s">
        <v>1578</v>
      </c>
      <c r="I2820">
        <v>393.17</v>
      </c>
      <c r="J2820">
        <v>3</v>
      </c>
      <c r="K2820">
        <v>-204.45</v>
      </c>
    </row>
    <row r="2821" spans="1:11" x14ac:dyDescent="0.25">
      <c r="A2821" s="1">
        <v>42211</v>
      </c>
      <c r="B2821" s="3">
        <f>YEAR(Table_salesdata[[#This Row],[Order Date]])</f>
        <v>2015</v>
      </c>
      <c r="C2821" s="3">
        <f>MONTH(Table_salesdata[[#This Row],[Order Date]])</f>
        <v>7</v>
      </c>
      <c r="D2821" s="4" t="s">
        <v>1424</v>
      </c>
      <c r="E2821" s="4" t="s">
        <v>27</v>
      </c>
      <c r="F2821" s="4" t="s">
        <v>11</v>
      </c>
      <c r="G2821" s="4" t="s">
        <v>63</v>
      </c>
      <c r="H2821" s="4" t="s">
        <v>406</v>
      </c>
      <c r="I2821">
        <v>167.86</v>
      </c>
      <c r="J2821">
        <v>2</v>
      </c>
      <c r="K2821">
        <v>78.89</v>
      </c>
    </row>
    <row r="2822" spans="1:11" x14ac:dyDescent="0.25">
      <c r="A2822" s="1">
        <v>42211</v>
      </c>
      <c r="B2822" s="3">
        <f>YEAR(Table_salesdata[[#This Row],[Order Date]])</f>
        <v>2015</v>
      </c>
      <c r="C2822" s="3">
        <f>MONTH(Table_salesdata[[#This Row],[Order Date]])</f>
        <v>7</v>
      </c>
      <c r="D2822" s="4" t="s">
        <v>773</v>
      </c>
      <c r="E2822" s="4" t="s">
        <v>27</v>
      </c>
      <c r="F2822" s="4" t="s">
        <v>11</v>
      </c>
      <c r="G2822" s="4" t="s">
        <v>20</v>
      </c>
      <c r="H2822" s="4" t="s">
        <v>113</v>
      </c>
      <c r="I2822">
        <v>9.14</v>
      </c>
      <c r="J2822">
        <v>3</v>
      </c>
      <c r="K2822">
        <v>3.09</v>
      </c>
    </row>
    <row r="2823" spans="1:11" x14ac:dyDescent="0.25">
      <c r="A2823" s="1">
        <v>42211</v>
      </c>
      <c r="B2823" s="3">
        <f>YEAR(Table_salesdata[[#This Row],[Order Date]])</f>
        <v>2015</v>
      </c>
      <c r="C2823" s="3">
        <f>MONTH(Table_salesdata[[#This Row],[Order Date]])</f>
        <v>7</v>
      </c>
      <c r="D2823" s="4" t="s">
        <v>773</v>
      </c>
      <c r="E2823" s="4" t="s">
        <v>27</v>
      </c>
      <c r="F2823" s="4" t="s">
        <v>11</v>
      </c>
      <c r="G2823" s="4" t="s">
        <v>20</v>
      </c>
      <c r="H2823" s="4" t="s">
        <v>920</v>
      </c>
      <c r="I2823">
        <v>23.14</v>
      </c>
      <c r="J2823">
        <v>6</v>
      </c>
      <c r="K2823">
        <v>8.39</v>
      </c>
    </row>
    <row r="2824" spans="1:11" x14ac:dyDescent="0.25">
      <c r="A2824" s="1">
        <v>42211</v>
      </c>
      <c r="B2824" s="3">
        <f>YEAR(Table_salesdata[[#This Row],[Order Date]])</f>
        <v>2015</v>
      </c>
      <c r="C2824" s="3">
        <f>MONTH(Table_salesdata[[#This Row],[Order Date]])</f>
        <v>7</v>
      </c>
      <c r="D2824" s="4" t="s">
        <v>773</v>
      </c>
      <c r="E2824" s="4" t="s">
        <v>27</v>
      </c>
      <c r="F2824" s="4" t="s">
        <v>11</v>
      </c>
      <c r="G2824" s="4" t="s">
        <v>24</v>
      </c>
      <c r="H2824" s="4" t="s">
        <v>969</v>
      </c>
      <c r="I2824">
        <v>99.2</v>
      </c>
      <c r="J2824">
        <v>5</v>
      </c>
      <c r="K2824">
        <v>25.79</v>
      </c>
    </row>
    <row r="2825" spans="1:11" x14ac:dyDescent="0.25">
      <c r="A2825" s="1">
        <v>42211</v>
      </c>
      <c r="B2825" s="3">
        <f>YEAR(Table_salesdata[[#This Row],[Order Date]])</f>
        <v>2015</v>
      </c>
      <c r="C2825" s="3">
        <f>MONTH(Table_salesdata[[#This Row],[Order Date]])</f>
        <v>7</v>
      </c>
      <c r="D2825" s="4" t="s">
        <v>176</v>
      </c>
      <c r="E2825" s="4" t="s">
        <v>95</v>
      </c>
      <c r="F2825" s="4" t="s">
        <v>34</v>
      </c>
      <c r="G2825" s="4" t="s">
        <v>35</v>
      </c>
      <c r="H2825" s="4" t="s">
        <v>2085</v>
      </c>
      <c r="I2825">
        <v>266.35000000000002</v>
      </c>
      <c r="J2825">
        <v>3</v>
      </c>
      <c r="K2825">
        <v>13.32</v>
      </c>
    </row>
    <row r="2826" spans="1:11" x14ac:dyDescent="0.25">
      <c r="A2826" s="1">
        <v>42211</v>
      </c>
      <c r="B2826" s="3">
        <f>YEAR(Table_salesdata[[#This Row],[Order Date]])</f>
        <v>2015</v>
      </c>
      <c r="C2826" s="3">
        <f>MONTH(Table_salesdata[[#This Row],[Order Date]])</f>
        <v>7</v>
      </c>
      <c r="D2826" s="4" t="s">
        <v>302</v>
      </c>
      <c r="E2826" s="4" t="s">
        <v>23</v>
      </c>
      <c r="F2826" s="4" t="s">
        <v>11</v>
      </c>
      <c r="G2826" s="4" t="s">
        <v>12</v>
      </c>
      <c r="H2826" s="4" t="s">
        <v>134</v>
      </c>
      <c r="I2826">
        <v>10.37</v>
      </c>
      <c r="J2826">
        <v>2</v>
      </c>
      <c r="K2826">
        <v>3.63</v>
      </c>
    </row>
    <row r="2827" spans="1:11" x14ac:dyDescent="0.25">
      <c r="A2827" s="1">
        <v>42212</v>
      </c>
      <c r="B2827" s="3">
        <f>YEAR(Table_salesdata[[#This Row],[Order Date]])</f>
        <v>2015</v>
      </c>
      <c r="C2827" s="3">
        <f>MONTH(Table_salesdata[[#This Row],[Order Date]])</f>
        <v>7</v>
      </c>
      <c r="D2827" s="4" t="s">
        <v>625</v>
      </c>
      <c r="E2827" s="4" t="s">
        <v>33</v>
      </c>
      <c r="F2827" s="4" t="s">
        <v>39</v>
      </c>
      <c r="G2827" s="4" t="s">
        <v>40</v>
      </c>
      <c r="H2827" s="4" t="s">
        <v>1821</v>
      </c>
      <c r="I2827">
        <v>29.97</v>
      </c>
      <c r="J2827">
        <v>3</v>
      </c>
      <c r="K2827">
        <v>0.3</v>
      </c>
    </row>
    <row r="2828" spans="1:11" x14ac:dyDescent="0.25">
      <c r="A2828" s="1">
        <v>42215</v>
      </c>
      <c r="B2828" s="3">
        <f>YEAR(Table_salesdata[[#This Row],[Order Date]])</f>
        <v>2015</v>
      </c>
      <c r="C2828" s="3">
        <f>MONTH(Table_salesdata[[#This Row],[Order Date]])</f>
        <v>7</v>
      </c>
      <c r="D2828" s="4" t="s">
        <v>1424</v>
      </c>
      <c r="E2828" s="4" t="s">
        <v>27</v>
      </c>
      <c r="F2828" s="4" t="s">
        <v>39</v>
      </c>
      <c r="G2828" s="4" t="s">
        <v>52</v>
      </c>
      <c r="H2828" s="4" t="s">
        <v>84</v>
      </c>
      <c r="I2828">
        <v>209.93</v>
      </c>
      <c r="J2828">
        <v>7</v>
      </c>
      <c r="K2828">
        <v>92.37</v>
      </c>
    </row>
    <row r="2829" spans="1:11" x14ac:dyDescent="0.25">
      <c r="A2829" s="1">
        <v>42215</v>
      </c>
      <c r="B2829" s="3">
        <f>YEAR(Table_salesdata[[#This Row],[Order Date]])</f>
        <v>2015</v>
      </c>
      <c r="C2829" s="3">
        <f>MONTH(Table_salesdata[[#This Row],[Order Date]])</f>
        <v>7</v>
      </c>
      <c r="D2829" s="4" t="s">
        <v>1424</v>
      </c>
      <c r="E2829" s="4" t="s">
        <v>27</v>
      </c>
      <c r="F2829" s="4" t="s">
        <v>34</v>
      </c>
      <c r="G2829" s="4" t="s">
        <v>47</v>
      </c>
      <c r="H2829" s="4" t="s">
        <v>1129</v>
      </c>
      <c r="I2829">
        <v>5.28</v>
      </c>
      <c r="J2829">
        <v>3</v>
      </c>
      <c r="K2829">
        <v>2.3199999999999998</v>
      </c>
    </row>
    <row r="2830" spans="1:11" x14ac:dyDescent="0.25">
      <c r="A2830" s="1">
        <v>42215</v>
      </c>
      <c r="B2830" s="3">
        <f>YEAR(Table_salesdata[[#This Row],[Order Date]])</f>
        <v>2015</v>
      </c>
      <c r="C2830" s="3">
        <f>MONTH(Table_salesdata[[#This Row],[Order Date]])</f>
        <v>7</v>
      </c>
      <c r="D2830" s="4" t="s">
        <v>1424</v>
      </c>
      <c r="E2830" s="4" t="s">
        <v>27</v>
      </c>
      <c r="F2830" s="4" t="s">
        <v>11</v>
      </c>
      <c r="G2830" s="4" t="s">
        <v>20</v>
      </c>
      <c r="H2830" s="4" t="s">
        <v>772</v>
      </c>
      <c r="I2830">
        <v>10.92</v>
      </c>
      <c r="J2830">
        <v>3</v>
      </c>
      <c r="K2830">
        <v>4.0999999999999996</v>
      </c>
    </row>
    <row r="2831" spans="1:11" x14ac:dyDescent="0.25">
      <c r="A2831" s="1">
        <v>42215</v>
      </c>
      <c r="B2831" s="3">
        <f>YEAR(Table_salesdata[[#This Row],[Order Date]])</f>
        <v>2015</v>
      </c>
      <c r="C2831" s="3">
        <f>MONTH(Table_salesdata[[#This Row],[Order Date]])</f>
        <v>7</v>
      </c>
      <c r="D2831" s="4" t="s">
        <v>1160</v>
      </c>
      <c r="E2831" s="4" t="s">
        <v>10</v>
      </c>
      <c r="F2831" s="4" t="s">
        <v>11</v>
      </c>
      <c r="G2831" s="4" t="s">
        <v>18</v>
      </c>
      <c r="H2831" s="4" t="s">
        <v>1290</v>
      </c>
      <c r="I2831">
        <v>61.79</v>
      </c>
      <c r="J2831">
        <v>4</v>
      </c>
      <c r="K2831">
        <v>6.18</v>
      </c>
    </row>
    <row r="2832" spans="1:11" x14ac:dyDescent="0.25">
      <c r="A2832" s="1">
        <v>42215</v>
      </c>
      <c r="B2832" s="3">
        <f>YEAR(Table_salesdata[[#This Row],[Order Date]])</f>
        <v>2015</v>
      </c>
      <c r="C2832" s="3">
        <f>MONTH(Table_salesdata[[#This Row],[Order Date]])</f>
        <v>7</v>
      </c>
      <c r="D2832" s="4" t="s">
        <v>904</v>
      </c>
      <c r="E2832" s="4" t="s">
        <v>309</v>
      </c>
      <c r="F2832" s="4" t="s">
        <v>34</v>
      </c>
      <c r="G2832" s="4" t="s">
        <v>35</v>
      </c>
      <c r="H2832" s="4" t="s">
        <v>408</v>
      </c>
      <c r="I2832">
        <v>155.88</v>
      </c>
      <c r="J2832">
        <v>6</v>
      </c>
      <c r="K2832">
        <v>38.97</v>
      </c>
    </row>
    <row r="2833" spans="1:11" x14ac:dyDescent="0.25">
      <c r="A2833" s="1">
        <v>42216</v>
      </c>
      <c r="B2833" s="3">
        <f>YEAR(Table_salesdata[[#This Row],[Order Date]])</f>
        <v>2015</v>
      </c>
      <c r="C2833" s="3">
        <f>MONTH(Table_salesdata[[#This Row],[Order Date]])</f>
        <v>7</v>
      </c>
      <c r="D2833" s="4" t="s">
        <v>1122</v>
      </c>
      <c r="E2833" s="4" t="s">
        <v>149</v>
      </c>
      <c r="F2833" s="4" t="s">
        <v>39</v>
      </c>
      <c r="G2833" s="4" t="s">
        <v>52</v>
      </c>
      <c r="H2833" s="4" t="s">
        <v>1746</v>
      </c>
      <c r="I2833">
        <v>2309.65</v>
      </c>
      <c r="J2833">
        <v>7</v>
      </c>
      <c r="K2833">
        <v>762.18</v>
      </c>
    </row>
    <row r="2834" spans="1:11" x14ac:dyDescent="0.25">
      <c r="A2834" s="1">
        <v>42216</v>
      </c>
      <c r="B2834" s="3">
        <f>YEAR(Table_salesdata[[#This Row],[Order Date]])</f>
        <v>2015</v>
      </c>
      <c r="C2834" s="3">
        <f>MONTH(Table_salesdata[[#This Row],[Order Date]])</f>
        <v>7</v>
      </c>
      <c r="D2834" s="4" t="s">
        <v>1122</v>
      </c>
      <c r="E2834" s="4" t="s">
        <v>149</v>
      </c>
      <c r="F2834" s="4" t="s">
        <v>34</v>
      </c>
      <c r="G2834" s="4" t="s">
        <v>145</v>
      </c>
      <c r="H2834" s="4" t="s">
        <v>1432</v>
      </c>
      <c r="I2834">
        <v>1090.78</v>
      </c>
      <c r="J2834">
        <v>7</v>
      </c>
      <c r="K2834">
        <v>-290.88</v>
      </c>
    </row>
    <row r="2835" spans="1:11" x14ac:dyDescent="0.25">
      <c r="A2835" s="1">
        <v>42216</v>
      </c>
      <c r="B2835" s="3">
        <f>YEAR(Table_salesdata[[#This Row],[Order Date]])</f>
        <v>2015</v>
      </c>
      <c r="C2835" s="3">
        <f>MONTH(Table_salesdata[[#This Row],[Order Date]])</f>
        <v>7</v>
      </c>
      <c r="D2835" s="4" t="s">
        <v>1122</v>
      </c>
      <c r="E2835" s="4" t="s">
        <v>149</v>
      </c>
      <c r="F2835" s="4" t="s">
        <v>11</v>
      </c>
      <c r="G2835" s="4" t="s">
        <v>12</v>
      </c>
      <c r="H2835" s="4" t="s">
        <v>2124</v>
      </c>
      <c r="I2835">
        <v>19.440000000000001</v>
      </c>
      <c r="J2835">
        <v>3</v>
      </c>
      <c r="K2835">
        <v>9.33</v>
      </c>
    </row>
    <row r="2836" spans="1:11" x14ac:dyDescent="0.25">
      <c r="A2836" s="1">
        <v>42216</v>
      </c>
      <c r="B2836" s="3">
        <f>YEAR(Table_salesdata[[#This Row],[Order Date]])</f>
        <v>2015</v>
      </c>
      <c r="C2836" s="3">
        <f>MONTH(Table_salesdata[[#This Row],[Order Date]])</f>
        <v>7</v>
      </c>
      <c r="D2836" s="4" t="s">
        <v>1397</v>
      </c>
      <c r="E2836" s="4" t="s">
        <v>323</v>
      </c>
      <c r="F2836" s="4" t="s">
        <v>39</v>
      </c>
      <c r="G2836" s="4" t="s">
        <v>52</v>
      </c>
      <c r="H2836" s="4" t="s">
        <v>1897</v>
      </c>
      <c r="I2836">
        <v>239.7</v>
      </c>
      <c r="J2836">
        <v>6</v>
      </c>
      <c r="K2836">
        <v>105.47</v>
      </c>
    </row>
    <row r="2837" spans="1:11" x14ac:dyDescent="0.25">
      <c r="A2837" s="1">
        <v>42216</v>
      </c>
      <c r="B2837" s="3">
        <f>YEAR(Table_salesdata[[#This Row],[Order Date]])</f>
        <v>2015</v>
      </c>
      <c r="C2837" s="3">
        <f>MONTH(Table_salesdata[[#This Row],[Order Date]])</f>
        <v>7</v>
      </c>
      <c r="D2837" s="4" t="s">
        <v>1756</v>
      </c>
      <c r="E2837" s="4" t="s">
        <v>186</v>
      </c>
      <c r="F2837" s="4" t="s">
        <v>11</v>
      </c>
      <c r="G2837" s="4" t="s">
        <v>199</v>
      </c>
      <c r="H2837" s="4" t="s">
        <v>2011</v>
      </c>
      <c r="I2837">
        <v>52.59</v>
      </c>
      <c r="J2837">
        <v>3</v>
      </c>
      <c r="K2837">
        <v>15.78</v>
      </c>
    </row>
    <row r="2838" spans="1:11" x14ac:dyDescent="0.25">
      <c r="A2838" s="1">
        <v>42217</v>
      </c>
      <c r="B2838" s="3">
        <f>YEAR(Table_salesdata[[#This Row],[Order Date]])</f>
        <v>2015</v>
      </c>
      <c r="C2838" s="3">
        <f>MONTH(Table_salesdata[[#This Row],[Order Date]])</f>
        <v>8</v>
      </c>
      <c r="D2838" s="4" t="s">
        <v>490</v>
      </c>
      <c r="E2838" s="4" t="s">
        <v>27</v>
      </c>
      <c r="F2838" s="4" t="s">
        <v>11</v>
      </c>
      <c r="G2838" s="4" t="s">
        <v>24</v>
      </c>
      <c r="H2838" s="4" t="s">
        <v>531</v>
      </c>
      <c r="I2838">
        <v>6.72</v>
      </c>
      <c r="J2838">
        <v>4</v>
      </c>
      <c r="K2838">
        <v>3.36</v>
      </c>
    </row>
    <row r="2839" spans="1:11" x14ac:dyDescent="0.25">
      <c r="A2839" s="1">
        <v>42217</v>
      </c>
      <c r="B2839" s="3">
        <f>YEAR(Table_salesdata[[#This Row],[Order Date]])</f>
        <v>2015</v>
      </c>
      <c r="C2839" s="3">
        <f>MONTH(Table_salesdata[[#This Row],[Order Date]])</f>
        <v>8</v>
      </c>
      <c r="D2839" s="4" t="s">
        <v>490</v>
      </c>
      <c r="E2839" s="4" t="s">
        <v>27</v>
      </c>
      <c r="F2839" s="4" t="s">
        <v>34</v>
      </c>
      <c r="G2839" s="4" t="s">
        <v>145</v>
      </c>
      <c r="H2839" s="4" t="s">
        <v>183</v>
      </c>
      <c r="I2839">
        <v>1004.98</v>
      </c>
      <c r="J2839">
        <v>6</v>
      </c>
      <c r="K2839">
        <v>-175.87</v>
      </c>
    </row>
    <row r="2840" spans="1:11" x14ac:dyDescent="0.25">
      <c r="A2840" s="1">
        <v>42218</v>
      </c>
      <c r="B2840" s="3">
        <f>YEAR(Table_salesdata[[#This Row],[Order Date]])</f>
        <v>2015</v>
      </c>
      <c r="C2840" s="3">
        <f>MONTH(Table_salesdata[[#This Row],[Order Date]])</f>
        <v>8</v>
      </c>
      <c r="D2840" s="4" t="s">
        <v>822</v>
      </c>
      <c r="E2840" s="4" t="s">
        <v>164</v>
      </c>
      <c r="F2840" s="4" t="s">
        <v>11</v>
      </c>
      <c r="G2840" s="4" t="s">
        <v>20</v>
      </c>
      <c r="H2840" s="4" t="s">
        <v>2125</v>
      </c>
      <c r="I2840">
        <v>6.37</v>
      </c>
      <c r="J2840">
        <v>2</v>
      </c>
      <c r="K2840">
        <v>2.15</v>
      </c>
    </row>
    <row r="2841" spans="1:11" x14ac:dyDescent="0.25">
      <c r="A2841" s="1">
        <v>42218</v>
      </c>
      <c r="B2841" s="3">
        <f>YEAR(Table_salesdata[[#This Row],[Order Date]])</f>
        <v>2015</v>
      </c>
      <c r="C2841" s="3">
        <f>MONTH(Table_salesdata[[#This Row],[Order Date]])</f>
        <v>8</v>
      </c>
      <c r="D2841" s="4" t="s">
        <v>822</v>
      </c>
      <c r="E2841" s="4" t="s">
        <v>164</v>
      </c>
      <c r="F2841" s="4" t="s">
        <v>39</v>
      </c>
      <c r="G2841" s="4" t="s">
        <v>298</v>
      </c>
      <c r="H2841" s="4" t="s">
        <v>820</v>
      </c>
      <c r="I2841">
        <v>558.4</v>
      </c>
      <c r="J2841">
        <v>2</v>
      </c>
      <c r="K2841">
        <v>41.88</v>
      </c>
    </row>
    <row r="2842" spans="1:11" x14ac:dyDescent="0.25">
      <c r="A2842" s="1">
        <v>42218</v>
      </c>
      <c r="B2842" s="3">
        <f>YEAR(Table_salesdata[[#This Row],[Order Date]])</f>
        <v>2015</v>
      </c>
      <c r="C2842" s="3">
        <f>MONTH(Table_salesdata[[#This Row],[Order Date]])</f>
        <v>8</v>
      </c>
      <c r="D2842" s="4" t="s">
        <v>2126</v>
      </c>
      <c r="E2842" s="4" t="s">
        <v>1499</v>
      </c>
      <c r="F2842" s="4" t="s">
        <v>39</v>
      </c>
      <c r="G2842" s="4" t="s">
        <v>40</v>
      </c>
      <c r="H2842" s="4" t="s">
        <v>1911</v>
      </c>
      <c r="I2842">
        <v>128.85</v>
      </c>
      <c r="J2842">
        <v>3</v>
      </c>
      <c r="K2842">
        <v>3.87</v>
      </c>
    </row>
    <row r="2843" spans="1:11" x14ac:dyDescent="0.25">
      <c r="A2843" s="1">
        <v>42218</v>
      </c>
      <c r="B2843" s="3">
        <f>YEAR(Table_salesdata[[#This Row],[Order Date]])</f>
        <v>2015</v>
      </c>
      <c r="C2843" s="3">
        <f>MONTH(Table_salesdata[[#This Row],[Order Date]])</f>
        <v>8</v>
      </c>
      <c r="D2843" s="4" t="s">
        <v>2126</v>
      </c>
      <c r="E2843" s="4" t="s">
        <v>1499</v>
      </c>
      <c r="F2843" s="4" t="s">
        <v>11</v>
      </c>
      <c r="G2843" s="4" t="s">
        <v>12</v>
      </c>
      <c r="H2843" s="4" t="s">
        <v>2093</v>
      </c>
      <c r="I2843">
        <v>8.4</v>
      </c>
      <c r="J2843">
        <v>2</v>
      </c>
      <c r="K2843">
        <v>4.12</v>
      </c>
    </row>
    <row r="2844" spans="1:11" x14ac:dyDescent="0.25">
      <c r="A2844" s="1">
        <v>42218</v>
      </c>
      <c r="B2844" s="3">
        <f>YEAR(Table_salesdata[[#This Row],[Order Date]])</f>
        <v>2015</v>
      </c>
      <c r="C2844" s="3">
        <f>MONTH(Table_salesdata[[#This Row],[Order Date]])</f>
        <v>8</v>
      </c>
      <c r="D2844" s="4" t="s">
        <v>2126</v>
      </c>
      <c r="E2844" s="4" t="s">
        <v>1499</v>
      </c>
      <c r="F2844" s="4" t="s">
        <v>39</v>
      </c>
      <c r="G2844" s="4" t="s">
        <v>52</v>
      </c>
      <c r="H2844" s="4" t="s">
        <v>1053</v>
      </c>
      <c r="I2844">
        <v>199.98</v>
      </c>
      <c r="J2844">
        <v>2</v>
      </c>
      <c r="K2844">
        <v>83.99</v>
      </c>
    </row>
    <row r="2845" spans="1:11" x14ac:dyDescent="0.25">
      <c r="A2845" s="1">
        <v>42218</v>
      </c>
      <c r="B2845" s="3">
        <f>YEAR(Table_salesdata[[#This Row],[Order Date]])</f>
        <v>2015</v>
      </c>
      <c r="C2845" s="3">
        <f>MONTH(Table_salesdata[[#This Row],[Order Date]])</f>
        <v>8</v>
      </c>
      <c r="D2845" s="4" t="s">
        <v>2126</v>
      </c>
      <c r="E2845" s="4" t="s">
        <v>1499</v>
      </c>
      <c r="F2845" s="4" t="s">
        <v>34</v>
      </c>
      <c r="G2845" s="4" t="s">
        <v>35</v>
      </c>
      <c r="H2845" s="4" t="s">
        <v>1647</v>
      </c>
      <c r="I2845">
        <v>110.98</v>
      </c>
      <c r="J2845">
        <v>1</v>
      </c>
      <c r="K2845">
        <v>15.54</v>
      </c>
    </row>
    <row r="2846" spans="1:11" x14ac:dyDescent="0.25">
      <c r="A2846" s="1">
        <v>42218</v>
      </c>
      <c r="B2846" s="3">
        <f>YEAR(Table_salesdata[[#This Row],[Order Date]])</f>
        <v>2015</v>
      </c>
      <c r="C2846" s="3">
        <f>MONTH(Table_salesdata[[#This Row],[Order Date]])</f>
        <v>8</v>
      </c>
      <c r="D2846" s="4" t="s">
        <v>1655</v>
      </c>
      <c r="E2846" s="4" t="s">
        <v>91</v>
      </c>
      <c r="F2846" s="4" t="s">
        <v>34</v>
      </c>
      <c r="G2846" s="4" t="s">
        <v>145</v>
      </c>
      <c r="H2846" s="4" t="s">
        <v>146</v>
      </c>
      <c r="I2846">
        <v>277.5</v>
      </c>
      <c r="J2846">
        <v>4</v>
      </c>
      <c r="K2846">
        <v>-188.7</v>
      </c>
    </row>
    <row r="2847" spans="1:11" x14ac:dyDescent="0.25">
      <c r="A2847" s="1">
        <v>42221</v>
      </c>
      <c r="B2847" s="3">
        <f>YEAR(Table_salesdata[[#This Row],[Order Date]])</f>
        <v>2015</v>
      </c>
      <c r="C2847" s="3">
        <f>MONTH(Table_salesdata[[#This Row],[Order Date]])</f>
        <v>8</v>
      </c>
      <c r="D2847" s="4" t="s">
        <v>2664</v>
      </c>
      <c r="E2847" s="4" t="s">
        <v>10</v>
      </c>
      <c r="F2847" s="4" t="s">
        <v>11</v>
      </c>
      <c r="G2847" s="4" t="s">
        <v>18</v>
      </c>
      <c r="H2847" s="4" t="s">
        <v>906</v>
      </c>
      <c r="I2847">
        <v>33.49</v>
      </c>
      <c r="J2847">
        <v>7</v>
      </c>
      <c r="K2847">
        <v>-1.26</v>
      </c>
    </row>
    <row r="2848" spans="1:11" x14ac:dyDescent="0.25">
      <c r="A2848" s="1">
        <v>42221</v>
      </c>
      <c r="B2848" s="3">
        <f>YEAR(Table_salesdata[[#This Row],[Order Date]])</f>
        <v>2015</v>
      </c>
      <c r="C2848" s="3">
        <f>MONTH(Table_salesdata[[#This Row],[Order Date]])</f>
        <v>8</v>
      </c>
      <c r="D2848" s="4" t="s">
        <v>2664</v>
      </c>
      <c r="E2848" s="4" t="s">
        <v>10</v>
      </c>
      <c r="F2848" s="4" t="s">
        <v>11</v>
      </c>
      <c r="G2848" s="4" t="s">
        <v>199</v>
      </c>
      <c r="H2848" s="4" t="s">
        <v>1394</v>
      </c>
      <c r="I2848">
        <v>23.04</v>
      </c>
      <c r="J2848">
        <v>3</v>
      </c>
      <c r="K2848">
        <v>-4.9000000000000004</v>
      </c>
    </row>
    <row r="2849" spans="1:11" x14ac:dyDescent="0.25">
      <c r="A2849" s="1">
        <v>42221</v>
      </c>
      <c r="B2849" s="3">
        <f>YEAR(Table_salesdata[[#This Row],[Order Date]])</f>
        <v>2015</v>
      </c>
      <c r="C2849" s="3">
        <f>MONTH(Table_salesdata[[#This Row],[Order Date]])</f>
        <v>8</v>
      </c>
      <c r="D2849" s="4" t="s">
        <v>2664</v>
      </c>
      <c r="E2849" s="4" t="s">
        <v>10</v>
      </c>
      <c r="F2849" s="4" t="s">
        <v>11</v>
      </c>
      <c r="G2849" s="4" t="s">
        <v>20</v>
      </c>
      <c r="H2849" s="4" t="s">
        <v>1350</v>
      </c>
      <c r="I2849">
        <v>1.36</v>
      </c>
      <c r="J2849">
        <v>1</v>
      </c>
      <c r="K2849">
        <v>-2.1800000000000002</v>
      </c>
    </row>
    <row r="2850" spans="1:11" x14ac:dyDescent="0.25">
      <c r="A2850" s="1">
        <v>42221</v>
      </c>
      <c r="B2850" s="3">
        <f>YEAR(Table_salesdata[[#This Row],[Order Date]])</f>
        <v>2015</v>
      </c>
      <c r="C2850" s="3">
        <f>MONTH(Table_salesdata[[#This Row],[Order Date]])</f>
        <v>8</v>
      </c>
      <c r="D2850" s="4" t="s">
        <v>2664</v>
      </c>
      <c r="E2850" s="4" t="s">
        <v>10</v>
      </c>
      <c r="F2850" s="4" t="s">
        <v>34</v>
      </c>
      <c r="G2850" s="4" t="s">
        <v>47</v>
      </c>
      <c r="H2850" s="4" t="s">
        <v>1502</v>
      </c>
      <c r="I2850">
        <v>14.76</v>
      </c>
      <c r="J2850">
        <v>5</v>
      </c>
      <c r="K2850">
        <v>-11.44</v>
      </c>
    </row>
    <row r="2851" spans="1:11" x14ac:dyDescent="0.25">
      <c r="A2851" s="1">
        <v>42222</v>
      </c>
      <c r="B2851" s="3">
        <f>YEAR(Table_salesdata[[#This Row],[Order Date]])</f>
        <v>2015</v>
      </c>
      <c r="C2851" s="3">
        <f>MONTH(Table_salesdata[[#This Row],[Order Date]])</f>
        <v>8</v>
      </c>
      <c r="D2851" s="4" t="s">
        <v>873</v>
      </c>
      <c r="E2851" s="4" t="s">
        <v>10</v>
      </c>
      <c r="F2851" s="4" t="s">
        <v>11</v>
      </c>
      <c r="G2851" s="4" t="s">
        <v>12</v>
      </c>
      <c r="H2851" s="4" t="s">
        <v>2070</v>
      </c>
      <c r="I2851">
        <v>27.22</v>
      </c>
      <c r="J2851">
        <v>3</v>
      </c>
      <c r="K2851">
        <v>9.8699999999999992</v>
      </c>
    </row>
    <row r="2852" spans="1:11" x14ac:dyDescent="0.25">
      <c r="A2852" s="1">
        <v>42222</v>
      </c>
      <c r="B2852" s="3">
        <f>YEAR(Table_salesdata[[#This Row],[Order Date]])</f>
        <v>2015</v>
      </c>
      <c r="C2852" s="3">
        <f>MONTH(Table_salesdata[[#This Row],[Order Date]])</f>
        <v>8</v>
      </c>
      <c r="D2852" s="4" t="s">
        <v>1460</v>
      </c>
      <c r="E2852" s="4" t="s">
        <v>10</v>
      </c>
      <c r="F2852" s="4" t="s">
        <v>11</v>
      </c>
      <c r="G2852" s="4" t="s">
        <v>16</v>
      </c>
      <c r="H2852" s="4" t="s">
        <v>357</v>
      </c>
      <c r="I2852">
        <v>35.520000000000003</v>
      </c>
      <c r="J2852">
        <v>3</v>
      </c>
      <c r="K2852">
        <v>13.32</v>
      </c>
    </row>
    <row r="2853" spans="1:11" x14ac:dyDescent="0.25">
      <c r="A2853" s="1">
        <v>42222</v>
      </c>
      <c r="B2853" s="3">
        <f>YEAR(Table_salesdata[[#This Row],[Order Date]])</f>
        <v>2015</v>
      </c>
      <c r="C2853" s="3">
        <f>MONTH(Table_salesdata[[#This Row],[Order Date]])</f>
        <v>8</v>
      </c>
      <c r="D2853" s="4" t="s">
        <v>1460</v>
      </c>
      <c r="E2853" s="4" t="s">
        <v>10</v>
      </c>
      <c r="F2853" s="4" t="s">
        <v>11</v>
      </c>
      <c r="G2853" s="4" t="s">
        <v>20</v>
      </c>
      <c r="H2853" s="4" t="s">
        <v>420</v>
      </c>
      <c r="I2853">
        <v>6.23</v>
      </c>
      <c r="J2853">
        <v>5</v>
      </c>
      <c r="K2853">
        <v>-9.66</v>
      </c>
    </row>
    <row r="2854" spans="1:11" x14ac:dyDescent="0.25">
      <c r="A2854" s="1">
        <v>42222</v>
      </c>
      <c r="B2854" s="3">
        <f>YEAR(Table_salesdata[[#This Row],[Order Date]])</f>
        <v>2015</v>
      </c>
      <c r="C2854" s="3">
        <f>MONTH(Table_salesdata[[#This Row],[Order Date]])</f>
        <v>8</v>
      </c>
      <c r="D2854" s="4" t="s">
        <v>1460</v>
      </c>
      <c r="E2854" s="4" t="s">
        <v>10</v>
      </c>
      <c r="F2854" s="4" t="s">
        <v>11</v>
      </c>
      <c r="G2854" s="4" t="s">
        <v>12</v>
      </c>
      <c r="H2854" s="4" t="s">
        <v>1814</v>
      </c>
      <c r="I2854">
        <v>56.7</v>
      </c>
      <c r="J2854">
        <v>2</v>
      </c>
      <c r="K2854">
        <v>19.14</v>
      </c>
    </row>
    <row r="2855" spans="1:11" x14ac:dyDescent="0.25">
      <c r="A2855" s="1">
        <v>42222</v>
      </c>
      <c r="B2855" s="3">
        <f>YEAR(Table_salesdata[[#This Row],[Order Date]])</f>
        <v>2015</v>
      </c>
      <c r="C2855" s="3">
        <f>MONTH(Table_salesdata[[#This Row],[Order Date]])</f>
        <v>8</v>
      </c>
      <c r="D2855" s="4" t="s">
        <v>1460</v>
      </c>
      <c r="E2855" s="4" t="s">
        <v>10</v>
      </c>
      <c r="F2855" s="4" t="s">
        <v>34</v>
      </c>
      <c r="G2855" s="4" t="s">
        <v>74</v>
      </c>
      <c r="H2855" s="4" t="s">
        <v>2127</v>
      </c>
      <c r="I2855">
        <v>369.2</v>
      </c>
      <c r="J2855">
        <v>3</v>
      </c>
      <c r="K2855">
        <v>-114.02</v>
      </c>
    </row>
    <row r="2856" spans="1:11" x14ac:dyDescent="0.25">
      <c r="A2856" s="1">
        <v>42223</v>
      </c>
      <c r="B2856" s="3">
        <f>YEAR(Table_salesdata[[#This Row],[Order Date]])</f>
        <v>2015</v>
      </c>
      <c r="C2856" s="3">
        <f>MONTH(Table_salesdata[[#This Row],[Order Date]])</f>
        <v>8</v>
      </c>
      <c r="D2856" s="4" t="s">
        <v>854</v>
      </c>
      <c r="E2856" s="4" t="s">
        <v>500</v>
      </c>
      <c r="F2856" s="4" t="s">
        <v>11</v>
      </c>
      <c r="G2856" s="4" t="s">
        <v>20</v>
      </c>
      <c r="H2856" s="4" t="s">
        <v>549</v>
      </c>
      <c r="I2856">
        <v>3.3</v>
      </c>
      <c r="J2856">
        <v>1</v>
      </c>
      <c r="K2856">
        <v>1.1200000000000001</v>
      </c>
    </row>
    <row r="2857" spans="1:11" x14ac:dyDescent="0.25">
      <c r="A2857" s="1">
        <v>42223</v>
      </c>
      <c r="B2857" s="3">
        <f>YEAR(Table_salesdata[[#This Row],[Order Date]])</f>
        <v>2015</v>
      </c>
      <c r="C2857" s="3">
        <f>MONTH(Table_salesdata[[#This Row],[Order Date]])</f>
        <v>8</v>
      </c>
      <c r="D2857" s="4" t="s">
        <v>2128</v>
      </c>
      <c r="E2857" s="4" t="s">
        <v>27</v>
      </c>
      <c r="F2857" s="4" t="s">
        <v>11</v>
      </c>
      <c r="G2857" s="4" t="s">
        <v>20</v>
      </c>
      <c r="H2857" s="4" t="s">
        <v>2129</v>
      </c>
      <c r="I2857">
        <v>19.149999999999999</v>
      </c>
      <c r="J2857">
        <v>3</v>
      </c>
      <c r="K2857">
        <v>6.46</v>
      </c>
    </row>
    <row r="2858" spans="1:11" x14ac:dyDescent="0.25">
      <c r="A2858" s="1">
        <v>42223</v>
      </c>
      <c r="B2858" s="3">
        <f>YEAR(Table_salesdata[[#This Row],[Order Date]])</f>
        <v>2015</v>
      </c>
      <c r="C2858" s="3">
        <f>MONTH(Table_salesdata[[#This Row],[Order Date]])</f>
        <v>8</v>
      </c>
      <c r="D2858" s="4" t="s">
        <v>1385</v>
      </c>
      <c r="E2858" s="4" t="s">
        <v>186</v>
      </c>
      <c r="F2858" s="4" t="s">
        <v>11</v>
      </c>
      <c r="G2858" s="4" t="s">
        <v>20</v>
      </c>
      <c r="H2858" s="4" t="s">
        <v>1159</v>
      </c>
      <c r="I2858">
        <v>28.4</v>
      </c>
      <c r="J2858">
        <v>4</v>
      </c>
      <c r="K2858">
        <v>13.06</v>
      </c>
    </row>
    <row r="2859" spans="1:11" x14ac:dyDescent="0.25">
      <c r="A2859" s="1">
        <v>42223</v>
      </c>
      <c r="B2859" s="3">
        <f>YEAR(Table_salesdata[[#This Row],[Order Date]])</f>
        <v>2015</v>
      </c>
      <c r="C2859" s="3">
        <f>MONTH(Table_salesdata[[#This Row],[Order Date]])</f>
        <v>8</v>
      </c>
      <c r="D2859" s="4" t="s">
        <v>1385</v>
      </c>
      <c r="E2859" s="4" t="s">
        <v>186</v>
      </c>
      <c r="F2859" s="4" t="s">
        <v>34</v>
      </c>
      <c r="G2859" s="4" t="s">
        <v>47</v>
      </c>
      <c r="H2859" s="4" t="s">
        <v>2130</v>
      </c>
      <c r="I2859">
        <v>212.94</v>
      </c>
      <c r="J2859">
        <v>3</v>
      </c>
      <c r="K2859">
        <v>34.07</v>
      </c>
    </row>
    <row r="2860" spans="1:11" x14ac:dyDescent="0.25">
      <c r="A2860" s="1">
        <v>42223</v>
      </c>
      <c r="B2860" s="3">
        <f>YEAR(Table_salesdata[[#This Row],[Order Date]])</f>
        <v>2015</v>
      </c>
      <c r="C2860" s="3">
        <f>MONTH(Table_salesdata[[#This Row],[Order Date]])</f>
        <v>8</v>
      </c>
      <c r="D2860" s="4" t="s">
        <v>734</v>
      </c>
      <c r="E2860" s="4" t="s">
        <v>23</v>
      </c>
      <c r="F2860" s="4" t="s">
        <v>11</v>
      </c>
      <c r="G2860" s="4" t="s">
        <v>24</v>
      </c>
      <c r="H2860" s="4" t="s">
        <v>457</v>
      </c>
      <c r="I2860">
        <v>106.8</v>
      </c>
      <c r="J2860">
        <v>10</v>
      </c>
      <c r="K2860">
        <v>10.68</v>
      </c>
    </row>
    <row r="2861" spans="1:11" x14ac:dyDescent="0.25">
      <c r="A2861" s="1">
        <v>42223</v>
      </c>
      <c r="B2861" s="3">
        <f>YEAR(Table_salesdata[[#This Row],[Order Date]])</f>
        <v>2015</v>
      </c>
      <c r="C2861" s="3">
        <f>MONTH(Table_salesdata[[#This Row],[Order Date]])</f>
        <v>8</v>
      </c>
      <c r="D2861" s="4" t="s">
        <v>854</v>
      </c>
      <c r="E2861" s="4" t="s">
        <v>521</v>
      </c>
      <c r="F2861" s="4" t="s">
        <v>11</v>
      </c>
      <c r="G2861" s="4" t="s">
        <v>92</v>
      </c>
      <c r="H2861" s="4" t="s">
        <v>1360</v>
      </c>
      <c r="I2861">
        <v>77.58</v>
      </c>
      <c r="J2861">
        <v>9</v>
      </c>
      <c r="K2861">
        <v>20.170000000000002</v>
      </c>
    </row>
    <row r="2862" spans="1:11" x14ac:dyDescent="0.25">
      <c r="A2862" s="1">
        <v>42223</v>
      </c>
      <c r="B2862" s="3">
        <f>YEAR(Table_salesdata[[#This Row],[Order Date]])</f>
        <v>2015</v>
      </c>
      <c r="C2862" s="3">
        <f>MONTH(Table_salesdata[[#This Row],[Order Date]])</f>
        <v>8</v>
      </c>
      <c r="D2862" s="4" t="s">
        <v>2131</v>
      </c>
      <c r="E2862" s="4" t="s">
        <v>55</v>
      </c>
      <c r="F2862" s="4" t="s">
        <v>39</v>
      </c>
      <c r="G2862" s="4" t="s">
        <v>40</v>
      </c>
      <c r="H2862" s="4" t="s">
        <v>2132</v>
      </c>
      <c r="I2862">
        <v>494.97</v>
      </c>
      <c r="J2862">
        <v>3</v>
      </c>
      <c r="K2862">
        <v>148.49</v>
      </c>
    </row>
    <row r="2863" spans="1:11" x14ac:dyDescent="0.25">
      <c r="A2863" s="1">
        <v>42223</v>
      </c>
      <c r="B2863" s="3">
        <f>YEAR(Table_salesdata[[#This Row],[Order Date]])</f>
        <v>2015</v>
      </c>
      <c r="C2863" s="3">
        <f>MONTH(Table_salesdata[[#This Row],[Order Date]])</f>
        <v>8</v>
      </c>
      <c r="D2863" s="4" t="s">
        <v>2131</v>
      </c>
      <c r="E2863" s="4" t="s">
        <v>55</v>
      </c>
      <c r="F2863" s="4" t="s">
        <v>11</v>
      </c>
      <c r="G2863" s="4" t="s">
        <v>16</v>
      </c>
      <c r="H2863" s="4" t="s">
        <v>2133</v>
      </c>
      <c r="I2863">
        <v>25.06</v>
      </c>
      <c r="J2863">
        <v>2</v>
      </c>
      <c r="K2863">
        <v>11.78</v>
      </c>
    </row>
    <row r="2864" spans="1:11" x14ac:dyDescent="0.25">
      <c r="A2864" s="1">
        <v>42224</v>
      </c>
      <c r="B2864" s="3">
        <f>YEAR(Table_salesdata[[#This Row],[Order Date]])</f>
        <v>2015</v>
      </c>
      <c r="C2864" s="3">
        <f>MONTH(Table_salesdata[[#This Row],[Order Date]])</f>
        <v>8</v>
      </c>
      <c r="D2864" s="4" t="s">
        <v>1344</v>
      </c>
      <c r="E2864" s="4" t="s">
        <v>27</v>
      </c>
      <c r="F2864" s="4" t="s">
        <v>11</v>
      </c>
      <c r="G2864" s="4" t="s">
        <v>20</v>
      </c>
      <c r="H2864" s="4" t="s">
        <v>549</v>
      </c>
      <c r="I2864">
        <v>6.61</v>
      </c>
      <c r="J2864">
        <v>2</v>
      </c>
      <c r="K2864">
        <v>2.23</v>
      </c>
    </row>
    <row r="2865" spans="1:11" x14ac:dyDescent="0.25">
      <c r="A2865" s="1">
        <v>42224</v>
      </c>
      <c r="B2865" s="3">
        <f>YEAR(Table_salesdata[[#This Row],[Order Date]])</f>
        <v>2015</v>
      </c>
      <c r="C2865" s="3">
        <f>MONTH(Table_salesdata[[#This Row],[Order Date]])</f>
        <v>8</v>
      </c>
      <c r="D2865" s="4" t="s">
        <v>1344</v>
      </c>
      <c r="E2865" s="4" t="s">
        <v>27</v>
      </c>
      <c r="F2865" s="4" t="s">
        <v>11</v>
      </c>
      <c r="G2865" s="4" t="s">
        <v>20</v>
      </c>
      <c r="H2865" s="4" t="s">
        <v>772</v>
      </c>
      <c r="I2865">
        <v>7.28</v>
      </c>
      <c r="J2865">
        <v>2</v>
      </c>
      <c r="K2865">
        <v>2.73</v>
      </c>
    </row>
    <row r="2866" spans="1:11" x14ac:dyDescent="0.25">
      <c r="A2866" s="1">
        <v>42224</v>
      </c>
      <c r="B2866" s="3">
        <f>YEAR(Table_salesdata[[#This Row],[Order Date]])</f>
        <v>2015</v>
      </c>
      <c r="C2866" s="3">
        <f>MONTH(Table_salesdata[[#This Row],[Order Date]])</f>
        <v>8</v>
      </c>
      <c r="D2866" s="4" t="s">
        <v>1344</v>
      </c>
      <c r="E2866" s="4" t="s">
        <v>27</v>
      </c>
      <c r="F2866" s="4" t="s">
        <v>34</v>
      </c>
      <c r="G2866" s="4" t="s">
        <v>35</v>
      </c>
      <c r="H2866" s="4" t="s">
        <v>2134</v>
      </c>
      <c r="I2866">
        <v>144.78</v>
      </c>
      <c r="J2866">
        <v>1</v>
      </c>
      <c r="K2866">
        <v>10.86</v>
      </c>
    </row>
    <row r="2867" spans="1:11" x14ac:dyDescent="0.25">
      <c r="A2867" s="1">
        <v>42224</v>
      </c>
      <c r="B2867" s="3">
        <f>YEAR(Table_salesdata[[#This Row],[Order Date]])</f>
        <v>2015</v>
      </c>
      <c r="C2867" s="3">
        <f>MONTH(Table_salesdata[[#This Row],[Order Date]])</f>
        <v>8</v>
      </c>
      <c r="D2867" s="4" t="s">
        <v>2135</v>
      </c>
      <c r="E2867" s="4" t="s">
        <v>426</v>
      </c>
      <c r="F2867" s="4" t="s">
        <v>11</v>
      </c>
      <c r="G2867" s="4" t="s">
        <v>24</v>
      </c>
      <c r="H2867" s="4" t="s">
        <v>2136</v>
      </c>
      <c r="I2867">
        <v>39.659999999999997</v>
      </c>
      <c r="J2867">
        <v>2</v>
      </c>
      <c r="K2867">
        <v>11.9</v>
      </c>
    </row>
    <row r="2868" spans="1:11" x14ac:dyDescent="0.25">
      <c r="A2868" s="1">
        <v>42224</v>
      </c>
      <c r="B2868" s="3">
        <f>YEAR(Table_salesdata[[#This Row],[Order Date]])</f>
        <v>2015</v>
      </c>
      <c r="C2868" s="3">
        <f>MONTH(Table_salesdata[[#This Row],[Order Date]])</f>
        <v>8</v>
      </c>
      <c r="D2868" s="4" t="s">
        <v>2135</v>
      </c>
      <c r="E2868" s="4" t="s">
        <v>426</v>
      </c>
      <c r="F2868" s="4" t="s">
        <v>11</v>
      </c>
      <c r="G2868" s="4" t="s">
        <v>92</v>
      </c>
      <c r="H2868" s="4" t="s">
        <v>1643</v>
      </c>
      <c r="I2868">
        <v>113.92</v>
      </c>
      <c r="J2868">
        <v>2</v>
      </c>
      <c r="K2868">
        <v>33.04</v>
      </c>
    </row>
    <row r="2869" spans="1:11" x14ac:dyDescent="0.25">
      <c r="A2869" s="1">
        <v>42224</v>
      </c>
      <c r="B2869" s="3">
        <f>YEAR(Table_salesdata[[#This Row],[Order Date]])</f>
        <v>2015</v>
      </c>
      <c r="C2869" s="3">
        <f>MONTH(Table_salesdata[[#This Row],[Order Date]])</f>
        <v>8</v>
      </c>
      <c r="D2869" s="4" t="s">
        <v>2135</v>
      </c>
      <c r="E2869" s="4" t="s">
        <v>426</v>
      </c>
      <c r="F2869" s="4" t="s">
        <v>11</v>
      </c>
      <c r="G2869" s="4" t="s">
        <v>20</v>
      </c>
      <c r="H2869" s="4" t="s">
        <v>1110</v>
      </c>
      <c r="I2869">
        <v>447.86</v>
      </c>
      <c r="J2869">
        <v>7</v>
      </c>
      <c r="K2869">
        <v>210.49</v>
      </c>
    </row>
    <row r="2870" spans="1:11" x14ac:dyDescent="0.25">
      <c r="A2870" s="1">
        <v>42224</v>
      </c>
      <c r="B2870" s="3">
        <f>YEAR(Table_salesdata[[#This Row],[Order Date]])</f>
        <v>2015</v>
      </c>
      <c r="C2870" s="3">
        <f>MONTH(Table_salesdata[[#This Row],[Order Date]])</f>
        <v>8</v>
      </c>
      <c r="D2870" s="4" t="s">
        <v>429</v>
      </c>
      <c r="E2870" s="4" t="s">
        <v>149</v>
      </c>
      <c r="F2870" s="4" t="s">
        <v>39</v>
      </c>
      <c r="G2870" s="4" t="s">
        <v>52</v>
      </c>
      <c r="H2870" s="4" t="s">
        <v>197</v>
      </c>
      <c r="I2870">
        <v>79.989999999999995</v>
      </c>
      <c r="J2870">
        <v>1</v>
      </c>
      <c r="K2870">
        <v>28.8</v>
      </c>
    </row>
    <row r="2871" spans="1:11" x14ac:dyDescent="0.25">
      <c r="A2871" s="1">
        <v>42225</v>
      </c>
      <c r="B2871" s="3">
        <f>YEAR(Table_salesdata[[#This Row],[Order Date]])</f>
        <v>2015</v>
      </c>
      <c r="C2871" s="3">
        <f>MONTH(Table_salesdata[[#This Row],[Order Date]])</f>
        <v>8</v>
      </c>
      <c r="D2871" s="4" t="s">
        <v>579</v>
      </c>
      <c r="E2871" s="4" t="s">
        <v>110</v>
      </c>
      <c r="F2871" s="4" t="s">
        <v>11</v>
      </c>
      <c r="G2871" s="4" t="s">
        <v>24</v>
      </c>
      <c r="H2871" s="4" t="s">
        <v>875</v>
      </c>
      <c r="I2871">
        <v>2.2000000000000002</v>
      </c>
      <c r="J2871">
        <v>1</v>
      </c>
      <c r="K2871">
        <v>0.97</v>
      </c>
    </row>
    <row r="2872" spans="1:11" x14ac:dyDescent="0.25">
      <c r="A2872" s="1">
        <v>42225</v>
      </c>
      <c r="B2872" s="3">
        <f>YEAR(Table_salesdata[[#This Row],[Order Date]])</f>
        <v>2015</v>
      </c>
      <c r="C2872" s="3">
        <f>MONTH(Table_salesdata[[#This Row],[Order Date]])</f>
        <v>8</v>
      </c>
      <c r="D2872" s="4" t="s">
        <v>579</v>
      </c>
      <c r="E2872" s="4" t="s">
        <v>110</v>
      </c>
      <c r="F2872" s="4" t="s">
        <v>34</v>
      </c>
      <c r="G2872" s="4" t="s">
        <v>145</v>
      </c>
      <c r="H2872" s="4" t="s">
        <v>491</v>
      </c>
      <c r="I2872">
        <v>622.45000000000005</v>
      </c>
      <c r="J2872">
        <v>5</v>
      </c>
      <c r="K2872">
        <v>136.94</v>
      </c>
    </row>
    <row r="2873" spans="1:11" x14ac:dyDescent="0.25">
      <c r="A2873" s="1">
        <v>42225</v>
      </c>
      <c r="B2873" s="3">
        <f>YEAR(Table_salesdata[[#This Row],[Order Date]])</f>
        <v>2015</v>
      </c>
      <c r="C2873" s="3">
        <f>MONTH(Table_salesdata[[#This Row],[Order Date]])</f>
        <v>8</v>
      </c>
      <c r="D2873" s="4" t="s">
        <v>579</v>
      </c>
      <c r="E2873" s="4" t="s">
        <v>110</v>
      </c>
      <c r="F2873" s="4" t="s">
        <v>11</v>
      </c>
      <c r="G2873" s="4" t="s">
        <v>18</v>
      </c>
      <c r="H2873" s="4" t="s">
        <v>1715</v>
      </c>
      <c r="I2873">
        <v>21.98</v>
      </c>
      <c r="J2873">
        <v>1</v>
      </c>
      <c r="K2873">
        <v>0.22</v>
      </c>
    </row>
    <row r="2874" spans="1:11" x14ac:dyDescent="0.25">
      <c r="A2874" s="1">
        <v>42225</v>
      </c>
      <c r="B2874" s="3">
        <f>YEAR(Table_salesdata[[#This Row],[Order Date]])</f>
        <v>2015</v>
      </c>
      <c r="C2874" s="3">
        <f>MONTH(Table_salesdata[[#This Row],[Order Date]])</f>
        <v>8</v>
      </c>
      <c r="D2874" s="4" t="s">
        <v>656</v>
      </c>
      <c r="E2874" s="4" t="s">
        <v>149</v>
      </c>
      <c r="F2874" s="4" t="s">
        <v>39</v>
      </c>
      <c r="G2874" s="4" t="s">
        <v>40</v>
      </c>
      <c r="H2874" s="4" t="s">
        <v>1320</v>
      </c>
      <c r="I2874">
        <v>307.98</v>
      </c>
      <c r="J2874">
        <v>2</v>
      </c>
      <c r="K2874">
        <v>89.31</v>
      </c>
    </row>
    <row r="2875" spans="1:11" x14ac:dyDescent="0.25">
      <c r="A2875" s="1">
        <v>42225</v>
      </c>
      <c r="B2875" s="3">
        <f>YEAR(Table_salesdata[[#This Row],[Order Date]])</f>
        <v>2015</v>
      </c>
      <c r="C2875" s="3">
        <f>MONTH(Table_salesdata[[#This Row],[Order Date]])</f>
        <v>8</v>
      </c>
      <c r="D2875" s="4" t="s">
        <v>656</v>
      </c>
      <c r="E2875" s="4" t="s">
        <v>149</v>
      </c>
      <c r="F2875" s="4" t="s">
        <v>34</v>
      </c>
      <c r="G2875" s="4" t="s">
        <v>145</v>
      </c>
      <c r="H2875" s="4" t="s">
        <v>713</v>
      </c>
      <c r="I2875">
        <v>382.81</v>
      </c>
      <c r="J2875">
        <v>9</v>
      </c>
      <c r="K2875">
        <v>-153.12</v>
      </c>
    </row>
    <row r="2876" spans="1:11" x14ac:dyDescent="0.25">
      <c r="A2876" s="1">
        <v>42225</v>
      </c>
      <c r="B2876" s="3">
        <f>YEAR(Table_salesdata[[#This Row],[Order Date]])</f>
        <v>2015</v>
      </c>
      <c r="C2876" s="3">
        <f>MONTH(Table_salesdata[[#This Row],[Order Date]])</f>
        <v>8</v>
      </c>
      <c r="D2876" s="4" t="s">
        <v>656</v>
      </c>
      <c r="E2876" s="4" t="s">
        <v>149</v>
      </c>
      <c r="F2876" s="4" t="s">
        <v>11</v>
      </c>
      <c r="G2876" s="4" t="s">
        <v>18</v>
      </c>
      <c r="H2876" s="4" t="s">
        <v>1411</v>
      </c>
      <c r="I2876">
        <v>41.96</v>
      </c>
      <c r="J2876">
        <v>2</v>
      </c>
      <c r="K2876">
        <v>2.94</v>
      </c>
    </row>
    <row r="2877" spans="1:11" x14ac:dyDescent="0.25">
      <c r="A2877" s="1">
        <v>42225</v>
      </c>
      <c r="B2877" s="3">
        <f>YEAR(Table_salesdata[[#This Row],[Order Date]])</f>
        <v>2015</v>
      </c>
      <c r="C2877" s="3">
        <f>MONTH(Table_salesdata[[#This Row],[Order Date]])</f>
        <v>8</v>
      </c>
      <c r="D2877" s="4" t="s">
        <v>656</v>
      </c>
      <c r="E2877" s="4" t="s">
        <v>149</v>
      </c>
      <c r="F2877" s="4" t="s">
        <v>11</v>
      </c>
      <c r="G2877" s="4" t="s">
        <v>20</v>
      </c>
      <c r="H2877" s="4" t="s">
        <v>2081</v>
      </c>
      <c r="I2877">
        <v>1217.57</v>
      </c>
      <c r="J2877">
        <v>2</v>
      </c>
      <c r="K2877">
        <v>456.59</v>
      </c>
    </row>
    <row r="2878" spans="1:11" x14ac:dyDescent="0.25">
      <c r="A2878" s="1">
        <v>42225</v>
      </c>
      <c r="B2878" s="3">
        <f>YEAR(Table_salesdata[[#This Row],[Order Date]])</f>
        <v>2015</v>
      </c>
      <c r="C2878" s="3">
        <f>MONTH(Table_salesdata[[#This Row],[Order Date]])</f>
        <v>8</v>
      </c>
      <c r="D2878" s="4" t="s">
        <v>656</v>
      </c>
      <c r="E2878" s="4" t="s">
        <v>149</v>
      </c>
      <c r="F2878" s="4" t="s">
        <v>34</v>
      </c>
      <c r="G2878" s="4" t="s">
        <v>47</v>
      </c>
      <c r="H2878" s="4" t="s">
        <v>2137</v>
      </c>
      <c r="I2878">
        <v>47.04</v>
      </c>
      <c r="J2878">
        <v>3</v>
      </c>
      <c r="K2878">
        <v>18.350000000000001</v>
      </c>
    </row>
    <row r="2879" spans="1:11" x14ac:dyDescent="0.25">
      <c r="A2879" s="1">
        <v>42225</v>
      </c>
      <c r="B2879" s="3">
        <f>YEAR(Table_salesdata[[#This Row],[Order Date]])</f>
        <v>2015</v>
      </c>
      <c r="C2879" s="3">
        <f>MONTH(Table_salesdata[[#This Row],[Order Date]])</f>
        <v>8</v>
      </c>
      <c r="D2879" s="4" t="s">
        <v>656</v>
      </c>
      <c r="E2879" s="4" t="s">
        <v>149</v>
      </c>
      <c r="F2879" s="4" t="s">
        <v>34</v>
      </c>
      <c r="G2879" s="4" t="s">
        <v>47</v>
      </c>
      <c r="H2879" s="4" t="s">
        <v>1377</v>
      </c>
      <c r="I2879">
        <v>6.16</v>
      </c>
      <c r="J2879">
        <v>2</v>
      </c>
      <c r="K2879">
        <v>2.96</v>
      </c>
    </row>
    <row r="2880" spans="1:11" x14ac:dyDescent="0.25">
      <c r="A2880" s="1">
        <v>42225</v>
      </c>
      <c r="B2880" s="3">
        <f>YEAR(Table_salesdata[[#This Row],[Order Date]])</f>
        <v>2015</v>
      </c>
      <c r="C2880" s="3">
        <f>MONTH(Table_salesdata[[#This Row],[Order Date]])</f>
        <v>8</v>
      </c>
      <c r="D2880" s="4" t="s">
        <v>656</v>
      </c>
      <c r="E2880" s="4" t="s">
        <v>149</v>
      </c>
      <c r="F2880" s="4" t="s">
        <v>39</v>
      </c>
      <c r="G2880" s="4" t="s">
        <v>40</v>
      </c>
      <c r="H2880" s="4" t="s">
        <v>284</v>
      </c>
      <c r="I2880">
        <v>979.95</v>
      </c>
      <c r="J2880">
        <v>5</v>
      </c>
      <c r="K2880">
        <v>274.39</v>
      </c>
    </row>
    <row r="2881" spans="1:11" x14ac:dyDescent="0.25">
      <c r="A2881" s="1">
        <v>42225</v>
      </c>
      <c r="B2881" s="3">
        <f>YEAR(Table_salesdata[[#This Row],[Order Date]])</f>
        <v>2015</v>
      </c>
      <c r="C2881" s="3">
        <f>MONTH(Table_salesdata[[#This Row],[Order Date]])</f>
        <v>8</v>
      </c>
      <c r="D2881" s="4" t="s">
        <v>656</v>
      </c>
      <c r="E2881" s="4" t="s">
        <v>149</v>
      </c>
      <c r="F2881" s="4" t="s">
        <v>11</v>
      </c>
      <c r="G2881" s="4" t="s">
        <v>12</v>
      </c>
      <c r="H2881" s="4" t="s">
        <v>2138</v>
      </c>
      <c r="I2881">
        <v>143.69999999999999</v>
      </c>
      <c r="J2881">
        <v>3</v>
      </c>
      <c r="K2881">
        <v>68.98</v>
      </c>
    </row>
    <row r="2882" spans="1:11" x14ac:dyDescent="0.25">
      <c r="A2882" s="1">
        <v>42225</v>
      </c>
      <c r="B2882" s="3">
        <f>YEAR(Table_salesdata[[#This Row],[Order Date]])</f>
        <v>2015</v>
      </c>
      <c r="C2882" s="3">
        <f>MONTH(Table_salesdata[[#This Row],[Order Date]])</f>
        <v>8</v>
      </c>
      <c r="D2882" s="4" t="s">
        <v>656</v>
      </c>
      <c r="E2882" s="4" t="s">
        <v>149</v>
      </c>
      <c r="F2882" s="4" t="s">
        <v>11</v>
      </c>
      <c r="G2882" s="4" t="s">
        <v>43</v>
      </c>
      <c r="H2882" s="4" t="s">
        <v>1022</v>
      </c>
      <c r="I2882">
        <v>10.65</v>
      </c>
      <c r="J2882">
        <v>3</v>
      </c>
      <c r="K2882">
        <v>5.01</v>
      </c>
    </row>
    <row r="2883" spans="1:11" x14ac:dyDescent="0.25">
      <c r="A2883" s="1">
        <v>42225</v>
      </c>
      <c r="B2883" s="3">
        <f>YEAR(Table_salesdata[[#This Row],[Order Date]])</f>
        <v>2015</v>
      </c>
      <c r="C2883" s="3">
        <f>MONTH(Table_salesdata[[#This Row],[Order Date]])</f>
        <v>8</v>
      </c>
      <c r="D2883" s="4" t="s">
        <v>656</v>
      </c>
      <c r="E2883" s="4" t="s">
        <v>149</v>
      </c>
      <c r="F2883" s="4" t="s">
        <v>39</v>
      </c>
      <c r="G2883" s="4" t="s">
        <v>52</v>
      </c>
      <c r="H2883" s="4" t="s">
        <v>1761</v>
      </c>
      <c r="I2883">
        <v>247.8</v>
      </c>
      <c r="J2883">
        <v>4</v>
      </c>
      <c r="K2883">
        <v>34.69</v>
      </c>
    </row>
    <row r="2884" spans="1:11" x14ac:dyDescent="0.25">
      <c r="A2884" s="1">
        <v>42225</v>
      </c>
      <c r="B2884" s="3">
        <f>YEAR(Table_salesdata[[#This Row],[Order Date]])</f>
        <v>2015</v>
      </c>
      <c r="C2884" s="3">
        <f>MONTH(Table_salesdata[[#This Row],[Order Date]])</f>
        <v>8</v>
      </c>
      <c r="D2884" s="4" t="s">
        <v>488</v>
      </c>
      <c r="E2884" s="4" t="s">
        <v>123</v>
      </c>
      <c r="F2884" s="4" t="s">
        <v>11</v>
      </c>
      <c r="G2884" s="4" t="s">
        <v>16</v>
      </c>
      <c r="H2884" s="4" t="s">
        <v>574</v>
      </c>
      <c r="I2884">
        <v>4.6100000000000003</v>
      </c>
      <c r="J2884">
        <v>2</v>
      </c>
      <c r="K2884">
        <v>1.67</v>
      </c>
    </row>
    <row r="2885" spans="1:11" x14ac:dyDescent="0.25">
      <c r="A2885" s="1">
        <v>42225</v>
      </c>
      <c r="B2885" s="3">
        <f>YEAR(Table_salesdata[[#This Row],[Order Date]])</f>
        <v>2015</v>
      </c>
      <c r="C2885" s="3">
        <f>MONTH(Table_salesdata[[#This Row],[Order Date]])</f>
        <v>8</v>
      </c>
      <c r="D2885" s="4" t="s">
        <v>226</v>
      </c>
      <c r="E2885" s="4" t="s">
        <v>157</v>
      </c>
      <c r="F2885" s="4" t="s">
        <v>34</v>
      </c>
      <c r="G2885" s="4" t="s">
        <v>74</v>
      </c>
      <c r="H2885" s="4" t="s">
        <v>2120</v>
      </c>
      <c r="I2885">
        <v>687.4</v>
      </c>
      <c r="J2885">
        <v>5</v>
      </c>
      <c r="K2885">
        <v>48.12</v>
      </c>
    </row>
    <row r="2886" spans="1:11" x14ac:dyDescent="0.25">
      <c r="A2886" s="1">
        <v>42225</v>
      </c>
      <c r="B2886" s="3">
        <f>YEAR(Table_salesdata[[#This Row],[Order Date]])</f>
        <v>2015</v>
      </c>
      <c r="C2886" s="3">
        <f>MONTH(Table_salesdata[[#This Row],[Order Date]])</f>
        <v>8</v>
      </c>
      <c r="D2886" s="4" t="s">
        <v>1283</v>
      </c>
      <c r="E2886" s="4" t="s">
        <v>149</v>
      </c>
      <c r="F2886" s="4" t="s">
        <v>34</v>
      </c>
      <c r="G2886" s="4" t="s">
        <v>47</v>
      </c>
      <c r="H2886" s="4" t="s">
        <v>1538</v>
      </c>
      <c r="I2886">
        <v>10.02</v>
      </c>
      <c r="J2886">
        <v>3</v>
      </c>
      <c r="K2886">
        <v>4.41</v>
      </c>
    </row>
    <row r="2887" spans="1:11" x14ac:dyDescent="0.25">
      <c r="A2887" s="1">
        <v>42225</v>
      </c>
      <c r="B2887" s="3">
        <f>YEAR(Table_salesdata[[#This Row],[Order Date]])</f>
        <v>2015</v>
      </c>
      <c r="C2887" s="3">
        <f>MONTH(Table_salesdata[[#This Row],[Order Date]])</f>
        <v>8</v>
      </c>
      <c r="D2887" s="4" t="s">
        <v>1283</v>
      </c>
      <c r="E2887" s="4" t="s">
        <v>149</v>
      </c>
      <c r="F2887" s="4" t="s">
        <v>11</v>
      </c>
      <c r="G2887" s="4" t="s">
        <v>12</v>
      </c>
      <c r="H2887" s="4" t="s">
        <v>1659</v>
      </c>
      <c r="I2887">
        <v>144.12</v>
      </c>
      <c r="J2887">
        <v>3</v>
      </c>
      <c r="K2887">
        <v>69.180000000000007</v>
      </c>
    </row>
    <row r="2888" spans="1:11" x14ac:dyDescent="0.25">
      <c r="A2888" s="1">
        <v>42226</v>
      </c>
      <c r="B2888" s="3">
        <f>YEAR(Table_salesdata[[#This Row],[Order Date]])</f>
        <v>2015</v>
      </c>
      <c r="C2888" s="3">
        <f>MONTH(Table_salesdata[[#This Row],[Order Date]])</f>
        <v>8</v>
      </c>
      <c r="D2888" s="4" t="s">
        <v>1515</v>
      </c>
      <c r="E2888" s="4" t="s">
        <v>309</v>
      </c>
      <c r="F2888" s="4" t="s">
        <v>11</v>
      </c>
      <c r="G2888" s="4" t="s">
        <v>16</v>
      </c>
      <c r="H2888" s="4" t="s">
        <v>172</v>
      </c>
      <c r="I2888">
        <v>3.75</v>
      </c>
      <c r="J2888">
        <v>1</v>
      </c>
      <c r="K2888">
        <v>1.8</v>
      </c>
    </row>
    <row r="2889" spans="1:11" x14ac:dyDescent="0.25">
      <c r="A2889" s="1">
        <v>42226</v>
      </c>
      <c r="B2889" s="3">
        <f>YEAR(Table_salesdata[[#This Row],[Order Date]])</f>
        <v>2015</v>
      </c>
      <c r="C2889" s="3">
        <f>MONTH(Table_salesdata[[#This Row],[Order Date]])</f>
        <v>8</v>
      </c>
      <c r="D2889" s="4" t="s">
        <v>1515</v>
      </c>
      <c r="E2889" s="4" t="s">
        <v>309</v>
      </c>
      <c r="F2889" s="4" t="s">
        <v>11</v>
      </c>
      <c r="G2889" s="4" t="s">
        <v>16</v>
      </c>
      <c r="H2889" s="4" t="s">
        <v>1677</v>
      </c>
      <c r="I2889">
        <v>41.4</v>
      </c>
      <c r="J2889">
        <v>4</v>
      </c>
      <c r="K2889">
        <v>19.87</v>
      </c>
    </row>
    <row r="2890" spans="1:11" x14ac:dyDescent="0.25">
      <c r="A2890" s="1">
        <v>42226</v>
      </c>
      <c r="B2890" s="3">
        <f>YEAR(Table_salesdata[[#This Row],[Order Date]])</f>
        <v>2015</v>
      </c>
      <c r="C2890" s="3">
        <f>MONTH(Table_salesdata[[#This Row],[Order Date]])</f>
        <v>8</v>
      </c>
      <c r="D2890" s="4" t="s">
        <v>1515</v>
      </c>
      <c r="E2890" s="4" t="s">
        <v>309</v>
      </c>
      <c r="F2890" s="4" t="s">
        <v>11</v>
      </c>
      <c r="G2890" s="4" t="s">
        <v>24</v>
      </c>
      <c r="H2890" s="4" t="s">
        <v>398</v>
      </c>
      <c r="I2890">
        <v>29.79</v>
      </c>
      <c r="J2890">
        <v>3</v>
      </c>
      <c r="K2890">
        <v>12.51</v>
      </c>
    </row>
    <row r="2891" spans="1:11" x14ac:dyDescent="0.25">
      <c r="A2891" s="1">
        <v>42226</v>
      </c>
      <c r="B2891" s="3">
        <f>YEAR(Table_salesdata[[#This Row],[Order Date]])</f>
        <v>2015</v>
      </c>
      <c r="C2891" s="3">
        <f>MONTH(Table_salesdata[[#This Row],[Order Date]])</f>
        <v>8</v>
      </c>
      <c r="D2891" s="4" t="s">
        <v>1531</v>
      </c>
      <c r="E2891" s="4" t="s">
        <v>91</v>
      </c>
      <c r="F2891" s="4" t="s">
        <v>39</v>
      </c>
      <c r="G2891" s="4" t="s">
        <v>40</v>
      </c>
      <c r="H2891" s="4" t="s">
        <v>511</v>
      </c>
      <c r="I2891">
        <v>438.37</v>
      </c>
      <c r="J2891">
        <v>4</v>
      </c>
      <c r="K2891">
        <v>38.36</v>
      </c>
    </row>
    <row r="2892" spans="1:11" x14ac:dyDescent="0.25">
      <c r="A2892" s="1">
        <v>42226</v>
      </c>
      <c r="B2892" s="3">
        <f>YEAR(Table_salesdata[[#This Row],[Order Date]])</f>
        <v>2015</v>
      </c>
      <c r="C2892" s="3">
        <f>MONTH(Table_salesdata[[#This Row],[Order Date]])</f>
        <v>8</v>
      </c>
      <c r="D2892" s="4" t="s">
        <v>1531</v>
      </c>
      <c r="E2892" s="4" t="s">
        <v>91</v>
      </c>
      <c r="F2892" s="4" t="s">
        <v>39</v>
      </c>
      <c r="G2892" s="4" t="s">
        <v>40</v>
      </c>
      <c r="H2892" s="4" t="s">
        <v>1598</v>
      </c>
      <c r="I2892">
        <v>139.94</v>
      </c>
      <c r="J2892">
        <v>7</v>
      </c>
      <c r="K2892">
        <v>-31.49</v>
      </c>
    </row>
    <row r="2893" spans="1:11" x14ac:dyDescent="0.25">
      <c r="A2893" s="1">
        <v>42226</v>
      </c>
      <c r="B2893" s="3">
        <f>YEAR(Table_salesdata[[#This Row],[Order Date]])</f>
        <v>2015</v>
      </c>
      <c r="C2893" s="3">
        <f>MONTH(Table_salesdata[[#This Row],[Order Date]])</f>
        <v>8</v>
      </c>
      <c r="D2893" s="4" t="s">
        <v>1531</v>
      </c>
      <c r="E2893" s="4" t="s">
        <v>91</v>
      </c>
      <c r="F2893" s="4" t="s">
        <v>11</v>
      </c>
      <c r="G2893" s="4" t="s">
        <v>92</v>
      </c>
      <c r="H2893" s="4" t="s">
        <v>1251</v>
      </c>
      <c r="I2893">
        <v>133.47</v>
      </c>
      <c r="J2893">
        <v>4</v>
      </c>
      <c r="K2893">
        <v>15.02</v>
      </c>
    </row>
    <row r="2894" spans="1:11" x14ac:dyDescent="0.25">
      <c r="A2894" s="1">
        <v>42226</v>
      </c>
      <c r="B2894" s="3">
        <f>YEAR(Table_salesdata[[#This Row],[Order Date]])</f>
        <v>2015</v>
      </c>
      <c r="C2894" s="3">
        <f>MONTH(Table_salesdata[[#This Row],[Order Date]])</f>
        <v>8</v>
      </c>
      <c r="D2894" s="4" t="s">
        <v>2049</v>
      </c>
      <c r="E2894" s="4" t="s">
        <v>110</v>
      </c>
      <c r="F2894" s="4" t="s">
        <v>11</v>
      </c>
      <c r="G2894" s="4" t="s">
        <v>20</v>
      </c>
      <c r="H2894" s="4" t="s">
        <v>2139</v>
      </c>
      <c r="I2894">
        <v>64.75</v>
      </c>
      <c r="J2894">
        <v>5</v>
      </c>
      <c r="K2894">
        <v>29.14</v>
      </c>
    </row>
    <row r="2895" spans="1:11" x14ac:dyDescent="0.25">
      <c r="A2895" s="1">
        <v>42227</v>
      </c>
      <c r="B2895" s="3">
        <f>YEAR(Table_salesdata[[#This Row],[Order Date]])</f>
        <v>2015</v>
      </c>
      <c r="C2895" s="3">
        <f>MONTH(Table_salesdata[[#This Row],[Order Date]])</f>
        <v>8</v>
      </c>
      <c r="D2895" s="4" t="s">
        <v>702</v>
      </c>
      <c r="E2895" s="4" t="s">
        <v>243</v>
      </c>
      <c r="F2895" s="4" t="s">
        <v>34</v>
      </c>
      <c r="G2895" s="4" t="s">
        <v>47</v>
      </c>
      <c r="H2895" s="4" t="s">
        <v>333</v>
      </c>
      <c r="I2895">
        <v>46.15</v>
      </c>
      <c r="J2895">
        <v>3</v>
      </c>
      <c r="K2895">
        <v>12.11</v>
      </c>
    </row>
    <row r="2896" spans="1:11" x14ac:dyDescent="0.25">
      <c r="A2896" s="1">
        <v>42227</v>
      </c>
      <c r="B2896" s="3">
        <f>YEAR(Table_salesdata[[#This Row],[Order Date]])</f>
        <v>2015</v>
      </c>
      <c r="C2896" s="3">
        <f>MONTH(Table_salesdata[[#This Row],[Order Date]])</f>
        <v>8</v>
      </c>
      <c r="D2896" s="4" t="s">
        <v>2140</v>
      </c>
      <c r="E2896" s="4" t="s">
        <v>149</v>
      </c>
      <c r="F2896" s="4" t="s">
        <v>11</v>
      </c>
      <c r="G2896" s="4" t="s">
        <v>24</v>
      </c>
      <c r="H2896" s="4" t="s">
        <v>264</v>
      </c>
      <c r="I2896">
        <v>11.96</v>
      </c>
      <c r="J2896">
        <v>2</v>
      </c>
      <c r="K2896">
        <v>3.11</v>
      </c>
    </row>
    <row r="2897" spans="1:11" x14ac:dyDescent="0.25">
      <c r="A2897" s="1">
        <v>42227</v>
      </c>
      <c r="B2897" s="3">
        <f>YEAR(Table_salesdata[[#This Row],[Order Date]])</f>
        <v>2015</v>
      </c>
      <c r="C2897" s="3">
        <f>MONTH(Table_salesdata[[#This Row],[Order Date]])</f>
        <v>8</v>
      </c>
      <c r="D2897" s="4" t="s">
        <v>2140</v>
      </c>
      <c r="E2897" s="4" t="s">
        <v>149</v>
      </c>
      <c r="F2897" s="4" t="s">
        <v>39</v>
      </c>
      <c r="G2897" s="4" t="s">
        <v>40</v>
      </c>
      <c r="H2897" s="4" t="s">
        <v>87</v>
      </c>
      <c r="I2897">
        <v>138</v>
      </c>
      <c r="J2897">
        <v>2</v>
      </c>
      <c r="K2897">
        <v>34.5</v>
      </c>
    </row>
    <row r="2898" spans="1:11" x14ac:dyDescent="0.25">
      <c r="A2898" s="1">
        <v>42229</v>
      </c>
      <c r="B2898" s="3">
        <f>YEAR(Table_salesdata[[#This Row],[Order Date]])</f>
        <v>2015</v>
      </c>
      <c r="C2898" s="3">
        <f>MONTH(Table_salesdata[[#This Row],[Order Date]])</f>
        <v>8</v>
      </c>
      <c r="D2898" s="4" t="s">
        <v>1262</v>
      </c>
      <c r="E2898" s="4" t="s">
        <v>27</v>
      </c>
      <c r="F2898" s="4" t="s">
        <v>11</v>
      </c>
      <c r="G2898" s="4" t="s">
        <v>24</v>
      </c>
      <c r="H2898" s="4" t="s">
        <v>1569</v>
      </c>
      <c r="I2898">
        <v>50.8</v>
      </c>
      <c r="J2898">
        <v>5</v>
      </c>
      <c r="K2898">
        <v>13.21</v>
      </c>
    </row>
    <row r="2899" spans="1:11" x14ac:dyDescent="0.25">
      <c r="A2899" s="1">
        <v>42229</v>
      </c>
      <c r="B2899" s="3">
        <f>YEAR(Table_salesdata[[#This Row],[Order Date]])</f>
        <v>2015</v>
      </c>
      <c r="C2899" s="3">
        <f>MONTH(Table_salesdata[[#This Row],[Order Date]])</f>
        <v>8</v>
      </c>
      <c r="D2899" s="4" t="s">
        <v>1799</v>
      </c>
      <c r="E2899" s="4" t="s">
        <v>30</v>
      </c>
      <c r="F2899" s="4" t="s">
        <v>11</v>
      </c>
      <c r="G2899" s="4" t="s">
        <v>20</v>
      </c>
      <c r="H2899" s="4" t="s">
        <v>67</v>
      </c>
      <c r="I2899">
        <v>5.64</v>
      </c>
      <c r="J2899">
        <v>3</v>
      </c>
      <c r="K2899">
        <v>2.71</v>
      </c>
    </row>
    <row r="2900" spans="1:11" x14ac:dyDescent="0.25">
      <c r="A2900" s="1">
        <v>42229</v>
      </c>
      <c r="B2900" s="3">
        <f>YEAR(Table_salesdata[[#This Row],[Order Date]])</f>
        <v>2015</v>
      </c>
      <c r="C2900" s="3">
        <f>MONTH(Table_salesdata[[#This Row],[Order Date]])</f>
        <v>8</v>
      </c>
      <c r="D2900" s="4" t="s">
        <v>1740</v>
      </c>
      <c r="E2900" s="4" t="s">
        <v>129</v>
      </c>
      <c r="F2900" s="4" t="s">
        <v>11</v>
      </c>
      <c r="G2900" s="4" t="s">
        <v>20</v>
      </c>
      <c r="H2900" s="4" t="s">
        <v>415</v>
      </c>
      <c r="I2900">
        <v>11.36</v>
      </c>
      <c r="J2900">
        <v>4</v>
      </c>
      <c r="K2900">
        <v>5.57</v>
      </c>
    </row>
    <row r="2901" spans="1:11" x14ac:dyDescent="0.25">
      <c r="A2901" s="1">
        <v>42229</v>
      </c>
      <c r="B2901" s="3">
        <f>YEAR(Table_salesdata[[#This Row],[Order Date]])</f>
        <v>2015</v>
      </c>
      <c r="C2901" s="3">
        <f>MONTH(Table_salesdata[[#This Row],[Order Date]])</f>
        <v>8</v>
      </c>
      <c r="D2901" s="4" t="s">
        <v>143</v>
      </c>
      <c r="E2901" s="4" t="s">
        <v>23</v>
      </c>
      <c r="F2901" s="4" t="s">
        <v>11</v>
      </c>
      <c r="G2901" s="4" t="s">
        <v>18</v>
      </c>
      <c r="H2901" s="4" t="s">
        <v>1421</v>
      </c>
      <c r="I2901">
        <v>422.86</v>
      </c>
      <c r="J2901">
        <v>3</v>
      </c>
      <c r="K2901">
        <v>15.86</v>
      </c>
    </row>
    <row r="2902" spans="1:11" x14ac:dyDescent="0.25">
      <c r="A2902" s="1">
        <v>42229</v>
      </c>
      <c r="B2902" s="3">
        <f>YEAR(Table_salesdata[[#This Row],[Order Date]])</f>
        <v>2015</v>
      </c>
      <c r="C2902" s="3">
        <f>MONTH(Table_salesdata[[#This Row],[Order Date]])</f>
        <v>8</v>
      </c>
      <c r="D2902" s="4" t="s">
        <v>1246</v>
      </c>
      <c r="E2902" s="4" t="s">
        <v>27</v>
      </c>
      <c r="F2902" s="4" t="s">
        <v>34</v>
      </c>
      <c r="G2902" s="4" t="s">
        <v>47</v>
      </c>
      <c r="H2902" s="4" t="s">
        <v>124</v>
      </c>
      <c r="I2902">
        <v>31.56</v>
      </c>
      <c r="J2902">
        <v>3</v>
      </c>
      <c r="K2902">
        <v>10.41</v>
      </c>
    </row>
    <row r="2903" spans="1:11" x14ac:dyDescent="0.25">
      <c r="A2903" s="1">
        <v>42229</v>
      </c>
      <c r="B2903" s="3">
        <f>YEAR(Table_salesdata[[#This Row],[Order Date]])</f>
        <v>2015</v>
      </c>
      <c r="C2903" s="3">
        <f>MONTH(Table_salesdata[[#This Row],[Order Date]])</f>
        <v>8</v>
      </c>
      <c r="D2903" s="4" t="s">
        <v>856</v>
      </c>
      <c r="E2903" s="4" t="s">
        <v>243</v>
      </c>
      <c r="F2903" s="4" t="s">
        <v>11</v>
      </c>
      <c r="G2903" s="4" t="s">
        <v>24</v>
      </c>
      <c r="H2903" s="4" t="s">
        <v>2141</v>
      </c>
      <c r="I2903">
        <v>64.680000000000007</v>
      </c>
      <c r="J2903">
        <v>7</v>
      </c>
      <c r="K2903">
        <v>8.09</v>
      </c>
    </row>
    <row r="2904" spans="1:11" x14ac:dyDescent="0.25">
      <c r="A2904" s="1">
        <v>42231</v>
      </c>
      <c r="B2904" s="3">
        <f>YEAR(Table_salesdata[[#This Row],[Order Date]])</f>
        <v>2015</v>
      </c>
      <c r="C2904" s="3">
        <f>MONTH(Table_salesdata[[#This Row],[Order Date]])</f>
        <v>8</v>
      </c>
      <c r="D2904" s="4" t="s">
        <v>2142</v>
      </c>
      <c r="E2904" s="4" t="s">
        <v>27</v>
      </c>
      <c r="F2904" s="4" t="s">
        <v>11</v>
      </c>
      <c r="G2904" s="4" t="s">
        <v>18</v>
      </c>
      <c r="H2904" s="4" t="s">
        <v>1383</v>
      </c>
      <c r="I2904">
        <v>323.10000000000002</v>
      </c>
      <c r="J2904">
        <v>2</v>
      </c>
      <c r="K2904">
        <v>61.39</v>
      </c>
    </row>
    <row r="2905" spans="1:11" x14ac:dyDescent="0.25">
      <c r="A2905" s="1">
        <v>42231</v>
      </c>
      <c r="B2905" s="3">
        <f>YEAR(Table_salesdata[[#This Row],[Order Date]])</f>
        <v>2015</v>
      </c>
      <c r="C2905" s="3">
        <f>MONTH(Table_salesdata[[#This Row],[Order Date]])</f>
        <v>8</v>
      </c>
      <c r="D2905" s="4" t="s">
        <v>756</v>
      </c>
      <c r="E2905" s="4" t="s">
        <v>27</v>
      </c>
      <c r="F2905" s="4" t="s">
        <v>34</v>
      </c>
      <c r="G2905" s="4" t="s">
        <v>47</v>
      </c>
      <c r="H2905" s="4" t="s">
        <v>997</v>
      </c>
      <c r="I2905">
        <v>104.23</v>
      </c>
      <c r="J2905">
        <v>7</v>
      </c>
      <c r="K2905">
        <v>28.14</v>
      </c>
    </row>
    <row r="2906" spans="1:11" x14ac:dyDescent="0.25">
      <c r="A2906" s="1">
        <v>42231</v>
      </c>
      <c r="B2906" s="3">
        <f>YEAR(Table_salesdata[[#This Row],[Order Date]])</f>
        <v>2015</v>
      </c>
      <c r="C2906" s="3">
        <f>MONTH(Table_salesdata[[#This Row],[Order Date]])</f>
        <v>8</v>
      </c>
      <c r="D2906" s="4" t="s">
        <v>756</v>
      </c>
      <c r="E2906" s="4" t="s">
        <v>27</v>
      </c>
      <c r="F2906" s="4" t="s">
        <v>11</v>
      </c>
      <c r="G2906" s="4" t="s">
        <v>18</v>
      </c>
      <c r="H2906" s="4" t="s">
        <v>2143</v>
      </c>
      <c r="I2906">
        <v>70.260000000000005</v>
      </c>
      <c r="J2906">
        <v>3</v>
      </c>
      <c r="K2906">
        <v>18.97</v>
      </c>
    </row>
    <row r="2907" spans="1:11" x14ac:dyDescent="0.25">
      <c r="A2907" s="1">
        <v>42232</v>
      </c>
      <c r="B2907" s="3">
        <f>YEAR(Table_salesdata[[#This Row],[Order Date]])</f>
        <v>2015</v>
      </c>
      <c r="C2907" s="3">
        <f>MONTH(Table_salesdata[[#This Row],[Order Date]])</f>
        <v>8</v>
      </c>
      <c r="D2907" s="4" t="s">
        <v>1623</v>
      </c>
      <c r="E2907" s="4" t="s">
        <v>95</v>
      </c>
      <c r="F2907" s="4" t="s">
        <v>11</v>
      </c>
      <c r="G2907" s="4" t="s">
        <v>24</v>
      </c>
      <c r="H2907" s="4" t="s">
        <v>2144</v>
      </c>
      <c r="I2907">
        <v>2.2999999999999998</v>
      </c>
      <c r="J2907">
        <v>1</v>
      </c>
      <c r="K2907">
        <v>0.26</v>
      </c>
    </row>
    <row r="2908" spans="1:11" x14ac:dyDescent="0.25">
      <c r="A2908" s="1">
        <v>42232</v>
      </c>
      <c r="B2908" s="3">
        <f>YEAR(Table_salesdata[[#This Row],[Order Date]])</f>
        <v>2015</v>
      </c>
      <c r="C2908" s="3">
        <f>MONTH(Table_salesdata[[#This Row],[Order Date]])</f>
        <v>8</v>
      </c>
      <c r="D2908" s="4" t="s">
        <v>1623</v>
      </c>
      <c r="E2908" s="4" t="s">
        <v>95</v>
      </c>
      <c r="F2908" s="4" t="s">
        <v>39</v>
      </c>
      <c r="G2908" s="4" t="s">
        <v>40</v>
      </c>
      <c r="H2908" s="4" t="s">
        <v>2145</v>
      </c>
      <c r="I2908">
        <v>1879.96</v>
      </c>
      <c r="J2908">
        <v>5</v>
      </c>
      <c r="K2908">
        <v>211.5</v>
      </c>
    </row>
    <row r="2909" spans="1:11" x14ac:dyDescent="0.25">
      <c r="A2909" s="1">
        <v>42232</v>
      </c>
      <c r="B2909" s="3">
        <f>YEAR(Table_salesdata[[#This Row],[Order Date]])</f>
        <v>2015</v>
      </c>
      <c r="C2909" s="3">
        <f>MONTH(Table_salesdata[[#This Row],[Order Date]])</f>
        <v>8</v>
      </c>
      <c r="D2909" s="4" t="s">
        <v>1623</v>
      </c>
      <c r="E2909" s="4" t="s">
        <v>95</v>
      </c>
      <c r="F2909" s="4" t="s">
        <v>11</v>
      </c>
      <c r="G2909" s="4" t="s">
        <v>12</v>
      </c>
      <c r="H2909" s="4" t="s">
        <v>262</v>
      </c>
      <c r="I2909">
        <v>313.02</v>
      </c>
      <c r="J2909">
        <v>8</v>
      </c>
      <c r="K2909">
        <v>105.65</v>
      </c>
    </row>
    <row r="2910" spans="1:11" x14ac:dyDescent="0.25">
      <c r="A2910" s="1">
        <v>42232</v>
      </c>
      <c r="B2910" s="3">
        <f>YEAR(Table_salesdata[[#This Row],[Order Date]])</f>
        <v>2015</v>
      </c>
      <c r="C2910" s="3">
        <f>MONTH(Table_salesdata[[#This Row],[Order Date]])</f>
        <v>8</v>
      </c>
      <c r="D2910" s="4" t="s">
        <v>1623</v>
      </c>
      <c r="E2910" s="4" t="s">
        <v>95</v>
      </c>
      <c r="F2910" s="4" t="s">
        <v>11</v>
      </c>
      <c r="G2910" s="4" t="s">
        <v>16</v>
      </c>
      <c r="H2910" s="4" t="s">
        <v>572</v>
      </c>
      <c r="I2910">
        <v>5.04</v>
      </c>
      <c r="J2910">
        <v>2</v>
      </c>
      <c r="K2910">
        <v>1.76</v>
      </c>
    </row>
    <row r="2911" spans="1:11" x14ac:dyDescent="0.25">
      <c r="A2911" s="1">
        <v>42232</v>
      </c>
      <c r="B2911" s="3">
        <f>YEAR(Table_salesdata[[#This Row],[Order Date]])</f>
        <v>2015</v>
      </c>
      <c r="C2911" s="3">
        <f>MONTH(Table_salesdata[[#This Row],[Order Date]])</f>
        <v>8</v>
      </c>
      <c r="D2911" s="4" t="s">
        <v>1750</v>
      </c>
      <c r="E2911" s="4" t="s">
        <v>23</v>
      </c>
      <c r="F2911" s="4" t="s">
        <v>39</v>
      </c>
      <c r="G2911" s="4" t="s">
        <v>40</v>
      </c>
      <c r="H2911" s="4" t="s">
        <v>2146</v>
      </c>
      <c r="I2911">
        <v>519.79</v>
      </c>
      <c r="J2911">
        <v>4</v>
      </c>
      <c r="K2911">
        <v>-112.62</v>
      </c>
    </row>
    <row r="2912" spans="1:11" x14ac:dyDescent="0.25">
      <c r="A2912" s="1">
        <v>42232</v>
      </c>
      <c r="B2912" s="3">
        <f>YEAR(Table_salesdata[[#This Row],[Order Date]])</f>
        <v>2015</v>
      </c>
      <c r="C2912" s="3">
        <f>MONTH(Table_salesdata[[#This Row],[Order Date]])</f>
        <v>8</v>
      </c>
      <c r="D2912" s="4" t="s">
        <v>1750</v>
      </c>
      <c r="E2912" s="4" t="s">
        <v>23</v>
      </c>
      <c r="F2912" s="4" t="s">
        <v>39</v>
      </c>
      <c r="G2912" s="4" t="s">
        <v>52</v>
      </c>
      <c r="H2912" s="4" t="s">
        <v>679</v>
      </c>
      <c r="I2912">
        <v>31.18</v>
      </c>
      <c r="J2912">
        <v>3</v>
      </c>
      <c r="K2912">
        <v>-5.46</v>
      </c>
    </row>
    <row r="2913" spans="1:11" x14ac:dyDescent="0.25">
      <c r="A2913" s="1">
        <v>42232</v>
      </c>
      <c r="B2913" s="3">
        <f>YEAR(Table_salesdata[[#This Row],[Order Date]])</f>
        <v>2015</v>
      </c>
      <c r="C2913" s="3">
        <f>MONTH(Table_salesdata[[#This Row],[Order Date]])</f>
        <v>8</v>
      </c>
      <c r="D2913" s="4" t="s">
        <v>1750</v>
      </c>
      <c r="E2913" s="4" t="s">
        <v>23</v>
      </c>
      <c r="F2913" s="4" t="s">
        <v>11</v>
      </c>
      <c r="G2913" s="4" t="s">
        <v>12</v>
      </c>
      <c r="H2913" s="4" t="s">
        <v>2147</v>
      </c>
      <c r="I2913">
        <v>10.37</v>
      </c>
      <c r="J2913">
        <v>2</v>
      </c>
      <c r="K2913">
        <v>3.63</v>
      </c>
    </row>
    <row r="2914" spans="1:11" x14ac:dyDescent="0.25">
      <c r="A2914" s="1">
        <v>42232</v>
      </c>
      <c r="B2914" s="3">
        <f>YEAR(Table_salesdata[[#This Row],[Order Date]])</f>
        <v>2015</v>
      </c>
      <c r="C2914" s="3">
        <f>MONTH(Table_salesdata[[#This Row],[Order Date]])</f>
        <v>8</v>
      </c>
      <c r="D2914" s="4" t="s">
        <v>1750</v>
      </c>
      <c r="E2914" s="4" t="s">
        <v>23</v>
      </c>
      <c r="F2914" s="4" t="s">
        <v>11</v>
      </c>
      <c r="G2914" s="4" t="s">
        <v>20</v>
      </c>
      <c r="H2914" s="4" t="s">
        <v>599</v>
      </c>
      <c r="I2914">
        <v>2.72</v>
      </c>
      <c r="J2914">
        <v>2</v>
      </c>
      <c r="K2914">
        <v>-1.91</v>
      </c>
    </row>
    <row r="2915" spans="1:11" x14ac:dyDescent="0.25">
      <c r="A2915" s="1">
        <v>42232</v>
      </c>
      <c r="B2915" s="3">
        <f>YEAR(Table_salesdata[[#This Row],[Order Date]])</f>
        <v>2015</v>
      </c>
      <c r="C2915" s="3">
        <f>MONTH(Table_salesdata[[#This Row],[Order Date]])</f>
        <v>8</v>
      </c>
      <c r="D2915" s="4" t="s">
        <v>1750</v>
      </c>
      <c r="E2915" s="4" t="s">
        <v>23</v>
      </c>
      <c r="F2915" s="4" t="s">
        <v>34</v>
      </c>
      <c r="G2915" s="4" t="s">
        <v>47</v>
      </c>
      <c r="H2915" s="4" t="s">
        <v>2148</v>
      </c>
      <c r="I2915">
        <v>254.35</v>
      </c>
      <c r="J2915">
        <v>3</v>
      </c>
      <c r="K2915">
        <v>0</v>
      </c>
    </row>
    <row r="2916" spans="1:11" x14ac:dyDescent="0.25">
      <c r="A2916" s="1">
        <v>42232</v>
      </c>
      <c r="B2916" s="3">
        <f>YEAR(Table_salesdata[[#This Row],[Order Date]])</f>
        <v>2015</v>
      </c>
      <c r="C2916" s="3">
        <f>MONTH(Table_salesdata[[#This Row],[Order Date]])</f>
        <v>8</v>
      </c>
      <c r="D2916" s="4" t="s">
        <v>1750</v>
      </c>
      <c r="E2916" s="4" t="s">
        <v>23</v>
      </c>
      <c r="F2916" s="4" t="s">
        <v>11</v>
      </c>
      <c r="G2916" s="4" t="s">
        <v>20</v>
      </c>
      <c r="H2916" s="4" t="s">
        <v>1462</v>
      </c>
      <c r="I2916">
        <v>3.76</v>
      </c>
      <c r="J2916">
        <v>3</v>
      </c>
      <c r="K2916">
        <v>-2.76</v>
      </c>
    </row>
    <row r="2917" spans="1:11" x14ac:dyDescent="0.25">
      <c r="A2917" s="1">
        <v>42232</v>
      </c>
      <c r="B2917" s="3">
        <f>YEAR(Table_salesdata[[#This Row],[Order Date]])</f>
        <v>2015</v>
      </c>
      <c r="C2917" s="3">
        <f>MONTH(Table_salesdata[[#This Row],[Order Date]])</f>
        <v>8</v>
      </c>
      <c r="D2917" s="4" t="s">
        <v>1750</v>
      </c>
      <c r="E2917" s="4" t="s">
        <v>23</v>
      </c>
      <c r="F2917" s="4" t="s">
        <v>11</v>
      </c>
      <c r="G2917" s="4" t="s">
        <v>12</v>
      </c>
      <c r="H2917" s="4" t="s">
        <v>1557</v>
      </c>
      <c r="I2917">
        <v>10.27</v>
      </c>
      <c r="J2917">
        <v>3</v>
      </c>
      <c r="K2917">
        <v>3.21</v>
      </c>
    </row>
    <row r="2918" spans="1:11" x14ac:dyDescent="0.25">
      <c r="A2918" s="1">
        <v>42232</v>
      </c>
      <c r="B2918" s="3">
        <f>YEAR(Table_salesdata[[#This Row],[Order Date]])</f>
        <v>2015</v>
      </c>
      <c r="C2918" s="3">
        <f>MONTH(Table_salesdata[[#This Row],[Order Date]])</f>
        <v>8</v>
      </c>
      <c r="D2918" s="4" t="s">
        <v>2149</v>
      </c>
      <c r="E2918" s="4" t="s">
        <v>23</v>
      </c>
      <c r="F2918" s="4" t="s">
        <v>11</v>
      </c>
      <c r="G2918" s="4" t="s">
        <v>18</v>
      </c>
      <c r="H2918" s="4" t="s">
        <v>1425</v>
      </c>
      <c r="I2918">
        <v>44.69</v>
      </c>
      <c r="J2918">
        <v>7</v>
      </c>
      <c r="K2918">
        <v>3.35</v>
      </c>
    </row>
    <row r="2919" spans="1:11" x14ac:dyDescent="0.25">
      <c r="A2919" s="1">
        <v>42232</v>
      </c>
      <c r="B2919" s="3">
        <f>YEAR(Table_salesdata[[#This Row],[Order Date]])</f>
        <v>2015</v>
      </c>
      <c r="C2919" s="3">
        <f>MONTH(Table_salesdata[[#This Row],[Order Date]])</f>
        <v>8</v>
      </c>
      <c r="D2919" s="4" t="s">
        <v>2149</v>
      </c>
      <c r="E2919" s="4" t="s">
        <v>23</v>
      </c>
      <c r="F2919" s="4" t="s">
        <v>34</v>
      </c>
      <c r="G2919" s="4" t="s">
        <v>74</v>
      </c>
      <c r="H2919" s="4" t="s">
        <v>2150</v>
      </c>
      <c r="I2919">
        <v>301.47000000000003</v>
      </c>
      <c r="J2919">
        <v>3</v>
      </c>
      <c r="K2919">
        <v>-205</v>
      </c>
    </row>
    <row r="2920" spans="1:11" x14ac:dyDescent="0.25">
      <c r="A2920" s="1">
        <v>42233</v>
      </c>
      <c r="B2920" s="3">
        <f>YEAR(Table_salesdata[[#This Row],[Order Date]])</f>
        <v>2015</v>
      </c>
      <c r="C2920" s="3">
        <f>MONTH(Table_salesdata[[#This Row],[Order Date]])</f>
        <v>8</v>
      </c>
      <c r="D2920" s="4" t="s">
        <v>2151</v>
      </c>
      <c r="E2920" s="4" t="s">
        <v>426</v>
      </c>
      <c r="F2920" s="4" t="s">
        <v>11</v>
      </c>
      <c r="G2920" s="4" t="s">
        <v>20</v>
      </c>
      <c r="H2920" s="4" t="s">
        <v>2704</v>
      </c>
      <c r="I2920">
        <v>52.2</v>
      </c>
      <c r="J2920">
        <v>9</v>
      </c>
      <c r="K2920">
        <v>23.49</v>
      </c>
    </row>
    <row r="2921" spans="1:11" x14ac:dyDescent="0.25">
      <c r="A2921" s="1">
        <v>42233</v>
      </c>
      <c r="B2921" s="3">
        <f>YEAR(Table_salesdata[[#This Row],[Order Date]])</f>
        <v>2015</v>
      </c>
      <c r="C2921" s="3">
        <f>MONTH(Table_salesdata[[#This Row],[Order Date]])</f>
        <v>8</v>
      </c>
      <c r="D2921" s="4" t="s">
        <v>753</v>
      </c>
      <c r="E2921" s="4" t="s">
        <v>95</v>
      </c>
      <c r="F2921" s="4" t="s">
        <v>39</v>
      </c>
      <c r="G2921" s="4" t="s">
        <v>52</v>
      </c>
      <c r="H2921" s="4" t="s">
        <v>2667</v>
      </c>
      <c r="I2921">
        <v>30.08</v>
      </c>
      <c r="J2921">
        <v>2</v>
      </c>
      <c r="K2921">
        <v>-5.26</v>
      </c>
    </row>
    <row r="2922" spans="1:11" x14ac:dyDescent="0.25">
      <c r="A2922" s="1">
        <v>42233</v>
      </c>
      <c r="B2922" s="3">
        <f>YEAR(Table_salesdata[[#This Row],[Order Date]])</f>
        <v>2015</v>
      </c>
      <c r="C2922" s="3">
        <f>MONTH(Table_salesdata[[#This Row],[Order Date]])</f>
        <v>8</v>
      </c>
      <c r="D2922" s="4" t="s">
        <v>753</v>
      </c>
      <c r="E2922" s="4" t="s">
        <v>95</v>
      </c>
      <c r="F2922" s="4" t="s">
        <v>11</v>
      </c>
      <c r="G2922" s="4" t="s">
        <v>12</v>
      </c>
      <c r="H2922" s="4" t="s">
        <v>1071</v>
      </c>
      <c r="I2922">
        <v>36.29</v>
      </c>
      <c r="J2922">
        <v>7</v>
      </c>
      <c r="K2922">
        <v>12.7</v>
      </c>
    </row>
    <row r="2923" spans="1:11" x14ac:dyDescent="0.25">
      <c r="A2923" s="1">
        <v>42233</v>
      </c>
      <c r="B2923" s="3">
        <f>YEAR(Table_salesdata[[#This Row],[Order Date]])</f>
        <v>2015</v>
      </c>
      <c r="C2923" s="3">
        <f>MONTH(Table_salesdata[[#This Row],[Order Date]])</f>
        <v>8</v>
      </c>
      <c r="D2923" s="4" t="s">
        <v>753</v>
      </c>
      <c r="E2923" s="4" t="s">
        <v>95</v>
      </c>
      <c r="F2923" s="4" t="s">
        <v>11</v>
      </c>
      <c r="G2923" s="4" t="s">
        <v>24</v>
      </c>
      <c r="H2923" s="4" t="s">
        <v>2152</v>
      </c>
      <c r="I2923">
        <v>10.27</v>
      </c>
      <c r="J2923">
        <v>3</v>
      </c>
      <c r="K2923">
        <v>1.1599999999999999</v>
      </c>
    </row>
    <row r="2924" spans="1:11" x14ac:dyDescent="0.25">
      <c r="A2924" s="1">
        <v>42233</v>
      </c>
      <c r="B2924" s="3">
        <f>YEAR(Table_salesdata[[#This Row],[Order Date]])</f>
        <v>2015</v>
      </c>
      <c r="C2924" s="3">
        <f>MONTH(Table_salesdata[[#This Row],[Order Date]])</f>
        <v>8</v>
      </c>
      <c r="D2924" s="4" t="s">
        <v>753</v>
      </c>
      <c r="E2924" s="4" t="s">
        <v>95</v>
      </c>
      <c r="F2924" s="4" t="s">
        <v>39</v>
      </c>
      <c r="G2924" s="4" t="s">
        <v>52</v>
      </c>
      <c r="H2924" s="4" t="s">
        <v>1754</v>
      </c>
      <c r="I2924">
        <v>252.8</v>
      </c>
      <c r="J2924">
        <v>4</v>
      </c>
      <c r="K2924">
        <v>-31.6</v>
      </c>
    </row>
    <row r="2925" spans="1:11" x14ac:dyDescent="0.25">
      <c r="A2925" s="1">
        <v>42237</v>
      </c>
      <c r="B2925" s="3">
        <f>YEAR(Table_salesdata[[#This Row],[Order Date]])</f>
        <v>2015</v>
      </c>
      <c r="C2925" s="3">
        <f>MONTH(Table_salesdata[[#This Row],[Order Date]])</f>
        <v>8</v>
      </c>
      <c r="D2925" s="4" t="s">
        <v>1023</v>
      </c>
      <c r="E2925" s="4" t="s">
        <v>27</v>
      </c>
      <c r="F2925" s="4" t="s">
        <v>34</v>
      </c>
      <c r="G2925" s="4" t="s">
        <v>35</v>
      </c>
      <c r="H2925" s="4" t="s">
        <v>1048</v>
      </c>
      <c r="I2925">
        <v>544.01</v>
      </c>
      <c r="J2925">
        <v>3</v>
      </c>
      <c r="K2925">
        <v>40.799999999999997</v>
      </c>
    </row>
    <row r="2926" spans="1:11" x14ac:dyDescent="0.25">
      <c r="A2926" s="1">
        <v>42237</v>
      </c>
      <c r="B2926" s="3">
        <f>YEAR(Table_salesdata[[#This Row],[Order Date]])</f>
        <v>2015</v>
      </c>
      <c r="C2926" s="3">
        <f>MONTH(Table_salesdata[[#This Row],[Order Date]])</f>
        <v>8</v>
      </c>
      <c r="D2926" s="4" t="s">
        <v>1023</v>
      </c>
      <c r="E2926" s="4" t="s">
        <v>27</v>
      </c>
      <c r="F2926" s="4" t="s">
        <v>11</v>
      </c>
      <c r="G2926" s="4" t="s">
        <v>12</v>
      </c>
      <c r="H2926" s="4" t="s">
        <v>2153</v>
      </c>
      <c r="I2926">
        <v>59.94</v>
      </c>
      <c r="J2926">
        <v>3</v>
      </c>
      <c r="K2926">
        <v>28.17</v>
      </c>
    </row>
    <row r="2927" spans="1:11" x14ac:dyDescent="0.25">
      <c r="A2927" s="1">
        <v>42237</v>
      </c>
      <c r="B2927" s="3">
        <f>YEAR(Table_salesdata[[#This Row],[Order Date]])</f>
        <v>2015</v>
      </c>
      <c r="C2927" s="3">
        <f>MONTH(Table_salesdata[[#This Row],[Order Date]])</f>
        <v>8</v>
      </c>
      <c r="D2927" s="4" t="s">
        <v>1023</v>
      </c>
      <c r="E2927" s="4" t="s">
        <v>27</v>
      </c>
      <c r="F2927" s="4" t="s">
        <v>11</v>
      </c>
      <c r="G2927" s="4" t="s">
        <v>12</v>
      </c>
      <c r="H2927" s="4" t="s">
        <v>1577</v>
      </c>
      <c r="I2927">
        <v>23.92</v>
      </c>
      <c r="J2927">
        <v>4</v>
      </c>
      <c r="K2927">
        <v>11.72</v>
      </c>
    </row>
    <row r="2928" spans="1:11" x14ac:dyDescent="0.25">
      <c r="A2928" s="1">
        <v>42237</v>
      </c>
      <c r="B2928" s="3">
        <f>YEAR(Table_salesdata[[#This Row],[Order Date]])</f>
        <v>2015</v>
      </c>
      <c r="C2928" s="3">
        <f>MONTH(Table_salesdata[[#This Row],[Order Date]])</f>
        <v>8</v>
      </c>
      <c r="D2928" s="4" t="s">
        <v>1023</v>
      </c>
      <c r="E2928" s="4" t="s">
        <v>27</v>
      </c>
      <c r="F2928" s="4" t="s">
        <v>11</v>
      </c>
      <c r="G2928" s="4" t="s">
        <v>12</v>
      </c>
      <c r="H2928" s="4" t="s">
        <v>1804</v>
      </c>
      <c r="I2928">
        <v>4.28</v>
      </c>
      <c r="J2928">
        <v>1</v>
      </c>
      <c r="K2928">
        <v>1.93</v>
      </c>
    </row>
    <row r="2929" spans="1:11" x14ac:dyDescent="0.25">
      <c r="A2929" s="1">
        <v>42237</v>
      </c>
      <c r="B2929" s="3">
        <f>YEAR(Table_salesdata[[#This Row],[Order Date]])</f>
        <v>2015</v>
      </c>
      <c r="C2929" s="3">
        <f>MONTH(Table_salesdata[[#This Row],[Order Date]])</f>
        <v>8</v>
      </c>
      <c r="D2929" s="4" t="s">
        <v>579</v>
      </c>
      <c r="E2929" s="4" t="s">
        <v>27</v>
      </c>
      <c r="F2929" s="4" t="s">
        <v>34</v>
      </c>
      <c r="G2929" s="4" t="s">
        <v>74</v>
      </c>
      <c r="H2929" s="4" t="s">
        <v>2154</v>
      </c>
      <c r="I2929">
        <v>586.4</v>
      </c>
      <c r="J2929">
        <v>6</v>
      </c>
      <c r="K2929">
        <v>34.49</v>
      </c>
    </row>
    <row r="2930" spans="1:11" x14ac:dyDescent="0.25">
      <c r="A2930" s="1">
        <v>42237</v>
      </c>
      <c r="B2930" s="3">
        <f>YEAR(Table_salesdata[[#This Row],[Order Date]])</f>
        <v>2015</v>
      </c>
      <c r="C2930" s="3">
        <f>MONTH(Table_salesdata[[#This Row],[Order Date]])</f>
        <v>8</v>
      </c>
      <c r="D2930" s="4" t="s">
        <v>579</v>
      </c>
      <c r="E2930" s="4" t="s">
        <v>27</v>
      </c>
      <c r="F2930" s="4" t="s">
        <v>11</v>
      </c>
      <c r="G2930" s="4" t="s">
        <v>18</v>
      </c>
      <c r="H2930" s="4" t="s">
        <v>294</v>
      </c>
      <c r="I2930">
        <v>80.98</v>
      </c>
      <c r="J2930">
        <v>1</v>
      </c>
      <c r="K2930">
        <v>3.24</v>
      </c>
    </row>
    <row r="2931" spans="1:11" x14ac:dyDescent="0.25">
      <c r="A2931" s="1">
        <v>42237</v>
      </c>
      <c r="B2931" s="3">
        <f>YEAR(Table_salesdata[[#This Row],[Order Date]])</f>
        <v>2015</v>
      </c>
      <c r="C2931" s="3">
        <f>MONTH(Table_salesdata[[#This Row],[Order Date]])</f>
        <v>8</v>
      </c>
      <c r="D2931" s="4" t="s">
        <v>1697</v>
      </c>
      <c r="E2931" s="4" t="s">
        <v>78</v>
      </c>
      <c r="F2931" s="4" t="s">
        <v>11</v>
      </c>
      <c r="G2931" s="4" t="s">
        <v>20</v>
      </c>
      <c r="H2931" s="4" t="s">
        <v>931</v>
      </c>
      <c r="I2931">
        <v>12.83</v>
      </c>
      <c r="J2931">
        <v>2</v>
      </c>
      <c r="K2931">
        <v>-8.98</v>
      </c>
    </row>
    <row r="2932" spans="1:11" x14ac:dyDescent="0.25">
      <c r="A2932" s="1">
        <v>42237</v>
      </c>
      <c r="B2932" s="3">
        <f>YEAR(Table_salesdata[[#This Row],[Order Date]])</f>
        <v>2015</v>
      </c>
      <c r="C2932" s="3">
        <f>MONTH(Table_salesdata[[#This Row],[Order Date]])</f>
        <v>8</v>
      </c>
      <c r="D2932" s="4" t="s">
        <v>1697</v>
      </c>
      <c r="E2932" s="4" t="s">
        <v>78</v>
      </c>
      <c r="F2932" s="4" t="s">
        <v>34</v>
      </c>
      <c r="G2932" s="4" t="s">
        <v>35</v>
      </c>
      <c r="H2932" s="4" t="s">
        <v>291</v>
      </c>
      <c r="I2932">
        <v>598.46</v>
      </c>
      <c r="J2932">
        <v>3</v>
      </c>
      <c r="K2932">
        <v>-42.75</v>
      </c>
    </row>
    <row r="2933" spans="1:11" x14ac:dyDescent="0.25">
      <c r="A2933" s="1">
        <v>42237</v>
      </c>
      <c r="B2933" s="3">
        <f>YEAR(Table_salesdata[[#This Row],[Order Date]])</f>
        <v>2015</v>
      </c>
      <c r="C2933" s="3">
        <f>MONTH(Table_salesdata[[#This Row],[Order Date]])</f>
        <v>8</v>
      </c>
      <c r="D2933" s="4" t="s">
        <v>1697</v>
      </c>
      <c r="E2933" s="4" t="s">
        <v>78</v>
      </c>
      <c r="F2933" s="4" t="s">
        <v>34</v>
      </c>
      <c r="G2933" s="4" t="s">
        <v>47</v>
      </c>
      <c r="H2933" s="4" t="s">
        <v>1477</v>
      </c>
      <c r="I2933">
        <v>25.98</v>
      </c>
      <c r="J2933">
        <v>1</v>
      </c>
      <c r="K2933">
        <v>-3.9</v>
      </c>
    </row>
    <row r="2934" spans="1:11" x14ac:dyDescent="0.25">
      <c r="A2934" s="1">
        <v>42237</v>
      </c>
      <c r="B2934" s="3">
        <f>YEAR(Table_salesdata[[#This Row],[Order Date]])</f>
        <v>2015</v>
      </c>
      <c r="C2934" s="3">
        <f>MONTH(Table_salesdata[[#This Row],[Order Date]])</f>
        <v>8</v>
      </c>
      <c r="D2934" s="4" t="s">
        <v>1316</v>
      </c>
      <c r="E2934" s="4" t="s">
        <v>33</v>
      </c>
      <c r="F2934" s="4" t="s">
        <v>11</v>
      </c>
      <c r="G2934" s="4" t="s">
        <v>24</v>
      </c>
      <c r="H2934" s="4" t="s">
        <v>2155</v>
      </c>
      <c r="I2934">
        <v>17.52</v>
      </c>
      <c r="J2934">
        <v>3</v>
      </c>
      <c r="K2934">
        <v>8.23</v>
      </c>
    </row>
    <row r="2935" spans="1:11" x14ac:dyDescent="0.25">
      <c r="A2935" s="1">
        <v>42237</v>
      </c>
      <c r="B2935" s="3">
        <f>YEAR(Table_salesdata[[#This Row],[Order Date]])</f>
        <v>2015</v>
      </c>
      <c r="C2935" s="3">
        <f>MONTH(Table_salesdata[[#This Row],[Order Date]])</f>
        <v>8</v>
      </c>
      <c r="D2935" s="4" t="s">
        <v>1316</v>
      </c>
      <c r="E2935" s="4" t="s">
        <v>33</v>
      </c>
      <c r="F2935" s="4" t="s">
        <v>11</v>
      </c>
      <c r="G2935" s="4" t="s">
        <v>24</v>
      </c>
      <c r="H2935" s="4" t="s">
        <v>977</v>
      </c>
      <c r="I2935">
        <v>35.76</v>
      </c>
      <c r="J2935">
        <v>12</v>
      </c>
      <c r="K2935">
        <v>10.01</v>
      </c>
    </row>
    <row r="2936" spans="1:11" x14ac:dyDescent="0.25">
      <c r="A2936" s="1">
        <v>42237</v>
      </c>
      <c r="B2936" s="3">
        <f>YEAR(Table_salesdata[[#This Row],[Order Date]])</f>
        <v>2015</v>
      </c>
      <c r="C2936" s="3">
        <f>MONTH(Table_salesdata[[#This Row],[Order Date]])</f>
        <v>8</v>
      </c>
      <c r="D2936" s="4" t="s">
        <v>330</v>
      </c>
      <c r="E2936" s="4" t="s">
        <v>23</v>
      </c>
      <c r="F2936" s="4" t="s">
        <v>11</v>
      </c>
      <c r="G2936" s="4" t="s">
        <v>199</v>
      </c>
      <c r="H2936" s="4" t="s">
        <v>791</v>
      </c>
      <c r="I2936">
        <v>3.49</v>
      </c>
      <c r="J2936">
        <v>2</v>
      </c>
      <c r="K2936">
        <v>-0.7</v>
      </c>
    </row>
    <row r="2937" spans="1:11" x14ac:dyDescent="0.25">
      <c r="A2937" s="1">
        <v>42237</v>
      </c>
      <c r="B2937" s="3">
        <f>YEAR(Table_salesdata[[#This Row],[Order Date]])</f>
        <v>2015</v>
      </c>
      <c r="C2937" s="3">
        <f>MONTH(Table_salesdata[[#This Row],[Order Date]])</f>
        <v>8</v>
      </c>
      <c r="D2937" s="4" t="s">
        <v>330</v>
      </c>
      <c r="E2937" s="4" t="s">
        <v>23</v>
      </c>
      <c r="F2937" s="4" t="s">
        <v>39</v>
      </c>
      <c r="G2937" s="4" t="s">
        <v>52</v>
      </c>
      <c r="H2937" s="4" t="s">
        <v>1832</v>
      </c>
      <c r="I2937">
        <v>21.73</v>
      </c>
      <c r="J2937">
        <v>4</v>
      </c>
      <c r="K2937">
        <v>3.8</v>
      </c>
    </row>
    <row r="2938" spans="1:11" x14ac:dyDescent="0.25">
      <c r="A2938" s="1">
        <v>42237</v>
      </c>
      <c r="B2938" s="3">
        <f>YEAR(Table_salesdata[[#This Row],[Order Date]])</f>
        <v>2015</v>
      </c>
      <c r="C2938" s="3">
        <f>MONTH(Table_salesdata[[#This Row],[Order Date]])</f>
        <v>8</v>
      </c>
      <c r="D2938" s="4" t="s">
        <v>330</v>
      </c>
      <c r="E2938" s="4" t="s">
        <v>23</v>
      </c>
      <c r="F2938" s="4" t="s">
        <v>11</v>
      </c>
      <c r="G2938" s="4" t="s">
        <v>18</v>
      </c>
      <c r="H2938" s="4" t="s">
        <v>547</v>
      </c>
      <c r="I2938">
        <v>663.07</v>
      </c>
      <c r="J2938">
        <v>6</v>
      </c>
      <c r="K2938">
        <v>-165.77</v>
      </c>
    </row>
    <row r="2939" spans="1:11" x14ac:dyDescent="0.25">
      <c r="A2939" s="1">
        <v>42237</v>
      </c>
      <c r="B2939" s="3">
        <f>YEAR(Table_salesdata[[#This Row],[Order Date]])</f>
        <v>2015</v>
      </c>
      <c r="C2939" s="3">
        <f>MONTH(Table_salesdata[[#This Row],[Order Date]])</f>
        <v>8</v>
      </c>
      <c r="D2939" s="4" t="s">
        <v>330</v>
      </c>
      <c r="E2939" s="4" t="s">
        <v>23</v>
      </c>
      <c r="F2939" s="4" t="s">
        <v>11</v>
      </c>
      <c r="G2939" s="4" t="s">
        <v>20</v>
      </c>
      <c r="H2939" s="4" t="s">
        <v>655</v>
      </c>
      <c r="I2939">
        <v>99.59</v>
      </c>
      <c r="J2939">
        <v>2</v>
      </c>
      <c r="K2939">
        <v>-82.99</v>
      </c>
    </row>
    <row r="2940" spans="1:11" x14ac:dyDescent="0.25">
      <c r="A2940" s="1">
        <v>42237</v>
      </c>
      <c r="B2940" s="3">
        <f>YEAR(Table_salesdata[[#This Row],[Order Date]])</f>
        <v>2015</v>
      </c>
      <c r="C2940" s="3">
        <f>MONTH(Table_salesdata[[#This Row],[Order Date]])</f>
        <v>8</v>
      </c>
      <c r="D2940" s="4" t="s">
        <v>330</v>
      </c>
      <c r="E2940" s="4" t="s">
        <v>23</v>
      </c>
      <c r="F2940" s="4" t="s">
        <v>11</v>
      </c>
      <c r="G2940" s="4" t="s">
        <v>12</v>
      </c>
      <c r="H2940" s="4" t="s">
        <v>1571</v>
      </c>
      <c r="I2940">
        <v>49.57</v>
      </c>
      <c r="J2940">
        <v>2</v>
      </c>
      <c r="K2940">
        <v>15.49</v>
      </c>
    </row>
    <row r="2941" spans="1:11" x14ac:dyDescent="0.25">
      <c r="A2941" s="1">
        <v>42238</v>
      </c>
      <c r="B2941" s="3">
        <f>YEAR(Table_salesdata[[#This Row],[Order Date]])</f>
        <v>2015</v>
      </c>
      <c r="C2941" s="3">
        <f>MONTH(Table_salesdata[[#This Row],[Order Date]])</f>
        <v>8</v>
      </c>
      <c r="D2941" s="4" t="s">
        <v>2156</v>
      </c>
      <c r="E2941" s="4" t="s">
        <v>149</v>
      </c>
      <c r="F2941" s="4" t="s">
        <v>11</v>
      </c>
      <c r="G2941" s="4" t="s">
        <v>20</v>
      </c>
      <c r="H2941" s="4" t="s">
        <v>948</v>
      </c>
      <c r="I2941">
        <v>50.11</v>
      </c>
      <c r="J2941">
        <v>6</v>
      </c>
      <c r="K2941">
        <v>16.29</v>
      </c>
    </row>
    <row r="2942" spans="1:11" x14ac:dyDescent="0.25">
      <c r="A2942" s="1">
        <v>42238</v>
      </c>
      <c r="B2942" s="3">
        <f>YEAR(Table_salesdata[[#This Row],[Order Date]])</f>
        <v>2015</v>
      </c>
      <c r="C2942" s="3">
        <f>MONTH(Table_salesdata[[#This Row],[Order Date]])</f>
        <v>8</v>
      </c>
      <c r="D2942" s="4" t="s">
        <v>2157</v>
      </c>
      <c r="E2942" s="4" t="s">
        <v>149</v>
      </c>
      <c r="F2942" s="4" t="s">
        <v>11</v>
      </c>
      <c r="G2942" s="4" t="s">
        <v>24</v>
      </c>
      <c r="H2942" s="4" t="s">
        <v>269</v>
      </c>
      <c r="I2942">
        <v>16.52</v>
      </c>
      <c r="J2942">
        <v>4</v>
      </c>
      <c r="K2942">
        <v>7.6</v>
      </c>
    </row>
    <row r="2943" spans="1:11" x14ac:dyDescent="0.25">
      <c r="A2943" s="1">
        <v>42239</v>
      </c>
      <c r="B2943" s="3">
        <f>YEAR(Table_salesdata[[#This Row],[Order Date]])</f>
        <v>2015</v>
      </c>
      <c r="C2943" s="3">
        <f>MONTH(Table_salesdata[[#This Row],[Order Date]])</f>
        <v>8</v>
      </c>
      <c r="D2943" s="4" t="s">
        <v>671</v>
      </c>
      <c r="E2943" s="4" t="s">
        <v>15</v>
      </c>
      <c r="F2943" s="4" t="s">
        <v>11</v>
      </c>
      <c r="G2943" s="4" t="s">
        <v>199</v>
      </c>
      <c r="H2943" s="4" t="s">
        <v>2158</v>
      </c>
      <c r="I2943">
        <v>31.68</v>
      </c>
      <c r="J2943">
        <v>4</v>
      </c>
      <c r="K2943">
        <v>2.77</v>
      </c>
    </row>
    <row r="2944" spans="1:11" x14ac:dyDescent="0.25">
      <c r="A2944" s="1">
        <v>42239</v>
      </c>
      <c r="B2944" s="3">
        <f>YEAR(Table_salesdata[[#This Row],[Order Date]])</f>
        <v>2015</v>
      </c>
      <c r="C2944" s="3">
        <f>MONTH(Table_salesdata[[#This Row],[Order Date]])</f>
        <v>8</v>
      </c>
      <c r="D2944" s="4" t="s">
        <v>671</v>
      </c>
      <c r="E2944" s="4" t="s">
        <v>15</v>
      </c>
      <c r="F2944" s="4" t="s">
        <v>11</v>
      </c>
      <c r="G2944" s="4" t="s">
        <v>12</v>
      </c>
      <c r="H2944" s="4" t="s">
        <v>2159</v>
      </c>
      <c r="I2944">
        <v>10.37</v>
      </c>
      <c r="J2944">
        <v>2</v>
      </c>
      <c r="K2944">
        <v>3.63</v>
      </c>
    </row>
    <row r="2945" spans="1:11" x14ac:dyDescent="0.25">
      <c r="A2945" s="1">
        <v>42239</v>
      </c>
      <c r="B2945" s="3">
        <f>YEAR(Table_salesdata[[#This Row],[Order Date]])</f>
        <v>2015</v>
      </c>
      <c r="C2945" s="3">
        <f>MONTH(Table_salesdata[[#This Row],[Order Date]])</f>
        <v>8</v>
      </c>
      <c r="D2945" s="4" t="s">
        <v>671</v>
      </c>
      <c r="E2945" s="4" t="s">
        <v>15</v>
      </c>
      <c r="F2945" s="4" t="s">
        <v>11</v>
      </c>
      <c r="G2945" s="4" t="s">
        <v>43</v>
      </c>
      <c r="H2945" s="4" t="s">
        <v>160</v>
      </c>
      <c r="I2945">
        <v>12.03</v>
      </c>
      <c r="J2945">
        <v>8</v>
      </c>
      <c r="K2945">
        <v>2.2599999999999998</v>
      </c>
    </row>
    <row r="2946" spans="1:11" x14ac:dyDescent="0.25">
      <c r="A2946" s="1">
        <v>42239</v>
      </c>
      <c r="B2946" s="3">
        <f>YEAR(Table_salesdata[[#This Row],[Order Date]])</f>
        <v>2015</v>
      </c>
      <c r="C2946" s="3">
        <f>MONTH(Table_salesdata[[#This Row],[Order Date]])</f>
        <v>8</v>
      </c>
      <c r="D2946" s="4" t="s">
        <v>671</v>
      </c>
      <c r="E2946" s="4" t="s">
        <v>15</v>
      </c>
      <c r="F2946" s="4" t="s">
        <v>11</v>
      </c>
      <c r="G2946" s="4" t="s">
        <v>92</v>
      </c>
      <c r="H2946" s="4" t="s">
        <v>607</v>
      </c>
      <c r="I2946">
        <v>5.77</v>
      </c>
      <c r="J2946">
        <v>2</v>
      </c>
      <c r="K2946">
        <v>-13.55</v>
      </c>
    </row>
    <row r="2947" spans="1:11" x14ac:dyDescent="0.25">
      <c r="A2947" s="1">
        <v>42239</v>
      </c>
      <c r="B2947" s="3">
        <f>YEAR(Table_salesdata[[#This Row],[Order Date]])</f>
        <v>2015</v>
      </c>
      <c r="C2947" s="3">
        <f>MONTH(Table_salesdata[[#This Row],[Order Date]])</f>
        <v>8</v>
      </c>
      <c r="D2947" s="4" t="s">
        <v>2160</v>
      </c>
      <c r="E2947" s="4" t="s">
        <v>30</v>
      </c>
      <c r="F2947" s="4" t="s">
        <v>11</v>
      </c>
      <c r="G2947" s="4" t="s">
        <v>92</v>
      </c>
      <c r="H2947" s="4" t="s">
        <v>1794</v>
      </c>
      <c r="I2947">
        <v>542.94000000000005</v>
      </c>
      <c r="J2947">
        <v>3</v>
      </c>
      <c r="K2947">
        <v>152.02000000000001</v>
      </c>
    </row>
    <row r="2948" spans="1:11" x14ac:dyDescent="0.25">
      <c r="A2948" s="1">
        <v>42239</v>
      </c>
      <c r="B2948" s="3">
        <f>YEAR(Table_salesdata[[#This Row],[Order Date]])</f>
        <v>2015</v>
      </c>
      <c r="C2948" s="3">
        <f>MONTH(Table_salesdata[[#This Row],[Order Date]])</f>
        <v>8</v>
      </c>
      <c r="D2948" s="4" t="s">
        <v>2160</v>
      </c>
      <c r="E2948" s="4" t="s">
        <v>30</v>
      </c>
      <c r="F2948" s="4" t="s">
        <v>11</v>
      </c>
      <c r="G2948" s="4" t="s">
        <v>16</v>
      </c>
      <c r="H2948" s="4" t="s">
        <v>2161</v>
      </c>
      <c r="I2948">
        <v>8.64</v>
      </c>
      <c r="J2948">
        <v>3</v>
      </c>
      <c r="K2948">
        <v>4.2300000000000004</v>
      </c>
    </row>
    <row r="2949" spans="1:11" x14ac:dyDescent="0.25">
      <c r="A2949" s="1">
        <v>42239</v>
      </c>
      <c r="B2949" s="3">
        <f>YEAR(Table_salesdata[[#This Row],[Order Date]])</f>
        <v>2015</v>
      </c>
      <c r="C2949" s="3">
        <f>MONTH(Table_salesdata[[#This Row],[Order Date]])</f>
        <v>8</v>
      </c>
      <c r="D2949" s="4" t="s">
        <v>2160</v>
      </c>
      <c r="E2949" s="4" t="s">
        <v>30</v>
      </c>
      <c r="F2949" s="4" t="s">
        <v>11</v>
      </c>
      <c r="G2949" s="4" t="s">
        <v>12</v>
      </c>
      <c r="H2949" s="4" t="s">
        <v>698</v>
      </c>
      <c r="I2949">
        <v>193.8</v>
      </c>
      <c r="J2949">
        <v>5</v>
      </c>
      <c r="K2949">
        <v>94.96</v>
      </c>
    </row>
    <row r="2950" spans="1:11" x14ac:dyDescent="0.25">
      <c r="A2950" s="1">
        <v>42239</v>
      </c>
      <c r="B2950" s="3">
        <f>YEAR(Table_salesdata[[#This Row],[Order Date]])</f>
        <v>2015</v>
      </c>
      <c r="C2950" s="3">
        <f>MONTH(Table_salesdata[[#This Row],[Order Date]])</f>
        <v>8</v>
      </c>
      <c r="D2950" s="4" t="s">
        <v>2160</v>
      </c>
      <c r="E2950" s="4" t="s">
        <v>30</v>
      </c>
      <c r="F2950" s="4" t="s">
        <v>11</v>
      </c>
      <c r="G2950" s="4" t="s">
        <v>12</v>
      </c>
      <c r="H2950" s="4" t="s">
        <v>2024</v>
      </c>
      <c r="I2950">
        <v>21.4</v>
      </c>
      <c r="J2950">
        <v>5</v>
      </c>
      <c r="K2950">
        <v>9.6300000000000008</v>
      </c>
    </row>
    <row r="2951" spans="1:11" x14ac:dyDescent="0.25">
      <c r="A2951" s="1">
        <v>42239</v>
      </c>
      <c r="B2951" s="3">
        <f>YEAR(Table_salesdata[[#This Row],[Order Date]])</f>
        <v>2015</v>
      </c>
      <c r="C2951" s="3">
        <f>MONTH(Table_salesdata[[#This Row],[Order Date]])</f>
        <v>8</v>
      </c>
      <c r="D2951" s="4" t="s">
        <v>2160</v>
      </c>
      <c r="E2951" s="4" t="s">
        <v>30</v>
      </c>
      <c r="F2951" s="4" t="s">
        <v>11</v>
      </c>
      <c r="G2951" s="4" t="s">
        <v>12</v>
      </c>
      <c r="H2951" s="4" t="s">
        <v>2162</v>
      </c>
      <c r="I2951">
        <v>97.88</v>
      </c>
      <c r="J2951">
        <v>2</v>
      </c>
      <c r="K2951">
        <v>48.94</v>
      </c>
    </row>
    <row r="2952" spans="1:11" x14ac:dyDescent="0.25">
      <c r="A2952" s="1">
        <v>42239</v>
      </c>
      <c r="B2952" s="3">
        <f>YEAR(Table_salesdata[[#This Row],[Order Date]])</f>
        <v>2015</v>
      </c>
      <c r="C2952" s="3">
        <f>MONTH(Table_salesdata[[#This Row],[Order Date]])</f>
        <v>8</v>
      </c>
      <c r="D2952" s="4" t="s">
        <v>2160</v>
      </c>
      <c r="E2952" s="4" t="s">
        <v>30</v>
      </c>
      <c r="F2952" s="4" t="s">
        <v>39</v>
      </c>
      <c r="G2952" s="4" t="s">
        <v>52</v>
      </c>
      <c r="H2952" s="4" t="s">
        <v>2685</v>
      </c>
      <c r="I2952">
        <v>251.91</v>
      </c>
      <c r="J2952">
        <v>9</v>
      </c>
      <c r="K2952">
        <v>47.86</v>
      </c>
    </row>
    <row r="2953" spans="1:11" x14ac:dyDescent="0.25">
      <c r="A2953" s="1">
        <v>42239</v>
      </c>
      <c r="B2953" s="3">
        <f>YEAR(Table_salesdata[[#This Row],[Order Date]])</f>
        <v>2015</v>
      </c>
      <c r="C2953" s="3">
        <f>MONTH(Table_salesdata[[#This Row],[Order Date]])</f>
        <v>8</v>
      </c>
      <c r="D2953" s="4" t="s">
        <v>2160</v>
      </c>
      <c r="E2953" s="4" t="s">
        <v>30</v>
      </c>
      <c r="F2953" s="4" t="s">
        <v>11</v>
      </c>
      <c r="G2953" s="4" t="s">
        <v>92</v>
      </c>
      <c r="H2953" s="4" t="s">
        <v>1360</v>
      </c>
      <c r="I2953">
        <v>25.86</v>
      </c>
      <c r="J2953">
        <v>3</v>
      </c>
      <c r="K2953">
        <v>6.72</v>
      </c>
    </row>
    <row r="2954" spans="1:11" x14ac:dyDescent="0.25">
      <c r="A2954" s="1">
        <v>42240</v>
      </c>
      <c r="B2954" s="3">
        <f>YEAR(Table_salesdata[[#This Row],[Order Date]])</f>
        <v>2015</v>
      </c>
      <c r="C2954" s="3">
        <f>MONTH(Table_salesdata[[#This Row],[Order Date]])</f>
        <v>8</v>
      </c>
      <c r="D2954" s="4" t="s">
        <v>345</v>
      </c>
      <c r="E2954" s="4" t="s">
        <v>10</v>
      </c>
      <c r="F2954" s="4" t="s">
        <v>11</v>
      </c>
      <c r="G2954" s="4" t="s">
        <v>18</v>
      </c>
      <c r="H2954" s="4" t="s">
        <v>303</v>
      </c>
      <c r="I2954">
        <v>999.43</v>
      </c>
      <c r="J2954">
        <v>7</v>
      </c>
      <c r="K2954">
        <v>124.93</v>
      </c>
    </row>
    <row r="2955" spans="1:11" x14ac:dyDescent="0.25">
      <c r="A2955" s="1">
        <v>42240</v>
      </c>
      <c r="B2955" s="3">
        <f>YEAR(Table_salesdata[[#This Row],[Order Date]])</f>
        <v>2015</v>
      </c>
      <c r="C2955" s="3">
        <f>MONTH(Table_salesdata[[#This Row],[Order Date]])</f>
        <v>8</v>
      </c>
      <c r="D2955" s="4" t="s">
        <v>345</v>
      </c>
      <c r="E2955" s="4" t="s">
        <v>10</v>
      </c>
      <c r="F2955" s="4" t="s">
        <v>11</v>
      </c>
      <c r="G2955" s="4" t="s">
        <v>18</v>
      </c>
      <c r="H2955" s="4" t="s">
        <v>410</v>
      </c>
      <c r="I2955">
        <v>724.08</v>
      </c>
      <c r="J2955">
        <v>14</v>
      </c>
      <c r="K2955">
        <v>-135.77000000000001</v>
      </c>
    </row>
    <row r="2956" spans="1:11" x14ac:dyDescent="0.25">
      <c r="A2956" s="1">
        <v>42240</v>
      </c>
      <c r="B2956" s="3">
        <f>YEAR(Table_salesdata[[#This Row],[Order Date]])</f>
        <v>2015</v>
      </c>
      <c r="C2956" s="3">
        <f>MONTH(Table_salesdata[[#This Row],[Order Date]])</f>
        <v>8</v>
      </c>
      <c r="D2956" s="4" t="s">
        <v>345</v>
      </c>
      <c r="E2956" s="4" t="s">
        <v>10</v>
      </c>
      <c r="F2956" s="4" t="s">
        <v>34</v>
      </c>
      <c r="G2956" s="4" t="s">
        <v>145</v>
      </c>
      <c r="H2956" s="4" t="s">
        <v>1521</v>
      </c>
      <c r="I2956">
        <v>918.79</v>
      </c>
      <c r="J2956">
        <v>5</v>
      </c>
      <c r="K2956">
        <v>-118.13</v>
      </c>
    </row>
    <row r="2957" spans="1:11" x14ac:dyDescent="0.25">
      <c r="A2957" s="1">
        <v>42240</v>
      </c>
      <c r="B2957" s="3">
        <f>YEAR(Table_salesdata[[#This Row],[Order Date]])</f>
        <v>2015</v>
      </c>
      <c r="C2957" s="3">
        <f>MONTH(Table_salesdata[[#This Row],[Order Date]])</f>
        <v>8</v>
      </c>
      <c r="D2957" s="4" t="s">
        <v>345</v>
      </c>
      <c r="E2957" s="4" t="s">
        <v>10</v>
      </c>
      <c r="F2957" s="4" t="s">
        <v>11</v>
      </c>
      <c r="G2957" s="4" t="s">
        <v>20</v>
      </c>
      <c r="H2957" s="4" t="s">
        <v>599</v>
      </c>
      <c r="I2957">
        <v>2.72</v>
      </c>
      <c r="J2957">
        <v>3</v>
      </c>
      <c r="K2957">
        <v>-4.22</v>
      </c>
    </row>
    <row r="2958" spans="1:11" x14ac:dyDescent="0.25">
      <c r="A2958" s="1">
        <v>42240</v>
      </c>
      <c r="B2958" s="3">
        <f>YEAR(Table_salesdata[[#This Row],[Order Date]])</f>
        <v>2015</v>
      </c>
      <c r="C2958" s="3">
        <f>MONTH(Table_salesdata[[#This Row],[Order Date]])</f>
        <v>8</v>
      </c>
      <c r="D2958" s="4" t="s">
        <v>2058</v>
      </c>
      <c r="E2958" s="4" t="s">
        <v>149</v>
      </c>
      <c r="F2958" s="4" t="s">
        <v>34</v>
      </c>
      <c r="G2958" s="4" t="s">
        <v>145</v>
      </c>
      <c r="H2958" s="4" t="s">
        <v>726</v>
      </c>
      <c r="I2958">
        <v>284.36</v>
      </c>
      <c r="J2958">
        <v>2</v>
      </c>
      <c r="K2958">
        <v>-75.83</v>
      </c>
    </row>
    <row r="2959" spans="1:11" x14ac:dyDescent="0.25">
      <c r="A2959" s="1">
        <v>42240</v>
      </c>
      <c r="B2959" s="3">
        <f>YEAR(Table_salesdata[[#This Row],[Order Date]])</f>
        <v>2015</v>
      </c>
      <c r="C2959" s="3">
        <f>MONTH(Table_salesdata[[#This Row],[Order Date]])</f>
        <v>8</v>
      </c>
      <c r="D2959" s="4" t="s">
        <v>2058</v>
      </c>
      <c r="E2959" s="4" t="s">
        <v>149</v>
      </c>
      <c r="F2959" s="4" t="s">
        <v>39</v>
      </c>
      <c r="G2959" s="4" t="s">
        <v>52</v>
      </c>
      <c r="H2959" s="4" t="s">
        <v>53</v>
      </c>
      <c r="I2959">
        <v>26</v>
      </c>
      <c r="J2959">
        <v>2</v>
      </c>
      <c r="K2959">
        <v>11.7</v>
      </c>
    </row>
    <row r="2960" spans="1:11" x14ac:dyDescent="0.25">
      <c r="A2960" s="1">
        <v>42240</v>
      </c>
      <c r="B2960" s="3">
        <f>YEAR(Table_salesdata[[#This Row],[Order Date]])</f>
        <v>2015</v>
      </c>
      <c r="C2960" s="3">
        <f>MONTH(Table_salesdata[[#This Row],[Order Date]])</f>
        <v>8</v>
      </c>
      <c r="D2960" s="4" t="s">
        <v>2163</v>
      </c>
      <c r="E2960" s="4" t="s">
        <v>33</v>
      </c>
      <c r="F2960" s="4" t="s">
        <v>39</v>
      </c>
      <c r="G2960" s="4" t="s">
        <v>298</v>
      </c>
      <c r="H2960" s="4" t="s">
        <v>1840</v>
      </c>
      <c r="I2960">
        <v>3080</v>
      </c>
      <c r="J2960">
        <v>7</v>
      </c>
      <c r="K2960">
        <v>1416.8</v>
      </c>
    </row>
    <row r="2961" spans="1:11" x14ac:dyDescent="0.25">
      <c r="A2961" s="1">
        <v>42240</v>
      </c>
      <c r="B2961" s="3">
        <f>YEAR(Table_salesdata[[#This Row],[Order Date]])</f>
        <v>2015</v>
      </c>
      <c r="C2961" s="3">
        <f>MONTH(Table_salesdata[[#This Row],[Order Date]])</f>
        <v>8</v>
      </c>
      <c r="D2961" s="4" t="s">
        <v>2163</v>
      </c>
      <c r="E2961" s="4" t="s">
        <v>33</v>
      </c>
      <c r="F2961" s="4" t="s">
        <v>39</v>
      </c>
      <c r="G2961" s="4" t="s">
        <v>52</v>
      </c>
      <c r="H2961" s="4" t="s">
        <v>1948</v>
      </c>
      <c r="I2961">
        <v>79.959999999999994</v>
      </c>
      <c r="J2961">
        <v>4</v>
      </c>
      <c r="K2961">
        <v>18.39</v>
      </c>
    </row>
    <row r="2962" spans="1:11" x14ac:dyDescent="0.25">
      <c r="A2962" s="1">
        <v>42240</v>
      </c>
      <c r="B2962" s="3">
        <f>YEAR(Table_salesdata[[#This Row],[Order Date]])</f>
        <v>2015</v>
      </c>
      <c r="C2962" s="3">
        <f>MONTH(Table_salesdata[[#This Row],[Order Date]])</f>
        <v>8</v>
      </c>
      <c r="D2962" s="4" t="s">
        <v>2163</v>
      </c>
      <c r="E2962" s="4" t="s">
        <v>33</v>
      </c>
      <c r="F2962" s="4" t="s">
        <v>39</v>
      </c>
      <c r="G2962" s="4" t="s">
        <v>40</v>
      </c>
      <c r="H2962" s="4" t="s">
        <v>1898</v>
      </c>
      <c r="I2962">
        <v>587.97</v>
      </c>
      <c r="J2962">
        <v>3</v>
      </c>
      <c r="K2962">
        <v>170.51</v>
      </c>
    </row>
    <row r="2963" spans="1:11" x14ac:dyDescent="0.25">
      <c r="A2963" s="1">
        <v>42240</v>
      </c>
      <c r="B2963" s="3">
        <f>YEAR(Table_salesdata[[#This Row],[Order Date]])</f>
        <v>2015</v>
      </c>
      <c r="C2963" s="3">
        <f>MONTH(Table_salesdata[[#This Row],[Order Date]])</f>
        <v>8</v>
      </c>
      <c r="D2963" s="4" t="s">
        <v>231</v>
      </c>
      <c r="E2963" s="4" t="s">
        <v>149</v>
      </c>
      <c r="F2963" s="4" t="s">
        <v>34</v>
      </c>
      <c r="G2963" s="4" t="s">
        <v>47</v>
      </c>
      <c r="H2963" s="4" t="s">
        <v>60</v>
      </c>
      <c r="I2963">
        <v>14.91</v>
      </c>
      <c r="J2963">
        <v>3</v>
      </c>
      <c r="K2963">
        <v>4.62</v>
      </c>
    </row>
    <row r="2964" spans="1:11" x14ac:dyDescent="0.25">
      <c r="A2964" s="1">
        <v>42240</v>
      </c>
      <c r="B2964" s="3">
        <f>YEAR(Table_salesdata[[#This Row],[Order Date]])</f>
        <v>2015</v>
      </c>
      <c r="C2964" s="3">
        <f>MONTH(Table_salesdata[[#This Row],[Order Date]])</f>
        <v>8</v>
      </c>
      <c r="D2964" s="4" t="s">
        <v>1399</v>
      </c>
      <c r="E2964" s="4" t="s">
        <v>91</v>
      </c>
      <c r="F2964" s="4" t="s">
        <v>11</v>
      </c>
      <c r="G2964" s="4" t="s">
        <v>24</v>
      </c>
      <c r="H2964" s="4" t="s">
        <v>977</v>
      </c>
      <c r="I2964">
        <v>7.15</v>
      </c>
      <c r="J2964">
        <v>3</v>
      </c>
      <c r="K2964">
        <v>0.72</v>
      </c>
    </row>
    <row r="2965" spans="1:11" x14ac:dyDescent="0.25">
      <c r="A2965" s="1">
        <v>42240</v>
      </c>
      <c r="B2965" s="3">
        <f>YEAR(Table_salesdata[[#This Row],[Order Date]])</f>
        <v>2015</v>
      </c>
      <c r="C2965" s="3">
        <f>MONTH(Table_salesdata[[#This Row],[Order Date]])</f>
        <v>8</v>
      </c>
      <c r="D2965" s="4" t="s">
        <v>373</v>
      </c>
      <c r="E2965" s="4" t="s">
        <v>78</v>
      </c>
      <c r="F2965" s="4" t="s">
        <v>39</v>
      </c>
      <c r="G2965" s="4" t="s">
        <v>40</v>
      </c>
      <c r="H2965" s="4" t="s">
        <v>2164</v>
      </c>
      <c r="I2965">
        <v>26.98</v>
      </c>
      <c r="J2965">
        <v>3</v>
      </c>
      <c r="K2965">
        <v>4.05</v>
      </c>
    </row>
    <row r="2966" spans="1:11" x14ac:dyDescent="0.25">
      <c r="A2966" s="1">
        <v>42240</v>
      </c>
      <c r="B2966" s="3">
        <f>YEAR(Table_salesdata[[#This Row],[Order Date]])</f>
        <v>2015</v>
      </c>
      <c r="C2966" s="3">
        <f>MONTH(Table_salesdata[[#This Row],[Order Date]])</f>
        <v>8</v>
      </c>
      <c r="D2966" s="4" t="s">
        <v>373</v>
      </c>
      <c r="E2966" s="4" t="s">
        <v>78</v>
      </c>
      <c r="F2966" s="4" t="s">
        <v>11</v>
      </c>
      <c r="G2966" s="4" t="s">
        <v>16</v>
      </c>
      <c r="H2966" s="4" t="s">
        <v>2161</v>
      </c>
      <c r="I2966">
        <v>6.91</v>
      </c>
      <c r="J2966">
        <v>3</v>
      </c>
      <c r="K2966">
        <v>2.5099999999999998</v>
      </c>
    </row>
    <row r="2967" spans="1:11" x14ac:dyDescent="0.25">
      <c r="A2967" s="1">
        <v>42240</v>
      </c>
      <c r="B2967" s="3">
        <f>YEAR(Table_salesdata[[#This Row],[Order Date]])</f>
        <v>2015</v>
      </c>
      <c r="C2967" s="3">
        <f>MONTH(Table_salesdata[[#This Row],[Order Date]])</f>
        <v>8</v>
      </c>
      <c r="D2967" s="4" t="s">
        <v>373</v>
      </c>
      <c r="E2967" s="4" t="s">
        <v>78</v>
      </c>
      <c r="F2967" s="4" t="s">
        <v>11</v>
      </c>
      <c r="G2967" s="4" t="s">
        <v>18</v>
      </c>
      <c r="H2967" s="4" t="s">
        <v>1517</v>
      </c>
      <c r="I2967">
        <v>435.5</v>
      </c>
      <c r="J2967">
        <v>3</v>
      </c>
      <c r="K2967">
        <v>48.99</v>
      </c>
    </row>
    <row r="2968" spans="1:11" x14ac:dyDescent="0.25">
      <c r="A2968" s="1">
        <v>42241</v>
      </c>
      <c r="B2968" s="3">
        <f>YEAR(Table_salesdata[[#This Row],[Order Date]])</f>
        <v>2015</v>
      </c>
      <c r="C2968" s="3">
        <f>MONTH(Table_salesdata[[#This Row],[Order Date]])</f>
        <v>8</v>
      </c>
      <c r="D2968" s="4" t="s">
        <v>1505</v>
      </c>
      <c r="E2968" s="4" t="s">
        <v>27</v>
      </c>
      <c r="F2968" s="4" t="s">
        <v>34</v>
      </c>
      <c r="G2968" s="4" t="s">
        <v>35</v>
      </c>
      <c r="H2968" s="4" t="s">
        <v>1398</v>
      </c>
      <c r="I2968">
        <v>40.78</v>
      </c>
      <c r="J2968">
        <v>1</v>
      </c>
      <c r="K2968">
        <v>4.59</v>
      </c>
    </row>
    <row r="2969" spans="1:11" x14ac:dyDescent="0.25">
      <c r="A2969" s="1">
        <v>42241</v>
      </c>
      <c r="B2969" s="3">
        <f>YEAR(Table_salesdata[[#This Row],[Order Date]])</f>
        <v>2015</v>
      </c>
      <c r="C2969" s="3">
        <f>MONTH(Table_salesdata[[#This Row],[Order Date]])</f>
        <v>8</v>
      </c>
      <c r="D2969" s="4" t="s">
        <v>1505</v>
      </c>
      <c r="E2969" s="4" t="s">
        <v>27</v>
      </c>
      <c r="F2969" s="4" t="s">
        <v>11</v>
      </c>
      <c r="G2969" s="4" t="s">
        <v>92</v>
      </c>
      <c r="H2969" s="4" t="s">
        <v>413</v>
      </c>
      <c r="I2969">
        <v>105.96</v>
      </c>
      <c r="J2969">
        <v>4</v>
      </c>
      <c r="K2969">
        <v>29.67</v>
      </c>
    </row>
    <row r="2970" spans="1:11" x14ac:dyDescent="0.25">
      <c r="A2970" s="1">
        <v>42241</v>
      </c>
      <c r="B2970" s="3">
        <f>YEAR(Table_salesdata[[#This Row],[Order Date]])</f>
        <v>2015</v>
      </c>
      <c r="C2970" s="3">
        <f>MONTH(Table_salesdata[[#This Row],[Order Date]])</f>
        <v>8</v>
      </c>
      <c r="D2970" s="4" t="s">
        <v>815</v>
      </c>
      <c r="E2970" s="4" t="s">
        <v>10</v>
      </c>
      <c r="F2970" s="4" t="s">
        <v>34</v>
      </c>
      <c r="G2970" s="4" t="s">
        <v>47</v>
      </c>
      <c r="H2970" s="4" t="s">
        <v>1608</v>
      </c>
      <c r="I2970">
        <v>20.100000000000001</v>
      </c>
      <c r="J2970">
        <v>2</v>
      </c>
      <c r="K2970">
        <v>-16.59</v>
      </c>
    </row>
    <row r="2971" spans="1:11" x14ac:dyDescent="0.25">
      <c r="A2971" s="1">
        <v>42241</v>
      </c>
      <c r="B2971" s="3">
        <f>YEAR(Table_salesdata[[#This Row],[Order Date]])</f>
        <v>2015</v>
      </c>
      <c r="C2971" s="3">
        <f>MONTH(Table_salesdata[[#This Row],[Order Date]])</f>
        <v>8</v>
      </c>
      <c r="D2971" s="4" t="s">
        <v>815</v>
      </c>
      <c r="E2971" s="4" t="s">
        <v>10</v>
      </c>
      <c r="F2971" s="4" t="s">
        <v>11</v>
      </c>
      <c r="G2971" s="4" t="s">
        <v>20</v>
      </c>
      <c r="H2971" s="4" t="s">
        <v>1729</v>
      </c>
      <c r="I2971">
        <v>3.8</v>
      </c>
      <c r="J2971">
        <v>1</v>
      </c>
      <c r="K2971">
        <v>-6.08</v>
      </c>
    </row>
    <row r="2972" spans="1:11" x14ac:dyDescent="0.25">
      <c r="A2972" s="1">
        <v>42241</v>
      </c>
      <c r="B2972" s="3">
        <f>YEAR(Table_salesdata[[#This Row],[Order Date]])</f>
        <v>2015</v>
      </c>
      <c r="C2972" s="3">
        <f>MONTH(Table_salesdata[[#This Row],[Order Date]])</f>
        <v>8</v>
      </c>
      <c r="D2972" s="4" t="s">
        <v>815</v>
      </c>
      <c r="E2972" s="4" t="s">
        <v>10</v>
      </c>
      <c r="F2972" s="4" t="s">
        <v>34</v>
      </c>
      <c r="G2972" s="4" t="s">
        <v>47</v>
      </c>
      <c r="H2972" s="4" t="s">
        <v>2165</v>
      </c>
      <c r="I2972">
        <v>7.88</v>
      </c>
      <c r="J2972">
        <v>5</v>
      </c>
      <c r="K2972">
        <v>-3.94</v>
      </c>
    </row>
    <row r="2973" spans="1:11" x14ac:dyDescent="0.25">
      <c r="A2973" s="1">
        <v>42243</v>
      </c>
      <c r="B2973" s="3">
        <f>YEAR(Table_salesdata[[#This Row],[Order Date]])</f>
        <v>2015</v>
      </c>
      <c r="C2973" s="3">
        <f>MONTH(Table_salesdata[[#This Row],[Order Date]])</f>
        <v>8</v>
      </c>
      <c r="D2973" s="4" t="s">
        <v>1167</v>
      </c>
      <c r="E2973" s="4" t="s">
        <v>27</v>
      </c>
      <c r="F2973" s="4" t="s">
        <v>11</v>
      </c>
      <c r="G2973" s="4" t="s">
        <v>18</v>
      </c>
      <c r="H2973" s="4" t="s">
        <v>1383</v>
      </c>
      <c r="I2973">
        <v>484.65</v>
      </c>
      <c r="J2973">
        <v>3</v>
      </c>
      <c r="K2973">
        <v>92.08</v>
      </c>
    </row>
    <row r="2974" spans="1:11" x14ac:dyDescent="0.25">
      <c r="A2974" s="1">
        <v>42243</v>
      </c>
      <c r="B2974" s="3">
        <f>YEAR(Table_salesdata[[#This Row],[Order Date]])</f>
        <v>2015</v>
      </c>
      <c r="C2974" s="3">
        <f>MONTH(Table_salesdata[[#This Row],[Order Date]])</f>
        <v>8</v>
      </c>
      <c r="D2974" s="4" t="s">
        <v>1307</v>
      </c>
      <c r="E2974" s="4" t="s">
        <v>27</v>
      </c>
      <c r="F2974" s="4" t="s">
        <v>11</v>
      </c>
      <c r="G2974" s="4" t="s">
        <v>199</v>
      </c>
      <c r="H2974" s="4" t="s">
        <v>2166</v>
      </c>
      <c r="I2974">
        <v>32.94</v>
      </c>
      <c r="J2974">
        <v>3</v>
      </c>
      <c r="K2974">
        <v>9.2200000000000006</v>
      </c>
    </row>
    <row r="2975" spans="1:11" x14ac:dyDescent="0.25">
      <c r="A2975" s="1">
        <v>42243</v>
      </c>
      <c r="B2975" s="3">
        <f>YEAR(Table_salesdata[[#This Row],[Order Date]])</f>
        <v>2015</v>
      </c>
      <c r="C2975" s="3">
        <f>MONTH(Table_salesdata[[#This Row],[Order Date]])</f>
        <v>8</v>
      </c>
      <c r="D2975" s="4" t="s">
        <v>1307</v>
      </c>
      <c r="E2975" s="4" t="s">
        <v>27</v>
      </c>
      <c r="F2975" s="4" t="s">
        <v>11</v>
      </c>
      <c r="G2975" s="4" t="s">
        <v>12</v>
      </c>
      <c r="H2975" s="4" t="s">
        <v>1970</v>
      </c>
      <c r="I2975">
        <v>114.2</v>
      </c>
      <c r="J2975">
        <v>5</v>
      </c>
      <c r="K2975">
        <v>52.53</v>
      </c>
    </row>
    <row r="2976" spans="1:11" x14ac:dyDescent="0.25">
      <c r="A2976" s="1">
        <v>42243</v>
      </c>
      <c r="B2976" s="3">
        <f>YEAR(Table_salesdata[[#This Row],[Order Date]])</f>
        <v>2015</v>
      </c>
      <c r="C2976" s="3">
        <f>MONTH(Table_salesdata[[#This Row],[Order Date]])</f>
        <v>8</v>
      </c>
      <c r="D2976" s="4" t="s">
        <v>1307</v>
      </c>
      <c r="E2976" s="4" t="s">
        <v>27</v>
      </c>
      <c r="F2976" s="4" t="s">
        <v>11</v>
      </c>
      <c r="G2976" s="4" t="s">
        <v>16</v>
      </c>
      <c r="H2976" s="4" t="s">
        <v>2167</v>
      </c>
      <c r="I2976">
        <v>3.08</v>
      </c>
      <c r="J2976">
        <v>1</v>
      </c>
      <c r="K2976">
        <v>1.48</v>
      </c>
    </row>
    <row r="2977" spans="1:11" x14ac:dyDescent="0.25">
      <c r="A2977" s="1">
        <v>42243</v>
      </c>
      <c r="B2977" s="3">
        <f>YEAR(Table_salesdata[[#This Row],[Order Date]])</f>
        <v>2015</v>
      </c>
      <c r="C2977" s="3">
        <f>MONTH(Table_salesdata[[#This Row],[Order Date]])</f>
        <v>8</v>
      </c>
      <c r="D2977" s="4" t="s">
        <v>1752</v>
      </c>
      <c r="E2977" s="4" t="s">
        <v>27</v>
      </c>
      <c r="F2977" s="4" t="s">
        <v>11</v>
      </c>
      <c r="G2977" s="4" t="s">
        <v>20</v>
      </c>
      <c r="H2977" s="4" t="s">
        <v>670</v>
      </c>
      <c r="I2977">
        <v>5.0999999999999996</v>
      </c>
      <c r="J2977">
        <v>1</v>
      </c>
      <c r="K2977">
        <v>1.66</v>
      </c>
    </row>
    <row r="2978" spans="1:11" x14ac:dyDescent="0.25">
      <c r="A2978" s="1">
        <v>42244</v>
      </c>
      <c r="B2978" s="3">
        <f>YEAR(Table_salesdata[[#This Row],[Order Date]])</f>
        <v>2015</v>
      </c>
      <c r="C2978" s="3">
        <f>MONTH(Table_salesdata[[#This Row],[Order Date]])</f>
        <v>8</v>
      </c>
      <c r="D2978" s="4" t="s">
        <v>1485</v>
      </c>
      <c r="E2978" s="4" t="s">
        <v>15</v>
      </c>
      <c r="F2978" s="4" t="s">
        <v>39</v>
      </c>
      <c r="G2978" s="4" t="s">
        <v>593</v>
      </c>
      <c r="H2978" s="4" t="s">
        <v>895</v>
      </c>
      <c r="I2978">
        <v>2799.96</v>
      </c>
      <c r="J2978">
        <v>5</v>
      </c>
      <c r="K2978">
        <v>874.99</v>
      </c>
    </row>
    <row r="2979" spans="1:11" x14ac:dyDescent="0.25">
      <c r="A2979" s="1">
        <v>42244</v>
      </c>
      <c r="B2979" s="3">
        <f>YEAR(Table_salesdata[[#This Row],[Order Date]])</f>
        <v>2015</v>
      </c>
      <c r="C2979" s="3">
        <f>MONTH(Table_salesdata[[#This Row],[Order Date]])</f>
        <v>8</v>
      </c>
      <c r="D2979" s="4" t="s">
        <v>345</v>
      </c>
      <c r="E2979" s="4" t="s">
        <v>27</v>
      </c>
      <c r="F2979" s="4" t="s">
        <v>11</v>
      </c>
      <c r="G2979" s="4" t="s">
        <v>18</v>
      </c>
      <c r="H2979" s="4" t="s">
        <v>303</v>
      </c>
      <c r="I2979">
        <v>892.35</v>
      </c>
      <c r="J2979">
        <v>5</v>
      </c>
      <c r="K2979">
        <v>267.70999999999998</v>
      </c>
    </row>
    <row r="2980" spans="1:11" x14ac:dyDescent="0.25">
      <c r="A2980" s="1">
        <v>42244</v>
      </c>
      <c r="B2980" s="3">
        <f>YEAR(Table_salesdata[[#This Row],[Order Date]])</f>
        <v>2015</v>
      </c>
      <c r="C2980" s="3">
        <f>MONTH(Table_salesdata[[#This Row],[Order Date]])</f>
        <v>8</v>
      </c>
      <c r="D2980" s="4" t="s">
        <v>345</v>
      </c>
      <c r="E2980" s="4" t="s">
        <v>27</v>
      </c>
      <c r="F2980" s="4" t="s">
        <v>34</v>
      </c>
      <c r="G2980" s="4" t="s">
        <v>74</v>
      </c>
      <c r="H2980" s="4" t="s">
        <v>1838</v>
      </c>
      <c r="I2980">
        <v>307.67</v>
      </c>
      <c r="J2980">
        <v>2</v>
      </c>
      <c r="K2980">
        <v>28.96</v>
      </c>
    </row>
    <row r="2981" spans="1:11" x14ac:dyDescent="0.25">
      <c r="A2981" s="1">
        <v>42244</v>
      </c>
      <c r="B2981" s="3">
        <f>YEAR(Table_salesdata[[#This Row],[Order Date]])</f>
        <v>2015</v>
      </c>
      <c r="C2981" s="3">
        <f>MONTH(Table_salesdata[[#This Row],[Order Date]])</f>
        <v>8</v>
      </c>
      <c r="D2981" s="4" t="s">
        <v>345</v>
      </c>
      <c r="E2981" s="4" t="s">
        <v>27</v>
      </c>
      <c r="F2981" s="4" t="s">
        <v>11</v>
      </c>
      <c r="G2981" s="4" t="s">
        <v>18</v>
      </c>
      <c r="H2981" s="4" t="s">
        <v>294</v>
      </c>
      <c r="I2981">
        <v>728.82</v>
      </c>
      <c r="J2981">
        <v>9</v>
      </c>
      <c r="K2981">
        <v>29.15</v>
      </c>
    </row>
    <row r="2982" spans="1:11" x14ac:dyDescent="0.25">
      <c r="A2982" s="1">
        <v>42244</v>
      </c>
      <c r="B2982" s="3">
        <f>YEAR(Table_salesdata[[#This Row],[Order Date]])</f>
        <v>2015</v>
      </c>
      <c r="C2982" s="3">
        <f>MONTH(Table_salesdata[[#This Row],[Order Date]])</f>
        <v>8</v>
      </c>
      <c r="D2982" s="4" t="s">
        <v>345</v>
      </c>
      <c r="E2982" s="4" t="s">
        <v>27</v>
      </c>
      <c r="F2982" s="4" t="s">
        <v>11</v>
      </c>
      <c r="G2982" s="4" t="s">
        <v>20</v>
      </c>
      <c r="H2982" s="4" t="s">
        <v>261</v>
      </c>
      <c r="I2982">
        <v>41.36</v>
      </c>
      <c r="J2982">
        <v>5</v>
      </c>
      <c r="K2982">
        <v>13.96</v>
      </c>
    </row>
    <row r="2983" spans="1:11" x14ac:dyDescent="0.25">
      <c r="A2983" s="1">
        <v>42244</v>
      </c>
      <c r="B2983" s="3">
        <f>YEAR(Table_salesdata[[#This Row],[Order Date]])</f>
        <v>2015</v>
      </c>
      <c r="C2983" s="3">
        <f>MONTH(Table_salesdata[[#This Row],[Order Date]])</f>
        <v>8</v>
      </c>
      <c r="D2983" s="4" t="s">
        <v>345</v>
      </c>
      <c r="E2983" s="4" t="s">
        <v>27</v>
      </c>
      <c r="F2983" s="4" t="s">
        <v>39</v>
      </c>
      <c r="G2983" s="4" t="s">
        <v>40</v>
      </c>
      <c r="H2983" s="4" t="s">
        <v>1188</v>
      </c>
      <c r="I2983">
        <v>43.18</v>
      </c>
      <c r="J2983">
        <v>3</v>
      </c>
      <c r="K2983">
        <v>15.11</v>
      </c>
    </row>
    <row r="2984" spans="1:11" x14ac:dyDescent="0.25">
      <c r="A2984" s="1">
        <v>42244</v>
      </c>
      <c r="B2984" s="3">
        <f>YEAR(Table_salesdata[[#This Row],[Order Date]])</f>
        <v>2015</v>
      </c>
      <c r="C2984" s="3">
        <f>MONTH(Table_salesdata[[#This Row],[Order Date]])</f>
        <v>8</v>
      </c>
      <c r="D2984" s="4" t="s">
        <v>345</v>
      </c>
      <c r="E2984" s="4" t="s">
        <v>27</v>
      </c>
      <c r="F2984" s="4" t="s">
        <v>34</v>
      </c>
      <c r="G2984" s="4" t="s">
        <v>47</v>
      </c>
      <c r="H2984" s="4" t="s">
        <v>279</v>
      </c>
      <c r="I2984">
        <v>4.16</v>
      </c>
      <c r="J2984">
        <v>2</v>
      </c>
      <c r="K2984">
        <v>1.75</v>
      </c>
    </row>
    <row r="2985" spans="1:11" x14ac:dyDescent="0.25">
      <c r="A2985" s="1">
        <v>42244</v>
      </c>
      <c r="B2985" s="3">
        <f>YEAR(Table_salesdata[[#This Row],[Order Date]])</f>
        <v>2015</v>
      </c>
      <c r="C2985" s="3">
        <f>MONTH(Table_salesdata[[#This Row],[Order Date]])</f>
        <v>8</v>
      </c>
      <c r="D2985" s="4" t="s">
        <v>1931</v>
      </c>
      <c r="E2985" s="4" t="s">
        <v>10</v>
      </c>
      <c r="F2985" s="4" t="s">
        <v>39</v>
      </c>
      <c r="G2985" s="4" t="s">
        <v>40</v>
      </c>
      <c r="H2985" s="4" t="s">
        <v>2095</v>
      </c>
      <c r="I2985">
        <v>1099.96</v>
      </c>
      <c r="J2985">
        <v>5</v>
      </c>
      <c r="K2985">
        <v>82.5</v>
      </c>
    </row>
    <row r="2986" spans="1:11" x14ac:dyDescent="0.25">
      <c r="A2986" s="1">
        <v>42244</v>
      </c>
      <c r="B2986" s="3">
        <f>YEAR(Table_salesdata[[#This Row],[Order Date]])</f>
        <v>2015</v>
      </c>
      <c r="C2986" s="3">
        <f>MONTH(Table_salesdata[[#This Row],[Order Date]])</f>
        <v>8</v>
      </c>
      <c r="D2986" s="4" t="s">
        <v>1931</v>
      </c>
      <c r="E2986" s="4" t="s">
        <v>10</v>
      </c>
      <c r="F2986" s="4" t="s">
        <v>34</v>
      </c>
      <c r="G2986" s="4" t="s">
        <v>145</v>
      </c>
      <c r="H2986" s="4" t="s">
        <v>1306</v>
      </c>
      <c r="I2986">
        <v>103.48</v>
      </c>
      <c r="J2986">
        <v>1</v>
      </c>
      <c r="K2986">
        <v>-16.260000000000002</v>
      </c>
    </row>
    <row r="2987" spans="1:11" x14ac:dyDescent="0.25">
      <c r="A2987" s="1">
        <v>42244</v>
      </c>
      <c r="B2987" s="3">
        <f>YEAR(Table_salesdata[[#This Row],[Order Date]])</f>
        <v>2015</v>
      </c>
      <c r="C2987" s="3">
        <f>MONTH(Table_salesdata[[#This Row],[Order Date]])</f>
        <v>8</v>
      </c>
      <c r="D2987" s="4" t="s">
        <v>1374</v>
      </c>
      <c r="E2987" s="4" t="s">
        <v>603</v>
      </c>
      <c r="F2987" s="4" t="s">
        <v>11</v>
      </c>
      <c r="G2987" s="4" t="s">
        <v>18</v>
      </c>
      <c r="H2987" s="4" t="s">
        <v>710</v>
      </c>
      <c r="I2987">
        <v>470.36</v>
      </c>
      <c r="J2987">
        <v>11</v>
      </c>
      <c r="K2987">
        <v>122.29</v>
      </c>
    </row>
    <row r="2988" spans="1:11" x14ac:dyDescent="0.25">
      <c r="A2988" s="1">
        <v>42245</v>
      </c>
      <c r="B2988" s="3">
        <f>YEAR(Table_salesdata[[#This Row],[Order Date]])</f>
        <v>2015</v>
      </c>
      <c r="C2988" s="3">
        <f>MONTH(Table_salesdata[[#This Row],[Order Date]])</f>
        <v>8</v>
      </c>
      <c r="D2988" s="4" t="s">
        <v>1752</v>
      </c>
      <c r="E2988" s="4" t="s">
        <v>110</v>
      </c>
      <c r="F2988" s="4" t="s">
        <v>39</v>
      </c>
      <c r="G2988" s="4" t="s">
        <v>40</v>
      </c>
      <c r="H2988" s="4" t="s">
        <v>1519</v>
      </c>
      <c r="I2988">
        <v>131.97999999999999</v>
      </c>
      <c r="J2988">
        <v>2</v>
      </c>
      <c r="K2988">
        <v>35.630000000000003</v>
      </c>
    </row>
    <row r="2989" spans="1:11" x14ac:dyDescent="0.25">
      <c r="A2989" s="1">
        <v>42245</v>
      </c>
      <c r="B2989" s="3">
        <f>YEAR(Table_salesdata[[#This Row],[Order Date]])</f>
        <v>2015</v>
      </c>
      <c r="C2989" s="3">
        <f>MONTH(Table_salesdata[[#This Row],[Order Date]])</f>
        <v>8</v>
      </c>
      <c r="D2989" s="4" t="s">
        <v>1752</v>
      </c>
      <c r="E2989" s="4" t="s">
        <v>110</v>
      </c>
      <c r="F2989" s="4" t="s">
        <v>39</v>
      </c>
      <c r="G2989" s="4" t="s">
        <v>52</v>
      </c>
      <c r="H2989" s="4" t="s">
        <v>1044</v>
      </c>
      <c r="I2989">
        <v>114.52</v>
      </c>
      <c r="J2989">
        <v>7</v>
      </c>
      <c r="K2989">
        <v>11.45</v>
      </c>
    </row>
    <row r="2990" spans="1:11" x14ac:dyDescent="0.25">
      <c r="A2990" s="1">
        <v>42247</v>
      </c>
      <c r="B2990" s="3">
        <f>YEAR(Table_salesdata[[#This Row],[Order Date]])</f>
        <v>2015</v>
      </c>
      <c r="C2990" s="3">
        <f>MONTH(Table_salesdata[[#This Row],[Order Date]])</f>
        <v>8</v>
      </c>
      <c r="D2990" s="4" t="s">
        <v>591</v>
      </c>
      <c r="E2990" s="4" t="s">
        <v>27</v>
      </c>
      <c r="F2990" s="4" t="s">
        <v>11</v>
      </c>
      <c r="G2990" s="4" t="s">
        <v>12</v>
      </c>
      <c r="H2990" s="4" t="s">
        <v>483</v>
      </c>
      <c r="I2990">
        <v>58.32</v>
      </c>
      <c r="J2990">
        <v>9</v>
      </c>
      <c r="K2990">
        <v>27.99</v>
      </c>
    </row>
    <row r="2991" spans="1:11" x14ac:dyDescent="0.25">
      <c r="A2991" s="1">
        <v>42247</v>
      </c>
      <c r="B2991" s="3">
        <f>YEAR(Table_salesdata[[#This Row],[Order Date]])</f>
        <v>2015</v>
      </c>
      <c r="C2991" s="3">
        <f>MONTH(Table_salesdata[[#This Row],[Order Date]])</f>
        <v>8</v>
      </c>
      <c r="D2991" s="4" t="s">
        <v>465</v>
      </c>
      <c r="E2991" s="4" t="s">
        <v>27</v>
      </c>
      <c r="F2991" s="4" t="s">
        <v>34</v>
      </c>
      <c r="G2991" s="4" t="s">
        <v>74</v>
      </c>
      <c r="H2991" s="4" t="s">
        <v>1570</v>
      </c>
      <c r="I2991">
        <v>1552.83</v>
      </c>
      <c r="J2991">
        <v>7</v>
      </c>
      <c r="K2991">
        <v>200.95</v>
      </c>
    </row>
    <row r="2992" spans="1:11" x14ac:dyDescent="0.25">
      <c r="A2992" s="1">
        <v>42247</v>
      </c>
      <c r="B2992" s="3">
        <f>YEAR(Table_salesdata[[#This Row],[Order Date]])</f>
        <v>2015</v>
      </c>
      <c r="C2992" s="3">
        <f>MONTH(Table_salesdata[[#This Row],[Order Date]])</f>
        <v>8</v>
      </c>
      <c r="D2992" s="4" t="s">
        <v>465</v>
      </c>
      <c r="E2992" s="4" t="s">
        <v>27</v>
      </c>
      <c r="F2992" s="4" t="s">
        <v>11</v>
      </c>
      <c r="G2992" s="4" t="s">
        <v>20</v>
      </c>
      <c r="H2992" s="4" t="s">
        <v>361</v>
      </c>
      <c r="I2992">
        <v>137.24</v>
      </c>
      <c r="J2992">
        <v>5</v>
      </c>
      <c r="K2992">
        <v>46.32</v>
      </c>
    </row>
    <row r="2993" spans="1:11" x14ac:dyDescent="0.25">
      <c r="A2993" s="1">
        <v>42247</v>
      </c>
      <c r="B2993" s="3">
        <f>YEAR(Table_salesdata[[#This Row],[Order Date]])</f>
        <v>2015</v>
      </c>
      <c r="C2993" s="3">
        <f>MONTH(Table_salesdata[[#This Row],[Order Date]])</f>
        <v>8</v>
      </c>
      <c r="D2993" s="4" t="s">
        <v>465</v>
      </c>
      <c r="E2993" s="4" t="s">
        <v>27</v>
      </c>
      <c r="F2993" s="4" t="s">
        <v>39</v>
      </c>
      <c r="G2993" s="4" t="s">
        <v>52</v>
      </c>
      <c r="H2993" s="4" t="s">
        <v>1541</v>
      </c>
      <c r="I2993">
        <v>36.51</v>
      </c>
      <c r="J2993">
        <v>1</v>
      </c>
      <c r="K2993">
        <v>15.7</v>
      </c>
    </row>
    <row r="2994" spans="1:11" x14ac:dyDescent="0.25">
      <c r="A2994" s="1">
        <v>42247</v>
      </c>
      <c r="B2994" s="3">
        <f>YEAR(Table_salesdata[[#This Row],[Order Date]])</f>
        <v>2015</v>
      </c>
      <c r="C2994" s="3">
        <f>MONTH(Table_salesdata[[#This Row],[Order Date]])</f>
        <v>8</v>
      </c>
      <c r="D2994" s="4" t="s">
        <v>465</v>
      </c>
      <c r="E2994" s="4" t="s">
        <v>27</v>
      </c>
      <c r="F2994" s="4" t="s">
        <v>39</v>
      </c>
      <c r="G2994" s="4" t="s">
        <v>298</v>
      </c>
      <c r="H2994" s="4" t="s">
        <v>2168</v>
      </c>
      <c r="I2994">
        <v>239.98</v>
      </c>
      <c r="J2994">
        <v>3</v>
      </c>
      <c r="K2994">
        <v>80.989999999999995</v>
      </c>
    </row>
    <row r="2995" spans="1:11" x14ac:dyDescent="0.25">
      <c r="A2995" s="1">
        <v>42247</v>
      </c>
      <c r="B2995" s="3">
        <f>YEAR(Table_salesdata[[#This Row],[Order Date]])</f>
        <v>2015</v>
      </c>
      <c r="C2995" s="3">
        <f>MONTH(Table_salesdata[[#This Row],[Order Date]])</f>
        <v>8</v>
      </c>
      <c r="D2995" s="4" t="s">
        <v>131</v>
      </c>
      <c r="E2995" s="4" t="s">
        <v>10</v>
      </c>
      <c r="F2995" s="4" t="s">
        <v>11</v>
      </c>
      <c r="G2995" s="4" t="s">
        <v>12</v>
      </c>
      <c r="H2995" s="4" t="s">
        <v>837</v>
      </c>
      <c r="I2995">
        <v>20.96</v>
      </c>
      <c r="J2995">
        <v>4</v>
      </c>
      <c r="K2995">
        <v>6.81</v>
      </c>
    </row>
    <row r="2996" spans="1:11" x14ac:dyDescent="0.25">
      <c r="A2996" s="1">
        <v>42247</v>
      </c>
      <c r="B2996" s="3">
        <f>YEAR(Table_salesdata[[#This Row],[Order Date]])</f>
        <v>2015</v>
      </c>
      <c r="C2996" s="3">
        <f>MONTH(Table_salesdata[[#This Row],[Order Date]])</f>
        <v>8</v>
      </c>
      <c r="D2996" s="4" t="s">
        <v>1591</v>
      </c>
      <c r="E2996" s="4" t="s">
        <v>27</v>
      </c>
      <c r="F2996" s="4" t="s">
        <v>39</v>
      </c>
      <c r="G2996" s="4" t="s">
        <v>40</v>
      </c>
      <c r="H2996" s="4" t="s">
        <v>2688</v>
      </c>
      <c r="I2996">
        <v>555.96</v>
      </c>
      <c r="J2996">
        <v>5</v>
      </c>
      <c r="K2996">
        <v>41.7</v>
      </c>
    </row>
    <row r="2997" spans="1:11" x14ac:dyDescent="0.25">
      <c r="A2997" s="1">
        <v>42248</v>
      </c>
      <c r="B2997" s="3">
        <f>YEAR(Table_salesdata[[#This Row],[Order Date]])</f>
        <v>2015</v>
      </c>
      <c r="C2997" s="3">
        <f>MONTH(Table_salesdata[[#This Row],[Order Date]])</f>
        <v>9</v>
      </c>
      <c r="D2997" s="4" t="s">
        <v>1386</v>
      </c>
      <c r="E2997" s="4" t="s">
        <v>27</v>
      </c>
      <c r="F2997" s="4" t="s">
        <v>11</v>
      </c>
      <c r="G2997" s="4" t="s">
        <v>20</v>
      </c>
      <c r="H2997" s="4" t="s">
        <v>118</v>
      </c>
      <c r="I2997">
        <v>4.75</v>
      </c>
      <c r="J2997">
        <v>1</v>
      </c>
      <c r="K2997">
        <v>1.6</v>
      </c>
    </row>
    <row r="2998" spans="1:11" x14ac:dyDescent="0.25">
      <c r="A2998" s="1">
        <v>42248</v>
      </c>
      <c r="B2998" s="3">
        <f>YEAR(Table_salesdata[[#This Row],[Order Date]])</f>
        <v>2015</v>
      </c>
      <c r="C2998" s="3">
        <f>MONTH(Table_salesdata[[#This Row],[Order Date]])</f>
        <v>9</v>
      </c>
      <c r="D2998" s="4" t="s">
        <v>1386</v>
      </c>
      <c r="E2998" s="4" t="s">
        <v>27</v>
      </c>
      <c r="F2998" s="4" t="s">
        <v>39</v>
      </c>
      <c r="G2998" s="4" t="s">
        <v>593</v>
      </c>
      <c r="H2998" s="4" t="s">
        <v>624</v>
      </c>
      <c r="I2998">
        <v>959.98</v>
      </c>
      <c r="J2998">
        <v>2</v>
      </c>
      <c r="K2998">
        <v>335.99</v>
      </c>
    </row>
    <row r="2999" spans="1:11" x14ac:dyDescent="0.25">
      <c r="A2999" s="1">
        <v>42248</v>
      </c>
      <c r="B2999" s="3">
        <f>YEAR(Table_salesdata[[#This Row],[Order Date]])</f>
        <v>2015</v>
      </c>
      <c r="C2999" s="3">
        <f>MONTH(Table_salesdata[[#This Row],[Order Date]])</f>
        <v>9</v>
      </c>
      <c r="D2999" s="4" t="s">
        <v>1386</v>
      </c>
      <c r="E2999" s="4" t="s">
        <v>27</v>
      </c>
      <c r="F2999" s="4" t="s">
        <v>11</v>
      </c>
      <c r="G2999" s="4" t="s">
        <v>20</v>
      </c>
      <c r="H2999" s="4" t="s">
        <v>442</v>
      </c>
      <c r="I2999">
        <v>14.37</v>
      </c>
      <c r="J2999">
        <v>4</v>
      </c>
      <c r="K2999">
        <v>4.49</v>
      </c>
    </row>
    <row r="3000" spans="1:11" x14ac:dyDescent="0.25">
      <c r="A3000" s="1">
        <v>42248</v>
      </c>
      <c r="B3000" s="3">
        <f>YEAR(Table_salesdata[[#This Row],[Order Date]])</f>
        <v>2015</v>
      </c>
      <c r="C3000" s="3">
        <f>MONTH(Table_salesdata[[#This Row],[Order Date]])</f>
        <v>9</v>
      </c>
      <c r="D3000" s="4" t="s">
        <v>390</v>
      </c>
      <c r="E3000" s="4" t="s">
        <v>426</v>
      </c>
      <c r="F3000" s="4" t="s">
        <v>11</v>
      </c>
      <c r="G3000" s="4" t="s">
        <v>20</v>
      </c>
      <c r="H3000" s="4" t="s">
        <v>2169</v>
      </c>
      <c r="I3000">
        <v>114.6</v>
      </c>
      <c r="J3000">
        <v>5</v>
      </c>
      <c r="K3000">
        <v>51.57</v>
      </c>
    </row>
    <row r="3001" spans="1:11" x14ac:dyDescent="0.25">
      <c r="A3001" s="1">
        <v>42248</v>
      </c>
      <c r="B3001" s="3">
        <f>YEAR(Table_salesdata[[#This Row],[Order Date]])</f>
        <v>2015</v>
      </c>
      <c r="C3001" s="3">
        <f>MONTH(Table_salesdata[[#This Row],[Order Date]])</f>
        <v>9</v>
      </c>
      <c r="D3001" s="4" t="s">
        <v>390</v>
      </c>
      <c r="E3001" s="4" t="s">
        <v>426</v>
      </c>
      <c r="F3001" s="4" t="s">
        <v>34</v>
      </c>
      <c r="G3001" s="4" t="s">
        <v>35</v>
      </c>
      <c r="H3001" s="4" t="s">
        <v>1042</v>
      </c>
      <c r="I3001">
        <v>60.74</v>
      </c>
      <c r="J3001">
        <v>1</v>
      </c>
      <c r="K3001">
        <v>15.19</v>
      </c>
    </row>
    <row r="3002" spans="1:11" x14ac:dyDescent="0.25">
      <c r="A3002" s="1">
        <v>42248</v>
      </c>
      <c r="B3002" s="3">
        <f>YEAR(Table_salesdata[[#This Row],[Order Date]])</f>
        <v>2015</v>
      </c>
      <c r="C3002" s="3">
        <f>MONTH(Table_salesdata[[#This Row],[Order Date]])</f>
        <v>9</v>
      </c>
      <c r="D3002" s="4" t="s">
        <v>390</v>
      </c>
      <c r="E3002" s="4" t="s">
        <v>426</v>
      </c>
      <c r="F3002" s="4" t="s">
        <v>34</v>
      </c>
      <c r="G3002" s="4" t="s">
        <v>47</v>
      </c>
      <c r="H3002" s="4" t="s">
        <v>666</v>
      </c>
      <c r="I3002">
        <v>124.36</v>
      </c>
      <c r="J3002">
        <v>2</v>
      </c>
      <c r="K3002">
        <v>27.36</v>
      </c>
    </row>
    <row r="3003" spans="1:11" x14ac:dyDescent="0.25">
      <c r="A3003" s="1">
        <v>42248</v>
      </c>
      <c r="B3003" s="3">
        <f>YEAR(Table_salesdata[[#This Row],[Order Date]])</f>
        <v>2015</v>
      </c>
      <c r="C3003" s="3">
        <f>MONTH(Table_salesdata[[#This Row],[Order Date]])</f>
        <v>9</v>
      </c>
      <c r="D3003" s="4" t="s">
        <v>390</v>
      </c>
      <c r="E3003" s="4" t="s">
        <v>426</v>
      </c>
      <c r="F3003" s="4" t="s">
        <v>11</v>
      </c>
      <c r="G3003" s="4" t="s">
        <v>18</v>
      </c>
      <c r="H3003" s="4" t="s">
        <v>1517</v>
      </c>
      <c r="I3003">
        <v>1088.76</v>
      </c>
      <c r="J3003">
        <v>6</v>
      </c>
      <c r="K3003">
        <v>315.74</v>
      </c>
    </row>
    <row r="3004" spans="1:11" x14ac:dyDescent="0.25">
      <c r="A3004" s="1">
        <v>42250</v>
      </c>
      <c r="B3004" s="3">
        <f>YEAR(Table_salesdata[[#This Row],[Order Date]])</f>
        <v>2015</v>
      </c>
      <c r="C3004" s="3">
        <f>MONTH(Table_salesdata[[#This Row],[Order Date]])</f>
        <v>9</v>
      </c>
      <c r="D3004" s="4" t="s">
        <v>1617</v>
      </c>
      <c r="E3004" s="4" t="s">
        <v>243</v>
      </c>
      <c r="F3004" s="4" t="s">
        <v>11</v>
      </c>
      <c r="G3004" s="4" t="s">
        <v>63</v>
      </c>
      <c r="H3004" s="4" t="s">
        <v>2027</v>
      </c>
      <c r="I3004">
        <v>200.98</v>
      </c>
      <c r="J3004">
        <v>7</v>
      </c>
      <c r="K3004">
        <v>62.81</v>
      </c>
    </row>
    <row r="3005" spans="1:11" x14ac:dyDescent="0.25">
      <c r="A3005" s="1">
        <v>42250</v>
      </c>
      <c r="B3005" s="3">
        <f>YEAR(Table_salesdata[[#This Row],[Order Date]])</f>
        <v>2015</v>
      </c>
      <c r="C3005" s="3">
        <f>MONTH(Table_salesdata[[#This Row],[Order Date]])</f>
        <v>9</v>
      </c>
      <c r="D3005" s="4" t="s">
        <v>395</v>
      </c>
      <c r="E3005" s="4" t="s">
        <v>23</v>
      </c>
      <c r="F3005" s="4" t="s">
        <v>11</v>
      </c>
      <c r="G3005" s="4" t="s">
        <v>18</v>
      </c>
      <c r="H3005" s="4" t="s">
        <v>1289</v>
      </c>
      <c r="I3005">
        <v>36.340000000000003</v>
      </c>
      <c r="J3005">
        <v>3</v>
      </c>
      <c r="K3005">
        <v>-7.27</v>
      </c>
    </row>
    <row r="3006" spans="1:11" x14ac:dyDescent="0.25">
      <c r="A3006" s="1">
        <v>42250</v>
      </c>
      <c r="B3006" s="3">
        <f>YEAR(Table_salesdata[[#This Row],[Order Date]])</f>
        <v>2015</v>
      </c>
      <c r="C3006" s="3">
        <f>MONTH(Table_salesdata[[#This Row],[Order Date]])</f>
        <v>9</v>
      </c>
      <c r="D3006" s="4" t="s">
        <v>395</v>
      </c>
      <c r="E3006" s="4" t="s">
        <v>23</v>
      </c>
      <c r="F3006" s="4" t="s">
        <v>11</v>
      </c>
      <c r="G3006" s="4" t="s">
        <v>199</v>
      </c>
      <c r="H3006" s="4" t="s">
        <v>452</v>
      </c>
      <c r="I3006">
        <v>666.25</v>
      </c>
      <c r="J3006">
        <v>1</v>
      </c>
      <c r="K3006">
        <v>-149.91</v>
      </c>
    </row>
    <row r="3007" spans="1:11" x14ac:dyDescent="0.25">
      <c r="A3007" s="1">
        <v>42250</v>
      </c>
      <c r="B3007" s="3">
        <f>YEAR(Table_salesdata[[#This Row],[Order Date]])</f>
        <v>2015</v>
      </c>
      <c r="C3007" s="3">
        <f>MONTH(Table_salesdata[[#This Row],[Order Date]])</f>
        <v>9</v>
      </c>
      <c r="D3007" s="4" t="s">
        <v>395</v>
      </c>
      <c r="E3007" s="4" t="s">
        <v>23</v>
      </c>
      <c r="F3007" s="4" t="s">
        <v>11</v>
      </c>
      <c r="G3007" s="4" t="s">
        <v>63</v>
      </c>
      <c r="H3007" s="4" t="s">
        <v>1452</v>
      </c>
      <c r="I3007">
        <v>52.51</v>
      </c>
      <c r="J3007">
        <v>6</v>
      </c>
      <c r="K3007">
        <v>19.690000000000001</v>
      </c>
    </row>
    <row r="3008" spans="1:11" x14ac:dyDescent="0.25">
      <c r="A3008" s="1">
        <v>42250</v>
      </c>
      <c r="B3008" s="3">
        <f>YEAR(Table_salesdata[[#This Row],[Order Date]])</f>
        <v>2015</v>
      </c>
      <c r="C3008" s="3">
        <f>MONTH(Table_salesdata[[#This Row],[Order Date]])</f>
        <v>9</v>
      </c>
      <c r="D3008" s="4" t="s">
        <v>2008</v>
      </c>
      <c r="E3008" s="4" t="s">
        <v>27</v>
      </c>
      <c r="F3008" s="4" t="s">
        <v>11</v>
      </c>
      <c r="G3008" s="4" t="s">
        <v>18</v>
      </c>
      <c r="H3008" s="4" t="s">
        <v>2170</v>
      </c>
      <c r="I3008">
        <v>31.44</v>
      </c>
      <c r="J3008">
        <v>3</v>
      </c>
      <c r="K3008">
        <v>8.49</v>
      </c>
    </row>
    <row r="3009" spans="1:11" x14ac:dyDescent="0.25">
      <c r="A3009" s="1">
        <v>42250</v>
      </c>
      <c r="B3009" s="3">
        <f>YEAR(Table_salesdata[[#This Row],[Order Date]])</f>
        <v>2015</v>
      </c>
      <c r="C3009" s="3">
        <f>MONTH(Table_salesdata[[#This Row],[Order Date]])</f>
        <v>9</v>
      </c>
      <c r="D3009" s="4" t="s">
        <v>2008</v>
      </c>
      <c r="E3009" s="4" t="s">
        <v>27</v>
      </c>
      <c r="F3009" s="4" t="s">
        <v>39</v>
      </c>
      <c r="G3009" s="4" t="s">
        <v>52</v>
      </c>
      <c r="H3009" s="4" t="s">
        <v>1395</v>
      </c>
      <c r="I3009">
        <v>17.899999999999999</v>
      </c>
      <c r="J3009">
        <v>2</v>
      </c>
      <c r="K3009">
        <v>3.4</v>
      </c>
    </row>
    <row r="3010" spans="1:11" x14ac:dyDescent="0.25">
      <c r="A3010" s="1">
        <v>42250</v>
      </c>
      <c r="B3010" s="3">
        <f>YEAR(Table_salesdata[[#This Row],[Order Date]])</f>
        <v>2015</v>
      </c>
      <c r="C3010" s="3">
        <f>MONTH(Table_salesdata[[#This Row],[Order Date]])</f>
        <v>9</v>
      </c>
      <c r="D3010" s="4" t="s">
        <v>2008</v>
      </c>
      <c r="E3010" s="4" t="s">
        <v>27</v>
      </c>
      <c r="F3010" s="4" t="s">
        <v>39</v>
      </c>
      <c r="G3010" s="4" t="s">
        <v>52</v>
      </c>
      <c r="H3010" s="4" t="s">
        <v>1990</v>
      </c>
      <c r="I3010">
        <v>129.44999999999999</v>
      </c>
      <c r="J3010">
        <v>5</v>
      </c>
      <c r="K3010">
        <v>46.6</v>
      </c>
    </row>
    <row r="3011" spans="1:11" x14ac:dyDescent="0.25">
      <c r="A3011" s="1">
        <v>42250</v>
      </c>
      <c r="B3011" s="3">
        <f>YEAR(Table_salesdata[[#This Row],[Order Date]])</f>
        <v>2015</v>
      </c>
      <c r="C3011" s="3">
        <f>MONTH(Table_salesdata[[#This Row],[Order Date]])</f>
        <v>9</v>
      </c>
      <c r="D3011" s="4" t="s">
        <v>1268</v>
      </c>
      <c r="E3011" s="4" t="s">
        <v>603</v>
      </c>
      <c r="F3011" s="4" t="s">
        <v>11</v>
      </c>
      <c r="G3011" s="4" t="s">
        <v>92</v>
      </c>
      <c r="H3011" s="4" t="s">
        <v>114</v>
      </c>
      <c r="I3011">
        <v>137.62</v>
      </c>
      <c r="J3011">
        <v>2</v>
      </c>
      <c r="K3011">
        <v>60.55</v>
      </c>
    </row>
    <row r="3012" spans="1:11" x14ac:dyDescent="0.25">
      <c r="A3012" s="1">
        <v>42250</v>
      </c>
      <c r="B3012" s="3">
        <f>YEAR(Table_salesdata[[#This Row],[Order Date]])</f>
        <v>2015</v>
      </c>
      <c r="C3012" s="3">
        <f>MONTH(Table_salesdata[[#This Row],[Order Date]])</f>
        <v>9</v>
      </c>
      <c r="D3012" s="4" t="s">
        <v>1268</v>
      </c>
      <c r="E3012" s="4" t="s">
        <v>603</v>
      </c>
      <c r="F3012" s="4" t="s">
        <v>39</v>
      </c>
      <c r="G3012" s="4" t="s">
        <v>40</v>
      </c>
      <c r="H3012" s="4" t="s">
        <v>2689</v>
      </c>
      <c r="I3012">
        <v>100.49</v>
      </c>
      <c r="J3012">
        <v>1</v>
      </c>
      <c r="K3012">
        <v>25.12</v>
      </c>
    </row>
    <row r="3013" spans="1:11" x14ac:dyDescent="0.25">
      <c r="A3013" s="1">
        <v>42250</v>
      </c>
      <c r="B3013" s="3">
        <f>YEAR(Table_salesdata[[#This Row],[Order Date]])</f>
        <v>2015</v>
      </c>
      <c r="C3013" s="3">
        <f>MONTH(Table_salesdata[[#This Row],[Order Date]])</f>
        <v>9</v>
      </c>
      <c r="D3013" s="4" t="s">
        <v>1268</v>
      </c>
      <c r="E3013" s="4" t="s">
        <v>149</v>
      </c>
      <c r="F3013" s="4" t="s">
        <v>11</v>
      </c>
      <c r="G3013" s="4" t="s">
        <v>18</v>
      </c>
      <c r="H3013" s="4" t="s">
        <v>2100</v>
      </c>
      <c r="I3013">
        <v>120.33</v>
      </c>
      <c r="J3013">
        <v>1</v>
      </c>
      <c r="K3013">
        <v>31.29</v>
      </c>
    </row>
    <row r="3014" spans="1:11" x14ac:dyDescent="0.25">
      <c r="A3014" s="1">
        <v>42250</v>
      </c>
      <c r="B3014" s="3">
        <f>YEAR(Table_salesdata[[#This Row],[Order Date]])</f>
        <v>2015</v>
      </c>
      <c r="C3014" s="3">
        <f>MONTH(Table_salesdata[[#This Row],[Order Date]])</f>
        <v>9</v>
      </c>
      <c r="D3014" s="4" t="s">
        <v>1021</v>
      </c>
      <c r="E3014" s="4" t="s">
        <v>27</v>
      </c>
      <c r="F3014" s="4" t="s">
        <v>34</v>
      </c>
      <c r="G3014" s="4" t="s">
        <v>35</v>
      </c>
      <c r="H3014" s="4" t="s">
        <v>943</v>
      </c>
      <c r="I3014">
        <v>129.57</v>
      </c>
      <c r="J3014">
        <v>2</v>
      </c>
      <c r="K3014">
        <v>-12.96</v>
      </c>
    </row>
    <row r="3015" spans="1:11" x14ac:dyDescent="0.25">
      <c r="A3015" s="1">
        <v>42250</v>
      </c>
      <c r="B3015" s="3">
        <f>YEAR(Table_salesdata[[#This Row],[Order Date]])</f>
        <v>2015</v>
      </c>
      <c r="C3015" s="3">
        <f>MONTH(Table_salesdata[[#This Row],[Order Date]])</f>
        <v>9</v>
      </c>
      <c r="D3015" s="4" t="s">
        <v>1021</v>
      </c>
      <c r="E3015" s="4" t="s">
        <v>27</v>
      </c>
      <c r="F3015" s="4" t="s">
        <v>11</v>
      </c>
      <c r="G3015" s="4" t="s">
        <v>20</v>
      </c>
      <c r="H3015" s="4" t="s">
        <v>1359</v>
      </c>
      <c r="I3015">
        <v>6.37</v>
      </c>
      <c r="J3015">
        <v>2</v>
      </c>
      <c r="K3015">
        <v>2.15</v>
      </c>
    </row>
    <row r="3016" spans="1:11" x14ac:dyDescent="0.25">
      <c r="A3016" s="1">
        <v>42250</v>
      </c>
      <c r="B3016" s="3">
        <f>YEAR(Table_salesdata[[#This Row],[Order Date]])</f>
        <v>2015</v>
      </c>
      <c r="C3016" s="3">
        <f>MONTH(Table_salesdata[[#This Row],[Order Date]])</f>
        <v>9</v>
      </c>
      <c r="D3016" s="4" t="s">
        <v>1703</v>
      </c>
      <c r="E3016" s="4" t="s">
        <v>95</v>
      </c>
      <c r="F3016" s="4" t="s">
        <v>34</v>
      </c>
      <c r="G3016" s="4" t="s">
        <v>47</v>
      </c>
      <c r="H3016" s="4" t="s">
        <v>1992</v>
      </c>
      <c r="I3016">
        <v>238.15</v>
      </c>
      <c r="J3016">
        <v>3</v>
      </c>
      <c r="K3016">
        <v>89.31</v>
      </c>
    </row>
    <row r="3017" spans="1:11" x14ac:dyDescent="0.25">
      <c r="A3017" s="1">
        <v>42250</v>
      </c>
      <c r="B3017" s="3">
        <f>YEAR(Table_salesdata[[#This Row],[Order Date]])</f>
        <v>2015</v>
      </c>
      <c r="C3017" s="3">
        <f>MONTH(Table_salesdata[[#This Row],[Order Date]])</f>
        <v>9</v>
      </c>
      <c r="D3017" s="4" t="s">
        <v>669</v>
      </c>
      <c r="E3017" s="4" t="s">
        <v>110</v>
      </c>
      <c r="F3017" s="4" t="s">
        <v>11</v>
      </c>
      <c r="G3017" s="4" t="s">
        <v>16</v>
      </c>
      <c r="H3017" s="4" t="s">
        <v>385</v>
      </c>
      <c r="I3017">
        <v>7.5</v>
      </c>
      <c r="J3017">
        <v>2</v>
      </c>
      <c r="K3017">
        <v>3.6</v>
      </c>
    </row>
    <row r="3018" spans="1:11" x14ac:dyDescent="0.25">
      <c r="A3018" s="1">
        <v>42251</v>
      </c>
      <c r="B3018" s="3">
        <f>YEAR(Table_salesdata[[#This Row],[Order Date]])</f>
        <v>2015</v>
      </c>
      <c r="C3018" s="3">
        <f>MONTH(Table_salesdata[[#This Row],[Order Date]])</f>
        <v>9</v>
      </c>
      <c r="D3018" s="4" t="s">
        <v>1097</v>
      </c>
      <c r="E3018" s="4" t="s">
        <v>30</v>
      </c>
      <c r="F3018" s="4" t="s">
        <v>11</v>
      </c>
      <c r="G3018" s="4" t="s">
        <v>12</v>
      </c>
      <c r="H3018" s="4" t="s">
        <v>2171</v>
      </c>
      <c r="I3018">
        <v>279.89999999999998</v>
      </c>
      <c r="J3018">
        <v>5</v>
      </c>
      <c r="K3018">
        <v>137.15</v>
      </c>
    </row>
    <row r="3019" spans="1:11" x14ac:dyDescent="0.25">
      <c r="A3019" s="1">
        <v>42251</v>
      </c>
      <c r="B3019" s="3">
        <f>YEAR(Table_salesdata[[#This Row],[Order Date]])</f>
        <v>2015</v>
      </c>
      <c r="C3019" s="3">
        <f>MONTH(Table_salesdata[[#This Row],[Order Date]])</f>
        <v>9</v>
      </c>
      <c r="D3019" s="4" t="s">
        <v>1097</v>
      </c>
      <c r="E3019" s="4" t="s">
        <v>30</v>
      </c>
      <c r="F3019" s="4" t="s">
        <v>39</v>
      </c>
      <c r="G3019" s="4" t="s">
        <v>52</v>
      </c>
      <c r="H3019" s="4" t="s">
        <v>2172</v>
      </c>
      <c r="I3019">
        <v>619.95000000000005</v>
      </c>
      <c r="J3019">
        <v>5</v>
      </c>
      <c r="K3019">
        <v>111.59</v>
      </c>
    </row>
    <row r="3020" spans="1:11" x14ac:dyDescent="0.25">
      <c r="A3020" s="1">
        <v>42251</v>
      </c>
      <c r="B3020" s="3">
        <f>YEAR(Table_salesdata[[#This Row],[Order Date]])</f>
        <v>2015</v>
      </c>
      <c r="C3020" s="3">
        <f>MONTH(Table_salesdata[[#This Row],[Order Date]])</f>
        <v>9</v>
      </c>
      <c r="D3020" s="4" t="s">
        <v>1097</v>
      </c>
      <c r="E3020" s="4" t="s">
        <v>30</v>
      </c>
      <c r="F3020" s="4" t="s">
        <v>11</v>
      </c>
      <c r="G3020" s="4" t="s">
        <v>12</v>
      </c>
      <c r="H3020" s="4" t="s">
        <v>1520</v>
      </c>
      <c r="I3020">
        <v>4.3600000000000003</v>
      </c>
      <c r="J3020">
        <v>2</v>
      </c>
      <c r="K3020">
        <v>2.0499999999999998</v>
      </c>
    </row>
    <row r="3021" spans="1:11" x14ac:dyDescent="0.25">
      <c r="A3021" s="1">
        <v>42251</v>
      </c>
      <c r="B3021" s="3">
        <f>YEAR(Table_salesdata[[#This Row],[Order Date]])</f>
        <v>2015</v>
      </c>
      <c r="C3021" s="3">
        <f>MONTH(Table_salesdata[[#This Row],[Order Date]])</f>
        <v>9</v>
      </c>
      <c r="D3021" s="4" t="s">
        <v>1097</v>
      </c>
      <c r="E3021" s="4" t="s">
        <v>30</v>
      </c>
      <c r="F3021" s="4" t="s">
        <v>11</v>
      </c>
      <c r="G3021" s="4" t="s">
        <v>63</v>
      </c>
      <c r="H3021" s="4" t="s">
        <v>755</v>
      </c>
      <c r="I3021">
        <v>15.28</v>
      </c>
      <c r="J3021">
        <v>2</v>
      </c>
      <c r="K3021">
        <v>7.49</v>
      </c>
    </row>
    <row r="3022" spans="1:11" x14ac:dyDescent="0.25">
      <c r="A3022" s="1">
        <v>42251</v>
      </c>
      <c r="B3022" s="3">
        <f>YEAR(Table_salesdata[[#This Row],[Order Date]])</f>
        <v>2015</v>
      </c>
      <c r="C3022" s="3">
        <f>MONTH(Table_salesdata[[#This Row],[Order Date]])</f>
        <v>9</v>
      </c>
      <c r="D3022" s="4" t="s">
        <v>443</v>
      </c>
      <c r="E3022" s="4" t="s">
        <v>91</v>
      </c>
      <c r="F3022" s="4" t="s">
        <v>11</v>
      </c>
      <c r="G3022" s="4" t="s">
        <v>20</v>
      </c>
      <c r="H3022" s="4" t="s">
        <v>1535</v>
      </c>
      <c r="I3022">
        <v>9.76</v>
      </c>
      <c r="J3022">
        <v>2</v>
      </c>
      <c r="K3022">
        <v>-6.83</v>
      </c>
    </row>
    <row r="3023" spans="1:11" x14ac:dyDescent="0.25">
      <c r="A3023" s="1">
        <v>42251</v>
      </c>
      <c r="B3023" s="3">
        <f>YEAR(Table_salesdata[[#This Row],[Order Date]])</f>
        <v>2015</v>
      </c>
      <c r="C3023" s="3">
        <f>MONTH(Table_salesdata[[#This Row],[Order Date]])</f>
        <v>9</v>
      </c>
      <c r="D3023" s="4" t="s">
        <v>579</v>
      </c>
      <c r="E3023" s="4" t="s">
        <v>10</v>
      </c>
      <c r="F3023" s="4" t="s">
        <v>39</v>
      </c>
      <c r="G3023" s="4" t="s">
        <v>52</v>
      </c>
      <c r="H3023" s="4" t="s">
        <v>626</v>
      </c>
      <c r="I3023">
        <v>134.38</v>
      </c>
      <c r="J3023">
        <v>3</v>
      </c>
      <c r="K3023">
        <v>6.72</v>
      </c>
    </row>
    <row r="3024" spans="1:11" x14ac:dyDescent="0.25">
      <c r="A3024" s="1">
        <v>42251</v>
      </c>
      <c r="B3024" s="3">
        <f>YEAR(Table_salesdata[[#This Row],[Order Date]])</f>
        <v>2015</v>
      </c>
      <c r="C3024" s="3">
        <f>MONTH(Table_salesdata[[#This Row],[Order Date]])</f>
        <v>9</v>
      </c>
      <c r="D3024" s="4" t="s">
        <v>2151</v>
      </c>
      <c r="E3024" s="4" t="s">
        <v>23</v>
      </c>
      <c r="F3024" s="4" t="s">
        <v>11</v>
      </c>
      <c r="G3024" s="4" t="s">
        <v>20</v>
      </c>
      <c r="H3024" s="4" t="s">
        <v>670</v>
      </c>
      <c r="I3024">
        <v>7.66</v>
      </c>
      <c r="J3024">
        <v>4</v>
      </c>
      <c r="K3024">
        <v>-6.12</v>
      </c>
    </row>
    <row r="3025" spans="1:11" x14ac:dyDescent="0.25">
      <c r="A3025" s="1">
        <v>42252</v>
      </c>
      <c r="B3025" s="3">
        <f>YEAR(Table_salesdata[[#This Row],[Order Date]])</f>
        <v>2015</v>
      </c>
      <c r="C3025" s="3">
        <f>MONTH(Table_salesdata[[#This Row],[Order Date]])</f>
        <v>9</v>
      </c>
      <c r="D3025" s="4" t="s">
        <v>984</v>
      </c>
      <c r="E3025" s="4" t="s">
        <v>27</v>
      </c>
      <c r="F3025" s="4" t="s">
        <v>34</v>
      </c>
      <c r="G3025" s="4" t="s">
        <v>74</v>
      </c>
      <c r="H3025" s="4" t="s">
        <v>1678</v>
      </c>
      <c r="I3025">
        <v>411.33</v>
      </c>
      <c r="J3025">
        <v>4</v>
      </c>
      <c r="K3025">
        <v>-4.84</v>
      </c>
    </row>
    <row r="3026" spans="1:11" x14ac:dyDescent="0.25">
      <c r="A3026" s="1">
        <v>42252</v>
      </c>
      <c r="B3026" s="3">
        <f>YEAR(Table_salesdata[[#This Row],[Order Date]])</f>
        <v>2015</v>
      </c>
      <c r="C3026" s="3">
        <f>MONTH(Table_salesdata[[#This Row],[Order Date]])</f>
        <v>9</v>
      </c>
      <c r="D3026" s="4" t="s">
        <v>984</v>
      </c>
      <c r="E3026" s="4" t="s">
        <v>27</v>
      </c>
      <c r="F3026" s="4" t="s">
        <v>11</v>
      </c>
      <c r="G3026" s="4" t="s">
        <v>20</v>
      </c>
      <c r="H3026" s="4" t="s">
        <v>1983</v>
      </c>
      <c r="I3026">
        <v>28.75</v>
      </c>
      <c r="J3026">
        <v>6</v>
      </c>
      <c r="K3026">
        <v>9.6999999999999993</v>
      </c>
    </row>
    <row r="3027" spans="1:11" x14ac:dyDescent="0.25">
      <c r="A3027" s="1">
        <v>42252</v>
      </c>
      <c r="B3027" s="3">
        <f>YEAR(Table_salesdata[[#This Row],[Order Date]])</f>
        <v>2015</v>
      </c>
      <c r="C3027" s="3">
        <f>MONTH(Table_salesdata[[#This Row],[Order Date]])</f>
        <v>9</v>
      </c>
      <c r="D3027" s="4" t="s">
        <v>984</v>
      </c>
      <c r="E3027" s="4" t="s">
        <v>27</v>
      </c>
      <c r="F3027" s="4" t="s">
        <v>34</v>
      </c>
      <c r="G3027" s="4" t="s">
        <v>74</v>
      </c>
      <c r="H3027" s="4" t="s">
        <v>1668</v>
      </c>
      <c r="I3027">
        <v>293.2</v>
      </c>
      <c r="J3027">
        <v>3</v>
      </c>
      <c r="K3027">
        <v>-20.7</v>
      </c>
    </row>
    <row r="3028" spans="1:11" x14ac:dyDescent="0.25">
      <c r="A3028" s="1">
        <v>42252</v>
      </c>
      <c r="B3028" s="3">
        <f>YEAR(Table_salesdata[[#This Row],[Order Date]])</f>
        <v>2015</v>
      </c>
      <c r="C3028" s="3">
        <f>MONTH(Table_salesdata[[#This Row],[Order Date]])</f>
        <v>9</v>
      </c>
      <c r="D3028" s="4" t="s">
        <v>2173</v>
      </c>
      <c r="E3028" s="4" t="s">
        <v>10</v>
      </c>
      <c r="F3028" s="4" t="s">
        <v>11</v>
      </c>
      <c r="G3028" s="4" t="s">
        <v>20</v>
      </c>
      <c r="H3028" s="4" t="s">
        <v>1535</v>
      </c>
      <c r="I3028">
        <v>16.27</v>
      </c>
      <c r="J3028">
        <v>5</v>
      </c>
      <c r="K3028">
        <v>-25.22</v>
      </c>
    </row>
    <row r="3029" spans="1:11" x14ac:dyDescent="0.25">
      <c r="A3029" s="1">
        <v>42252</v>
      </c>
      <c r="B3029" s="3">
        <f>YEAR(Table_salesdata[[#This Row],[Order Date]])</f>
        <v>2015</v>
      </c>
      <c r="C3029" s="3">
        <f>MONTH(Table_salesdata[[#This Row],[Order Date]])</f>
        <v>9</v>
      </c>
      <c r="D3029" s="4" t="s">
        <v>2173</v>
      </c>
      <c r="E3029" s="4" t="s">
        <v>10</v>
      </c>
      <c r="F3029" s="4" t="s">
        <v>11</v>
      </c>
      <c r="G3029" s="4" t="s">
        <v>199</v>
      </c>
      <c r="H3029" s="4" t="s">
        <v>1394</v>
      </c>
      <c r="I3029">
        <v>69.12</v>
      </c>
      <c r="J3029">
        <v>9</v>
      </c>
      <c r="K3029">
        <v>-14.69</v>
      </c>
    </row>
    <row r="3030" spans="1:11" x14ac:dyDescent="0.25">
      <c r="A3030" s="1">
        <v>42252</v>
      </c>
      <c r="B3030" s="3">
        <f>YEAR(Table_salesdata[[#This Row],[Order Date]])</f>
        <v>2015</v>
      </c>
      <c r="C3030" s="3">
        <f>MONTH(Table_salesdata[[#This Row],[Order Date]])</f>
        <v>9</v>
      </c>
      <c r="D3030" s="4" t="s">
        <v>2173</v>
      </c>
      <c r="E3030" s="4" t="s">
        <v>10</v>
      </c>
      <c r="F3030" s="4" t="s">
        <v>11</v>
      </c>
      <c r="G3030" s="4" t="s">
        <v>20</v>
      </c>
      <c r="H3030" s="4" t="s">
        <v>49</v>
      </c>
      <c r="I3030">
        <v>4.47</v>
      </c>
      <c r="J3030">
        <v>3</v>
      </c>
      <c r="K3030">
        <v>-7.82</v>
      </c>
    </row>
    <row r="3031" spans="1:11" x14ac:dyDescent="0.25">
      <c r="A3031" s="1">
        <v>42252</v>
      </c>
      <c r="B3031" s="3">
        <f>YEAR(Table_salesdata[[#This Row],[Order Date]])</f>
        <v>2015</v>
      </c>
      <c r="C3031" s="3">
        <f>MONTH(Table_salesdata[[#This Row],[Order Date]])</f>
        <v>9</v>
      </c>
      <c r="D3031" s="4" t="s">
        <v>1750</v>
      </c>
      <c r="E3031" s="4" t="s">
        <v>309</v>
      </c>
      <c r="F3031" s="4" t="s">
        <v>34</v>
      </c>
      <c r="G3031" s="4" t="s">
        <v>47</v>
      </c>
      <c r="H3031" s="4" t="s">
        <v>1377</v>
      </c>
      <c r="I3031">
        <v>6.16</v>
      </c>
      <c r="J3031">
        <v>2</v>
      </c>
      <c r="K3031">
        <v>2.96</v>
      </c>
    </row>
    <row r="3032" spans="1:11" x14ac:dyDescent="0.25">
      <c r="A3032" s="1">
        <v>42252</v>
      </c>
      <c r="B3032" s="3">
        <f>YEAR(Table_salesdata[[#This Row],[Order Date]])</f>
        <v>2015</v>
      </c>
      <c r="C3032" s="3">
        <f>MONTH(Table_salesdata[[#This Row],[Order Date]])</f>
        <v>9</v>
      </c>
      <c r="D3032" s="4" t="s">
        <v>1750</v>
      </c>
      <c r="E3032" s="4" t="s">
        <v>309</v>
      </c>
      <c r="F3032" s="4" t="s">
        <v>11</v>
      </c>
      <c r="G3032" s="4" t="s">
        <v>12</v>
      </c>
      <c r="H3032" s="4" t="s">
        <v>915</v>
      </c>
      <c r="I3032">
        <v>36.840000000000003</v>
      </c>
      <c r="J3032">
        <v>3</v>
      </c>
      <c r="K3032">
        <v>17.309999999999999</v>
      </c>
    </row>
    <row r="3033" spans="1:11" x14ac:dyDescent="0.25">
      <c r="A3033" s="1">
        <v>42252</v>
      </c>
      <c r="B3033" s="3">
        <f>YEAR(Table_salesdata[[#This Row],[Order Date]])</f>
        <v>2015</v>
      </c>
      <c r="C3033" s="3">
        <f>MONTH(Table_salesdata[[#This Row],[Order Date]])</f>
        <v>9</v>
      </c>
      <c r="D3033" s="4" t="s">
        <v>1785</v>
      </c>
      <c r="E3033" s="4" t="s">
        <v>55</v>
      </c>
      <c r="F3033" s="4" t="s">
        <v>34</v>
      </c>
      <c r="G3033" s="4" t="s">
        <v>47</v>
      </c>
      <c r="H3033" s="4" t="s">
        <v>2174</v>
      </c>
      <c r="I3033">
        <v>67.959999999999994</v>
      </c>
      <c r="J3033">
        <v>4</v>
      </c>
      <c r="K3033">
        <v>12.23</v>
      </c>
    </row>
    <row r="3034" spans="1:11" x14ac:dyDescent="0.25">
      <c r="A3034" s="1">
        <v>42253</v>
      </c>
      <c r="B3034" s="3">
        <f>YEAR(Table_salesdata[[#This Row],[Order Date]])</f>
        <v>2015</v>
      </c>
      <c r="C3034" s="3">
        <f>MONTH(Table_salesdata[[#This Row],[Order Date]])</f>
        <v>9</v>
      </c>
      <c r="D3034" s="4" t="s">
        <v>559</v>
      </c>
      <c r="E3034" s="4" t="s">
        <v>164</v>
      </c>
      <c r="F3034" s="4" t="s">
        <v>11</v>
      </c>
      <c r="G3034" s="4" t="s">
        <v>20</v>
      </c>
      <c r="H3034" s="4" t="s">
        <v>949</v>
      </c>
      <c r="I3034">
        <v>6.1</v>
      </c>
      <c r="J3034">
        <v>2</v>
      </c>
      <c r="K3034">
        <v>2.13</v>
      </c>
    </row>
    <row r="3035" spans="1:11" x14ac:dyDescent="0.25">
      <c r="A3035" s="1">
        <v>42253</v>
      </c>
      <c r="B3035" s="3">
        <f>YEAR(Table_salesdata[[#This Row],[Order Date]])</f>
        <v>2015</v>
      </c>
      <c r="C3035" s="3">
        <f>MONTH(Table_salesdata[[#This Row],[Order Date]])</f>
        <v>9</v>
      </c>
      <c r="D3035" s="4" t="s">
        <v>559</v>
      </c>
      <c r="E3035" s="4" t="s">
        <v>164</v>
      </c>
      <c r="F3035" s="4" t="s">
        <v>34</v>
      </c>
      <c r="G3035" s="4" t="s">
        <v>47</v>
      </c>
      <c r="H3035" s="4" t="s">
        <v>2175</v>
      </c>
      <c r="I3035">
        <v>191.82</v>
      </c>
      <c r="J3035">
        <v>3</v>
      </c>
      <c r="K3035">
        <v>74.81</v>
      </c>
    </row>
    <row r="3036" spans="1:11" x14ac:dyDescent="0.25">
      <c r="A3036" s="1">
        <v>42253</v>
      </c>
      <c r="B3036" s="3">
        <f>YEAR(Table_salesdata[[#This Row],[Order Date]])</f>
        <v>2015</v>
      </c>
      <c r="C3036" s="3">
        <f>MONTH(Table_salesdata[[#This Row],[Order Date]])</f>
        <v>9</v>
      </c>
      <c r="D3036" s="4" t="s">
        <v>1870</v>
      </c>
      <c r="E3036" s="4" t="s">
        <v>27</v>
      </c>
      <c r="F3036" s="4" t="s">
        <v>39</v>
      </c>
      <c r="G3036" s="4" t="s">
        <v>52</v>
      </c>
      <c r="H3036" s="4" t="s">
        <v>1869</v>
      </c>
      <c r="I3036">
        <v>46.32</v>
      </c>
      <c r="J3036">
        <v>4</v>
      </c>
      <c r="K3036">
        <v>18.059999999999999</v>
      </c>
    </row>
    <row r="3037" spans="1:11" x14ac:dyDescent="0.25">
      <c r="A3037" s="1">
        <v>42253</v>
      </c>
      <c r="B3037" s="3">
        <f>YEAR(Table_salesdata[[#This Row],[Order Date]])</f>
        <v>2015</v>
      </c>
      <c r="C3037" s="3">
        <f>MONTH(Table_salesdata[[#This Row],[Order Date]])</f>
        <v>9</v>
      </c>
      <c r="D3037" s="4" t="s">
        <v>2176</v>
      </c>
      <c r="E3037" s="4" t="s">
        <v>149</v>
      </c>
      <c r="F3037" s="4" t="s">
        <v>34</v>
      </c>
      <c r="G3037" s="4" t="s">
        <v>35</v>
      </c>
      <c r="H3037" s="4" t="s">
        <v>1564</v>
      </c>
      <c r="I3037">
        <v>271.76</v>
      </c>
      <c r="J3037">
        <v>2</v>
      </c>
      <c r="K3037">
        <v>60.39</v>
      </c>
    </row>
    <row r="3038" spans="1:11" x14ac:dyDescent="0.25">
      <c r="A3038" s="1">
        <v>42253</v>
      </c>
      <c r="B3038" s="3">
        <f>YEAR(Table_salesdata[[#This Row],[Order Date]])</f>
        <v>2015</v>
      </c>
      <c r="C3038" s="3">
        <f>MONTH(Table_salesdata[[#This Row],[Order Date]])</f>
        <v>9</v>
      </c>
      <c r="D3038" s="4" t="s">
        <v>176</v>
      </c>
      <c r="E3038" s="4" t="s">
        <v>120</v>
      </c>
      <c r="F3038" s="4" t="s">
        <v>11</v>
      </c>
      <c r="G3038" s="4" t="s">
        <v>43</v>
      </c>
      <c r="H3038" s="4" t="s">
        <v>1743</v>
      </c>
      <c r="I3038">
        <v>7.24</v>
      </c>
      <c r="J3038">
        <v>5</v>
      </c>
      <c r="K3038">
        <v>1.18</v>
      </c>
    </row>
    <row r="3039" spans="1:11" x14ac:dyDescent="0.25">
      <c r="A3039" s="1">
        <v>42253</v>
      </c>
      <c r="B3039" s="3">
        <f>YEAR(Table_salesdata[[#This Row],[Order Date]])</f>
        <v>2015</v>
      </c>
      <c r="C3039" s="3">
        <f>MONTH(Table_salesdata[[#This Row],[Order Date]])</f>
        <v>9</v>
      </c>
      <c r="D3039" s="4" t="s">
        <v>1661</v>
      </c>
      <c r="E3039" s="4" t="s">
        <v>123</v>
      </c>
      <c r="F3039" s="4" t="s">
        <v>11</v>
      </c>
      <c r="G3039" s="4" t="s">
        <v>20</v>
      </c>
      <c r="H3039" s="4" t="s">
        <v>2177</v>
      </c>
      <c r="I3039">
        <v>3.44</v>
      </c>
      <c r="J3039">
        <v>1</v>
      </c>
      <c r="K3039">
        <v>-2.5299999999999998</v>
      </c>
    </row>
    <row r="3040" spans="1:11" x14ac:dyDescent="0.25">
      <c r="A3040" s="1">
        <v>42253</v>
      </c>
      <c r="B3040" s="3">
        <f>YEAR(Table_salesdata[[#This Row],[Order Date]])</f>
        <v>2015</v>
      </c>
      <c r="C3040" s="3">
        <f>MONTH(Table_salesdata[[#This Row],[Order Date]])</f>
        <v>9</v>
      </c>
      <c r="D3040" s="4" t="s">
        <v>81</v>
      </c>
      <c r="E3040" s="4" t="s">
        <v>149</v>
      </c>
      <c r="F3040" s="4" t="s">
        <v>11</v>
      </c>
      <c r="G3040" s="4" t="s">
        <v>92</v>
      </c>
      <c r="H3040" s="4" t="s">
        <v>1223</v>
      </c>
      <c r="I3040">
        <v>8.39</v>
      </c>
      <c r="J3040">
        <v>1</v>
      </c>
      <c r="K3040">
        <v>2.1</v>
      </c>
    </row>
    <row r="3041" spans="1:11" x14ac:dyDescent="0.25">
      <c r="A3041" s="1">
        <v>42253</v>
      </c>
      <c r="B3041" s="3">
        <f>YEAR(Table_salesdata[[#This Row],[Order Date]])</f>
        <v>2015</v>
      </c>
      <c r="C3041" s="3">
        <f>MONTH(Table_salesdata[[#This Row],[Order Date]])</f>
        <v>9</v>
      </c>
      <c r="D3041" s="4" t="s">
        <v>81</v>
      </c>
      <c r="E3041" s="4" t="s">
        <v>149</v>
      </c>
      <c r="F3041" s="4" t="s">
        <v>39</v>
      </c>
      <c r="G3041" s="4" t="s">
        <v>40</v>
      </c>
      <c r="H3041" s="4" t="s">
        <v>2018</v>
      </c>
      <c r="I3041">
        <v>337.98</v>
      </c>
      <c r="J3041">
        <v>2</v>
      </c>
      <c r="K3041">
        <v>101.39</v>
      </c>
    </row>
    <row r="3042" spans="1:11" x14ac:dyDescent="0.25">
      <c r="A3042" s="1">
        <v>42253</v>
      </c>
      <c r="B3042" s="3">
        <f>YEAR(Table_salesdata[[#This Row],[Order Date]])</f>
        <v>2015</v>
      </c>
      <c r="C3042" s="3">
        <f>MONTH(Table_salesdata[[#This Row],[Order Date]])</f>
        <v>9</v>
      </c>
      <c r="D3042" s="4" t="s">
        <v>1070</v>
      </c>
      <c r="E3042" s="4" t="s">
        <v>55</v>
      </c>
      <c r="F3042" s="4" t="s">
        <v>11</v>
      </c>
      <c r="G3042" s="4" t="s">
        <v>20</v>
      </c>
      <c r="H3042" s="4" t="s">
        <v>1134</v>
      </c>
      <c r="I3042">
        <v>46.62</v>
      </c>
      <c r="J3042">
        <v>9</v>
      </c>
      <c r="K3042">
        <v>21.45</v>
      </c>
    </row>
    <row r="3043" spans="1:11" x14ac:dyDescent="0.25">
      <c r="A3043" s="1">
        <v>42253</v>
      </c>
      <c r="B3043" s="3">
        <f>YEAR(Table_salesdata[[#This Row],[Order Date]])</f>
        <v>2015</v>
      </c>
      <c r="C3043" s="3">
        <f>MONTH(Table_salesdata[[#This Row],[Order Date]])</f>
        <v>9</v>
      </c>
      <c r="D3043" s="4" t="s">
        <v>2080</v>
      </c>
      <c r="E3043" s="4" t="s">
        <v>62</v>
      </c>
      <c r="F3043" s="4" t="s">
        <v>34</v>
      </c>
      <c r="G3043" s="4" t="s">
        <v>145</v>
      </c>
      <c r="H3043" s="4" t="s">
        <v>464</v>
      </c>
      <c r="I3043">
        <v>85.98</v>
      </c>
      <c r="J3043">
        <v>1</v>
      </c>
      <c r="K3043">
        <v>22.35</v>
      </c>
    </row>
    <row r="3044" spans="1:11" x14ac:dyDescent="0.25">
      <c r="A3044" s="1">
        <v>42254</v>
      </c>
      <c r="B3044" s="3">
        <f>YEAR(Table_salesdata[[#This Row],[Order Date]])</f>
        <v>2015</v>
      </c>
      <c r="C3044" s="3">
        <f>MONTH(Table_salesdata[[#This Row],[Order Date]])</f>
        <v>9</v>
      </c>
      <c r="D3044" s="4" t="s">
        <v>1424</v>
      </c>
      <c r="E3044" s="4" t="s">
        <v>27</v>
      </c>
      <c r="F3044" s="4" t="s">
        <v>11</v>
      </c>
      <c r="G3044" s="4" t="s">
        <v>18</v>
      </c>
      <c r="H3044" s="4" t="s">
        <v>1607</v>
      </c>
      <c r="I3044">
        <v>671.93</v>
      </c>
      <c r="J3044">
        <v>7</v>
      </c>
      <c r="K3044">
        <v>20.16</v>
      </c>
    </row>
    <row r="3045" spans="1:11" x14ac:dyDescent="0.25">
      <c r="A3045" s="1">
        <v>42254</v>
      </c>
      <c r="B3045" s="3">
        <f>YEAR(Table_salesdata[[#This Row],[Order Date]])</f>
        <v>2015</v>
      </c>
      <c r="C3045" s="3">
        <f>MONTH(Table_salesdata[[#This Row],[Order Date]])</f>
        <v>9</v>
      </c>
      <c r="D3045" s="4" t="s">
        <v>957</v>
      </c>
      <c r="E3045" s="4" t="s">
        <v>10</v>
      </c>
      <c r="F3045" s="4" t="s">
        <v>34</v>
      </c>
      <c r="G3045" s="4" t="s">
        <v>35</v>
      </c>
      <c r="H3045" s="4" t="s">
        <v>1001</v>
      </c>
      <c r="I3045">
        <v>47.52</v>
      </c>
      <c r="J3045">
        <v>2</v>
      </c>
      <c r="K3045">
        <v>-2.04</v>
      </c>
    </row>
    <row r="3046" spans="1:11" x14ac:dyDescent="0.25">
      <c r="A3046" s="1">
        <v>42254</v>
      </c>
      <c r="B3046" s="3">
        <f>YEAR(Table_salesdata[[#This Row],[Order Date]])</f>
        <v>2015</v>
      </c>
      <c r="C3046" s="3">
        <f>MONTH(Table_salesdata[[#This Row],[Order Date]])</f>
        <v>9</v>
      </c>
      <c r="D3046" s="4" t="s">
        <v>1224</v>
      </c>
      <c r="E3046" s="4" t="s">
        <v>149</v>
      </c>
      <c r="F3046" s="4" t="s">
        <v>11</v>
      </c>
      <c r="G3046" s="4" t="s">
        <v>18</v>
      </c>
      <c r="H3046" s="4" t="s">
        <v>249</v>
      </c>
      <c r="I3046">
        <v>13.96</v>
      </c>
      <c r="J3046">
        <v>2</v>
      </c>
      <c r="K3046">
        <v>0.28000000000000003</v>
      </c>
    </row>
    <row r="3047" spans="1:11" x14ac:dyDescent="0.25">
      <c r="A3047" s="1">
        <v>42254</v>
      </c>
      <c r="B3047" s="3">
        <f>YEAR(Table_salesdata[[#This Row],[Order Date]])</f>
        <v>2015</v>
      </c>
      <c r="C3047" s="3">
        <f>MONTH(Table_salesdata[[#This Row],[Order Date]])</f>
        <v>9</v>
      </c>
      <c r="D3047" s="4" t="s">
        <v>1224</v>
      </c>
      <c r="E3047" s="4" t="s">
        <v>149</v>
      </c>
      <c r="F3047" s="4" t="s">
        <v>34</v>
      </c>
      <c r="G3047" s="4" t="s">
        <v>145</v>
      </c>
      <c r="H3047" s="4" t="s">
        <v>2178</v>
      </c>
      <c r="I3047">
        <v>27.41</v>
      </c>
      <c r="J3047">
        <v>3</v>
      </c>
      <c r="K3047">
        <v>-14.16</v>
      </c>
    </row>
    <row r="3048" spans="1:11" x14ac:dyDescent="0.25">
      <c r="A3048" s="1">
        <v>42254</v>
      </c>
      <c r="B3048" s="3">
        <f>YEAR(Table_salesdata[[#This Row],[Order Date]])</f>
        <v>2015</v>
      </c>
      <c r="C3048" s="3">
        <f>MONTH(Table_salesdata[[#This Row],[Order Date]])</f>
        <v>9</v>
      </c>
      <c r="D3048" s="4" t="s">
        <v>1203</v>
      </c>
      <c r="E3048" s="4" t="s">
        <v>23</v>
      </c>
      <c r="F3048" s="4" t="s">
        <v>11</v>
      </c>
      <c r="G3048" s="4" t="s">
        <v>20</v>
      </c>
      <c r="H3048" s="4" t="s">
        <v>2179</v>
      </c>
      <c r="I3048">
        <v>9.52</v>
      </c>
      <c r="J3048">
        <v>1</v>
      </c>
      <c r="K3048">
        <v>-6.98</v>
      </c>
    </row>
    <row r="3049" spans="1:11" x14ac:dyDescent="0.25">
      <c r="A3049" s="1">
        <v>42254</v>
      </c>
      <c r="B3049" s="3">
        <f>YEAR(Table_salesdata[[#This Row],[Order Date]])</f>
        <v>2015</v>
      </c>
      <c r="C3049" s="3">
        <f>MONTH(Table_salesdata[[#This Row],[Order Date]])</f>
        <v>9</v>
      </c>
      <c r="D3049" s="4" t="s">
        <v>1203</v>
      </c>
      <c r="E3049" s="4" t="s">
        <v>23</v>
      </c>
      <c r="F3049" s="4" t="s">
        <v>39</v>
      </c>
      <c r="G3049" s="4" t="s">
        <v>40</v>
      </c>
      <c r="H3049" s="4" t="s">
        <v>735</v>
      </c>
      <c r="I3049">
        <v>791.96</v>
      </c>
      <c r="J3049">
        <v>6</v>
      </c>
      <c r="K3049">
        <v>-131.99</v>
      </c>
    </row>
    <row r="3050" spans="1:11" x14ac:dyDescent="0.25">
      <c r="A3050" s="1">
        <v>42254</v>
      </c>
      <c r="B3050" s="3">
        <f>YEAR(Table_salesdata[[#This Row],[Order Date]])</f>
        <v>2015</v>
      </c>
      <c r="C3050" s="3">
        <f>MONTH(Table_salesdata[[#This Row],[Order Date]])</f>
        <v>9</v>
      </c>
      <c r="D3050" s="4" t="s">
        <v>1203</v>
      </c>
      <c r="E3050" s="4" t="s">
        <v>23</v>
      </c>
      <c r="F3050" s="4" t="s">
        <v>11</v>
      </c>
      <c r="G3050" s="4" t="s">
        <v>20</v>
      </c>
      <c r="H3050" s="4" t="s">
        <v>691</v>
      </c>
      <c r="I3050">
        <v>4.92</v>
      </c>
      <c r="J3050">
        <v>3</v>
      </c>
      <c r="K3050">
        <v>-3.94</v>
      </c>
    </row>
    <row r="3051" spans="1:11" x14ac:dyDescent="0.25">
      <c r="A3051" s="1">
        <v>42254</v>
      </c>
      <c r="B3051" s="3">
        <f>YEAR(Table_salesdata[[#This Row],[Order Date]])</f>
        <v>2015</v>
      </c>
      <c r="C3051" s="3">
        <f>MONTH(Table_salesdata[[#This Row],[Order Date]])</f>
        <v>9</v>
      </c>
      <c r="D3051" s="4" t="s">
        <v>1160</v>
      </c>
      <c r="E3051" s="4" t="s">
        <v>243</v>
      </c>
      <c r="F3051" s="4" t="s">
        <v>11</v>
      </c>
      <c r="G3051" s="4" t="s">
        <v>24</v>
      </c>
      <c r="H3051" s="4" t="s">
        <v>789</v>
      </c>
      <c r="I3051">
        <v>140.74</v>
      </c>
      <c r="J3051">
        <v>4</v>
      </c>
      <c r="K3051">
        <v>12.31</v>
      </c>
    </row>
    <row r="3052" spans="1:11" x14ac:dyDescent="0.25">
      <c r="A3052" s="1">
        <v>42254</v>
      </c>
      <c r="B3052" s="3">
        <f>YEAR(Table_salesdata[[#This Row],[Order Date]])</f>
        <v>2015</v>
      </c>
      <c r="C3052" s="3">
        <f>MONTH(Table_salesdata[[#This Row],[Order Date]])</f>
        <v>9</v>
      </c>
      <c r="D3052" s="4" t="s">
        <v>1415</v>
      </c>
      <c r="E3052" s="4" t="s">
        <v>149</v>
      </c>
      <c r="F3052" s="4" t="s">
        <v>39</v>
      </c>
      <c r="G3052" s="4" t="s">
        <v>52</v>
      </c>
      <c r="H3052" s="4" t="s">
        <v>1958</v>
      </c>
      <c r="I3052">
        <v>559.92999999999995</v>
      </c>
      <c r="J3052">
        <v>7</v>
      </c>
      <c r="K3052">
        <v>167.98</v>
      </c>
    </row>
    <row r="3053" spans="1:11" x14ac:dyDescent="0.25">
      <c r="A3053" s="1">
        <v>42254</v>
      </c>
      <c r="B3053" s="3">
        <f>YEAR(Table_salesdata[[#This Row],[Order Date]])</f>
        <v>2015</v>
      </c>
      <c r="C3053" s="3">
        <f>MONTH(Table_salesdata[[#This Row],[Order Date]])</f>
        <v>9</v>
      </c>
      <c r="D3053" s="4" t="s">
        <v>1070</v>
      </c>
      <c r="E3053" s="4" t="s">
        <v>149</v>
      </c>
      <c r="F3053" s="4" t="s">
        <v>11</v>
      </c>
      <c r="G3053" s="4" t="s">
        <v>18</v>
      </c>
      <c r="H3053" s="4" t="s">
        <v>2143</v>
      </c>
      <c r="I3053">
        <v>70.260000000000005</v>
      </c>
      <c r="J3053">
        <v>3</v>
      </c>
      <c r="K3053">
        <v>18.97</v>
      </c>
    </row>
    <row r="3054" spans="1:11" x14ac:dyDescent="0.25">
      <c r="A3054" s="1">
        <v>42254</v>
      </c>
      <c r="B3054" s="3">
        <f>YEAR(Table_salesdata[[#This Row],[Order Date]])</f>
        <v>2015</v>
      </c>
      <c r="C3054" s="3">
        <f>MONTH(Table_salesdata[[#This Row],[Order Date]])</f>
        <v>9</v>
      </c>
      <c r="D3054" s="4" t="s">
        <v>1070</v>
      </c>
      <c r="E3054" s="4" t="s">
        <v>149</v>
      </c>
      <c r="F3054" s="4" t="s">
        <v>39</v>
      </c>
      <c r="G3054" s="4" t="s">
        <v>52</v>
      </c>
      <c r="H3054" s="4" t="s">
        <v>2705</v>
      </c>
      <c r="I3054">
        <v>90</v>
      </c>
      <c r="J3054">
        <v>5</v>
      </c>
      <c r="K3054">
        <v>16.2</v>
      </c>
    </row>
    <row r="3055" spans="1:11" x14ac:dyDescent="0.25">
      <c r="A3055" s="1">
        <v>42254</v>
      </c>
      <c r="B3055" s="3">
        <f>YEAR(Table_salesdata[[#This Row],[Order Date]])</f>
        <v>2015</v>
      </c>
      <c r="C3055" s="3">
        <f>MONTH(Table_salesdata[[#This Row],[Order Date]])</f>
        <v>9</v>
      </c>
      <c r="D3055" s="4" t="s">
        <v>1070</v>
      </c>
      <c r="E3055" s="4" t="s">
        <v>149</v>
      </c>
      <c r="F3055" s="4" t="s">
        <v>11</v>
      </c>
      <c r="G3055" s="4" t="s">
        <v>20</v>
      </c>
      <c r="H3055" s="4" t="s">
        <v>113</v>
      </c>
      <c r="I3055">
        <v>6.1</v>
      </c>
      <c r="J3055">
        <v>2</v>
      </c>
      <c r="K3055">
        <v>2.06</v>
      </c>
    </row>
    <row r="3056" spans="1:11" x14ac:dyDescent="0.25">
      <c r="A3056" s="1">
        <v>42254</v>
      </c>
      <c r="B3056" s="3">
        <f>YEAR(Table_salesdata[[#This Row],[Order Date]])</f>
        <v>2015</v>
      </c>
      <c r="C3056" s="3">
        <f>MONTH(Table_salesdata[[#This Row],[Order Date]])</f>
        <v>9</v>
      </c>
      <c r="D3056" s="4" t="s">
        <v>1070</v>
      </c>
      <c r="E3056" s="4" t="s">
        <v>149</v>
      </c>
      <c r="F3056" s="4" t="s">
        <v>34</v>
      </c>
      <c r="G3056" s="4" t="s">
        <v>145</v>
      </c>
      <c r="H3056" s="4" t="s">
        <v>1163</v>
      </c>
      <c r="I3056">
        <v>481.18</v>
      </c>
      <c r="J3056">
        <v>2</v>
      </c>
      <c r="K3056">
        <v>-120.29</v>
      </c>
    </row>
    <row r="3057" spans="1:11" x14ac:dyDescent="0.25">
      <c r="A3057" s="1">
        <v>42254</v>
      </c>
      <c r="B3057" s="3">
        <f>YEAR(Table_salesdata[[#This Row],[Order Date]])</f>
        <v>2015</v>
      </c>
      <c r="C3057" s="3">
        <f>MONTH(Table_salesdata[[#This Row],[Order Date]])</f>
        <v>9</v>
      </c>
      <c r="D3057" s="4" t="s">
        <v>1070</v>
      </c>
      <c r="E3057" s="4" t="s">
        <v>149</v>
      </c>
      <c r="F3057" s="4" t="s">
        <v>11</v>
      </c>
      <c r="G3057" s="4" t="s">
        <v>43</v>
      </c>
      <c r="H3057" s="4" t="s">
        <v>1743</v>
      </c>
      <c r="I3057">
        <v>7.24</v>
      </c>
      <c r="J3057">
        <v>4</v>
      </c>
      <c r="K3057">
        <v>2.39</v>
      </c>
    </row>
    <row r="3058" spans="1:11" x14ac:dyDescent="0.25">
      <c r="A3058" s="1">
        <v>42255</v>
      </c>
      <c r="B3058" s="3">
        <f>YEAR(Table_salesdata[[#This Row],[Order Date]])</f>
        <v>2015</v>
      </c>
      <c r="C3058" s="3">
        <f>MONTH(Table_salesdata[[#This Row],[Order Date]])</f>
        <v>9</v>
      </c>
      <c r="D3058" s="4" t="s">
        <v>2180</v>
      </c>
      <c r="E3058" s="4" t="s">
        <v>27</v>
      </c>
      <c r="F3058" s="4" t="s">
        <v>11</v>
      </c>
      <c r="G3058" s="4" t="s">
        <v>12</v>
      </c>
      <c r="H3058" s="4" t="s">
        <v>2053</v>
      </c>
      <c r="I3058">
        <v>26.4</v>
      </c>
      <c r="J3058">
        <v>5</v>
      </c>
      <c r="K3058">
        <v>11.88</v>
      </c>
    </row>
    <row r="3059" spans="1:11" x14ac:dyDescent="0.25">
      <c r="A3059" s="1">
        <v>42255</v>
      </c>
      <c r="B3059" s="3">
        <f>YEAR(Table_salesdata[[#This Row],[Order Date]])</f>
        <v>2015</v>
      </c>
      <c r="C3059" s="3">
        <f>MONTH(Table_salesdata[[#This Row],[Order Date]])</f>
        <v>9</v>
      </c>
      <c r="D3059" s="4" t="s">
        <v>2180</v>
      </c>
      <c r="E3059" s="4" t="s">
        <v>27</v>
      </c>
      <c r="F3059" s="4" t="s">
        <v>11</v>
      </c>
      <c r="G3059" s="4" t="s">
        <v>18</v>
      </c>
      <c r="H3059" s="4" t="s">
        <v>249</v>
      </c>
      <c r="I3059">
        <v>41.88</v>
      </c>
      <c r="J3059">
        <v>6</v>
      </c>
      <c r="K3059">
        <v>0.84</v>
      </c>
    </row>
    <row r="3060" spans="1:11" x14ac:dyDescent="0.25">
      <c r="A3060" s="1">
        <v>42255</v>
      </c>
      <c r="B3060" s="3">
        <f>YEAR(Table_salesdata[[#This Row],[Order Date]])</f>
        <v>2015</v>
      </c>
      <c r="C3060" s="3">
        <f>MONTH(Table_salesdata[[#This Row],[Order Date]])</f>
        <v>9</v>
      </c>
      <c r="D3060" s="4" t="s">
        <v>648</v>
      </c>
      <c r="E3060" s="4" t="s">
        <v>478</v>
      </c>
      <c r="F3060" s="4" t="s">
        <v>34</v>
      </c>
      <c r="G3060" s="4" t="s">
        <v>47</v>
      </c>
      <c r="H3060" s="4" t="s">
        <v>853</v>
      </c>
      <c r="I3060">
        <v>21.36</v>
      </c>
      <c r="J3060">
        <v>8</v>
      </c>
      <c r="K3060">
        <v>8.1199999999999992</v>
      </c>
    </row>
    <row r="3061" spans="1:11" x14ac:dyDescent="0.25">
      <c r="A3061" s="1">
        <v>42257</v>
      </c>
      <c r="B3061" s="3">
        <f>YEAR(Table_salesdata[[#This Row],[Order Date]])</f>
        <v>2015</v>
      </c>
      <c r="C3061" s="3">
        <f>MONTH(Table_salesdata[[#This Row],[Order Date]])</f>
        <v>9</v>
      </c>
      <c r="D3061" s="4" t="s">
        <v>957</v>
      </c>
      <c r="E3061" s="4" t="s">
        <v>27</v>
      </c>
      <c r="F3061" s="4" t="s">
        <v>11</v>
      </c>
      <c r="G3061" s="4" t="s">
        <v>199</v>
      </c>
      <c r="H3061" s="4" t="s">
        <v>463</v>
      </c>
      <c r="I3061">
        <v>51.52</v>
      </c>
      <c r="J3061">
        <v>4</v>
      </c>
      <c r="K3061">
        <v>1.55</v>
      </c>
    </row>
    <row r="3062" spans="1:11" x14ac:dyDescent="0.25">
      <c r="A3062" s="1">
        <v>42257</v>
      </c>
      <c r="B3062" s="3">
        <f>YEAR(Table_salesdata[[#This Row],[Order Date]])</f>
        <v>2015</v>
      </c>
      <c r="C3062" s="3">
        <f>MONTH(Table_salesdata[[#This Row],[Order Date]])</f>
        <v>9</v>
      </c>
      <c r="D3062" s="4" t="s">
        <v>257</v>
      </c>
      <c r="E3062" s="4" t="s">
        <v>823</v>
      </c>
      <c r="F3062" s="4" t="s">
        <v>11</v>
      </c>
      <c r="G3062" s="4" t="s">
        <v>12</v>
      </c>
      <c r="H3062" s="4" t="s">
        <v>1495</v>
      </c>
      <c r="I3062">
        <v>14.94</v>
      </c>
      <c r="J3062">
        <v>3</v>
      </c>
      <c r="K3062">
        <v>7.02</v>
      </c>
    </row>
    <row r="3063" spans="1:11" x14ac:dyDescent="0.25">
      <c r="A3063" s="1">
        <v>42257</v>
      </c>
      <c r="B3063" s="3">
        <f>YEAR(Table_salesdata[[#This Row],[Order Date]])</f>
        <v>2015</v>
      </c>
      <c r="C3063" s="3">
        <f>MONTH(Table_salesdata[[#This Row],[Order Date]])</f>
        <v>9</v>
      </c>
      <c r="D3063" s="4" t="s">
        <v>515</v>
      </c>
      <c r="E3063" s="4" t="s">
        <v>426</v>
      </c>
      <c r="F3063" s="4" t="s">
        <v>11</v>
      </c>
      <c r="G3063" s="4" t="s">
        <v>92</v>
      </c>
      <c r="H3063" s="4" t="s">
        <v>432</v>
      </c>
      <c r="I3063">
        <v>61.96</v>
      </c>
      <c r="J3063">
        <v>2</v>
      </c>
      <c r="K3063">
        <v>16.11</v>
      </c>
    </row>
    <row r="3064" spans="1:11" x14ac:dyDescent="0.25">
      <c r="A3064" s="1">
        <v>42257</v>
      </c>
      <c r="B3064" s="3">
        <f>YEAR(Table_salesdata[[#This Row],[Order Date]])</f>
        <v>2015</v>
      </c>
      <c r="C3064" s="3">
        <f>MONTH(Table_salesdata[[#This Row],[Order Date]])</f>
        <v>9</v>
      </c>
      <c r="D3064" s="4" t="s">
        <v>515</v>
      </c>
      <c r="E3064" s="4" t="s">
        <v>426</v>
      </c>
      <c r="F3064" s="4" t="s">
        <v>34</v>
      </c>
      <c r="G3064" s="4" t="s">
        <v>74</v>
      </c>
      <c r="H3064" s="4" t="s">
        <v>1838</v>
      </c>
      <c r="I3064">
        <v>361.96</v>
      </c>
      <c r="J3064">
        <v>2</v>
      </c>
      <c r="K3064">
        <v>83.25</v>
      </c>
    </row>
    <row r="3065" spans="1:11" x14ac:dyDescent="0.25">
      <c r="A3065" s="1">
        <v>42257</v>
      </c>
      <c r="B3065" s="3">
        <f>YEAR(Table_salesdata[[#This Row],[Order Date]])</f>
        <v>2015</v>
      </c>
      <c r="C3065" s="3">
        <f>MONTH(Table_salesdata[[#This Row],[Order Date]])</f>
        <v>9</v>
      </c>
      <c r="D3065" s="4" t="s">
        <v>515</v>
      </c>
      <c r="E3065" s="4" t="s">
        <v>426</v>
      </c>
      <c r="F3065" s="4" t="s">
        <v>11</v>
      </c>
      <c r="G3065" s="4" t="s">
        <v>12</v>
      </c>
      <c r="H3065" s="4" t="s">
        <v>1297</v>
      </c>
      <c r="I3065">
        <v>278.82</v>
      </c>
      <c r="J3065">
        <v>9</v>
      </c>
      <c r="K3065">
        <v>125.47</v>
      </c>
    </row>
    <row r="3066" spans="1:11" x14ac:dyDescent="0.25">
      <c r="A3066" s="1">
        <v>42257</v>
      </c>
      <c r="B3066" s="3">
        <f>YEAR(Table_salesdata[[#This Row],[Order Date]])</f>
        <v>2015</v>
      </c>
      <c r="C3066" s="3">
        <f>MONTH(Table_salesdata[[#This Row],[Order Date]])</f>
        <v>9</v>
      </c>
      <c r="D3066" s="4" t="s">
        <v>1698</v>
      </c>
      <c r="E3066" s="4" t="s">
        <v>164</v>
      </c>
      <c r="F3066" s="4" t="s">
        <v>11</v>
      </c>
      <c r="G3066" s="4" t="s">
        <v>18</v>
      </c>
      <c r="H3066" s="4" t="s">
        <v>2181</v>
      </c>
      <c r="I3066">
        <v>353.88</v>
      </c>
      <c r="J3066">
        <v>6</v>
      </c>
      <c r="K3066">
        <v>17.690000000000001</v>
      </c>
    </row>
    <row r="3067" spans="1:11" x14ac:dyDescent="0.25">
      <c r="A3067" s="1">
        <v>42257</v>
      </c>
      <c r="B3067" s="3">
        <f>YEAR(Table_salesdata[[#This Row],[Order Date]])</f>
        <v>2015</v>
      </c>
      <c r="C3067" s="3">
        <f>MONTH(Table_salesdata[[#This Row],[Order Date]])</f>
        <v>9</v>
      </c>
      <c r="D3067" s="4" t="s">
        <v>2182</v>
      </c>
      <c r="E3067" s="4" t="s">
        <v>149</v>
      </c>
      <c r="F3067" s="4" t="s">
        <v>11</v>
      </c>
      <c r="G3067" s="4" t="s">
        <v>24</v>
      </c>
      <c r="H3067" s="4" t="s">
        <v>2183</v>
      </c>
      <c r="I3067">
        <v>6.08</v>
      </c>
      <c r="J3067">
        <v>2</v>
      </c>
      <c r="K3067">
        <v>2.0699999999999998</v>
      </c>
    </row>
    <row r="3068" spans="1:11" x14ac:dyDescent="0.25">
      <c r="A3068" s="1">
        <v>42257</v>
      </c>
      <c r="B3068" s="3">
        <f>YEAR(Table_salesdata[[#This Row],[Order Date]])</f>
        <v>2015</v>
      </c>
      <c r="C3068" s="3">
        <f>MONTH(Table_salesdata[[#This Row],[Order Date]])</f>
        <v>9</v>
      </c>
      <c r="D3068" s="4" t="s">
        <v>1300</v>
      </c>
      <c r="E3068" s="4" t="s">
        <v>27</v>
      </c>
      <c r="F3068" s="4" t="s">
        <v>34</v>
      </c>
      <c r="G3068" s="4" t="s">
        <v>47</v>
      </c>
      <c r="H3068" s="4" t="s">
        <v>1863</v>
      </c>
      <c r="I3068">
        <v>106.68</v>
      </c>
      <c r="J3068">
        <v>6</v>
      </c>
      <c r="K3068">
        <v>33.07</v>
      </c>
    </row>
    <row r="3069" spans="1:11" x14ac:dyDescent="0.25">
      <c r="A3069" s="1">
        <v>42257</v>
      </c>
      <c r="B3069" s="3">
        <f>YEAR(Table_salesdata[[#This Row],[Order Date]])</f>
        <v>2015</v>
      </c>
      <c r="C3069" s="3">
        <f>MONTH(Table_salesdata[[#This Row],[Order Date]])</f>
        <v>9</v>
      </c>
      <c r="D3069" s="4" t="s">
        <v>1827</v>
      </c>
      <c r="E3069" s="4" t="s">
        <v>10</v>
      </c>
      <c r="F3069" s="4" t="s">
        <v>34</v>
      </c>
      <c r="G3069" s="4" t="s">
        <v>35</v>
      </c>
      <c r="H3069" s="4" t="s">
        <v>711</v>
      </c>
      <c r="I3069">
        <v>179.89</v>
      </c>
      <c r="J3069">
        <v>1</v>
      </c>
      <c r="K3069">
        <v>-2.57</v>
      </c>
    </row>
    <row r="3070" spans="1:11" x14ac:dyDescent="0.25">
      <c r="A3070" s="1">
        <v>42258</v>
      </c>
      <c r="B3070" s="3">
        <f>YEAR(Table_salesdata[[#This Row],[Order Date]])</f>
        <v>2015</v>
      </c>
      <c r="C3070" s="3">
        <f>MONTH(Table_salesdata[[#This Row],[Order Date]])</f>
        <v>9</v>
      </c>
      <c r="D3070" s="4" t="s">
        <v>753</v>
      </c>
      <c r="E3070" s="4" t="s">
        <v>27</v>
      </c>
      <c r="F3070" s="4" t="s">
        <v>11</v>
      </c>
      <c r="G3070" s="4" t="s">
        <v>24</v>
      </c>
      <c r="H3070" s="4" t="s">
        <v>2184</v>
      </c>
      <c r="I3070">
        <v>181.35</v>
      </c>
      <c r="J3070">
        <v>9</v>
      </c>
      <c r="K3070">
        <v>48.96</v>
      </c>
    </row>
    <row r="3071" spans="1:11" x14ac:dyDescent="0.25">
      <c r="A3071" s="1">
        <v>42258</v>
      </c>
      <c r="B3071" s="3">
        <f>YEAR(Table_salesdata[[#This Row],[Order Date]])</f>
        <v>2015</v>
      </c>
      <c r="C3071" s="3">
        <f>MONTH(Table_salesdata[[#This Row],[Order Date]])</f>
        <v>9</v>
      </c>
      <c r="D3071" s="4" t="s">
        <v>753</v>
      </c>
      <c r="E3071" s="4" t="s">
        <v>27</v>
      </c>
      <c r="F3071" s="4" t="s">
        <v>11</v>
      </c>
      <c r="G3071" s="4" t="s">
        <v>16</v>
      </c>
      <c r="H3071" s="4" t="s">
        <v>2161</v>
      </c>
      <c r="I3071">
        <v>8.64</v>
      </c>
      <c r="J3071">
        <v>3</v>
      </c>
      <c r="K3071">
        <v>4.2300000000000004</v>
      </c>
    </row>
    <row r="3072" spans="1:11" x14ac:dyDescent="0.25">
      <c r="A3072" s="1">
        <v>42258</v>
      </c>
      <c r="B3072" s="3">
        <f>YEAR(Table_salesdata[[#This Row],[Order Date]])</f>
        <v>2015</v>
      </c>
      <c r="C3072" s="3">
        <f>MONTH(Table_salesdata[[#This Row],[Order Date]])</f>
        <v>9</v>
      </c>
      <c r="D3072" s="4" t="s">
        <v>627</v>
      </c>
      <c r="E3072" s="4" t="s">
        <v>27</v>
      </c>
      <c r="F3072" s="4" t="s">
        <v>11</v>
      </c>
      <c r="G3072" s="4" t="s">
        <v>24</v>
      </c>
      <c r="H3072" s="4" t="s">
        <v>1226</v>
      </c>
      <c r="I3072">
        <v>265.86</v>
      </c>
      <c r="J3072">
        <v>7</v>
      </c>
      <c r="K3072">
        <v>79.760000000000005</v>
      </c>
    </row>
    <row r="3073" spans="1:11" x14ac:dyDescent="0.25">
      <c r="A3073" s="1">
        <v>42258</v>
      </c>
      <c r="B3073" s="3">
        <f>YEAR(Table_salesdata[[#This Row],[Order Date]])</f>
        <v>2015</v>
      </c>
      <c r="C3073" s="3">
        <f>MONTH(Table_salesdata[[#This Row],[Order Date]])</f>
        <v>9</v>
      </c>
      <c r="D3073" s="4" t="s">
        <v>891</v>
      </c>
      <c r="E3073" s="4" t="s">
        <v>149</v>
      </c>
      <c r="F3073" s="4" t="s">
        <v>34</v>
      </c>
      <c r="G3073" s="4" t="s">
        <v>47</v>
      </c>
      <c r="H3073" s="4" t="s">
        <v>1369</v>
      </c>
      <c r="I3073">
        <v>210.68</v>
      </c>
      <c r="J3073">
        <v>2</v>
      </c>
      <c r="K3073">
        <v>50.56</v>
      </c>
    </row>
    <row r="3074" spans="1:11" x14ac:dyDescent="0.25">
      <c r="A3074" s="1">
        <v>42258</v>
      </c>
      <c r="B3074" s="3">
        <f>YEAR(Table_salesdata[[#This Row],[Order Date]])</f>
        <v>2015</v>
      </c>
      <c r="C3074" s="3">
        <f>MONTH(Table_salesdata[[#This Row],[Order Date]])</f>
        <v>9</v>
      </c>
      <c r="D3074" s="4" t="s">
        <v>891</v>
      </c>
      <c r="E3074" s="4" t="s">
        <v>149</v>
      </c>
      <c r="F3074" s="4" t="s">
        <v>11</v>
      </c>
      <c r="G3074" s="4" t="s">
        <v>18</v>
      </c>
      <c r="H3074" s="4" t="s">
        <v>1437</v>
      </c>
      <c r="I3074">
        <v>78.8</v>
      </c>
      <c r="J3074">
        <v>1</v>
      </c>
      <c r="K3074">
        <v>1.58</v>
      </c>
    </row>
    <row r="3075" spans="1:11" x14ac:dyDescent="0.25">
      <c r="A3075" s="1">
        <v>42258</v>
      </c>
      <c r="B3075" s="3">
        <f>YEAR(Table_salesdata[[#This Row],[Order Date]])</f>
        <v>2015</v>
      </c>
      <c r="C3075" s="3">
        <f>MONTH(Table_salesdata[[#This Row],[Order Date]])</f>
        <v>9</v>
      </c>
      <c r="D3075" s="4" t="s">
        <v>891</v>
      </c>
      <c r="E3075" s="4" t="s">
        <v>149</v>
      </c>
      <c r="F3075" s="4" t="s">
        <v>39</v>
      </c>
      <c r="G3075" s="4" t="s">
        <v>52</v>
      </c>
      <c r="H3075" s="4" t="s">
        <v>2706</v>
      </c>
      <c r="I3075">
        <v>19.989999999999998</v>
      </c>
      <c r="J3075">
        <v>1</v>
      </c>
      <c r="K3075">
        <v>6.8</v>
      </c>
    </row>
    <row r="3076" spans="1:11" x14ac:dyDescent="0.25">
      <c r="A3076" s="1">
        <v>42258</v>
      </c>
      <c r="B3076" s="3">
        <f>YEAR(Table_salesdata[[#This Row],[Order Date]])</f>
        <v>2015</v>
      </c>
      <c r="C3076" s="3">
        <f>MONTH(Table_salesdata[[#This Row],[Order Date]])</f>
        <v>9</v>
      </c>
      <c r="D3076" s="4" t="s">
        <v>891</v>
      </c>
      <c r="E3076" s="4" t="s">
        <v>149</v>
      </c>
      <c r="F3076" s="4" t="s">
        <v>11</v>
      </c>
      <c r="G3076" s="4" t="s">
        <v>18</v>
      </c>
      <c r="H3076" s="4" t="s">
        <v>1412</v>
      </c>
      <c r="I3076">
        <v>772.68</v>
      </c>
      <c r="J3076">
        <v>4</v>
      </c>
      <c r="K3076">
        <v>108.18</v>
      </c>
    </row>
    <row r="3077" spans="1:11" x14ac:dyDescent="0.25">
      <c r="A3077" s="1">
        <v>42258</v>
      </c>
      <c r="B3077" s="3">
        <f>YEAR(Table_salesdata[[#This Row],[Order Date]])</f>
        <v>2015</v>
      </c>
      <c r="C3077" s="3">
        <f>MONTH(Table_salesdata[[#This Row],[Order Date]])</f>
        <v>9</v>
      </c>
      <c r="D3077" s="4" t="s">
        <v>573</v>
      </c>
      <c r="E3077" s="4" t="s">
        <v>276</v>
      </c>
      <c r="F3077" s="4" t="s">
        <v>34</v>
      </c>
      <c r="G3077" s="4" t="s">
        <v>47</v>
      </c>
      <c r="H3077" s="4" t="s">
        <v>2185</v>
      </c>
      <c r="I3077">
        <v>24.64</v>
      </c>
      <c r="J3077">
        <v>4</v>
      </c>
      <c r="K3077">
        <v>4</v>
      </c>
    </row>
    <row r="3078" spans="1:11" x14ac:dyDescent="0.25">
      <c r="A3078" s="1">
        <v>42258</v>
      </c>
      <c r="B3078" s="3">
        <f>YEAR(Table_salesdata[[#This Row],[Order Date]])</f>
        <v>2015</v>
      </c>
      <c r="C3078" s="3">
        <f>MONTH(Table_salesdata[[#This Row],[Order Date]])</f>
        <v>9</v>
      </c>
      <c r="D3078" s="4" t="s">
        <v>2071</v>
      </c>
      <c r="E3078" s="4" t="s">
        <v>177</v>
      </c>
      <c r="F3078" s="4" t="s">
        <v>11</v>
      </c>
      <c r="G3078" s="4" t="s">
        <v>16</v>
      </c>
      <c r="H3078" s="4" t="s">
        <v>2186</v>
      </c>
      <c r="I3078">
        <v>31.05</v>
      </c>
      <c r="J3078">
        <v>3</v>
      </c>
      <c r="K3078">
        <v>14.9</v>
      </c>
    </row>
    <row r="3079" spans="1:11" x14ac:dyDescent="0.25">
      <c r="A3079" s="1">
        <v>42258</v>
      </c>
      <c r="B3079" s="3">
        <f>YEAR(Table_salesdata[[#This Row],[Order Date]])</f>
        <v>2015</v>
      </c>
      <c r="C3079" s="3">
        <f>MONTH(Table_salesdata[[#This Row],[Order Date]])</f>
        <v>9</v>
      </c>
      <c r="D3079" s="4" t="s">
        <v>2071</v>
      </c>
      <c r="E3079" s="4" t="s">
        <v>177</v>
      </c>
      <c r="F3079" s="4" t="s">
        <v>34</v>
      </c>
      <c r="G3079" s="4" t="s">
        <v>47</v>
      </c>
      <c r="H3079" s="4" t="s">
        <v>1427</v>
      </c>
      <c r="I3079">
        <v>8.92</v>
      </c>
      <c r="J3079">
        <v>4</v>
      </c>
      <c r="K3079">
        <v>3.92</v>
      </c>
    </row>
    <row r="3080" spans="1:11" x14ac:dyDescent="0.25">
      <c r="A3080" s="1">
        <v>42258</v>
      </c>
      <c r="B3080" s="3">
        <f>YEAR(Table_salesdata[[#This Row],[Order Date]])</f>
        <v>2015</v>
      </c>
      <c r="C3080" s="3">
        <f>MONTH(Table_salesdata[[#This Row],[Order Date]])</f>
        <v>9</v>
      </c>
      <c r="D3080" s="4" t="s">
        <v>2071</v>
      </c>
      <c r="E3080" s="4" t="s">
        <v>177</v>
      </c>
      <c r="F3080" s="4" t="s">
        <v>11</v>
      </c>
      <c r="G3080" s="4" t="s">
        <v>20</v>
      </c>
      <c r="H3080" s="4" t="s">
        <v>165</v>
      </c>
      <c r="I3080">
        <v>209.6</v>
      </c>
      <c r="J3080">
        <v>4</v>
      </c>
      <c r="K3080">
        <v>96.42</v>
      </c>
    </row>
    <row r="3081" spans="1:11" x14ac:dyDescent="0.25">
      <c r="A3081" s="1">
        <v>42258</v>
      </c>
      <c r="B3081" s="3">
        <f>YEAR(Table_salesdata[[#This Row],[Order Date]])</f>
        <v>2015</v>
      </c>
      <c r="C3081" s="3">
        <f>MONTH(Table_salesdata[[#This Row],[Order Date]])</f>
        <v>9</v>
      </c>
      <c r="D3081" s="4" t="s">
        <v>2071</v>
      </c>
      <c r="E3081" s="4" t="s">
        <v>177</v>
      </c>
      <c r="F3081" s="4" t="s">
        <v>11</v>
      </c>
      <c r="G3081" s="4" t="s">
        <v>92</v>
      </c>
      <c r="H3081" s="4" t="s">
        <v>834</v>
      </c>
      <c r="I3081">
        <v>111.04</v>
      </c>
      <c r="J3081">
        <v>4</v>
      </c>
      <c r="K3081">
        <v>29.98</v>
      </c>
    </row>
    <row r="3082" spans="1:11" x14ac:dyDescent="0.25">
      <c r="A3082" s="1">
        <v>42258</v>
      </c>
      <c r="B3082" s="3">
        <f>YEAR(Table_salesdata[[#This Row],[Order Date]])</f>
        <v>2015</v>
      </c>
      <c r="C3082" s="3">
        <f>MONTH(Table_salesdata[[#This Row],[Order Date]])</f>
        <v>9</v>
      </c>
      <c r="D3082" s="4" t="s">
        <v>2071</v>
      </c>
      <c r="E3082" s="4" t="s">
        <v>177</v>
      </c>
      <c r="F3082" s="4" t="s">
        <v>11</v>
      </c>
      <c r="G3082" s="4" t="s">
        <v>12</v>
      </c>
      <c r="H3082" s="4" t="s">
        <v>2187</v>
      </c>
      <c r="I3082">
        <v>38.880000000000003</v>
      </c>
      <c r="J3082">
        <v>6</v>
      </c>
      <c r="K3082">
        <v>18.66</v>
      </c>
    </row>
    <row r="3083" spans="1:11" x14ac:dyDescent="0.25">
      <c r="A3083" s="1">
        <v>42259</v>
      </c>
      <c r="B3083" s="3">
        <f>YEAR(Table_salesdata[[#This Row],[Order Date]])</f>
        <v>2015</v>
      </c>
      <c r="C3083" s="3">
        <f>MONTH(Table_salesdata[[#This Row],[Order Date]])</f>
        <v>9</v>
      </c>
      <c r="D3083" s="4" t="s">
        <v>641</v>
      </c>
      <c r="E3083" s="4" t="s">
        <v>149</v>
      </c>
      <c r="F3083" s="4" t="s">
        <v>39</v>
      </c>
      <c r="G3083" s="4" t="s">
        <v>593</v>
      </c>
      <c r="H3083" s="4" t="s">
        <v>2188</v>
      </c>
      <c r="I3083">
        <v>479.98</v>
      </c>
      <c r="J3083">
        <v>2</v>
      </c>
      <c r="K3083">
        <v>60</v>
      </c>
    </row>
    <row r="3084" spans="1:11" x14ac:dyDescent="0.25">
      <c r="A3084" s="1">
        <v>42259</v>
      </c>
      <c r="B3084" s="3">
        <f>YEAR(Table_salesdata[[#This Row],[Order Date]])</f>
        <v>2015</v>
      </c>
      <c r="C3084" s="3">
        <f>MONTH(Table_salesdata[[#This Row],[Order Date]])</f>
        <v>9</v>
      </c>
      <c r="D3084" s="4" t="s">
        <v>641</v>
      </c>
      <c r="E3084" s="4" t="s">
        <v>149</v>
      </c>
      <c r="F3084" s="4" t="s">
        <v>11</v>
      </c>
      <c r="G3084" s="4" t="s">
        <v>16</v>
      </c>
      <c r="H3084" s="4" t="s">
        <v>1664</v>
      </c>
      <c r="I3084">
        <v>12.6</v>
      </c>
      <c r="J3084">
        <v>4</v>
      </c>
      <c r="K3084">
        <v>6.05</v>
      </c>
    </row>
    <row r="3085" spans="1:11" x14ac:dyDescent="0.25">
      <c r="A3085" s="1">
        <v>42259</v>
      </c>
      <c r="B3085" s="3">
        <f>YEAR(Table_salesdata[[#This Row],[Order Date]])</f>
        <v>2015</v>
      </c>
      <c r="C3085" s="3">
        <f>MONTH(Table_salesdata[[#This Row],[Order Date]])</f>
        <v>9</v>
      </c>
      <c r="D3085" s="4" t="s">
        <v>215</v>
      </c>
      <c r="E3085" s="4" t="s">
        <v>149</v>
      </c>
      <c r="F3085" s="4" t="s">
        <v>11</v>
      </c>
      <c r="G3085" s="4" t="s">
        <v>24</v>
      </c>
      <c r="H3085" s="4" t="s">
        <v>346</v>
      </c>
      <c r="I3085">
        <v>9.26</v>
      </c>
      <c r="J3085">
        <v>2</v>
      </c>
      <c r="K3085">
        <v>3.06</v>
      </c>
    </row>
    <row r="3086" spans="1:11" x14ac:dyDescent="0.25">
      <c r="A3086" s="1">
        <v>42259</v>
      </c>
      <c r="B3086" s="3">
        <f>YEAR(Table_salesdata[[#This Row],[Order Date]])</f>
        <v>2015</v>
      </c>
      <c r="C3086" s="3">
        <f>MONTH(Table_salesdata[[#This Row],[Order Date]])</f>
        <v>9</v>
      </c>
      <c r="D3086" s="4" t="s">
        <v>215</v>
      </c>
      <c r="E3086" s="4" t="s">
        <v>149</v>
      </c>
      <c r="F3086" s="4" t="s">
        <v>11</v>
      </c>
      <c r="G3086" s="4" t="s">
        <v>18</v>
      </c>
      <c r="H3086" s="4" t="s">
        <v>1347</v>
      </c>
      <c r="I3086">
        <v>105.98</v>
      </c>
      <c r="J3086">
        <v>2</v>
      </c>
      <c r="K3086">
        <v>4.24</v>
      </c>
    </row>
    <row r="3087" spans="1:11" x14ac:dyDescent="0.25">
      <c r="A3087" s="1">
        <v>42259</v>
      </c>
      <c r="B3087" s="3">
        <f>YEAR(Table_salesdata[[#This Row],[Order Date]])</f>
        <v>2015</v>
      </c>
      <c r="C3087" s="3">
        <f>MONTH(Table_salesdata[[#This Row],[Order Date]])</f>
        <v>9</v>
      </c>
      <c r="D3087" s="4" t="s">
        <v>215</v>
      </c>
      <c r="E3087" s="4" t="s">
        <v>149</v>
      </c>
      <c r="F3087" s="4" t="s">
        <v>11</v>
      </c>
      <c r="G3087" s="4" t="s">
        <v>43</v>
      </c>
      <c r="H3087" s="4" t="s">
        <v>1755</v>
      </c>
      <c r="I3087">
        <v>1.24</v>
      </c>
      <c r="J3087">
        <v>1</v>
      </c>
      <c r="K3087">
        <v>0.57999999999999996</v>
      </c>
    </row>
    <row r="3088" spans="1:11" x14ac:dyDescent="0.25">
      <c r="A3088" s="1">
        <v>42259</v>
      </c>
      <c r="B3088" s="3">
        <f>YEAR(Table_salesdata[[#This Row],[Order Date]])</f>
        <v>2015</v>
      </c>
      <c r="C3088" s="3">
        <f>MONTH(Table_salesdata[[#This Row],[Order Date]])</f>
        <v>9</v>
      </c>
      <c r="D3088" s="4" t="s">
        <v>215</v>
      </c>
      <c r="E3088" s="4" t="s">
        <v>149</v>
      </c>
      <c r="F3088" s="4" t="s">
        <v>11</v>
      </c>
      <c r="G3088" s="4" t="s">
        <v>16</v>
      </c>
      <c r="H3088" s="4" t="s">
        <v>1677</v>
      </c>
      <c r="I3088">
        <v>20.7</v>
      </c>
      <c r="J3088">
        <v>2</v>
      </c>
      <c r="K3088">
        <v>9.94</v>
      </c>
    </row>
    <row r="3089" spans="1:11" x14ac:dyDescent="0.25">
      <c r="A3089" s="1">
        <v>42259</v>
      </c>
      <c r="B3089" s="3">
        <f>YEAR(Table_salesdata[[#This Row],[Order Date]])</f>
        <v>2015</v>
      </c>
      <c r="C3089" s="3">
        <f>MONTH(Table_salesdata[[#This Row],[Order Date]])</f>
        <v>9</v>
      </c>
      <c r="D3089" s="4" t="s">
        <v>215</v>
      </c>
      <c r="E3089" s="4" t="s">
        <v>149</v>
      </c>
      <c r="F3089" s="4" t="s">
        <v>11</v>
      </c>
      <c r="G3089" s="4" t="s">
        <v>12</v>
      </c>
      <c r="H3089" s="4" t="s">
        <v>2189</v>
      </c>
      <c r="I3089">
        <v>28.9</v>
      </c>
      <c r="J3089">
        <v>5</v>
      </c>
      <c r="K3089">
        <v>14.16</v>
      </c>
    </row>
    <row r="3090" spans="1:11" x14ac:dyDescent="0.25">
      <c r="A3090" s="1">
        <v>42259</v>
      </c>
      <c r="B3090" s="3">
        <f>YEAR(Table_salesdata[[#This Row],[Order Date]])</f>
        <v>2015</v>
      </c>
      <c r="C3090" s="3">
        <f>MONTH(Table_salesdata[[#This Row],[Order Date]])</f>
        <v>9</v>
      </c>
      <c r="D3090" s="4" t="s">
        <v>215</v>
      </c>
      <c r="E3090" s="4" t="s">
        <v>149</v>
      </c>
      <c r="F3090" s="4" t="s">
        <v>11</v>
      </c>
      <c r="G3090" s="4" t="s">
        <v>63</v>
      </c>
      <c r="H3090" s="4" t="s">
        <v>98</v>
      </c>
      <c r="I3090">
        <v>27.18</v>
      </c>
      <c r="J3090">
        <v>1</v>
      </c>
      <c r="K3090">
        <v>12.77</v>
      </c>
    </row>
    <row r="3091" spans="1:11" x14ac:dyDescent="0.25">
      <c r="A3091" s="1">
        <v>42259</v>
      </c>
      <c r="B3091" s="3">
        <f>YEAR(Table_salesdata[[#This Row],[Order Date]])</f>
        <v>2015</v>
      </c>
      <c r="C3091" s="3">
        <f>MONTH(Table_salesdata[[#This Row],[Order Date]])</f>
        <v>9</v>
      </c>
      <c r="D3091" s="4" t="s">
        <v>1790</v>
      </c>
      <c r="E3091" s="4" t="s">
        <v>164</v>
      </c>
      <c r="F3091" s="4" t="s">
        <v>39</v>
      </c>
      <c r="G3091" s="4" t="s">
        <v>52</v>
      </c>
      <c r="H3091" s="4" t="s">
        <v>1216</v>
      </c>
      <c r="I3091">
        <v>21.98</v>
      </c>
      <c r="J3091">
        <v>2</v>
      </c>
      <c r="K3091">
        <v>8.57</v>
      </c>
    </row>
    <row r="3092" spans="1:11" x14ac:dyDescent="0.25">
      <c r="A3092" s="1">
        <v>42260</v>
      </c>
      <c r="B3092" s="3">
        <f>YEAR(Table_salesdata[[#This Row],[Order Date]])</f>
        <v>2015</v>
      </c>
      <c r="C3092" s="3">
        <f>MONTH(Table_salesdata[[#This Row],[Order Date]])</f>
        <v>9</v>
      </c>
      <c r="D3092" s="4" t="s">
        <v>1431</v>
      </c>
      <c r="E3092" s="4" t="s">
        <v>129</v>
      </c>
      <c r="F3092" s="4" t="s">
        <v>39</v>
      </c>
      <c r="G3092" s="4" t="s">
        <v>52</v>
      </c>
      <c r="H3092" s="4" t="s">
        <v>987</v>
      </c>
      <c r="I3092">
        <v>199.96</v>
      </c>
      <c r="J3092">
        <v>4</v>
      </c>
      <c r="K3092">
        <v>16</v>
      </c>
    </row>
    <row r="3093" spans="1:11" x14ac:dyDescent="0.25">
      <c r="A3093" s="1">
        <v>42260</v>
      </c>
      <c r="B3093" s="3">
        <f>YEAR(Table_salesdata[[#This Row],[Order Date]])</f>
        <v>2015</v>
      </c>
      <c r="C3093" s="3">
        <f>MONTH(Table_salesdata[[#This Row],[Order Date]])</f>
        <v>9</v>
      </c>
      <c r="D3093" s="4" t="s">
        <v>1431</v>
      </c>
      <c r="E3093" s="4" t="s">
        <v>129</v>
      </c>
      <c r="F3093" s="4" t="s">
        <v>34</v>
      </c>
      <c r="G3093" s="4" t="s">
        <v>35</v>
      </c>
      <c r="H3093" s="4" t="s">
        <v>649</v>
      </c>
      <c r="I3093">
        <v>1516.2</v>
      </c>
      <c r="J3093">
        <v>7</v>
      </c>
      <c r="K3093">
        <v>394.21</v>
      </c>
    </row>
    <row r="3094" spans="1:11" x14ac:dyDescent="0.25">
      <c r="A3094" s="1">
        <v>42260</v>
      </c>
      <c r="B3094" s="3">
        <f>YEAR(Table_salesdata[[#This Row],[Order Date]])</f>
        <v>2015</v>
      </c>
      <c r="C3094" s="3">
        <f>MONTH(Table_salesdata[[#This Row],[Order Date]])</f>
        <v>9</v>
      </c>
      <c r="D3094" s="4" t="s">
        <v>582</v>
      </c>
      <c r="E3094" s="4" t="s">
        <v>23</v>
      </c>
      <c r="F3094" s="4" t="s">
        <v>11</v>
      </c>
      <c r="G3094" s="4" t="s">
        <v>20</v>
      </c>
      <c r="H3094" s="4" t="s">
        <v>458</v>
      </c>
      <c r="I3094">
        <v>2.41</v>
      </c>
      <c r="J3094">
        <v>1</v>
      </c>
      <c r="K3094">
        <v>-2.0099999999999998</v>
      </c>
    </row>
    <row r="3095" spans="1:11" x14ac:dyDescent="0.25">
      <c r="A3095" s="1">
        <v>42260</v>
      </c>
      <c r="B3095" s="3">
        <f>YEAR(Table_salesdata[[#This Row],[Order Date]])</f>
        <v>2015</v>
      </c>
      <c r="C3095" s="3">
        <f>MONTH(Table_salesdata[[#This Row],[Order Date]])</f>
        <v>9</v>
      </c>
      <c r="D3095" s="4" t="s">
        <v>2066</v>
      </c>
      <c r="E3095" s="4" t="s">
        <v>30</v>
      </c>
      <c r="F3095" s="4" t="s">
        <v>34</v>
      </c>
      <c r="G3095" s="4" t="s">
        <v>47</v>
      </c>
      <c r="H3095" s="4" t="s">
        <v>1734</v>
      </c>
      <c r="I3095">
        <v>129.93</v>
      </c>
      <c r="J3095">
        <v>3</v>
      </c>
      <c r="K3095">
        <v>12.99</v>
      </c>
    </row>
    <row r="3096" spans="1:11" x14ac:dyDescent="0.25">
      <c r="A3096" s="1">
        <v>42260</v>
      </c>
      <c r="B3096" s="3">
        <f>YEAR(Table_salesdata[[#This Row],[Order Date]])</f>
        <v>2015</v>
      </c>
      <c r="C3096" s="3">
        <f>MONTH(Table_salesdata[[#This Row],[Order Date]])</f>
        <v>9</v>
      </c>
      <c r="D3096" s="4" t="s">
        <v>2066</v>
      </c>
      <c r="E3096" s="4" t="s">
        <v>30</v>
      </c>
      <c r="F3096" s="4" t="s">
        <v>11</v>
      </c>
      <c r="G3096" s="4" t="s">
        <v>12</v>
      </c>
      <c r="H3096" s="4" t="s">
        <v>732</v>
      </c>
      <c r="I3096">
        <v>69.930000000000007</v>
      </c>
      <c r="J3096">
        <v>7</v>
      </c>
      <c r="K3096">
        <v>31.47</v>
      </c>
    </row>
    <row r="3097" spans="1:11" x14ac:dyDescent="0.25">
      <c r="A3097" s="1">
        <v>42260</v>
      </c>
      <c r="B3097" s="3">
        <f>YEAR(Table_salesdata[[#This Row],[Order Date]])</f>
        <v>2015</v>
      </c>
      <c r="C3097" s="3">
        <f>MONTH(Table_salesdata[[#This Row],[Order Date]])</f>
        <v>9</v>
      </c>
      <c r="D3097" s="4" t="s">
        <v>984</v>
      </c>
      <c r="E3097" s="4" t="s">
        <v>15</v>
      </c>
      <c r="F3097" s="4" t="s">
        <v>11</v>
      </c>
      <c r="G3097" s="4" t="s">
        <v>63</v>
      </c>
      <c r="H3097" s="4" t="s">
        <v>64</v>
      </c>
      <c r="I3097">
        <v>7.82</v>
      </c>
      <c r="J3097">
        <v>1</v>
      </c>
      <c r="K3097">
        <v>2.93</v>
      </c>
    </row>
    <row r="3098" spans="1:11" x14ac:dyDescent="0.25">
      <c r="A3098" s="1">
        <v>42260</v>
      </c>
      <c r="B3098" s="3">
        <f>YEAR(Table_salesdata[[#This Row],[Order Date]])</f>
        <v>2015</v>
      </c>
      <c r="C3098" s="3">
        <f>MONTH(Table_salesdata[[#This Row],[Order Date]])</f>
        <v>9</v>
      </c>
      <c r="D3098" s="4" t="s">
        <v>984</v>
      </c>
      <c r="E3098" s="4" t="s">
        <v>15</v>
      </c>
      <c r="F3098" s="4" t="s">
        <v>34</v>
      </c>
      <c r="G3098" s="4" t="s">
        <v>35</v>
      </c>
      <c r="H3098" s="4" t="s">
        <v>1042</v>
      </c>
      <c r="I3098">
        <v>170.07</v>
      </c>
      <c r="J3098">
        <v>4</v>
      </c>
      <c r="K3098">
        <v>-12.15</v>
      </c>
    </row>
    <row r="3099" spans="1:11" x14ac:dyDescent="0.25">
      <c r="A3099" s="1">
        <v>42260</v>
      </c>
      <c r="B3099" s="3">
        <f>YEAR(Table_salesdata[[#This Row],[Order Date]])</f>
        <v>2015</v>
      </c>
      <c r="C3099" s="3">
        <f>MONTH(Table_salesdata[[#This Row],[Order Date]])</f>
        <v>9</v>
      </c>
      <c r="D3099" s="4" t="s">
        <v>1498</v>
      </c>
      <c r="E3099" s="4" t="s">
        <v>243</v>
      </c>
      <c r="F3099" s="4" t="s">
        <v>11</v>
      </c>
      <c r="G3099" s="4" t="s">
        <v>20</v>
      </c>
      <c r="H3099" s="4" t="s">
        <v>2190</v>
      </c>
      <c r="I3099">
        <v>13.09</v>
      </c>
      <c r="J3099">
        <v>4</v>
      </c>
      <c r="K3099">
        <v>-10.039999999999999</v>
      </c>
    </row>
    <row r="3100" spans="1:11" x14ac:dyDescent="0.25">
      <c r="A3100" s="1">
        <v>42260</v>
      </c>
      <c r="B3100" s="3">
        <f>YEAR(Table_salesdata[[#This Row],[Order Date]])</f>
        <v>2015</v>
      </c>
      <c r="C3100" s="3">
        <f>MONTH(Table_salesdata[[#This Row],[Order Date]])</f>
        <v>9</v>
      </c>
      <c r="D3100" s="4" t="s">
        <v>2191</v>
      </c>
      <c r="E3100" s="4" t="s">
        <v>27</v>
      </c>
      <c r="F3100" s="4" t="s">
        <v>34</v>
      </c>
      <c r="G3100" s="4" t="s">
        <v>47</v>
      </c>
      <c r="H3100" s="4" t="s">
        <v>1971</v>
      </c>
      <c r="I3100">
        <v>131.88</v>
      </c>
      <c r="J3100">
        <v>7</v>
      </c>
      <c r="K3100">
        <v>55.39</v>
      </c>
    </row>
    <row r="3101" spans="1:11" x14ac:dyDescent="0.25">
      <c r="A3101" s="1">
        <v>42260</v>
      </c>
      <c r="B3101" s="3">
        <f>YEAR(Table_salesdata[[#This Row],[Order Date]])</f>
        <v>2015</v>
      </c>
      <c r="C3101" s="3">
        <f>MONTH(Table_salesdata[[#This Row],[Order Date]])</f>
        <v>9</v>
      </c>
      <c r="D3101" s="4" t="s">
        <v>2191</v>
      </c>
      <c r="E3101" s="4" t="s">
        <v>27</v>
      </c>
      <c r="F3101" s="4" t="s">
        <v>11</v>
      </c>
      <c r="G3101" s="4" t="s">
        <v>20</v>
      </c>
      <c r="H3101" s="4" t="s">
        <v>569</v>
      </c>
      <c r="I3101">
        <v>25.03</v>
      </c>
      <c r="J3101">
        <v>3</v>
      </c>
      <c r="K3101">
        <v>7.82</v>
      </c>
    </row>
    <row r="3102" spans="1:11" x14ac:dyDescent="0.25">
      <c r="A3102" s="1">
        <v>42260</v>
      </c>
      <c r="B3102" s="3">
        <f>YEAR(Table_salesdata[[#This Row],[Order Date]])</f>
        <v>2015</v>
      </c>
      <c r="C3102" s="3">
        <f>MONTH(Table_salesdata[[#This Row],[Order Date]])</f>
        <v>9</v>
      </c>
      <c r="D3102" s="4" t="s">
        <v>2191</v>
      </c>
      <c r="E3102" s="4" t="s">
        <v>27</v>
      </c>
      <c r="F3102" s="4" t="s">
        <v>34</v>
      </c>
      <c r="G3102" s="4" t="s">
        <v>35</v>
      </c>
      <c r="H3102" s="4" t="s">
        <v>897</v>
      </c>
      <c r="I3102">
        <v>717.72</v>
      </c>
      <c r="J3102">
        <v>3</v>
      </c>
      <c r="K3102">
        <v>71.77</v>
      </c>
    </row>
    <row r="3103" spans="1:11" x14ac:dyDescent="0.25">
      <c r="A3103" s="1">
        <v>42260</v>
      </c>
      <c r="B3103" s="3">
        <f>YEAR(Table_salesdata[[#This Row],[Order Date]])</f>
        <v>2015</v>
      </c>
      <c r="C3103" s="3">
        <f>MONTH(Table_salesdata[[#This Row],[Order Date]])</f>
        <v>9</v>
      </c>
      <c r="D3103" s="4" t="s">
        <v>2191</v>
      </c>
      <c r="E3103" s="4" t="s">
        <v>27</v>
      </c>
      <c r="F3103" s="4" t="s">
        <v>34</v>
      </c>
      <c r="G3103" s="4" t="s">
        <v>47</v>
      </c>
      <c r="H3103" s="4" t="s">
        <v>1601</v>
      </c>
      <c r="I3103">
        <v>207.35</v>
      </c>
      <c r="J3103">
        <v>5</v>
      </c>
      <c r="K3103">
        <v>24.88</v>
      </c>
    </row>
    <row r="3104" spans="1:11" x14ac:dyDescent="0.25">
      <c r="A3104" s="1">
        <v>42260</v>
      </c>
      <c r="B3104" s="3">
        <f>YEAR(Table_salesdata[[#This Row],[Order Date]])</f>
        <v>2015</v>
      </c>
      <c r="C3104" s="3">
        <f>MONTH(Table_salesdata[[#This Row],[Order Date]])</f>
        <v>9</v>
      </c>
      <c r="D3104" s="4" t="s">
        <v>2191</v>
      </c>
      <c r="E3104" s="4" t="s">
        <v>27</v>
      </c>
      <c r="F3104" s="4" t="s">
        <v>34</v>
      </c>
      <c r="G3104" s="4" t="s">
        <v>47</v>
      </c>
      <c r="H3104" s="4" t="s">
        <v>997</v>
      </c>
      <c r="I3104">
        <v>44.67</v>
      </c>
      <c r="J3104">
        <v>3</v>
      </c>
      <c r="K3104">
        <v>12.06</v>
      </c>
    </row>
    <row r="3105" spans="1:11" x14ac:dyDescent="0.25">
      <c r="A3105" s="1">
        <v>42260</v>
      </c>
      <c r="B3105" s="3">
        <f>YEAR(Table_salesdata[[#This Row],[Order Date]])</f>
        <v>2015</v>
      </c>
      <c r="C3105" s="3">
        <f>MONTH(Table_salesdata[[#This Row],[Order Date]])</f>
        <v>9</v>
      </c>
      <c r="D3105" s="4" t="s">
        <v>2191</v>
      </c>
      <c r="E3105" s="4" t="s">
        <v>27</v>
      </c>
      <c r="F3105" s="4" t="s">
        <v>11</v>
      </c>
      <c r="G3105" s="4" t="s">
        <v>12</v>
      </c>
      <c r="H3105" s="4" t="s">
        <v>2192</v>
      </c>
      <c r="I3105">
        <v>209.7</v>
      </c>
      <c r="J3105">
        <v>2</v>
      </c>
      <c r="K3105">
        <v>100.66</v>
      </c>
    </row>
    <row r="3106" spans="1:11" x14ac:dyDescent="0.25">
      <c r="A3106" s="1">
        <v>42261</v>
      </c>
      <c r="B3106" s="3">
        <f>YEAR(Table_salesdata[[#This Row],[Order Date]])</f>
        <v>2015</v>
      </c>
      <c r="C3106" s="3">
        <f>MONTH(Table_salesdata[[#This Row],[Order Date]])</f>
        <v>9</v>
      </c>
      <c r="D3106" s="4" t="s">
        <v>376</v>
      </c>
      <c r="E3106" s="4" t="s">
        <v>293</v>
      </c>
      <c r="F3106" s="4" t="s">
        <v>34</v>
      </c>
      <c r="G3106" s="4" t="s">
        <v>145</v>
      </c>
      <c r="H3106" s="4" t="s">
        <v>1467</v>
      </c>
      <c r="I3106">
        <v>912.75</v>
      </c>
      <c r="J3106">
        <v>5</v>
      </c>
      <c r="K3106">
        <v>118.66</v>
      </c>
    </row>
    <row r="3107" spans="1:11" x14ac:dyDescent="0.25">
      <c r="A3107" s="1">
        <v>42261</v>
      </c>
      <c r="B3107" s="3">
        <f>YEAR(Table_salesdata[[#This Row],[Order Date]])</f>
        <v>2015</v>
      </c>
      <c r="C3107" s="3">
        <f>MONTH(Table_salesdata[[#This Row],[Order Date]])</f>
        <v>9</v>
      </c>
      <c r="D3107" s="4" t="s">
        <v>1222</v>
      </c>
      <c r="E3107" s="4" t="s">
        <v>27</v>
      </c>
      <c r="F3107" s="4" t="s">
        <v>34</v>
      </c>
      <c r="G3107" s="4" t="s">
        <v>145</v>
      </c>
      <c r="H3107" s="4" t="s">
        <v>713</v>
      </c>
      <c r="I3107">
        <v>170.14</v>
      </c>
      <c r="J3107">
        <v>3</v>
      </c>
      <c r="K3107">
        <v>-8.51</v>
      </c>
    </row>
    <row r="3108" spans="1:11" x14ac:dyDescent="0.25">
      <c r="A3108" s="1">
        <v>42261</v>
      </c>
      <c r="B3108" s="3">
        <f>YEAR(Table_salesdata[[#This Row],[Order Date]])</f>
        <v>2015</v>
      </c>
      <c r="C3108" s="3">
        <f>MONTH(Table_salesdata[[#This Row],[Order Date]])</f>
        <v>9</v>
      </c>
      <c r="D3108" s="4" t="s">
        <v>1906</v>
      </c>
      <c r="E3108" s="4" t="s">
        <v>70</v>
      </c>
      <c r="F3108" s="4" t="s">
        <v>11</v>
      </c>
      <c r="G3108" s="4" t="s">
        <v>18</v>
      </c>
      <c r="H3108" s="4" t="s">
        <v>714</v>
      </c>
      <c r="I3108">
        <v>269.49</v>
      </c>
      <c r="J3108">
        <v>3</v>
      </c>
      <c r="K3108">
        <v>5.39</v>
      </c>
    </row>
    <row r="3109" spans="1:11" x14ac:dyDescent="0.25">
      <c r="A3109" s="1">
        <v>42261</v>
      </c>
      <c r="B3109" s="3">
        <f>YEAR(Table_salesdata[[#This Row],[Order Date]])</f>
        <v>2015</v>
      </c>
      <c r="C3109" s="3">
        <f>MONTH(Table_salesdata[[#This Row],[Order Date]])</f>
        <v>9</v>
      </c>
      <c r="D3109" s="4" t="s">
        <v>359</v>
      </c>
      <c r="E3109" s="4" t="s">
        <v>149</v>
      </c>
      <c r="F3109" s="4" t="s">
        <v>11</v>
      </c>
      <c r="G3109" s="4" t="s">
        <v>18</v>
      </c>
      <c r="H3109" s="4" t="s">
        <v>367</v>
      </c>
      <c r="I3109">
        <v>991.2</v>
      </c>
      <c r="J3109">
        <v>6</v>
      </c>
      <c r="K3109">
        <v>257.70999999999998</v>
      </c>
    </row>
    <row r="3110" spans="1:11" x14ac:dyDescent="0.25">
      <c r="A3110" s="1">
        <v>42261</v>
      </c>
      <c r="B3110" s="3">
        <f>YEAR(Table_salesdata[[#This Row],[Order Date]])</f>
        <v>2015</v>
      </c>
      <c r="C3110" s="3">
        <f>MONTH(Table_salesdata[[#This Row],[Order Date]])</f>
        <v>9</v>
      </c>
      <c r="D3110" s="4" t="s">
        <v>359</v>
      </c>
      <c r="E3110" s="4" t="s">
        <v>149</v>
      </c>
      <c r="F3110" s="4" t="s">
        <v>39</v>
      </c>
      <c r="G3110" s="4" t="s">
        <v>593</v>
      </c>
      <c r="H3110" s="4" t="s">
        <v>1064</v>
      </c>
      <c r="I3110">
        <v>879.98</v>
      </c>
      <c r="J3110">
        <v>2</v>
      </c>
      <c r="K3110">
        <v>329.99</v>
      </c>
    </row>
    <row r="3111" spans="1:11" x14ac:dyDescent="0.25">
      <c r="A3111" s="1">
        <v>42261</v>
      </c>
      <c r="B3111" s="3">
        <f>YEAR(Table_salesdata[[#This Row],[Order Date]])</f>
        <v>2015</v>
      </c>
      <c r="C3111" s="3">
        <f>MONTH(Table_salesdata[[#This Row],[Order Date]])</f>
        <v>9</v>
      </c>
      <c r="D3111" s="4" t="s">
        <v>359</v>
      </c>
      <c r="E3111" s="4" t="s">
        <v>149</v>
      </c>
      <c r="F3111" s="4" t="s">
        <v>11</v>
      </c>
      <c r="G3111" s="4" t="s">
        <v>20</v>
      </c>
      <c r="H3111" s="4" t="s">
        <v>203</v>
      </c>
      <c r="I3111">
        <v>12.96</v>
      </c>
      <c r="J3111">
        <v>9</v>
      </c>
      <c r="K3111">
        <v>4.54</v>
      </c>
    </row>
    <row r="3112" spans="1:11" x14ac:dyDescent="0.25">
      <c r="A3112" s="1">
        <v>42261</v>
      </c>
      <c r="B3112" s="3">
        <f>YEAR(Table_salesdata[[#This Row],[Order Date]])</f>
        <v>2015</v>
      </c>
      <c r="C3112" s="3">
        <f>MONTH(Table_salesdata[[#This Row],[Order Date]])</f>
        <v>9</v>
      </c>
      <c r="D3112" s="4" t="s">
        <v>2126</v>
      </c>
      <c r="E3112" s="4" t="s">
        <v>387</v>
      </c>
      <c r="F3112" s="4" t="s">
        <v>11</v>
      </c>
      <c r="G3112" s="4" t="s">
        <v>20</v>
      </c>
      <c r="H3112" s="4" t="s">
        <v>1253</v>
      </c>
      <c r="I3112">
        <v>25.9</v>
      </c>
      <c r="J3112">
        <v>5</v>
      </c>
      <c r="K3112">
        <v>12.69</v>
      </c>
    </row>
    <row r="3113" spans="1:11" x14ac:dyDescent="0.25">
      <c r="A3113" s="1">
        <v>42262</v>
      </c>
      <c r="B3113" s="3">
        <f>YEAR(Table_salesdata[[#This Row],[Order Date]])</f>
        <v>2015</v>
      </c>
      <c r="C3113" s="3">
        <f>MONTH(Table_salesdata[[#This Row],[Order Date]])</f>
        <v>9</v>
      </c>
      <c r="D3113" s="4" t="s">
        <v>1658</v>
      </c>
      <c r="E3113" s="4" t="s">
        <v>123</v>
      </c>
      <c r="F3113" s="4" t="s">
        <v>11</v>
      </c>
      <c r="G3113" s="4" t="s">
        <v>12</v>
      </c>
      <c r="H3113" s="4" t="s">
        <v>1071</v>
      </c>
      <c r="I3113">
        <v>15.55</v>
      </c>
      <c r="J3113">
        <v>3</v>
      </c>
      <c r="K3113">
        <v>5.44</v>
      </c>
    </row>
    <row r="3114" spans="1:11" x14ac:dyDescent="0.25">
      <c r="A3114" s="1">
        <v>42262</v>
      </c>
      <c r="B3114" s="3">
        <f>YEAR(Table_salesdata[[#This Row],[Order Date]])</f>
        <v>2015</v>
      </c>
      <c r="C3114" s="3">
        <f>MONTH(Table_salesdata[[#This Row],[Order Date]])</f>
        <v>9</v>
      </c>
      <c r="D3114" s="4" t="s">
        <v>1658</v>
      </c>
      <c r="E3114" s="4" t="s">
        <v>123</v>
      </c>
      <c r="F3114" s="4" t="s">
        <v>34</v>
      </c>
      <c r="G3114" s="4" t="s">
        <v>47</v>
      </c>
      <c r="H3114" s="4" t="s">
        <v>117</v>
      </c>
      <c r="I3114">
        <v>15.71</v>
      </c>
      <c r="J3114">
        <v>4</v>
      </c>
      <c r="K3114">
        <v>2.5499999999999998</v>
      </c>
    </row>
    <row r="3115" spans="1:11" x14ac:dyDescent="0.25">
      <c r="A3115" s="1">
        <v>42262</v>
      </c>
      <c r="B3115" s="3">
        <f>YEAR(Table_salesdata[[#This Row],[Order Date]])</f>
        <v>2015</v>
      </c>
      <c r="C3115" s="3">
        <f>MONTH(Table_salesdata[[#This Row],[Order Date]])</f>
        <v>9</v>
      </c>
      <c r="D3115" s="4" t="s">
        <v>1658</v>
      </c>
      <c r="E3115" s="4" t="s">
        <v>123</v>
      </c>
      <c r="F3115" s="4" t="s">
        <v>11</v>
      </c>
      <c r="G3115" s="4" t="s">
        <v>18</v>
      </c>
      <c r="H3115" s="4" t="s">
        <v>1304</v>
      </c>
      <c r="I3115">
        <v>24.67</v>
      </c>
      <c r="J3115">
        <v>2</v>
      </c>
      <c r="K3115">
        <v>2.16</v>
      </c>
    </row>
    <row r="3116" spans="1:11" x14ac:dyDescent="0.25">
      <c r="A3116" s="1">
        <v>42262</v>
      </c>
      <c r="B3116" s="3">
        <f>YEAR(Table_salesdata[[#This Row],[Order Date]])</f>
        <v>2015</v>
      </c>
      <c r="C3116" s="3">
        <f>MONTH(Table_salesdata[[#This Row],[Order Date]])</f>
        <v>9</v>
      </c>
      <c r="D3116" s="4" t="s">
        <v>1658</v>
      </c>
      <c r="E3116" s="4" t="s">
        <v>123</v>
      </c>
      <c r="F3116" s="4" t="s">
        <v>34</v>
      </c>
      <c r="G3116" s="4" t="s">
        <v>47</v>
      </c>
      <c r="H3116" s="4" t="s">
        <v>1996</v>
      </c>
      <c r="I3116">
        <v>55.97</v>
      </c>
      <c r="J3116">
        <v>1</v>
      </c>
      <c r="K3116">
        <v>-2.1</v>
      </c>
    </row>
    <row r="3117" spans="1:11" x14ac:dyDescent="0.25">
      <c r="A3117" s="1">
        <v>42262</v>
      </c>
      <c r="B3117" s="3">
        <f>YEAR(Table_salesdata[[#This Row],[Order Date]])</f>
        <v>2015</v>
      </c>
      <c r="C3117" s="3">
        <f>MONTH(Table_salesdata[[#This Row],[Order Date]])</f>
        <v>9</v>
      </c>
      <c r="D3117" s="4" t="s">
        <v>620</v>
      </c>
      <c r="E3117" s="4" t="s">
        <v>129</v>
      </c>
      <c r="F3117" s="4" t="s">
        <v>11</v>
      </c>
      <c r="G3117" s="4" t="s">
        <v>18</v>
      </c>
      <c r="H3117" s="4" t="s">
        <v>68</v>
      </c>
      <c r="I3117">
        <v>190.86</v>
      </c>
      <c r="J3117">
        <v>2</v>
      </c>
      <c r="K3117">
        <v>11.45</v>
      </c>
    </row>
    <row r="3118" spans="1:11" x14ac:dyDescent="0.25">
      <c r="A3118" s="1">
        <v>42262</v>
      </c>
      <c r="B3118" s="3">
        <f>YEAR(Table_salesdata[[#This Row],[Order Date]])</f>
        <v>2015</v>
      </c>
      <c r="C3118" s="3">
        <f>MONTH(Table_salesdata[[#This Row],[Order Date]])</f>
        <v>9</v>
      </c>
      <c r="D3118" s="4" t="s">
        <v>620</v>
      </c>
      <c r="E3118" s="4" t="s">
        <v>129</v>
      </c>
      <c r="F3118" s="4" t="s">
        <v>11</v>
      </c>
      <c r="G3118" s="4" t="s">
        <v>24</v>
      </c>
      <c r="H3118" s="4" t="s">
        <v>2183</v>
      </c>
      <c r="I3118">
        <v>24.32</v>
      </c>
      <c r="J3118">
        <v>8</v>
      </c>
      <c r="K3118">
        <v>8.27</v>
      </c>
    </row>
    <row r="3119" spans="1:11" x14ac:dyDescent="0.25">
      <c r="A3119" s="1">
        <v>42262</v>
      </c>
      <c r="B3119" s="3">
        <f>YEAR(Table_salesdata[[#This Row],[Order Date]])</f>
        <v>2015</v>
      </c>
      <c r="C3119" s="3">
        <f>MONTH(Table_salesdata[[#This Row],[Order Date]])</f>
        <v>9</v>
      </c>
      <c r="D3119" s="4" t="s">
        <v>2193</v>
      </c>
      <c r="E3119" s="4" t="s">
        <v>149</v>
      </c>
      <c r="F3119" s="4" t="s">
        <v>11</v>
      </c>
      <c r="G3119" s="4" t="s">
        <v>20</v>
      </c>
      <c r="H3119" s="4" t="s">
        <v>2030</v>
      </c>
      <c r="I3119">
        <v>79.87</v>
      </c>
      <c r="J3119">
        <v>3</v>
      </c>
      <c r="K3119">
        <v>29.95</v>
      </c>
    </row>
    <row r="3120" spans="1:11" x14ac:dyDescent="0.25">
      <c r="A3120" s="1">
        <v>42262</v>
      </c>
      <c r="B3120" s="3">
        <f>YEAR(Table_salesdata[[#This Row],[Order Date]])</f>
        <v>2015</v>
      </c>
      <c r="C3120" s="3">
        <f>MONTH(Table_salesdata[[#This Row],[Order Date]])</f>
        <v>9</v>
      </c>
      <c r="D3120" s="4" t="s">
        <v>2193</v>
      </c>
      <c r="E3120" s="4" t="s">
        <v>149</v>
      </c>
      <c r="F3120" s="4" t="s">
        <v>34</v>
      </c>
      <c r="G3120" s="4" t="s">
        <v>74</v>
      </c>
      <c r="H3120" s="4" t="s">
        <v>2113</v>
      </c>
      <c r="I3120">
        <v>46.38</v>
      </c>
      <c r="J3120">
        <v>1</v>
      </c>
      <c r="K3120">
        <v>1.1599999999999999</v>
      </c>
    </row>
    <row r="3121" spans="1:11" x14ac:dyDescent="0.25">
      <c r="A3121" s="1">
        <v>42262</v>
      </c>
      <c r="B3121" s="3">
        <f>YEAR(Table_salesdata[[#This Row],[Order Date]])</f>
        <v>2015</v>
      </c>
      <c r="C3121" s="3">
        <f>MONTH(Table_salesdata[[#This Row],[Order Date]])</f>
        <v>9</v>
      </c>
      <c r="D3121" s="4" t="s">
        <v>2193</v>
      </c>
      <c r="E3121" s="4" t="s">
        <v>149</v>
      </c>
      <c r="F3121" s="4" t="s">
        <v>11</v>
      </c>
      <c r="G3121" s="4" t="s">
        <v>12</v>
      </c>
      <c r="H3121" s="4" t="s">
        <v>322</v>
      </c>
      <c r="I3121">
        <v>12.96</v>
      </c>
      <c r="J3121">
        <v>2</v>
      </c>
      <c r="K3121">
        <v>6.22</v>
      </c>
    </row>
    <row r="3122" spans="1:11" x14ac:dyDescent="0.25">
      <c r="A3122" s="1">
        <v>42262</v>
      </c>
      <c r="B3122" s="3">
        <f>YEAR(Table_salesdata[[#This Row],[Order Date]])</f>
        <v>2015</v>
      </c>
      <c r="C3122" s="3">
        <f>MONTH(Table_salesdata[[#This Row],[Order Date]])</f>
        <v>9</v>
      </c>
      <c r="D3122" s="4" t="s">
        <v>831</v>
      </c>
      <c r="E3122" s="4" t="s">
        <v>478</v>
      </c>
      <c r="F3122" s="4" t="s">
        <v>34</v>
      </c>
      <c r="G3122" s="4" t="s">
        <v>145</v>
      </c>
      <c r="H3122" s="4" t="s">
        <v>1163</v>
      </c>
      <c r="I3122">
        <v>801.96</v>
      </c>
      <c r="J3122">
        <v>2</v>
      </c>
      <c r="K3122">
        <v>200.49</v>
      </c>
    </row>
    <row r="3123" spans="1:11" x14ac:dyDescent="0.25">
      <c r="A3123" s="1">
        <v>42262</v>
      </c>
      <c r="B3123" s="3">
        <f>YEAR(Table_salesdata[[#This Row],[Order Date]])</f>
        <v>2015</v>
      </c>
      <c r="C3123" s="3">
        <f>MONTH(Table_salesdata[[#This Row],[Order Date]])</f>
        <v>9</v>
      </c>
      <c r="D3123" s="4" t="s">
        <v>831</v>
      </c>
      <c r="E3123" s="4" t="s">
        <v>478</v>
      </c>
      <c r="F3123" s="4" t="s">
        <v>39</v>
      </c>
      <c r="G3123" s="4" t="s">
        <v>40</v>
      </c>
      <c r="H3123" s="4" t="s">
        <v>2194</v>
      </c>
      <c r="I3123">
        <v>59.97</v>
      </c>
      <c r="J3123">
        <v>3</v>
      </c>
      <c r="K3123">
        <v>0</v>
      </c>
    </row>
    <row r="3124" spans="1:11" x14ac:dyDescent="0.25">
      <c r="A3124" s="1">
        <v>42262</v>
      </c>
      <c r="B3124" s="3">
        <f>YEAR(Table_salesdata[[#This Row],[Order Date]])</f>
        <v>2015</v>
      </c>
      <c r="C3124" s="3">
        <f>MONTH(Table_salesdata[[#This Row],[Order Date]])</f>
        <v>9</v>
      </c>
      <c r="D3124" s="4" t="s">
        <v>831</v>
      </c>
      <c r="E3124" s="4" t="s">
        <v>478</v>
      </c>
      <c r="F3124" s="4" t="s">
        <v>34</v>
      </c>
      <c r="G3124" s="4" t="s">
        <v>35</v>
      </c>
      <c r="H3124" s="4" t="s">
        <v>2111</v>
      </c>
      <c r="I3124">
        <v>1056.8599999999999</v>
      </c>
      <c r="J3124">
        <v>7</v>
      </c>
      <c r="K3124">
        <v>306.49</v>
      </c>
    </row>
    <row r="3125" spans="1:11" x14ac:dyDescent="0.25">
      <c r="A3125" s="1">
        <v>42262</v>
      </c>
      <c r="B3125" s="3">
        <f>YEAR(Table_salesdata[[#This Row],[Order Date]])</f>
        <v>2015</v>
      </c>
      <c r="C3125" s="3">
        <f>MONTH(Table_salesdata[[#This Row],[Order Date]])</f>
        <v>9</v>
      </c>
      <c r="D3125" s="4" t="s">
        <v>2195</v>
      </c>
      <c r="E3125" s="4" t="s">
        <v>23</v>
      </c>
      <c r="F3125" s="4" t="s">
        <v>11</v>
      </c>
      <c r="G3125" s="4" t="s">
        <v>20</v>
      </c>
      <c r="H3125" s="4" t="s">
        <v>908</v>
      </c>
      <c r="I3125">
        <v>3.58</v>
      </c>
      <c r="J3125">
        <v>4</v>
      </c>
      <c r="K3125">
        <v>-2.86</v>
      </c>
    </row>
    <row r="3126" spans="1:11" x14ac:dyDescent="0.25">
      <c r="A3126" s="1">
        <v>42262</v>
      </c>
      <c r="B3126" s="3">
        <f>YEAR(Table_salesdata[[#This Row],[Order Date]])</f>
        <v>2015</v>
      </c>
      <c r="C3126" s="3">
        <f>MONTH(Table_salesdata[[#This Row],[Order Date]])</f>
        <v>9</v>
      </c>
      <c r="D3126" s="4" t="s">
        <v>2195</v>
      </c>
      <c r="E3126" s="4" t="s">
        <v>23</v>
      </c>
      <c r="F3126" s="4" t="s">
        <v>11</v>
      </c>
      <c r="G3126" s="4" t="s">
        <v>18</v>
      </c>
      <c r="H3126" s="4" t="s">
        <v>887</v>
      </c>
      <c r="I3126">
        <v>147.18</v>
      </c>
      <c r="J3126">
        <v>2</v>
      </c>
      <c r="K3126">
        <v>-29.44</v>
      </c>
    </row>
    <row r="3127" spans="1:11" x14ac:dyDescent="0.25">
      <c r="A3127" s="1">
        <v>42263</v>
      </c>
      <c r="B3127" s="3">
        <f>YEAR(Table_salesdata[[#This Row],[Order Date]])</f>
        <v>2015</v>
      </c>
      <c r="C3127" s="3">
        <f>MONTH(Table_salesdata[[#This Row],[Order Date]])</f>
        <v>9</v>
      </c>
      <c r="D3127" s="4" t="s">
        <v>156</v>
      </c>
      <c r="E3127" s="4" t="s">
        <v>55</v>
      </c>
      <c r="F3127" s="4" t="s">
        <v>11</v>
      </c>
      <c r="G3127" s="4" t="s">
        <v>63</v>
      </c>
      <c r="H3127" s="4" t="s">
        <v>64</v>
      </c>
      <c r="I3127">
        <v>31.12</v>
      </c>
      <c r="J3127">
        <v>4</v>
      </c>
      <c r="K3127">
        <v>14.63</v>
      </c>
    </row>
    <row r="3128" spans="1:11" x14ac:dyDescent="0.25">
      <c r="A3128" s="1">
        <v>42264</v>
      </c>
      <c r="B3128" s="3">
        <f>YEAR(Table_salesdata[[#This Row],[Order Date]])</f>
        <v>2015</v>
      </c>
      <c r="C3128" s="3">
        <f>MONTH(Table_salesdata[[#This Row],[Order Date]])</f>
        <v>9</v>
      </c>
      <c r="D3128" s="4" t="s">
        <v>1448</v>
      </c>
      <c r="E3128" s="4" t="s">
        <v>23</v>
      </c>
      <c r="F3128" s="4" t="s">
        <v>34</v>
      </c>
      <c r="G3128" s="4" t="s">
        <v>74</v>
      </c>
      <c r="H3128" s="4" t="s">
        <v>2196</v>
      </c>
      <c r="I3128">
        <v>3083.43</v>
      </c>
      <c r="J3128">
        <v>7</v>
      </c>
      <c r="K3128">
        <v>-1665.05</v>
      </c>
    </row>
    <row r="3129" spans="1:11" x14ac:dyDescent="0.25">
      <c r="A3129" s="1">
        <v>42264</v>
      </c>
      <c r="B3129" s="3">
        <f>YEAR(Table_salesdata[[#This Row],[Order Date]])</f>
        <v>2015</v>
      </c>
      <c r="C3129" s="3">
        <f>MONTH(Table_salesdata[[#This Row],[Order Date]])</f>
        <v>9</v>
      </c>
      <c r="D3129" s="4" t="s">
        <v>1448</v>
      </c>
      <c r="E3129" s="4" t="s">
        <v>23</v>
      </c>
      <c r="F3129" s="4" t="s">
        <v>11</v>
      </c>
      <c r="G3129" s="4" t="s">
        <v>20</v>
      </c>
      <c r="H3129" s="4" t="s">
        <v>1201</v>
      </c>
      <c r="I3129">
        <v>9.6199999999999992</v>
      </c>
      <c r="J3129">
        <v>2</v>
      </c>
      <c r="K3129">
        <v>-7.05</v>
      </c>
    </row>
    <row r="3130" spans="1:11" x14ac:dyDescent="0.25">
      <c r="A3130" s="1">
        <v>42264</v>
      </c>
      <c r="B3130" s="3">
        <f>YEAR(Table_salesdata[[#This Row],[Order Date]])</f>
        <v>2015</v>
      </c>
      <c r="C3130" s="3">
        <f>MONTH(Table_salesdata[[#This Row],[Order Date]])</f>
        <v>9</v>
      </c>
      <c r="D3130" s="4" t="s">
        <v>1448</v>
      </c>
      <c r="E3130" s="4" t="s">
        <v>23</v>
      </c>
      <c r="F3130" s="4" t="s">
        <v>34</v>
      </c>
      <c r="G3130" s="4" t="s">
        <v>47</v>
      </c>
      <c r="H3130" s="4" t="s">
        <v>2105</v>
      </c>
      <c r="I3130">
        <v>124.2</v>
      </c>
      <c r="J3130">
        <v>3</v>
      </c>
      <c r="K3130">
        <v>15.53</v>
      </c>
    </row>
    <row r="3131" spans="1:11" x14ac:dyDescent="0.25">
      <c r="A3131" s="1">
        <v>42264</v>
      </c>
      <c r="B3131" s="3">
        <f>YEAR(Table_salesdata[[#This Row],[Order Date]])</f>
        <v>2015</v>
      </c>
      <c r="C3131" s="3">
        <f>MONTH(Table_salesdata[[#This Row],[Order Date]])</f>
        <v>9</v>
      </c>
      <c r="D3131" s="4" t="s">
        <v>1448</v>
      </c>
      <c r="E3131" s="4" t="s">
        <v>23</v>
      </c>
      <c r="F3131" s="4" t="s">
        <v>11</v>
      </c>
      <c r="G3131" s="4" t="s">
        <v>63</v>
      </c>
      <c r="H3131" s="4" t="s">
        <v>388</v>
      </c>
      <c r="I3131">
        <v>3.26</v>
      </c>
      <c r="J3131">
        <v>2</v>
      </c>
      <c r="K3131">
        <v>1.1000000000000001</v>
      </c>
    </row>
    <row r="3132" spans="1:11" x14ac:dyDescent="0.25">
      <c r="A3132" s="1">
        <v>42264</v>
      </c>
      <c r="B3132" s="3">
        <f>YEAR(Table_salesdata[[#This Row],[Order Date]])</f>
        <v>2015</v>
      </c>
      <c r="C3132" s="3">
        <f>MONTH(Table_salesdata[[#This Row],[Order Date]])</f>
        <v>9</v>
      </c>
      <c r="D3132" s="4" t="s">
        <v>1448</v>
      </c>
      <c r="E3132" s="4" t="s">
        <v>23</v>
      </c>
      <c r="F3132" s="4" t="s">
        <v>11</v>
      </c>
      <c r="G3132" s="4" t="s">
        <v>24</v>
      </c>
      <c r="H3132" s="4" t="s">
        <v>1174</v>
      </c>
      <c r="I3132">
        <v>86.3</v>
      </c>
      <c r="J3132">
        <v>6</v>
      </c>
      <c r="K3132">
        <v>9.7100000000000009</v>
      </c>
    </row>
    <row r="3133" spans="1:11" x14ac:dyDescent="0.25">
      <c r="A3133" s="1">
        <v>42264</v>
      </c>
      <c r="B3133" s="3">
        <f>YEAR(Table_salesdata[[#This Row],[Order Date]])</f>
        <v>2015</v>
      </c>
      <c r="C3133" s="3">
        <f>MONTH(Table_salesdata[[#This Row],[Order Date]])</f>
        <v>9</v>
      </c>
      <c r="D3133" s="4" t="s">
        <v>1448</v>
      </c>
      <c r="E3133" s="4" t="s">
        <v>23</v>
      </c>
      <c r="F3133" s="4" t="s">
        <v>11</v>
      </c>
      <c r="G3133" s="4" t="s">
        <v>20</v>
      </c>
      <c r="H3133" s="4" t="s">
        <v>565</v>
      </c>
      <c r="I3133">
        <v>6.86</v>
      </c>
      <c r="J3133">
        <v>6</v>
      </c>
      <c r="K3133">
        <v>-5.72</v>
      </c>
    </row>
    <row r="3134" spans="1:11" x14ac:dyDescent="0.25">
      <c r="A3134" s="1">
        <v>42264</v>
      </c>
      <c r="B3134" s="3">
        <f>YEAR(Table_salesdata[[#This Row],[Order Date]])</f>
        <v>2015</v>
      </c>
      <c r="C3134" s="3">
        <f>MONTH(Table_salesdata[[#This Row],[Order Date]])</f>
        <v>9</v>
      </c>
      <c r="D3134" s="4" t="s">
        <v>1448</v>
      </c>
      <c r="E3134" s="4" t="s">
        <v>23</v>
      </c>
      <c r="F3134" s="4" t="s">
        <v>11</v>
      </c>
      <c r="G3134" s="4" t="s">
        <v>24</v>
      </c>
      <c r="H3134" s="4" t="s">
        <v>1500</v>
      </c>
      <c r="I3134">
        <v>15.76</v>
      </c>
      <c r="J3134">
        <v>2</v>
      </c>
      <c r="K3134">
        <v>3.55</v>
      </c>
    </row>
    <row r="3135" spans="1:11" x14ac:dyDescent="0.25">
      <c r="A3135" s="1">
        <v>42264</v>
      </c>
      <c r="B3135" s="3">
        <f>YEAR(Table_salesdata[[#This Row],[Order Date]])</f>
        <v>2015</v>
      </c>
      <c r="C3135" s="3">
        <f>MONTH(Table_salesdata[[#This Row],[Order Date]])</f>
        <v>9</v>
      </c>
      <c r="D3135" s="4" t="s">
        <v>2197</v>
      </c>
      <c r="E3135" s="4" t="s">
        <v>27</v>
      </c>
      <c r="F3135" s="4" t="s">
        <v>11</v>
      </c>
      <c r="G3135" s="4" t="s">
        <v>12</v>
      </c>
      <c r="H3135" s="4" t="s">
        <v>1176</v>
      </c>
      <c r="I3135">
        <v>32.4</v>
      </c>
      <c r="J3135">
        <v>5</v>
      </c>
      <c r="K3135">
        <v>15.55</v>
      </c>
    </row>
    <row r="3136" spans="1:11" x14ac:dyDescent="0.25">
      <c r="A3136" s="1">
        <v>42264</v>
      </c>
      <c r="B3136" s="3">
        <f>YEAR(Table_salesdata[[#This Row],[Order Date]])</f>
        <v>2015</v>
      </c>
      <c r="C3136" s="3">
        <f>MONTH(Table_salesdata[[#This Row],[Order Date]])</f>
        <v>9</v>
      </c>
      <c r="D3136" s="4" t="s">
        <v>1473</v>
      </c>
      <c r="E3136" s="4" t="s">
        <v>10</v>
      </c>
      <c r="F3136" s="4" t="s">
        <v>34</v>
      </c>
      <c r="G3136" s="4" t="s">
        <v>47</v>
      </c>
      <c r="H3136" s="4" t="s">
        <v>2198</v>
      </c>
      <c r="I3136">
        <v>21.94</v>
      </c>
      <c r="J3136">
        <v>2</v>
      </c>
      <c r="K3136">
        <v>-10.42</v>
      </c>
    </row>
    <row r="3137" spans="1:11" x14ac:dyDescent="0.25">
      <c r="A3137" s="1">
        <v>42264</v>
      </c>
      <c r="B3137" s="3">
        <f>YEAR(Table_salesdata[[#This Row],[Order Date]])</f>
        <v>2015</v>
      </c>
      <c r="C3137" s="3">
        <f>MONTH(Table_salesdata[[#This Row],[Order Date]])</f>
        <v>9</v>
      </c>
      <c r="D3137" s="4" t="s">
        <v>1473</v>
      </c>
      <c r="E3137" s="4" t="s">
        <v>10</v>
      </c>
      <c r="F3137" s="4" t="s">
        <v>11</v>
      </c>
      <c r="G3137" s="4" t="s">
        <v>20</v>
      </c>
      <c r="H3137" s="4" t="s">
        <v>1916</v>
      </c>
      <c r="I3137">
        <v>6.59</v>
      </c>
      <c r="J3137">
        <v>3</v>
      </c>
      <c r="K3137">
        <v>-10.210000000000001</v>
      </c>
    </row>
    <row r="3138" spans="1:11" x14ac:dyDescent="0.25">
      <c r="A3138" s="1">
        <v>42264</v>
      </c>
      <c r="B3138" s="3">
        <f>YEAR(Table_salesdata[[#This Row],[Order Date]])</f>
        <v>2015</v>
      </c>
      <c r="C3138" s="3">
        <f>MONTH(Table_salesdata[[#This Row],[Order Date]])</f>
        <v>9</v>
      </c>
      <c r="D3138" s="4" t="s">
        <v>1468</v>
      </c>
      <c r="E3138" s="4" t="s">
        <v>149</v>
      </c>
      <c r="F3138" s="4" t="s">
        <v>34</v>
      </c>
      <c r="G3138" s="4" t="s">
        <v>145</v>
      </c>
      <c r="H3138" s="4" t="s">
        <v>1199</v>
      </c>
      <c r="I3138">
        <v>344.22</v>
      </c>
      <c r="J3138">
        <v>2</v>
      </c>
      <c r="K3138">
        <v>-103.27</v>
      </c>
    </row>
    <row r="3139" spans="1:11" x14ac:dyDescent="0.25">
      <c r="A3139" s="1">
        <v>42264</v>
      </c>
      <c r="B3139" s="3">
        <f>YEAR(Table_salesdata[[#This Row],[Order Date]])</f>
        <v>2015</v>
      </c>
      <c r="C3139" s="3">
        <f>MONTH(Table_salesdata[[#This Row],[Order Date]])</f>
        <v>9</v>
      </c>
      <c r="D3139" s="4" t="s">
        <v>2135</v>
      </c>
      <c r="E3139" s="4" t="s">
        <v>123</v>
      </c>
      <c r="F3139" s="4" t="s">
        <v>39</v>
      </c>
      <c r="G3139" s="4" t="s">
        <v>52</v>
      </c>
      <c r="H3139" s="4" t="s">
        <v>642</v>
      </c>
      <c r="I3139">
        <v>87.17</v>
      </c>
      <c r="J3139">
        <v>3</v>
      </c>
      <c r="K3139">
        <v>10.9</v>
      </c>
    </row>
    <row r="3140" spans="1:11" x14ac:dyDescent="0.25">
      <c r="A3140" s="1">
        <v>42264</v>
      </c>
      <c r="B3140" s="3">
        <f>YEAR(Table_salesdata[[#This Row],[Order Date]])</f>
        <v>2015</v>
      </c>
      <c r="C3140" s="3">
        <f>MONTH(Table_salesdata[[#This Row],[Order Date]])</f>
        <v>9</v>
      </c>
      <c r="D3140" s="4" t="s">
        <v>1747</v>
      </c>
      <c r="E3140" s="4" t="s">
        <v>164</v>
      </c>
      <c r="F3140" s="4" t="s">
        <v>11</v>
      </c>
      <c r="G3140" s="4" t="s">
        <v>20</v>
      </c>
      <c r="H3140" s="4" t="s">
        <v>569</v>
      </c>
      <c r="I3140">
        <v>25.03</v>
      </c>
      <c r="J3140">
        <v>3</v>
      </c>
      <c r="K3140">
        <v>7.82</v>
      </c>
    </row>
    <row r="3141" spans="1:11" x14ac:dyDescent="0.25">
      <c r="A3141" s="1">
        <v>42264</v>
      </c>
      <c r="B3141" s="3">
        <f>YEAR(Table_salesdata[[#This Row],[Order Date]])</f>
        <v>2015</v>
      </c>
      <c r="C3141" s="3">
        <f>MONTH(Table_salesdata[[#This Row],[Order Date]])</f>
        <v>9</v>
      </c>
      <c r="D3141" s="4" t="s">
        <v>608</v>
      </c>
      <c r="E3141" s="4" t="s">
        <v>149</v>
      </c>
      <c r="F3141" s="4" t="s">
        <v>11</v>
      </c>
      <c r="G3141" s="4" t="s">
        <v>18</v>
      </c>
      <c r="H3141" s="4" t="s">
        <v>1739</v>
      </c>
      <c r="I3141">
        <v>14.9</v>
      </c>
      <c r="J3141">
        <v>5</v>
      </c>
      <c r="K3141">
        <v>1.04</v>
      </c>
    </row>
    <row r="3142" spans="1:11" x14ac:dyDescent="0.25">
      <c r="A3142" s="1">
        <v>42264</v>
      </c>
      <c r="B3142" s="3">
        <f>YEAR(Table_salesdata[[#This Row],[Order Date]])</f>
        <v>2015</v>
      </c>
      <c r="C3142" s="3">
        <f>MONTH(Table_salesdata[[#This Row],[Order Date]])</f>
        <v>9</v>
      </c>
      <c r="D3142" s="4" t="s">
        <v>608</v>
      </c>
      <c r="E3142" s="4" t="s">
        <v>149</v>
      </c>
      <c r="F3142" s="4" t="s">
        <v>11</v>
      </c>
      <c r="G3142" s="4" t="s">
        <v>16</v>
      </c>
      <c r="H3142" s="4" t="s">
        <v>1002</v>
      </c>
      <c r="I3142">
        <v>87.71</v>
      </c>
      <c r="J3142">
        <v>7</v>
      </c>
      <c r="K3142">
        <v>41.22</v>
      </c>
    </row>
    <row r="3143" spans="1:11" x14ac:dyDescent="0.25">
      <c r="A3143" s="1">
        <v>42264</v>
      </c>
      <c r="B3143" s="3">
        <f>YEAR(Table_salesdata[[#This Row],[Order Date]])</f>
        <v>2015</v>
      </c>
      <c r="C3143" s="3">
        <f>MONTH(Table_salesdata[[#This Row],[Order Date]])</f>
        <v>9</v>
      </c>
      <c r="D3143" s="4" t="s">
        <v>608</v>
      </c>
      <c r="E3143" s="4" t="s">
        <v>149</v>
      </c>
      <c r="F3143" s="4" t="s">
        <v>34</v>
      </c>
      <c r="G3143" s="4" t="s">
        <v>35</v>
      </c>
      <c r="H3143" s="4" t="s">
        <v>1647</v>
      </c>
      <c r="I3143">
        <v>199.76</v>
      </c>
      <c r="J3143">
        <v>2</v>
      </c>
      <c r="K3143">
        <v>8.8800000000000008</v>
      </c>
    </row>
    <row r="3144" spans="1:11" x14ac:dyDescent="0.25">
      <c r="A3144" s="1">
        <v>42264</v>
      </c>
      <c r="B3144" s="3">
        <f>YEAR(Table_salesdata[[#This Row],[Order Date]])</f>
        <v>2015</v>
      </c>
      <c r="C3144" s="3">
        <f>MONTH(Table_salesdata[[#This Row],[Order Date]])</f>
        <v>9</v>
      </c>
      <c r="D3144" s="4" t="s">
        <v>608</v>
      </c>
      <c r="E3144" s="4" t="s">
        <v>149</v>
      </c>
      <c r="F3144" s="4" t="s">
        <v>11</v>
      </c>
      <c r="G3144" s="4" t="s">
        <v>18</v>
      </c>
      <c r="H3144" s="4" t="s">
        <v>980</v>
      </c>
      <c r="I3144">
        <v>94.6</v>
      </c>
      <c r="J3144">
        <v>4</v>
      </c>
      <c r="K3144">
        <v>27.43</v>
      </c>
    </row>
    <row r="3145" spans="1:11" x14ac:dyDescent="0.25">
      <c r="A3145" s="1">
        <v>42264</v>
      </c>
      <c r="B3145" s="3">
        <f>YEAR(Table_salesdata[[#This Row],[Order Date]])</f>
        <v>2015</v>
      </c>
      <c r="C3145" s="3">
        <f>MONTH(Table_salesdata[[#This Row],[Order Date]])</f>
        <v>9</v>
      </c>
      <c r="D3145" s="4" t="s">
        <v>608</v>
      </c>
      <c r="E3145" s="4" t="s">
        <v>149</v>
      </c>
      <c r="F3145" s="4" t="s">
        <v>34</v>
      </c>
      <c r="G3145" s="4" t="s">
        <v>74</v>
      </c>
      <c r="H3145" s="4" t="s">
        <v>2196</v>
      </c>
      <c r="I3145">
        <v>4228.7</v>
      </c>
      <c r="J3145">
        <v>6</v>
      </c>
      <c r="K3145">
        <v>158.58000000000001</v>
      </c>
    </row>
    <row r="3146" spans="1:11" x14ac:dyDescent="0.25">
      <c r="A3146" s="1">
        <v>42264</v>
      </c>
      <c r="B3146" s="3">
        <f>YEAR(Table_salesdata[[#This Row],[Order Date]])</f>
        <v>2015</v>
      </c>
      <c r="C3146" s="3">
        <f>MONTH(Table_salesdata[[#This Row],[Order Date]])</f>
        <v>9</v>
      </c>
      <c r="D3146" s="4" t="s">
        <v>608</v>
      </c>
      <c r="E3146" s="4" t="s">
        <v>149</v>
      </c>
      <c r="F3146" s="4" t="s">
        <v>34</v>
      </c>
      <c r="G3146" s="4" t="s">
        <v>74</v>
      </c>
      <c r="H3146" s="4" t="s">
        <v>1317</v>
      </c>
      <c r="I3146">
        <v>2003.92</v>
      </c>
      <c r="J3146">
        <v>5</v>
      </c>
      <c r="K3146">
        <v>-25.05</v>
      </c>
    </row>
    <row r="3147" spans="1:11" x14ac:dyDescent="0.25">
      <c r="A3147" s="1">
        <v>42264</v>
      </c>
      <c r="B3147" s="3">
        <f>YEAR(Table_salesdata[[#This Row],[Order Date]])</f>
        <v>2015</v>
      </c>
      <c r="C3147" s="3">
        <f>MONTH(Table_salesdata[[#This Row],[Order Date]])</f>
        <v>9</v>
      </c>
      <c r="D3147" s="4" t="s">
        <v>608</v>
      </c>
      <c r="E3147" s="4" t="s">
        <v>149</v>
      </c>
      <c r="F3147" s="4" t="s">
        <v>39</v>
      </c>
      <c r="G3147" s="4" t="s">
        <v>40</v>
      </c>
      <c r="H3147" s="4" t="s">
        <v>1669</v>
      </c>
      <c r="I3147">
        <v>209.97</v>
      </c>
      <c r="J3147">
        <v>3</v>
      </c>
      <c r="K3147">
        <v>58.79</v>
      </c>
    </row>
    <row r="3148" spans="1:11" x14ac:dyDescent="0.25">
      <c r="A3148" s="1">
        <v>42264</v>
      </c>
      <c r="B3148" s="3">
        <f>YEAR(Table_salesdata[[#This Row],[Order Date]])</f>
        <v>2015</v>
      </c>
      <c r="C3148" s="3">
        <f>MONTH(Table_salesdata[[#This Row],[Order Date]])</f>
        <v>9</v>
      </c>
      <c r="D3148" s="4" t="s">
        <v>608</v>
      </c>
      <c r="E3148" s="4" t="s">
        <v>149</v>
      </c>
      <c r="F3148" s="4" t="s">
        <v>39</v>
      </c>
      <c r="G3148" s="4" t="s">
        <v>52</v>
      </c>
      <c r="H3148" s="4" t="s">
        <v>1746</v>
      </c>
      <c r="I3148">
        <v>659.9</v>
      </c>
      <c r="J3148">
        <v>2</v>
      </c>
      <c r="K3148">
        <v>217.77</v>
      </c>
    </row>
    <row r="3149" spans="1:11" x14ac:dyDescent="0.25">
      <c r="A3149" s="1">
        <v>42264</v>
      </c>
      <c r="B3149" s="3">
        <f>YEAR(Table_salesdata[[#This Row],[Order Date]])</f>
        <v>2015</v>
      </c>
      <c r="C3149" s="3">
        <f>MONTH(Table_salesdata[[#This Row],[Order Date]])</f>
        <v>9</v>
      </c>
      <c r="D3149" s="4" t="s">
        <v>608</v>
      </c>
      <c r="E3149" s="4" t="s">
        <v>149</v>
      </c>
      <c r="F3149" s="4" t="s">
        <v>11</v>
      </c>
      <c r="G3149" s="4" t="s">
        <v>12</v>
      </c>
      <c r="H3149" s="4" t="s">
        <v>448</v>
      </c>
      <c r="I3149">
        <v>110.96</v>
      </c>
      <c r="J3149">
        <v>2</v>
      </c>
      <c r="K3149">
        <v>53.26</v>
      </c>
    </row>
    <row r="3150" spans="1:11" x14ac:dyDescent="0.25">
      <c r="A3150" s="1">
        <v>42264</v>
      </c>
      <c r="B3150" s="3">
        <f>YEAR(Table_salesdata[[#This Row],[Order Date]])</f>
        <v>2015</v>
      </c>
      <c r="C3150" s="3">
        <f>MONTH(Table_salesdata[[#This Row],[Order Date]])</f>
        <v>9</v>
      </c>
      <c r="D3150" s="4" t="s">
        <v>608</v>
      </c>
      <c r="E3150" s="4" t="s">
        <v>149</v>
      </c>
      <c r="F3150" s="4" t="s">
        <v>39</v>
      </c>
      <c r="G3150" s="4" t="s">
        <v>40</v>
      </c>
      <c r="H3150" s="4" t="s">
        <v>1748</v>
      </c>
      <c r="I3150">
        <v>67.8</v>
      </c>
      <c r="J3150">
        <v>4</v>
      </c>
      <c r="K3150">
        <v>1.36</v>
      </c>
    </row>
    <row r="3151" spans="1:11" x14ac:dyDescent="0.25">
      <c r="A3151" s="1">
        <v>42265</v>
      </c>
      <c r="B3151" s="3">
        <f>YEAR(Table_salesdata[[#This Row],[Order Date]])</f>
        <v>2015</v>
      </c>
      <c r="C3151" s="3">
        <f>MONTH(Table_salesdata[[#This Row],[Order Date]])</f>
        <v>9</v>
      </c>
      <c r="D3151" s="4" t="s">
        <v>421</v>
      </c>
      <c r="E3151" s="4" t="s">
        <v>27</v>
      </c>
      <c r="F3151" s="4" t="s">
        <v>11</v>
      </c>
      <c r="G3151" s="4" t="s">
        <v>12</v>
      </c>
      <c r="H3151" s="4" t="s">
        <v>1124</v>
      </c>
      <c r="I3151">
        <v>160.72</v>
      </c>
      <c r="J3151">
        <v>14</v>
      </c>
      <c r="K3151">
        <v>78.75</v>
      </c>
    </row>
    <row r="3152" spans="1:11" x14ac:dyDescent="0.25">
      <c r="A3152" s="1">
        <v>42265</v>
      </c>
      <c r="B3152" s="3">
        <f>YEAR(Table_salesdata[[#This Row],[Order Date]])</f>
        <v>2015</v>
      </c>
      <c r="C3152" s="3">
        <f>MONTH(Table_salesdata[[#This Row],[Order Date]])</f>
        <v>9</v>
      </c>
      <c r="D3152" s="4" t="s">
        <v>421</v>
      </c>
      <c r="E3152" s="4" t="s">
        <v>27</v>
      </c>
      <c r="F3152" s="4" t="s">
        <v>11</v>
      </c>
      <c r="G3152" s="4" t="s">
        <v>12</v>
      </c>
      <c r="H3152" s="4" t="s">
        <v>2199</v>
      </c>
      <c r="I3152">
        <v>19.920000000000002</v>
      </c>
      <c r="J3152">
        <v>4</v>
      </c>
      <c r="K3152">
        <v>9.76</v>
      </c>
    </row>
    <row r="3153" spans="1:11" x14ac:dyDescent="0.25">
      <c r="A3153" s="1">
        <v>42265</v>
      </c>
      <c r="B3153" s="3">
        <f>YEAR(Table_salesdata[[#This Row],[Order Date]])</f>
        <v>2015</v>
      </c>
      <c r="C3153" s="3">
        <f>MONTH(Table_salesdata[[#This Row],[Order Date]])</f>
        <v>9</v>
      </c>
      <c r="D3153" s="4" t="s">
        <v>421</v>
      </c>
      <c r="E3153" s="4" t="s">
        <v>27</v>
      </c>
      <c r="F3153" s="4" t="s">
        <v>11</v>
      </c>
      <c r="G3153" s="4" t="s">
        <v>199</v>
      </c>
      <c r="H3153" s="4" t="s">
        <v>1265</v>
      </c>
      <c r="I3153">
        <v>7.3</v>
      </c>
      <c r="J3153">
        <v>2</v>
      </c>
      <c r="K3153">
        <v>2.19</v>
      </c>
    </row>
    <row r="3154" spans="1:11" x14ac:dyDescent="0.25">
      <c r="A3154" s="1">
        <v>42265</v>
      </c>
      <c r="B3154" s="3">
        <f>YEAR(Table_salesdata[[#This Row],[Order Date]])</f>
        <v>2015</v>
      </c>
      <c r="C3154" s="3">
        <f>MONTH(Table_salesdata[[#This Row],[Order Date]])</f>
        <v>9</v>
      </c>
      <c r="D3154" s="4" t="s">
        <v>1507</v>
      </c>
      <c r="E3154" s="4" t="s">
        <v>521</v>
      </c>
      <c r="F3154" s="4" t="s">
        <v>11</v>
      </c>
      <c r="G3154" s="4" t="s">
        <v>18</v>
      </c>
      <c r="H3154" s="4" t="s">
        <v>1559</v>
      </c>
      <c r="I3154">
        <v>41.96</v>
      </c>
      <c r="J3154">
        <v>2</v>
      </c>
      <c r="K3154">
        <v>7.97</v>
      </c>
    </row>
    <row r="3155" spans="1:11" x14ac:dyDescent="0.25">
      <c r="A3155" s="1">
        <v>42265</v>
      </c>
      <c r="B3155" s="3">
        <f>YEAR(Table_salesdata[[#This Row],[Order Date]])</f>
        <v>2015</v>
      </c>
      <c r="C3155" s="3">
        <f>MONTH(Table_salesdata[[#This Row],[Order Date]])</f>
        <v>9</v>
      </c>
      <c r="D3155" s="4" t="s">
        <v>1507</v>
      </c>
      <c r="E3155" s="4" t="s">
        <v>521</v>
      </c>
      <c r="F3155" s="4" t="s">
        <v>11</v>
      </c>
      <c r="G3155" s="4" t="s">
        <v>18</v>
      </c>
      <c r="H3155" s="4" t="s">
        <v>821</v>
      </c>
      <c r="I3155">
        <v>636.86</v>
      </c>
      <c r="J3155">
        <v>7</v>
      </c>
      <c r="K3155">
        <v>0</v>
      </c>
    </row>
    <row r="3156" spans="1:11" x14ac:dyDescent="0.25">
      <c r="A3156" s="1">
        <v>42265</v>
      </c>
      <c r="B3156" s="3">
        <f>YEAR(Table_salesdata[[#This Row],[Order Date]])</f>
        <v>2015</v>
      </c>
      <c r="C3156" s="3">
        <f>MONTH(Table_salesdata[[#This Row],[Order Date]])</f>
        <v>9</v>
      </c>
      <c r="D3156" s="4" t="s">
        <v>1507</v>
      </c>
      <c r="E3156" s="4" t="s">
        <v>521</v>
      </c>
      <c r="F3156" s="4" t="s">
        <v>39</v>
      </c>
      <c r="G3156" s="4" t="s">
        <v>40</v>
      </c>
      <c r="H3156" s="4" t="s">
        <v>351</v>
      </c>
      <c r="I3156">
        <v>499.99</v>
      </c>
      <c r="J3156">
        <v>1</v>
      </c>
      <c r="K3156">
        <v>130</v>
      </c>
    </row>
    <row r="3157" spans="1:11" x14ac:dyDescent="0.25">
      <c r="A3157" s="1">
        <v>42265</v>
      </c>
      <c r="B3157" s="3">
        <f>YEAR(Table_salesdata[[#This Row],[Order Date]])</f>
        <v>2015</v>
      </c>
      <c r="C3157" s="3">
        <f>MONTH(Table_salesdata[[#This Row],[Order Date]])</f>
        <v>9</v>
      </c>
      <c r="D3157" s="4" t="s">
        <v>1507</v>
      </c>
      <c r="E3157" s="4" t="s">
        <v>521</v>
      </c>
      <c r="F3157" s="4" t="s">
        <v>39</v>
      </c>
      <c r="G3157" s="4" t="s">
        <v>40</v>
      </c>
      <c r="H3157" s="4" t="s">
        <v>912</v>
      </c>
      <c r="I3157">
        <v>1259.93</v>
      </c>
      <c r="J3157">
        <v>7</v>
      </c>
      <c r="K3157">
        <v>327.58</v>
      </c>
    </row>
    <row r="3158" spans="1:11" x14ac:dyDescent="0.25">
      <c r="A3158" s="1">
        <v>42265</v>
      </c>
      <c r="B3158" s="3">
        <f>YEAR(Table_salesdata[[#This Row],[Order Date]])</f>
        <v>2015</v>
      </c>
      <c r="C3158" s="3">
        <f>MONTH(Table_salesdata[[#This Row],[Order Date]])</f>
        <v>9</v>
      </c>
      <c r="D3158" s="4" t="s">
        <v>1507</v>
      </c>
      <c r="E3158" s="4" t="s">
        <v>521</v>
      </c>
      <c r="F3158" s="4" t="s">
        <v>11</v>
      </c>
      <c r="G3158" s="4" t="s">
        <v>20</v>
      </c>
      <c r="H3158" s="4" t="s">
        <v>1535</v>
      </c>
      <c r="I3158">
        <v>65.08</v>
      </c>
      <c r="J3158">
        <v>4</v>
      </c>
      <c r="K3158">
        <v>31.89</v>
      </c>
    </row>
    <row r="3159" spans="1:11" x14ac:dyDescent="0.25">
      <c r="A3159" s="1">
        <v>42265</v>
      </c>
      <c r="B3159" s="3">
        <f>YEAR(Table_salesdata[[#This Row],[Order Date]])</f>
        <v>2015</v>
      </c>
      <c r="C3159" s="3">
        <f>MONTH(Table_salesdata[[#This Row],[Order Date]])</f>
        <v>9</v>
      </c>
      <c r="D3159" s="4" t="s">
        <v>573</v>
      </c>
      <c r="E3159" s="4" t="s">
        <v>27</v>
      </c>
      <c r="F3159" s="4" t="s">
        <v>11</v>
      </c>
      <c r="G3159" s="4" t="s">
        <v>24</v>
      </c>
      <c r="H3159" s="4" t="s">
        <v>2155</v>
      </c>
      <c r="I3159">
        <v>11.68</v>
      </c>
      <c r="J3159">
        <v>2</v>
      </c>
      <c r="K3159">
        <v>5.49</v>
      </c>
    </row>
    <row r="3160" spans="1:11" x14ac:dyDescent="0.25">
      <c r="A3160" s="1">
        <v>42265</v>
      </c>
      <c r="B3160" s="3">
        <f>YEAR(Table_salesdata[[#This Row],[Order Date]])</f>
        <v>2015</v>
      </c>
      <c r="C3160" s="3">
        <f>MONTH(Table_salesdata[[#This Row],[Order Date]])</f>
        <v>9</v>
      </c>
      <c r="D3160" s="4" t="s">
        <v>573</v>
      </c>
      <c r="E3160" s="4" t="s">
        <v>27</v>
      </c>
      <c r="F3160" s="4" t="s">
        <v>11</v>
      </c>
      <c r="G3160" s="4" t="s">
        <v>199</v>
      </c>
      <c r="H3160" s="4" t="s">
        <v>2200</v>
      </c>
      <c r="I3160">
        <v>16.899999999999999</v>
      </c>
      <c r="J3160">
        <v>2</v>
      </c>
      <c r="K3160">
        <v>5.07</v>
      </c>
    </row>
    <row r="3161" spans="1:11" x14ac:dyDescent="0.25">
      <c r="A3161" s="1">
        <v>42265</v>
      </c>
      <c r="B3161" s="3">
        <f>YEAR(Table_salesdata[[#This Row],[Order Date]])</f>
        <v>2015</v>
      </c>
      <c r="C3161" s="3">
        <f>MONTH(Table_salesdata[[#This Row],[Order Date]])</f>
        <v>9</v>
      </c>
      <c r="D3161" s="4" t="s">
        <v>573</v>
      </c>
      <c r="E3161" s="4" t="s">
        <v>27</v>
      </c>
      <c r="F3161" s="4" t="s">
        <v>34</v>
      </c>
      <c r="G3161" s="4" t="s">
        <v>47</v>
      </c>
      <c r="H3161" s="4" t="s">
        <v>892</v>
      </c>
      <c r="I3161">
        <v>24.4</v>
      </c>
      <c r="J3161">
        <v>2</v>
      </c>
      <c r="K3161">
        <v>10.25</v>
      </c>
    </row>
    <row r="3162" spans="1:11" x14ac:dyDescent="0.25">
      <c r="A3162" s="1">
        <v>42265</v>
      </c>
      <c r="B3162" s="3">
        <f>YEAR(Table_salesdata[[#This Row],[Order Date]])</f>
        <v>2015</v>
      </c>
      <c r="C3162" s="3">
        <f>MONTH(Table_salesdata[[#This Row],[Order Date]])</f>
        <v>9</v>
      </c>
      <c r="D3162" s="4" t="s">
        <v>2201</v>
      </c>
      <c r="E3162" s="4" t="s">
        <v>123</v>
      </c>
      <c r="F3162" s="4" t="s">
        <v>39</v>
      </c>
      <c r="G3162" s="4" t="s">
        <v>52</v>
      </c>
      <c r="H3162" s="4" t="s">
        <v>1808</v>
      </c>
      <c r="I3162">
        <v>717.12</v>
      </c>
      <c r="J3162">
        <v>9</v>
      </c>
      <c r="K3162">
        <v>152.38999999999999</v>
      </c>
    </row>
    <row r="3163" spans="1:11" x14ac:dyDescent="0.25">
      <c r="A3163" s="1">
        <v>42265</v>
      </c>
      <c r="B3163" s="3">
        <f>YEAR(Table_salesdata[[#This Row],[Order Date]])</f>
        <v>2015</v>
      </c>
      <c r="C3163" s="3">
        <f>MONTH(Table_salesdata[[#This Row],[Order Date]])</f>
        <v>9</v>
      </c>
      <c r="D3163" s="4" t="s">
        <v>2202</v>
      </c>
      <c r="E3163" s="4" t="s">
        <v>164</v>
      </c>
      <c r="F3163" s="4" t="s">
        <v>11</v>
      </c>
      <c r="G3163" s="4" t="s">
        <v>12</v>
      </c>
      <c r="H3163" s="4" t="s">
        <v>1574</v>
      </c>
      <c r="I3163">
        <v>18.54</v>
      </c>
      <c r="J3163">
        <v>2</v>
      </c>
      <c r="K3163">
        <v>8.7100000000000009</v>
      </c>
    </row>
    <row r="3164" spans="1:11" x14ac:dyDescent="0.25">
      <c r="A3164" s="1">
        <v>42265</v>
      </c>
      <c r="B3164" s="3">
        <f>YEAR(Table_salesdata[[#This Row],[Order Date]])</f>
        <v>2015</v>
      </c>
      <c r="C3164" s="3">
        <f>MONTH(Table_salesdata[[#This Row],[Order Date]])</f>
        <v>9</v>
      </c>
      <c r="D3164" s="4" t="s">
        <v>2203</v>
      </c>
      <c r="E3164" s="4" t="s">
        <v>27</v>
      </c>
      <c r="F3164" s="4" t="s">
        <v>11</v>
      </c>
      <c r="G3164" s="4" t="s">
        <v>18</v>
      </c>
      <c r="H3164" s="4" t="s">
        <v>1561</v>
      </c>
      <c r="I3164">
        <v>443.92</v>
      </c>
      <c r="J3164">
        <v>4</v>
      </c>
      <c r="K3164">
        <v>8.8800000000000008</v>
      </c>
    </row>
    <row r="3165" spans="1:11" x14ac:dyDescent="0.25">
      <c r="A3165" s="1">
        <v>42266</v>
      </c>
      <c r="B3165" s="3">
        <f>YEAR(Table_salesdata[[#This Row],[Order Date]])</f>
        <v>2015</v>
      </c>
      <c r="C3165" s="3">
        <f>MONTH(Table_salesdata[[#This Row],[Order Date]])</f>
        <v>9</v>
      </c>
      <c r="D3165" s="4" t="s">
        <v>1525</v>
      </c>
      <c r="E3165" s="4" t="s">
        <v>55</v>
      </c>
      <c r="F3165" s="4" t="s">
        <v>34</v>
      </c>
      <c r="G3165" s="4" t="s">
        <v>74</v>
      </c>
      <c r="H3165" s="4" t="s">
        <v>82</v>
      </c>
      <c r="I3165">
        <v>61.96</v>
      </c>
      <c r="J3165">
        <v>2</v>
      </c>
      <c r="K3165">
        <v>4.34</v>
      </c>
    </row>
    <row r="3166" spans="1:11" x14ac:dyDescent="0.25">
      <c r="A3166" s="1">
        <v>42266</v>
      </c>
      <c r="B3166" s="3">
        <f>YEAR(Table_salesdata[[#This Row],[Order Date]])</f>
        <v>2015</v>
      </c>
      <c r="C3166" s="3">
        <f>MONTH(Table_salesdata[[#This Row],[Order Date]])</f>
        <v>9</v>
      </c>
      <c r="D3166" s="4" t="s">
        <v>239</v>
      </c>
      <c r="E3166" s="4" t="s">
        <v>30</v>
      </c>
      <c r="F3166" s="4" t="s">
        <v>39</v>
      </c>
      <c r="G3166" s="4" t="s">
        <v>52</v>
      </c>
      <c r="H3166" s="4" t="s">
        <v>2204</v>
      </c>
      <c r="I3166">
        <v>66.36</v>
      </c>
      <c r="J3166">
        <v>4</v>
      </c>
      <c r="K3166">
        <v>23.23</v>
      </c>
    </row>
    <row r="3167" spans="1:11" x14ac:dyDescent="0.25">
      <c r="A3167" s="1">
        <v>42266</v>
      </c>
      <c r="B3167" s="3">
        <f>YEAR(Table_salesdata[[#This Row],[Order Date]])</f>
        <v>2015</v>
      </c>
      <c r="C3167" s="3">
        <f>MONTH(Table_salesdata[[#This Row],[Order Date]])</f>
        <v>9</v>
      </c>
      <c r="D3167" s="4" t="s">
        <v>1865</v>
      </c>
      <c r="E3167" s="4" t="s">
        <v>27</v>
      </c>
      <c r="F3167" s="4" t="s">
        <v>11</v>
      </c>
      <c r="G3167" s="4" t="s">
        <v>12</v>
      </c>
      <c r="H3167" s="4" t="s">
        <v>1124</v>
      </c>
      <c r="I3167">
        <v>22.96</v>
      </c>
      <c r="J3167">
        <v>2</v>
      </c>
      <c r="K3167">
        <v>11.25</v>
      </c>
    </row>
    <row r="3168" spans="1:11" x14ac:dyDescent="0.25">
      <c r="A3168" s="1">
        <v>42266</v>
      </c>
      <c r="B3168" s="3">
        <f>YEAR(Table_salesdata[[#This Row],[Order Date]])</f>
        <v>2015</v>
      </c>
      <c r="C3168" s="3">
        <f>MONTH(Table_salesdata[[#This Row],[Order Date]])</f>
        <v>9</v>
      </c>
      <c r="D3168" s="4" t="s">
        <v>235</v>
      </c>
      <c r="E3168" s="4" t="s">
        <v>149</v>
      </c>
      <c r="F3168" s="4" t="s">
        <v>39</v>
      </c>
      <c r="G3168" s="4" t="s">
        <v>40</v>
      </c>
      <c r="H3168" s="4" t="s">
        <v>1944</v>
      </c>
      <c r="I3168">
        <v>279.86</v>
      </c>
      <c r="J3168">
        <v>14</v>
      </c>
      <c r="K3168">
        <v>134.33000000000001</v>
      </c>
    </row>
    <row r="3169" spans="1:11" x14ac:dyDescent="0.25">
      <c r="A3169" s="1">
        <v>42266</v>
      </c>
      <c r="B3169" s="3">
        <f>YEAR(Table_salesdata[[#This Row],[Order Date]])</f>
        <v>2015</v>
      </c>
      <c r="C3169" s="3">
        <f>MONTH(Table_salesdata[[#This Row],[Order Date]])</f>
        <v>9</v>
      </c>
      <c r="D3169" s="4" t="s">
        <v>566</v>
      </c>
      <c r="E3169" s="4" t="s">
        <v>391</v>
      </c>
      <c r="F3169" s="4" t="s">
        <v>11</v>
      </c>
      <c r="G3169" s="4" t="s">
        <v>24</v>
      </c>
      <c r="H3169" s="4" t="s">
        <v>2205</v>
      </c>
      <c r="I3169">
        <v>8.4</v>
      </c>
      <c r="J3169">
        <v>5</v>
      </c>
      <c r="K3169">
        <v>2.1800000000000002</v>
      </c>
    </row>
    <row r="3170" spans="1:11" x14ac:dyDescent="0.25">
      <c r="A3170" s="1">
        <v>42266</v>
      </c>
      <c r="B3170" s="3">
        <f>YEAR(Table_salesdata[[#This Row],[Order Date]])</f>
        <v>2015</v>
      </c>
      <c r="C3170" s="3">
        <f>MONTH(Table_salesdata[[#This Row],[Order Date]])</f>
        <v>9</v>
      </c>
      <c r="D3170" s="4" t="s">
        <v>2069</v>
      </c>
      <c r="E3170" s="4" t="s">
        <v>27</v>
      </c>
      <c r="F3170" s="4" t="s">
        <v>34</v>
      </c>
      <c r="G3170" s="4" t="s">
        <v>47</v>
      </c>
      <c r="H3170" s="4" t="s">
        <v>1258</v>
      </c>
      <c r="I3170">
        <v>60.84</v>
      </c>
      <c r="J3170">
        <v>3</v>
      </c>
      <c r="K3170">
        <v>19.47</v>
      </c>
    </row>
    <row r="3171" spans="1:11" x14ac:dyDescent="0.25">
      <c r="A3171" s="1">
        <v>42267</v>
      </c>
      <c r="B3171" s="3">
        <f>YEAR(Table_salesdata[[#This Row],[Order Date]])</f>
        <v>2015</v>
      </c>
      <c r="C3171" s="3">
        <f>MONTH(Table_salesdata[[#This Row],[Order Date]])</f>
        <v>9</v>
      </c>
      <c r="D3171" s="4" t="s">
        <v>653</v>
      </c>
      <c r="E3171" s="4" t="s">
        <v>426</v>
      </c>
      <c r="F3171" s="4" t="s">
        <v>11</v>
      </c>
      <c r="G3171" s="4" t="s">
        <v>20</v>
      </c>
      <c r="H3171" s="4" t="s">
        <v>1382</v>
      </c>
      <c r="I3171">
        <v>37.68</v>
      </c>
      <c r="J3171">
        <v>6</v>
      </c>
      <c r="K3171">
        <v>16.96</v>
      </c>
    </row>
    <row r="3172" spans="1:11" x14ac:dyDescent="0.25">
      <c r="A3172" s="1">
        <v>42267</v>
      </c>
      <c r="B3172" s="3">
        <f>YEAR(Table_salesdata[[#This Row],[Order Date]])</f>
        <v>2015</v>
      </c>
      <c r="C3172" s="3">
        <f>MONTH(Table_salesdata[[#This Row],[Order Date]])</f>
        <v>9</v>
      </c>
      <c r="D3172" s="4" t="s">
        <v>1544</v>
      </c>
      <c r="E3172" s="4" t="s">
        <v>149</v>
      </c>
      <c r="F3172" s="4" t="s">
        <v>11</v>
      </c>
      <c r="G3172" s="4" t="s">
        <v>12</v>
      </c>
      <c r="H3172" s="4" t="s">
        <v>915</v>
      </c>
      <c r="I3172">
        <v>61.4</v>
      </c>
      <c r="J3172">
        <v>5</v>
      </c>
      <c r="K3172">
        <v>28.86</v>
      </c>
    </row>
    <row r="3173" spans="1:11" x14ac:dyDescent="0.25">
      <c r="A3173" s="1">
        <v>42267</v>
      </c>
      <c r="B3173" s="3">
        <f>YEAR(Table_salesdata[[#This Row],[Order Date]])</f>
        <v>2015</v>
      </c>
      <c r="C3173" s="3">
        <f>MONTH(Table_salesdata[[#This Row],[Order Date]])</f>
        <v>9</v>
      </c>
      <c r="D3173" s="4" t="s">
        <v>1544</v>
      </c>
      <c r="E3173" s="4" t="s">
        <v>149</v>
      </c>
      <c r="F3173" s="4" t="s">
        <v>11</v>
      </c>
      <c r="G3173" s="4" t="s">
        <v>20</v>
      </c>
      <c r="H3173" s="4" t="s">
        <v>2206</v>
      </c>
      <c r="I3173">
        <v>24.45</v>
      </c>
      <c r="J3173">
        <v>2</v>
      </c>
      <c r="K3173">
        <v>8.86</v>
      </c>
    </row>
    <row r="3174" spans="1:11" x14ac:dyDescent="0.25">
      <c r="A3174" s="1">
        <v>42267</v>
      </c>
      <c r="B3174" s="3">
        <f>YEAR(Table_salesdata[[#This Row],[Order Date]])</f>
        <v>2015</v>
      </c>
      <c r="C3174" s="3">
        <f>MONTH(Table_salesdata[[#This Row],[Order Date]])</f>
        <v>9</v>
      </c>
      <c r="D3174" s="4" t="s">
        <v>1542</v>
      </c>
      <c r="E3174" s="4" t="s">
        <v>120</v>
      </c>
      <c r="F3174" s="4" t="s">
        <v>11</v>
      </c>
      <c r="G3174" s="4" t="s">
        <v>20</v>
      </c>
      <c r="H3174" s="4" t="s">
        <v>2081</v>
      </c>
      <c r="I3174">
        <v>1369.76</v>
      </c>
      <c r="J3174">
        <v>6</v>
      </c>
      <c r="K3174">
        <v>-913.18</v>
      </c>
    </row>
    <row r="3175" spans="1:11" x14ac:dyDescent="0.25">
      <c r="A3175" s="1">
        <v>42267</v>
      </c>
      <c r="B3175" s="3">
        <f>YEAR(Table_salesdata[[#This Row],[Order Date]])</f>
        <v>2015</v>
      </c>
      <c r="C3175" s="3">
        <f>MONTH(Table_salesdata[[#This Row],[Order Date]])</f>
        <v>9</v>
      </c>
      <c r="D3175" s="4" t="s">
        <v>1542</v>
      </c>
      <c r="E3175" s="4" t="s">
        <v>120</v>
      </c>
      <c r="F3175" s="4" t="s">
        <v>11</v>
      </c>
      <c r="G3175" s="4" t="s">
        <v>18</v>
      </c>
      <c r="H3175" s="4" t="s">
        <v>887</v>
      </c>
      <c r="I3175">
        <v>294.37</v>
      </c>
      <c r="J3175">
        <v>4</v>
      </c>
      <c r="K3175">
        <v>-58.87</v>
      </c>
    </row>
    <row r="3176" spans="1:11" x14ac:dyDescent="0.25">
      <c r="A3176" s="1">
        <v>42267</v>
      </c>
      <c r="B3176" s="3">
        <f>YEAR(Table_salesdata[[#This Row],[Order Date]])</f>
        <v>2015</v>
      </c>
      <c r="C3176" s="3">
        <f>MONTH(Table_salesdata[[#This Row],[Order Date]])</f>
        <v>9</v>
      </c>
      <c r="D3176" s="4" t="s">
        <v>1498</v>
      </c>
      <c r="E3176" s="4" t="s">
        <v>126</v>
      </c>
      <c r="F3176" s="4" t="s">
        <v>11</v>
      </c>
      <c r="G3176" s="4" t="s">
        <v>20</v>
      </c>
      <c r="H3176" s="4" t="s">
        <v>1253</v>
      </c>
      <c r="I3176">
        <v>45.58</v>
      </c>
      <c r="J3176">
        <v>11</v>
      </c>
      <c r="K3176">
        <v>16.52</v>
      </c>
    </row>
    <row r="3177" spans="1:11" x14ac:dyDescent="0.25">
      <c r="A3177" s="1">
        <v>42267</v>
      </c>
      <c r="B3177" s="3">
        <f>YEAR(Table_salesdata[[#This Row],[Order Date]])</f>
        <v>2015</v>
      </c>
      <c r="C3177" s="3">
        <f>MONTH(Table_salesdata[[#This Row],[Order Date]])</f>
        <v>9</v>
      </c>
      <c r="D3177" s="4" t="s">
        <v>1977</v>
      </c>
      <c r="E3177" s="4" t="s">
        <v>15</v>
      </c>
      <c r="F3177" s="4" t="s">
        <v>11</v>
      </c>
      <c r="G3177" s="4" t="s">
        <v>20</v>
      </c>
      <c r="H3177" s="4" t="s">
        <v>1095</v>
      </c>
      <c r="I3177">
        <v>2.81</v>
      </c>
      <c r="J3177">
        <v>3</v>
      </c>
      <c r="K3177">
        <v>-4.49</v>
      </c>
    </row>
    <row r="3178" spans="1:11" x14ac:dyDescent="0.25">
      <c r="A3178" s="1">
        <v>42268</v>
      </c>
      <c r="B3178" s="3">
        <f>YEAR(Table_salesdata[[#This Row],[Order Date]])</f>
        <v>2015</v>
      </c>
      <c r="C3178" s="3">
        <f>MONTH(Table_salesdata[[#This Row],[Order Date]])</f>
        <v>9</v>
      </c>
      <c r="D3178" s="4" t="s">
        <v>2019</v>
      </c>
      <c r="E3178" s="4" t="s">
        <v>10</v>
      </c>
      <c r="F3178" s="4" t="s">
        <v>39</v>
      </c>
      <c r="G3178" s="4" t="s">
        <v>40</v>
      </c>
      <c r="H3178" s="4" t="s">
        <v>2018</v>
      </c>
      <c r="I3178">
        <v>946.34</v>
      </c>
      <c r="J3178">
        <v>7</v>
      </c>
      <c r="K3178">
        <v>118.29</v>
      </c>
    </row>
    <row r="3179" spans="1:11" x14ac:dyDescent="0.25">
      <c r="A3179" s="1">
        <v>42268</v>
      </c>
      <c r="B3179" s="3">
        <f>YEAR(Table_salesdata[[#This Row],[Order Date]])</f>
        <v>2015</v>
      </c>
      <c r="C3179" s="3">
        <f>MONTH(Table_salesdata[[#This Row],[Order Date]])</f>
        <v>9</v>
      </c>
      <c r="D3179" s="4" t="s">
        <v>2019</v>
      </c>
      <c r="E3179" s="4" t="s">
        <v>10</v>
      </c>
      <c r="F3179" s="4" t="s">
        <v>39</v>
      </c>
      <c r="G3179" s="4" t="s">
        <v>52</v>
      </c>
      <c r="H3179" s="4" t="s">
        <v>241</v>
      </c>
      <c r="I3179">
        <v>151.19999999999999</v>
      </c>
      <c r="J3179">
        <v>3</v>
      </c>
      <c r="K3179">
        <v>32.130000000000003</v>
      </c>
    </row>
    <row r="3180" spans="1:11" x14ac:dyDescent="0.25">
      <c r="A3180" s="1">
        <v>42268</v>
      </c>
      <c r="B3180" s="3">
        <f>YEAR(Table_salesdata[[#This Row],[Order Date]])</f>
        <v>2015</v>
      </c>
      <c r="C3180" s="3">
        <f>MONTH(Table_salesdata[[#This Row],[Order Date]])</f>
        <v>9</v>
      </c>
      <c r="D3180" s="4" t="s">
        <v>2019</v>
      </c>
      <c r="E3180" s="4" t="s">
        <v>10</v>
      </c>
      <c r="F3180" s="4" t="s">
        <v>34</v>
      </c>
      <c r="G3180" s="4" t="s">
        <v>47</v>
      </c>
      <c r="H3180" s="4" t="s">
        <v>1377</v>
      </c>
      <c r="I3180">
        <v>4.93</v>
      </c>
      <c r="J3180">
        <v>4</v>
      </c>
      <c r="K3180">
        <v>-1.48</v>
      </c>
    </row>
    <row r="3181" spans="1:11" x14ac:dyDescent="0.25">
      <c r="A3181" s="1">
        <v>42268</v>
      </c>
      <c r="B3181" s="3">
        <f>YEAR(Table_salesdata[[#This Row],[Order Date]])</f>
        <v>2015</v>
      </c>
      <c r="C3181" s="3">
        <f>MONTH(Table_salesdata[[#This Row],[Order Date]])</f>
        <v>9</v>
      </c>
      <c r="D3181" s="4" t="s">
        <v>1041</v>
      </c>
      <c r="E3181" s="4" t="s">
        <v>164</v>
      </c>
      <c r="F3181" s="4" t="s">
        <v>11</v>
      </c>
      <c r="G3181" s="4" t="s">
        <v>18</v>
      </c>
      <c r="H3181" s="4" t="s">
        <v>115</v>
      </c>
      <c r="I3181">
        <v>199.74</v>
      </c>
      <c r="J3181">
        <v>6</v>
      </c>
      <c r="K3181">
        <v>47.94</v>
      </c>
    </row>
    <row r="3182" spans="1:11" x14ac:dyDescent="0.25">
      <c r="A3182" s="1">
        <v>42268</v>
      </c>
      <c r="B3182" s="3">
        <f>YEAR(Table_salesdata[[#This Row],[Order Date]])</f>
        <v>2015</v>
      </c>
      <c r="C3182" s="3">
        <f>MONTH(Table_salesdata[[#This Row],[Order Date]])</f>
        <v>9</v>
      </c>
      <c r="D3182" s="4" t="s">
        <v>159</v>
      </c>
      <c r="E3182" s="4" t="s">
        <v>27</v>
      </c>
      <c r="F3182" s="4" t="s">
        <v>34</v>
      </c>
      <c r="G3182" s="4" t="s">
        <v>35</v>
      </c>
      <c r="H3182" s="4" t="s">
        <v>973</v>
      </c>
      <c r="I3182">
        <v>601.54</v>
      </c>
      <c r="J3182">
        <v>4</v>
      </c>
      <c r="K3182">
        <v>0</v>
      </c>
    </row>
    <row r="3183" spans="1:11" x14ac:dyDescent="0.25">
      <c r="A3183" s="1">
        <v>42268</v>
      </c>
      <c r="B3183" s="3">
        <f>YEAR(Table_salesdata[[#This Row],[Order Date]])</f>
        <v>2015</v>
      </c>
      <c r="C3183" s="3">
        <f>MONTH(Table_salesdata[[#This Row],[Order Date]])</f>
        <v>9</v>
      </c>
      <c r="D3183" s="4" t="s">
        <v>159</v>
      </c>
      <c r="E3183" s="4" t="s">
        <v>27</v>
      </c>
      <c r="F3183" s="4" t="s">
        <v>11</v>
      </c>
      <c r="G3183" s="4" t="s">
        <v>43</v>
      </c>
      <c r="H3183" s="4" t="s">
        <v>1479</v>
      </c>
      <c r="I3183">
        <v>7.9</v>
      </c>
      <c r="J3183">
        <v>2</v>
      </c>
      <c r="K3183">
        <v>2.5299999999999998</v>
      </c>
    </row>
    <row r="3184" spans="1:11" x14ac:dyDescent="0.25">
      <c r="A3184" s="1">
        <v>42268</v>
      </c>
      <c r="B3184" s="3">
        <f>YEAR(Table_salesdata[[#This Row],[Order Date]])</f>
        <v>2015</v>
      </c>
      <c r="C3184" s="3">
        <f>MONTH(Table_salesdata[[#This Row],[Order Date]])</f>
        <v>9</v>
      </c>
      <c r="D3184" s="4" t="s">
        <v>1387</v>
      </c>
      <c r="E3184" s="4" t="s">
        <v>110</v>
      </c>
      <c r="F3184" s="4" t="s">
        <v>34</v>
      </c>
      <c r="G3184" s="4" t="s">
        <v>74</v>
      </c>
      <c r="H3184" s="4" t="s">
        <v>1069</v>
      </c>
      <c r="I3184">
        <v>194.32</v>
      </c>
      <c r="J3184">
        <v>4</v>
      </c>
      <c r="K3184">
        <v>31.09</v>
      </c>
    </row>
    <row r="3185" spans="1:11" x14ac:dyDescent="0.25">
      <c r="A3185" s="1">
        <v>42268</v>
      </c>
      <c r="B3185" s="3">
        <f>YEAR(Table_salesdata[[#This Row],[Order Date]])</f>
        <v>2015</v>
      </c>
      <c r="C3185" s="3">
        <f>MONTH(Table_salesdata[[#This Row],[Order Date]])</f>
        <v>9</v>
      </c>
      <c r="D3185" s="4" t="s">
        <v>1387</v>
      </c>
      <c r="E3185" s="4" t="s">
        <v>110</v>
      </c>
      <c r="F3185" s="4" t="s">
        <v>11</v>
      </c>
      <c r="G3185" s="4" t="s">
        <v>24</v>
      </c>
      <c r="H3185" s="4" t="s">
        <v>277</v>
      </c>
      <c r="I3185">
        <v>25.99</v>
      </c>
      <c r="J3185">
        <v>1</v>
      </c>
      <c r="K3185">
        <v>7.54</v>
      </c>
    </row>
    <row r="3186" spans="1:11" x14ac:dyDescent="0.25">
      <c r="A3186" s="1">
        <v>42268</v>
      </c>
      <c r="B3186" s="3">
        <f>YEAR(Table_salesdata[[#This Row],[Order Date]])</f>
        <v>2015</v>
      </c>
      <c r="C3186" s="3">
        <f>MONTH(Table_salesdata[[#This Row],[Order Date]])</f>
        <v>9</v>
      </c>
      <c r="D3186" s="4" t="s">
        <v>1090</v>
      </c>
      <c r="E3186" s="4" t="s">
        <v>426</v>
      </c>
      <c r="F3186" s="4" t="s">
        <v>34</v>
      </c>
      <c r="G3186" s="4" t="s">
        <v>47</v>
      </c>
      <c r="H3186" s="4" t="s">
        <v>1249</v>
      </c>
      <c r="I3186">
        <v>85.3</v>
      </c>
      <c r="J3186">
        <v>2</v>
      </c>
      <c r="K3186">
        <v>14.5</v>
      </c>
    </row>
    <row r="3187" spans="1:11" x14ac:dyDescent="0.25">
      <c r="A3187" s="1">
        <v>42268</v>
      </c>
      <c r="B3187" s="3">
        <f>YEAR(Table_salesdata[[#This Row],[Order Date]])</f>
        <v>2015</v>
      </c>
      <c r="C3187" s="3">
        <f>MONTH(Table_salesdata[[#This Row],[Order Date]])</f>
        <v>9</v>
      </c>
      <c r="D3187" s="4" t="s">
        <v>447</v>
      </c>
      <c r="E3187" s="4" t="s">
        <v>426</v>
      </c>
      <c r="F3187" s="4" t="s">
        <v>39</v>
      </c>
      <c r="G3187" s="4" t="s">
        <v>40</v>
      </c>
      <c r="H3187" s="4" t="s">
        <v>2661</v>
      </c>
      <c r="I3187">
        <v>589.9</v>
      </c>
      <c r="J3187">
        <v>2</v>
      </c>
      <c r="K3187">
        <v>147.47999999999999</v>
      </c>
    </row>
    <row r="3188" spans="1:11" x14ac:dyDescent="0.25">
      <c r="A3188" s="1">
        <v>42268</v>
      </c>
      <c r="B3188" s="3">
        <f>YEAR(Table_salesdata[[#This Row],[Order Date]])</f>
        <v>2015</v>
      </c>
      <c r="C3188" s="3">
        <f>MONTH(Table_salesdata[[#This Row],[Order Date]])</f>
        <v>9</v>
      </c>
      <c r="D3188" s="4" t="s">
        <v>447</v>
      </c>
      <c r="E3188" s="4" t="s">
        <v>426</v>
      </c>
      <c r="F3188" s="4" t="s">
        <v>34</v>
      </c>
      <c r="G3188" s="4" t="s">
        <v>35</v>
      </c>
      <c r="H3188" s="4" t="s">
        <v>2134</v>
      </c>
      <c r="I3188">
        <v>542.94000000000005</v>
      </c>
      <c r="J3188">
        <v>3</v>
      </c>
      <c r="K3188">
        <v>141.16</v>
      </c>
    </row>
    <row r="3189" spans="1:11" x14ac:dyDescent="0.25">
      <c r="A3189" s="1">
        <v>42268</v>
      </c>
      <c r="B3189" s="3">
        <f>YEAR(Table_salesdata[[#This Row],[Order Date]])</f>
        <v>2015</v>
      </c>
      <c r="C3189" s="3">
        <f>MONTH(Table_salesdata[[#This Row],[Order Date]])</f>
        <v>9</v>
      </c>
      <c r="D3189" s="4" t="s">
        <v>2065</v>
      </c>
      <c r="E3189" s="4" t="s">
        <v>70</v>
      </c>
      <c r="F3189" s="4" t="s">
        <v>34</v>
      </c>
      <c r="G3189" s="4" t="s">
        <v>35</v>
      </c>
      <c r="H3189" s="4" t="s">
        <v>2001</v>
      </c>
      <c r="I3189">
        <v>1690.04</v>
      </c>
      <c r="J3189">
        <v>4</v>
      </c>
      <c r="K3189">
        <v>422.51</v>
      </c>
    </row>
    <row r="3190" spans="1:11" x14ac:dyDescent="0.25">
      <c r="A3190" s="1">
        <v>42268</v>
      </c>
      <c r="B3190" s="3">
        <f>YEAR(Table_salesdata[[#This Row],[Order Date]])</f>
        <v>2015</v>
      </c>
      <c r="C3190" s="3">
        <f>MONTH(Table_salesdata[[#This Row],[Order Date]])</f>
        <v>9</v>
      </c>
      <c r="D3190" s="4" t="s">
        <v>2065</v>
      </c>
      <c r="E3190" s="4" t="s">
        <v>70</v>
      </c>
      <c r="F3190" s="4" t="s">
        <v>11</v>
      </c>
      <c r="G3190" s="4" t="s">
        <v>18</v>
      </c>
      <c r="H3190" s="4" t="s">
        <v>826</v>
      </c>
      <c r="I3190">
        <v>85.96</v>
      </c>
      <c r="J3190">
        <v>7</v>
      </c>
      <c r="K3190">
        <v>24.07</v>
      </c>
    </row>
    <row r="3191" spans="1:11" x14ac:dyDescent="0.25">
      <c r="A3191" s="1">
        <v>42268</v>
      </c>
      <c r="B3191" s="3">
        <f>YEAR(Table_salesdata[[#This Row],[Order Date]])</f>
        <v>2015</v>
      </c>
      <c r="C3191" s="3">
        <f>MONTH(Table_salesdata[[#This Row],[Order Date]])</f>
        <v>9</v>
      </c>
      <c r="D3191" s="4" t="s">
        <v>2065</v>
      </c>
      <c r="E3191" s="4" t="s">
        <v>70</v>
      </c>
      <c r="F3191" s="4" t="s">
        <v>11</v>
      </c>
      <c r="G3191" s="4" t="s">
        <v>63</v>
      </c>
      <c r="H3191" s="4" t="s">
        <v>1292</v>
      </c>
      <c r="I3191">
        <v>121.96</v>
      </c>
      <c r="J3191">
        <v>2</v>
      </c>
      <c r="K3191">
        <v>57.32</v>
      </c>
    </row>
    <row r="3192" spans="1:11" x14ac:dyDescent="0.25">
      <c r="A3192" s="1">
        <v>42268</v>
      </c>
      <c r="B3192" s="3">
        <f>YEAR(Table_salesdata[[#This Row],[Order Date]])</f>
        <v>2015</v>
      </c>
      <c r="C3192" s="3">
        <f>MONTH(Table_salesdata[[#This Row],[Order Date]])</f>
        <v>9</v>
      </c>
      <c r="D3192" s="4" t="s">
        <v>2065</v>
      </c>
      <c r="E3192" s="4" t="s">
        <v>70</v>
      </c>
      <c r="F3192" s="4" t="s">
        <v>11</v>
      </c>
      <c r="G3192" s="4" t="s">
        <v>12</v>
      </c>
      <c r="H3192" s="4" t="s">
        <v>2207</v>
      </c>
      <c r="I3192">
        <v>23.92</v>
      </c>
      <c r="J3192">
        <v>4</v>
      </c>
      <c r="K3192">
        <v>11.72</v>
      </c>
    </row>
    <row r="3193" spans="1:11" x14ac:dyDescent="0.25">
      <c r="A3193" s="1">
        <v>42268</v>
      </c>
      <c r="B3193" s="3">
        <f>YEAR(Table_salesdata[[#This Row],[Order Date]])</f>
        <v>2015</v>
      </c>
      <c r="C3193" s="3">
        <f>MONTH(Table_salesdata[[#This Row],[Order Date]])</f>
        <v>9</v>
      </c>
      <c r="D3193" s="4" t="s">
        <v>2065</v>
      </c>
      <c r="E3193" s="4" t="s">
        <v>70</v>
      </c>
      <c r="F3193" s="4" t="s">
        <v>11</v>
      </c>
      <c r="G3193" s="4" t="s">
        <v>18</v>
      </c>
      <c r="H3193" s="4" t="s">
        <v>888</v>
      </c>
      <c r="I3193">
        <v>63.96</v>
      </c>
      <c r="J3193">
        <v>2</v>
      </c>
      <c r="K3193">
        <v>6.4</v>
      </c>
    </row>
    <row r="3194" spans="1:11" x14ac:dyDescent="0.25">
      <c r="A3194" s="1">
        <v>42268</v>
      </c>
      <c r="B3194" s="3">
        <f>YEAR(Table_salesdata[[#This Row],[Order Date]])</f>
        <v>2015</v>
      </c>
      <c r="C3194" s="3">
        <f>MONTH(Table_salesdata[[#This Row],[Order Date]])</f>
        <v>9</v>
      </c>
      <c r="D3194" s="4" t="s">
        <v>2065</v>
      </c>
      <c r="E3194" s="4" t="s">
        <v>70</v>
      </c>
      <c r="F3194" s="4" t="s">
        <v>39</v>
      </c>
      <c r="G3194" s="4" t="s">
        <v>40</v>
      </c>
      <c r="H3194" s="4" t="s">
        <v>816</v>
      </c>
      <c r="I3194">
        <v>629.95000000000005</v>
      </c>
      <c r="J3194">
        <v>5</v>
      </c>
      <c r="K3194">
        <v>176.39</v>
      </c>
    </row>
    <row r="3195" spans="1:11" x14ac:dyDescent="0.25">
      <c r="A3195" s="1">
        <v>42268</v>
      </c>
      <c r="B3195" s="3">
        <f>YEAR(Table_salesdata[[#This Row],[Order Date]])</f>
        <v>2015</v>
      </c>
      <c r="C3195" s="3">
        <f>MONTH(Table_salesdata[[#This Row],[Order Date]])</f>
        <v>9</v>
      </c>
      <c r="D3195" s="4" t="s">
        <v>2065</v>
      </c>
      <c r="E3195" s="4" t="s">
        <v>70</v>
      </c>
      <c r="F3195" s="4" t="s">
        <v>39</v>
      </c>
      <c r="G3195" s="4" t="s">
        <v>40</v>
      </c>
      <c r="H3195" s="4" t="s">
        <v>736</v>
      </c>
      <c r="I3195">
        <v>113.73</v>
      </c>
      <c r="J3195">
        <v>3</v>
      </c>
      <c r="K3195">
        <v>32.979999999999997</v>
      </c>
    </row>
    <row r="3196" spans="1:11" x14ac:dyDescent="0.25">
      <c r="A3196" s="1">
        <v>42268</v>
      </c>
      <c r="B3196" s="3">
        <f>YEAR(Table_salesdata[[#This Row],[Order Date]])</f>
        <v>2015</v>
      </c>
      <c r="C3196" s="3">
        <f>MONTH(Table_salesdata[[#This Row],[Order Date]])</f>
        <v>9</v>
      </c>
      <c r="D3196" s="4" t="s">
        <v>2065</v>
      </c>
      <c r="E3196" s="4" t="s">
        <v>70</v>
      </c>
      <c r="F3196" s="4" t="s">
        <v>11</v>
      </c>
      <c r="G3196" s="4" t="s">
        <v>20</v>
      </c>
      <c r="H3196" s="4" t="s">
        <v>1198</v>
      </c>
      <c r="I3196">
        <v>14.6</v>
      </c>
      <c r="J3196">
        <v>2</v>
      </c>
      <c r="K3196">
        <v>6.86</v>
      </c>
    </row>
    <row r="3197" spans="1:11" x14ac:dyDescent="0.25">
      <c r="A3197" s="1">
        <v>42268</v>
      </c>
      <c r="B3197" s="3">
        <f>YEAR(Table_salesdata[[#This Row],[Order Date]])</f>
        <v>2015</v>
      </c>
      <c r="C3197" s="3">
        <f>MONTH(Table_salesdata[[#This Row],[Order Date]])</f>
        <v>9</v>
      </c>
      <c r="D3197" s="4" t="s">
        <v>2065</v>
      </c>
      <c r="E3197" s="4" t="s">
        <v>70</v>
      </c>
      <c r="F3197" s="4" t="s">
        <v>11</v>
      </c>
      <c r="G3197" s="4" t="s">
        <v>18</v>
      </c>
      <c r="H3197" s="4" t="s">
        <v>1561</v>
      </c>
      <c r="I3197">
        <v>887.84</v>
      </c>
      <c r="J3197">
        <v>8</v>
      </c>
      <c r="K3197">
        <v>17.760000000000002</v>
      </c>
    </row>
    <row r="3198" spans="1:11" x14ac:dyDescent="0.25">
      <c r="A3198" s="1">
        <v>42269</v>
      </c>
      <c r="B3198" s="3">
        <f>YEAR(Table_salesdata[[#This Row],[Order Date]])</f>
        <v>2015</v>
      </c>
      <c r="C3198" s="3">
        <f>MONTH(Table_salesdata[[#This Row],[Order Date]])</f>
        <v>9</v>
      </c>
      <c r="D3198" s="4" t="s">
        <v>1240</v>
      </c>
      <c r="E3198" s="4" t="s">
        <v>27</v>
      </c>
      <c r="F3198" s="4" t="s">
        <v>34</v>
      </c>
      <c r="G3198" s="4" t="s">
        <v>47</v>
      </c>
      <c r="H3198" s="4" t="s">
        <v>1370</v>
      </c>
      <c r="I3198">
        <v>204.6</v>
      </c>
      <c r="J3198">
        <v>2</v>
      </c>
      <c r="K3198">
        <v>53.2</v>
      </c>
    </row>
    <row r="3199" spans="1:11" x14ac:dyDescent="0.25">
      <c r="A3199" s="1">
        <v>42269</v>
      </c>
      <c r="B3199" s="3">
        <f>YEAR(Table_salesdata[[#This Row],[Order Date]])</f>
        <v>2015</v>
      </c>
      <c r="C3199" s="3">
        <f>MONTH(Table_salesdata[[#This Row],[Order Date]])</f>
        <v>9</v>
      </c>
      <c r="D3199" s="4" t="s">
        <v>218</v>
      </c>
      <c r="E3199" s="4" t="s">
        <v>55</v>
      </c>
      <c r="F3199" s="4" t="s">
        <v>11</v>
      </c>
      <c r="G3199" s="4" t="s">
        <v>12</v>
      </c>
      <c r="H3199" s="4" t="s">
        <v>1691</v>
      </c>
      <c r="I3199">
        <v>32.4</v>
      </c>
      <c r="J3199">
        <v>5</v>
      </c>
      <c r="K3199">
        <v>15.55</v>
      </c>
    </row>
    <row r="3200" spans="1:11" x14ac:dyDescent="0.25">
      <c r="A3200" s="1">
        <v>42269</v>
      </c>
      <c r="B3200" s="3">
        <f>YEAR(Table_salesdata[[#This Row],[Order Date]])</f>
        <v>2015</v>
      </c>
      <c r="C3200" s="3">
        <f>MONTH(Table_salesdata[[#This Row],[Order Date]])</f>
        <v>9</v>
      </c>
      <c r="D3200" s="4" t="s">
        <v>218</v>
      </c>
      <c r="E3200" s="4" t="s">
        <v>55</v>
      </c>
      <c r="F3200" s="4" t="s">
        <v>34</v>
      </c>
      <c r="G3200" s="4" t="s">
        <v>47</v>
      </c>
      <c r="H3200" s="4" t="s">
        <v>1796</v>
      </c>
      <c r="I3200">
        <v>47.98</v>
      </c>
      <c r="J3200">
        <v>2</v>
      </c>
      <c r="K3200">
        <v>11.04</v>
      </c>
    </row>
    <row r="3201" spans="1:11" x14ac:dyDescent="0.25">
      <c r="A3201" s="1">
        <v>42269</v>
      </c>
      <c r="B3201" s="3">
        <f>YEAR(Table_salesdata[[#This Row],[Order Date]])</f>
        <v>2015</v>
      </c>
      <c r="C3201" s="3">
        <f>MONTH(Table_salesdata[[#This Row],[Order Date]])</f>
        <v>9</v>
      </c>
      <c r="D3201" s="4" t="s">
        <v>2208</v>
      </c>
      <c r="E3201" s="4" t="s">
        <v>120</v>
      </c>
      <c r="F3201" s="4" t="s">
        <v>11</v>
      </c>
      <c r="G3201" s="4" t="s">
        <v>16</v>
      </c>
      <c r="H3201" s="4" t="s">
        <v>2209</v>
      </c>
      <c r="I3201">
        <v>12</v>
      </c>
      <c r="J3201">
        <v>4</v>
      </c>
      <c r="K3201">
        <v>4.2</v>
      </c>
    </row>
    <row r="3202" spans="1:11" x14ac:dyDescent="0.25">
      <c r="A3202" s="1">
        <v>42269</v>
      </c>
      <c r="B3202" s="3">
        <f>YEAR(Table_salesdata[[#This Row],[Order Date]])</f>
        <v>2015</v>
      </c>
      <c r="C3202" s="3">
        <f>MONTH(Table_salesdata[[#This Row],[Order Date]])</f>
        <v>9</v>
      </c>
      <c r="D3202" s="4" t="s">
        <v>2208</v>
      </c>
      <c r="E3202" s="4" t="s">
        <v>120</v>
      </c>
      <c r="F3202" s="4" t="s">
        <v>11</v>
      </c>
      <c r="G3202" s="4" t="s">
        <v>18</v>
      </c>
      <c r="H3202" s="4" t="s">
        <v>1540</v>
      </c>
      <c r="I3202">
        <v>720.06</v>
      </c>
      <c r="J3202">
        <v>4</v>
      </c>
      <c r="K3202">
        <v>-63.01</v>
      </c>
    </row>
    <row r="3203" spans="1:11" x14ac:dyDescent="0.25">
      <c r="A3203" s="1">
        <v>42269</v>
      </c>
      <c r="B3203" s="3">
        <f>YEAR(Table_salesdata[[#This Row],[Order Date]])</f>
        <v>2015</v>
      </c>
      <c r="C3203" s="3">
        <f>MONTH(Table_salesdata[[#This Row],[Order Date]])</f>
        <v>9</v>
      </c>
      <c r="D3203" s="4" t="s">
        <v>2208</v>
      </c>
      <c r="E3203" s="4" t="s">
        <v>120</v>
      </c>
      <c r="F3203" s="4" t="s">
        <v>11</v>
      </c>
      <c r="G3203" s="4" t="s">
        <v>18</v>
      </c>
      <c r="H3203" s="4" t="s">
        <v>1037</v>
      </c>
      <c r="I3203">
        <v>25.42</v>
      </c>
      <c r="J3203">
        <v>1</v>
      </c>
      <c r="K3203">
        <v>-4.7699999999999996</v>
      </c>
    </row>
    <row r="3204" spans="1:11" x14ac:dyDescent="0.25">
      <c r="A3204" s="1">
        <v>42269</v>
      </c>
      <c r="B3204" s="3">
        <f>YEAR(Table_salesdata[[#This Row],[Order Date]])</f>
        <v>2015</v>
      </c>
      <c r="C3204" s="3">
        <f>MONTH(Table_salesdata[[#This Row],[Order Date]])</f>
        <v>9</v>
      </c>
      <c r="D3204" s="4" t="s">
        <v>2208</v>
      </c>
      <c r="E3204" s="4" t="s">
        <v>120</v>
      </c>
      <c r="F3204" s="4" t="s">
        <v>11</v>
      </c>
      <c r="G3204" s="4" t="s">
        <v>24</v>
      </c>
      <c r="H3204" s="4" t="s">
        <v>1588</v>
      </c>
      <c r="I3204">
        <v>2.82</v>
      </c>
      <c r="J3204">
        <v>2</v>
      </c>
      <c r="K3204">
        <v>0.32</v>
      </c>
    </row>
    <row r="3205" spans="1:11" x14ac:dyDescent="0.25">
      <c r="A3205" s="1">
        <v>42269</v>
      </c>
      <c r="B3205" s="3">
        <f>YEAR(Table_salesdata[[#This Row],[Order Date]])</f>
        <v>2015</v>
      </c>
      <c r="C3205" s="3">
        <f>MONTH(Table_salesdata[[#This Row],[Order Date]])</f>
        <v>9</v>
      </c>
      <c r="D3205" s="4" t="s">
        <v>2208</v>
      </c>
      <c r="E3205" s="4" t="s">
        <v>120</v>
      </c>
      <c r="F3205" s="4" t="s">
        <v>11</v>
      </c>
      <c r="G3205" s="4" t="s">
        <v>20</v>
      </c>
      <c r="H3205" s="4" t="s">
        <v>424</v>
      </c>
      <c r="I3205">
        <v>3.2</v>
      </c>
      <c r="J3205">
        <v>2</v>
      </c>
      <c r="K3205">
        <v>-2.56</v>
      </c>
    </row>
    <row r="3206" spans="1:11" x14ac:dyDescent="0.25">
      <c r="A3206" s="1">
        <v>42269</v>
      </c>
      <c r="B3206" s="3">
        <f>YEAR(Table_salesdata[[#This Row],[Order Date]])</f>
        <v>2015</v>
      </c>
      <c r="C3206" s="3">
        <f>MONTH(Table_salesdata[[#This Row],[Order Date]])</f>
        <v>9</v>
      </c>
      <c r="D3206" s="4" t="s">
        <v>793</v>
      </c>
      <c r="E3206" s="4" t="s">
        <v>23</v>
      </c>
      <c r="F3206" s="4" t="s">
        <v>11</v>
      </c>
      <c r="G3206" s="4" t="s">
        <v>199</v>
      </c>
      <c r="H3206" s="4" t="s">
        <v>1430</v>
      </c>
      <c r="I3206">
        <v>55.6</v>
      </c>
      <c r="J3206">
        <v>5</v>
      </c>
      <c r="K3206">
        <v>6.26</v>
      </c>
    </row>
    <row r="3207" spans="1:11" x14ac:dyDescent="0.25">
      <c r="A3207" s="1">
        <v>42269</v>
      </c>
      <c r="B3207" s="3">
        <f>YEAR(Table_salesdata[[#This Row],[Order Date]])</f>
        <v>2015</v>
      </c>
      <c r="C3207" s="3">
        <f>MONTH(Table_salesdata[[#This Row],[Order Date]])</f>
        <v>9</v>
      </c>
      <c r="D3207" s="4" t="s">
        <v>793</v>
      </c>
      <c r="E3207" s="4" t="s">
        <v>23</v>
      </c>
      <c r="F3207" s="4" t="s">
        <v>39</v>
      </c>
      <c r="G3207" s="4" t="s">
        <v>52</v>
      </c>
      <c r="H3207" s="4" t="s">
        <v>2693</v>
      </c>
      <c r="I3207">
        <v>617.98</v>
      </c>
      <c r="J3207">
        <v>3</v>
      </c>
      <c r="K3207">
        <v>-7.72</v>
      </c>
    </row>
    <row r="3208" spans="1:11" x14ac:dyDescent="0.25">
      <c r="A3208" s="1">
        <v>42269</v>
      </c>
      <c r="B3208" s="3">
        <f>YEAR(Table_salesdata[[#This Row],[Order Date]])</f>
        <v>2015</v>
      </c>
      <c r="C3208" s="3">
        <f>MONTH(Table_salesdata[[#This Row],[Order Date]])</f>
        <v>9</v>
      </c>
      <c r="D3208" s="4" t="s">
        <v>119</v>
      </c>
      <c r="E3208" s="4" t="s">
        <v>27</v>
      </c>
      <c r="F3208" s="4" t="s">
        <v>11</v>
      </c>
      <c r="G3208" s="4" t="s">
        <v>92</v>
      </c>
      <c r="H3208" s="4" t="s">
        <v>1247</v>
      </c>
      <c r="I3208">
        <v>61.44</v>
      </c>
      <c r="J3208">
        <v>3</v>
      </c>
      <c r="K3208">
        <v>16.59</v>
      </c>
    </row>
    <row r="3209" spans="1:11" x14ac:dyDescent="0.25">
      <c r="A3209" s="1">
        <v>42271</v>
      </c>
      <c r="B3209" s="3">
        <f>YEAR(Table_salesdata[[#This Row],[Order Date]])</f>
        <v>2015</v>
      </c>
      <c r="C3209" s="3">
        <f>MONTH(Table_salesdata[[#This Row],[Order Date]])</f>
        <v>9</v>
      </c>
      <c r="D3209" s="4" t="s">
        <v>1262</v>
      </c>
      <c r="E3209" s="4" t="s">
        <v>23</v>
      </c>
      <c r="F3209" s="4" t="s">
        <v>11</v>
      </c>
      <c r="G3209" s="4" t="s">
        <v>24</v>
      </c>
      <c r="H3209" s="4" t="s">
        <v>1243</v>
      </c>
      <c r="I3209">
        <v>6.85</v>
      </c>
      <c r="J3209">
        <v>2</v>
      </c>
      <c r="K3209">
        <v>0.6</v>
      </c>
    </row>
    <row r="3210" spans="1:11" x14ac:dyDescent="0.25">
      <c r="A3210" s="1">
        <v>42271</v>
      </c>
      <c r="B3210" s="3">
        <f>YEAR(Table_salesdata[[#This Row],[Order Date]])</f>
        <v>2015</v>
      </c>
      <c r="C3210" s="3">
        <f>MONTH(Table_salesdata[[#This Row],[Order Date]])</f>
        <v>9</v>
      </c>
      <c r="D3210" s="4" t="s">
        <v>1224</v>
      </c>
      <c r="E3210" s="4" t="s">
        <v>62</v>
      </c>
      <c r="F3210" s="4" t="s">
        <v>34</v>
      </c>
      <c r="G3210" s="4" t="s">
        <v>35</v>
      </c>
      <c r="H3210" s="4" t="s">
        <v>233</v>
      </c>
      <c r="I3210">
        <v>517.5</v>
      </c>
      <c r="J3210">
        <v>6</v>
      </c>
      <c r="K3210">
        <v>155.25</v>
      </c>
    </row>
    <row r="3211" spans="1:11" x14ac:dyDescent="0.25">
      <c r="A3211" s="1">
        <v>42271</v>
      </c>
      <c r="B3211" s="3">
        <f>YEAR(Table_salesdata[[#This Row],[Order Date]])</f>
        <v>2015</v>
      </c>
      <c r="C3211" s="3">
        <f>MONTH(Table_salesdata[[#This Row],[Order Date]])</f>
        <v>9</v>
      </c>
      <c r="D3211" s="4" t="s">
        <v>1117</v>
      </c>
      <c r="E3211" s="4" t="s">
        <v>387</v>
      </c>
      <c r="F3211" s="4" t="s">
        <v>11</v>
      </c>
      <c r="G3211" s="4" t="s">
        <v>20</v>
      </c>
      <c r="H3211" s="4" t="s">
        <v>565</v>
      </c>
      <c r="I3211">
        <v>15.24</v>
      </c>
      <c r="J3211">
        <v>4</v>
      </c>
      <c r="K3211">
        <v>6.86</v>
      </c>
    </row>
    <row r="3212" spans="1:11" x14ac:dyDescent="0.25">
      <c r="A3212" s="1">
        <v>42271</v>
      </c>
      <c r="B3212" s="3">
        <f>YEAR(Table_salesdata[[#This Row],[Order Date]])</f>
        <v>2015</v>
      </c>
      <c r="C3212" s="3">
        <f>MONTH(Table_salesdata[[#This Row],[Order Date]])</f>
        <v>9</v>
      </c>
      <c r="D3212" s="4" t="s">
        <v>1117</v>
      </c>
      <c r="E3212" s="4" t="s">
        <v>387</v>
      </c>
      <c r="F3212" s="4" t="s">
        <v>34</v>
      </c>
      <c r="G3212" s="4" t="s">
        <v>35</v>
      </c>
      <c r="H3212" s="4" t="s">
        <v>708</v>
      </c>
      <c r="I3212">
        <v>1408.1</v>
      </c>
      <c r="J3212">
        <v>10</v>
      </c>
      <c r="K3212">
        <v>394.27</v>
      </c>
    </row>
    <row r="3213" spans="1:11" x14ac:dyDescent="0.25">
      <c r="A3213" s="1">
        <v>42271</v>
      </c>
      <c r="B3213" s="3">
        <f>YEAR(Table_salesdata[[#This Row],[Order Date]])</f>
        <v>2015</v>
      </c>
      <c r="C3213" s="3">
        <f>MONTH(Table_salesdata[[#This Row],[Order Date]])</f>
        <v>9</v>
      </c>
      <c r="D3213" s="4" t="s">
        <v>1634</v>
      </c>
      <c r="E3213" s="4" t="s">
        <v>823</v>
      </c>
      <c r="F3213" s="4" t="s">
        <v>39</v>
      </c>
      <c r="G3213" s="4" t="s">
        <v>40</v>
      </c>
      <c r="H3213" s="4" t="s">
        <v>2210</v>
      </c>
      <c r="I3213">
        <v>821.94</v>
      </c>
      <c r="J3213">
        <v>6</v>
      </c>
      <c r="K3213">
        <v>213.7</v>
      </c>
    </row>
    <row r="3214" spans="1:11" x14ac:dyDescent="0.25">
      <c r="A3214" s="1">
        <v>42271</v>
      </c>
      <c r="B3214" s="3">
        <f>YEAR(Table_salesdata[[#This Row],[Order Date]])</f>
        <v>2015</v>
      </c>
      <c r="C3214" s="3">
        <f>MONTH(Table_salesdata[[#This Row],[Order Date]])</f>
        <v>9</v>
      </c>
      <c r="D3214" s="4" t="s">
        <v>924</v>
      </c>
      <c r="E3214" s="4" t="s">
        <v>164</v>
      </c>
      <c r="F3214" s="4" t="s">
        <v>11</v>
      </c>
      <c r="G3214" s="4" t="s">
        <v>24</v>
      </c>
      <c r="H3214" s="4" t="s">
        <v>1174</v>
      </c>
      <c r="I3214">
        <v>35.96</v>
      </c>
      <c r="J3214">
        <v>2</v>
      </c>
      <c r="K3214">
        <v>10.43</v>
      </c>
    </row>
    <row r="3215" spans="1:11" x14ac:dyDescent="0.25">
      <c r="A3215" s="1">
        <v>42271</v>
      </c>
      <c r="B3215" s="3">
        <f>YEAR(Table_salesdata[[#This Row],[Order Date]])</f>
        <v>2015</v>
      </c>
      <c r="C3215" s="3">
        <f>MONTH(Table_salesdata[[#This Row],[Order Date]])</f>
        <v>9</v>
      </c>
      <c r="D3215" s="4" t="s">
        <v>924</v>
      </c>
      <c r="E3215" s="4" t="s">
        <v>164</v>
      </c>
      <c r="F3215" s="4" t="s">
        <v>11</v>
      </c>
      <c r="G3215" s="4" t="s">
        <v>20</v>
      </c>
      <c r="H3215" s="4" t="s">
        <v>420</v>
      </c>
      <c r="I3215">
        <v>14.95</v>
      </c>
      <c r="J3215">
        <v>3</v>
      </c>
      <c r="K3215">
        <v>5.42</v>
      </c>
    </row>
    <row r="3216" spans="1:11" x14ac:dyDescent="0.25">
      <c r="A3216" s="1">
        <v>42271</v>
      </c>
      <c r="B3216" s="3">
        <f>YEAR(Table_salesdata[[#This Row],[Order Date]])</f>
        <v>2015</v>
      </c>
      <c r="C3216" s="3">
        <f>MONTH(Table_salesdata[[#This Row],[Order Date]])</f>
        <v>9</v>
      </c>
      <c r="D3216" s="4" t="s">
        <v>2151</v>
      </c>
      <c r="E3216" s="4" t="s">
        <v>27</v>
      </c>
      <c r="F3216" s="4" t="s">
        <v>34</v>
      </c>
      <c r="G3216" s="4" t="s">
        <v>47</v>
      </c>
      <c r="H3216" s="4" t="s">
        <v>60</v>
      </c>
      <c r="I3216">
        <v>14.91</v>
      </c>
      <c r="J3216">
        <v>3</v>
      </c>
      <c r="K3216">
        <v>4.62</v>
      </c>
    </row>
    <row r="3217" spans="1:11" x14ac:dyDescent="0.25">
      <c r="A3217" s="1">
        <v>42271</v>
      </c>
      <c r="B3217" s="3">
        <f>YEAR(Table_salesdata[[#This Row],[Order Date]])</f>
        <v>2015</v>
      </c>
      <c r="C3217" s="3">
        <f>MONTH(Table_salesdata[[#This Row],[Order Date]])</f>
        <v>9</v>
      </c>
      <c r="D3217" s="4" t="s">
        <v>2151</v>
      </c>
      <c r="E3217" s="4" t="s">
        <v>27</v>
      </c>
      <c r="F3217" s="4" t="s">
        <v>11</v>
      </c>
      <c r="G3217" s="4" t="s">
        <v>92</v>
      </c>
      <c r="H3217" s="4" t="s">
        <v>1812</v>
      </c>
      <c r="I3217">
        <v>1158.1199999999999</v>
      </c>
      <c r="J3217">
        <v>4</v>
      </c>
      <c r="K3217">
        <v>335.85</v>
      </c>
    </row>
    <row r="3218" spans="1:11" x14ac:dyDescent="0.25">
      <c r="A3218" s="1">
        <v>42271</v>
      </c>
      <c r="B3218" s="3">
        <f>YEAR(Table_salesdata[[#This Row],[Order Date]])</f>
        <v>2015</v>
      </c>
      <c r="C3218" s="3">
        <f>MONTH(Table_salesdata[[#This Row],[Order Date]])</f>
        <v>9</v>
      </c>
      <c r="D3218" s="4" t="s">
        <v>2211</v>
      </c>
      <c r="E3218" s="4" t="s">
        <v>95</v>
      </c>
      <c r="F3218" s="4" t="s">
        <v>39</v>
      </c>
      <c r="G3218" s="4" t="s">
        <v>40</v>
      </c>
      <c r="H3218" s="4" t="s">
        <v>1723</v>
      </c>
      <c r="I3218">
        <v>35.119999999999997</v>
      </c>
      <c r="J3218">
        <v>2</v>
      </c>
      <c r="K3218">
        <v>13.17</v>
      </c>
    </row>
    <row r="3219" spans="1:11" x14ac:dyDescent="0.25">
      <c r="A3219" s="1">
        <v>42271</v>
      </c>
      <c r="B3219" s="3">
        <f>YEAR(Table_salesdata[[#This Row],[Order Date]])</f>
        <v>2015</v>
      </c>
      <c r="C3219" s="3">
        <f>MONTH(Table_salesdata[[#This Row],[Order Date]])</f>
        <v>9</v>
      </c>
      <c r="D3219" s="4" t="s">
        <v>397</v>
      </c>
      <c r="E3219" s="4" t="s">
        <v>95</v>
      </c>
      <c r="F3219" s="4" t="s">
        <v>11</v>
      </c>
      <c r="G3219" s="4" t="s">
        <v>24</v>
      </c>
      <c r="H3219" s="4" t="s">
        <v>147</v>
      </c>
      <c r="I3219">
        <v>14.58</v>
      </c>
      <c r="J3219">
        <v>2</v>
      </c>
      <c r="K3219">
        <v>2.37</v>
      </c>
    </row>
    <row r="3220" spans="1:11" x14ac:dyDescent="0.25">
      <c r="A3220" s="1">
        <v>42271</v>
      </c>
      <c r="B3220" s="3">
        <f>YEAR(Table_salesdata[[#This Row],[Order Date]])</f>
        <v>2015</v>
      </c>
      <c r="C3220" s="3">
        <f>MONTH(Table_salesdata[[#This Row],[Order Date]])</f>
        <v>9</v>
      </c>
      <c r="D3220" s="4" t="s">
        <v>397</v>
      </c>
      <c r="E3220" s="4" t="s">
        <v>95</v>
      </c>
      <c r="F3220" s="4" t="s">
        <v>39</v>
      </c>
      <c r="G3220" s="4" t="s">
        <v>52</v>
      </c>
      <c r="H3220" s="4" t="s">
        <v>1622</v>
      </c>
      <c r="I3220">
        <v>23.2</v>
      </c>
      <c r="J3220">
        <v>2</v>
      </c>
      <c r="K3220">
        <v>1.45</v>
      </c>
    </row>
    <row r="3221" spans="1:11" x14ac:dyDescent="0.25">
      <c r="A3221" s="1">
        <v>42271</v>
      </c>
      <c r="B3221" s="3">
        <f>YEAR(Table_salesdata[[#This Row],[Order Date]])</f>
        <v>2015</v>
      </c>
      <c r="C3221" s="3">
        <f>MONTH(Table_salesdata[[#This Row],[Order Date]])</f>
        <v>9</v>
      </c>
      <c r="D3221" s="4" t="s">
        <v>397</v>
      </c>
      <c r="E3221" s="4" t="s">
        <v>95</v>
      </c>
      <c r="F3221" s="4" t="s">
        <v>11</v>
      </c>
      <c r="G3221" s="4" t="s">
        <v>24</v>
      </c>
      <c r="H3221" s="4" t="s">
        <v>692</v>
      </c>
      <c r="I3221">
        <v>16.46</v>
      </c>
      <c r="J3221">
        <v>7</v>
      </c>
      <c r="K3221">
        <v>1.85</v>
      </c>
    </row>
    <row r="3222" spans="1:11" x14ac:dyDescent="0.25">
      <c r="A3222" s="1">
        <v>42271</v>
      </c>
      <c r="B3222" s="3">
        <f>YEAR(Table_salesdata[[#This Row],[Order Date]])</f>
        <v>2015</v>
      </c>
      <c r="C3222" s="3">
        <f>MONTH(Table_salesdata[[#This Row],[Order Date]])</f>
        <v>9</v>
      </c>
      <c r="D3222" s="4" t="s">
        <v>1059</v>
      </c>
      <c r="E3222" s="4" t="s">
        <v>78</v>
      </c>
      <c r="F3222" s="4" t="s">
        <v>11</v>
      </c>
      <c r="G3222" s="4" t="s">
        <v>20</v>
      </c>
      <c r="H3222" s="4" t="s">
        <v>1461</v>
      </c>
      <c r="I3222">
        <v>6.73</v>
      </c>
      <c r="J3222">
        <v>6</v>
      </c>
      <c r="K3222">
        <v>-4.49</v>
      </c>
    </row>
    <row r="3223" spans="1:11" x14ac:dyDescent="0.25">
      <c r="A3223" s="1">
        <v>42271</v>
      </c>
      <c r="B3223" s="3">
        <f>YEAR(Table_salesdata[[#This Row],[Order Date]])</f>
        <v>2015</v>
      </c>
      <c r="C3223" s="3">
        <f>MONTH(Table_salesdata[[#This Row],[Order Date]])</f>
        <v>9</v>
      </c>
      <c r="D3223" s="4" t="s">
        <v>1059</v>
      </c>
      <c r="E3223" s="4" t="s">
        <v>78</v>
      </c>
      <c r="F3223" s="4" t="s">
        <v>11</v>
      </c>
      <c r="G3223" s="4" t="s">
        <v>18</v>
      </c>
      <c r="H3223" s="4" t="s">
        <v>1922</v>
      </c>
      <c r="I3223">
        <v>33.57</v>
      </c>
      <c r="J3223">
        <v>2</v>
      </c>
      <c r="K3223">
        <v>1.68</v>
      </c>
    </row>
    <row r="3224" spans="1:11" x14ac:dyDescent="0.25">
      <c r="A3224" s="1">
        <v>42271</v>
      </c>
      <c r="B3224" s="3">
        <f>YEAR(Table_salesdata[[#This Row],[Order Date]])</f>
        <v>2015</v>
      </c>
      <c r="C3224" s="3">
        <f>MONTH(Table_salesdata[[#This Row],[Order Date]])</f>
        <v>9</v>
      </c>
      <c r="D3224" s="4" t="s">
        <v>1059</v>
      </c>
      <c r="E3224" s="4" t="s">
        <v>78</v>
      </c>
      <c r="F3224" s="4" t="s">
        <v>11</v>
      </c>
      <c r="G3224" s="4" t="s">
        <v>63</v>
      </c>
      <c r="H3224" s="4" t="s">
        <v>2212</v>
      </c>
      <c r="I3224">
        <v>15.84</v>
      </c>
      <c r="J3224">
        <v>2</v>
      </c>
      <c r="K3224">
        <v>5.54</v>
      </c>
    </row>
    <row r="3225" spans="1:11" x14ac:dyDescent="0.25">
      <c r="A3225" s="1">
        <v>42271</v>
      </c>
      <c r="B3225" s="3">
        <f>YEAR(Table_salesdata[[#This Row],[Order Date]])</f>
        <v>2015</v>
      </c>
      <c r="C3225" s="3">
        <f>MONTH(Table_salesdata[[#This Row],[Order Date]])</f>
        <v>9</v>
      </c>
      <c r="D3225" s="4" t="s">
        <v>1059</v>
      </c>
      <c r="E3225" s="4" t="s">
        <v>78</v>
      </c>
      <c r="F3225" s="4" t="s">
        <v>11</v>
      </c>
      <c r="G3225" s="4" t="s">
        <v>16</v>
      </c>
      <c r="H3225" s="4" t="s">
        <v>1471</v>
      </c>
      <c r="I3225">
        <v>24.42</v>
      </c>
      <c r="J3225">
        <v>1</v>
      </c>
      <c r="K3225">
        <v>7.94</v>
      </c>
    </row>
    <row r="3226" spans="1:11" x14ac:dyDescent="0.25">
      <c r="A3226" s="1">
        <v>42271</v>
      </c>
      <c r="B3226" s="3">
        <f>YEAR(Table_salesdata[[#This Row],[Order Date]])</f>
        <v>2015</v>
      </c>
      <c r="C3226" s="3">
        <f>MONTH(Table_salesdata[[#This Row],[Order Date]])</f>
        <v>9</v>
      </c>
      <c r="D3226" s="4" t="s">
        <v>1059</v>
      </c>
      <c r="E3226" s="4" t="s">
        <v>78</v>
      </c>
      <c r="F3226" s="4" t="s">
        <v>11</v>
      </c>
      <c r="G3226" s="4" t="s">
        <v>24</v>
      </c>
      <c r="H3226" s="4" t="s">
        <v>567</v>
      </c>
      <c r="I3226">
        <v>17.12</v>
      </c>
      <c r="J3226">
        <v>5</v>
      </c>
      <c r="K3226">
        <v>1.93</v>
      </c>
    </row>
    <row r="3227" spans="1:11" x14ac:dyDescent="0.25">
      <c r="A3227" s="1">
        <v>42271</v>
      </c>
      <c r="B3227" s="3">
        <f>YEAR(Table_salesdata[[#This Row],[Order Date]])</f>
        <v>2015</v>
      </c>
      <c r="C3227" s="3">
        <f>MONTH(Table_salesdata[[#This Row],[Order Date]])</f>
        <v>9</v>
      </c>
      <c r="D3227" s="4" t="s">
        <v>1587</v>
      </c>
      <c r="E3227" s="4" t="s">
        <v>149</v>
      </c>
      <c r="F3227" s="4" t="s">
        <v>11</v>
      </c>
      <c r="G3227" s="4" t="s">
        <v>63</v>
      </c>
      <c r="H3227" s="4" t="s">
        <v>2213</v>
      </c>
      <c r="I3227">
        <v>39.979999999999997</v>
      </c>
      <c r="J3227">
        <v>1</v>
      </c>
      <c r="K3227">
        <v>17.989999999999998</v>
      </c>
    </row>
    <row r="3228" spans="1:11" x14ac:dyDescent="0.25">
      <c r="A3228" s="1">
        <v>42272</v>
      </c>
      <c r="B3228" s="3">
        <f>YEAR(Table_salesdata[[#This Row],[Order Date]])</f>
        <v>2015</v>
      </c>
      <c r="C3228" s="3">
        <f>MONTH(Table_salesdata[[#This Row],[Order Date]])</f>
        <v>9</v>
      </c>
      <c r="D3228" s="4" t="s">
        <v>612</v>
      </c>
      <c r="E3228" s="4" t="s">
        <v>293</v>
      </c>
      <c r="F3228" s="4" t="s">
        <v>34</v>
      </c>
      <c r="G3228" s="4" t="s">
        <v>145</v>
      </c>
      <c r="H3228" s="4" t="s">
        <v>1665</v>
      </c>
      <c r="I3228">
        <v>1044.6300000000001</v>
      </c>
      <c r="J3228">
        <v>3</v>
      </c>
      <c r="K3228">
        <v>240.26</v>
      </c>
    </row>
    <row r="3229" spans="1:11" x14ac:dyDescent="0.25">
      <c r="A3229" s="1">
        <v>42272</v>
      </c>
      <c r="B3229" s="3">
        <f>YEAR(Table_salesdata[[#This Row],[Order Date]])</f>
        <v>2015</v>
      </c>
      <c r="C3229" s="3">
        <f>MONTH(Table_salesdata[[#This Row],[Order Date]])</f>
        <v>9</v>
      </c>
      <c r="D3229" s="4" t="s">
        <v>14</v>
      </c>
      <c r="E3229" s="4" t="s">
        <v>177</v>
      </c>
      <c r="F3229" s="4" t="s">
        <v>39</v>
      </c>
      <c r="G3229" s="4" t="s">
        <v>52</v>
      </c>
      <c r="H3229" s="4" t="s">
        <v>999</v>
      </c>
      <c r="I3229">
        <v>63.96</v>
      </c>
      <c r="J3229">
        <v>4</v>
      </c>
      <c r="K3229">
        <v>19.829999999999998</v>
      </c>
    </row>
    <row r="3230" spans="1:11" x14ac:dyDescent="0.25">
      <c r="A3230" s="1">
        <v>42272</v>
      </c>
      <c r="B3230" s="3">
        <f>YEAR(Table_salesdata[[#This Row],[Order Date]])</f>
        <v>2015</v>
      </c>
      <c r="C3230" s="3">
        <f>MONTH(Table_salesdata[[#This Row],[Order Date]])</f>
        <v>9</v>
      </c>
      <c r="D3230" s="4" t="s">
        <v>14</v>
      </c>
      <c r="E3230" s="4" t="s">
        <v>177</v>
      </c>
      <c r="F3230" s="4" t="s">
        <v>11</v>
      </c>
      <c r="G3230" s="4" t="s">
        <v>20</v>
      </c>
      <c r="H3230" s="4" t="s">
        <v>920</v>
      </c>
      <c r="I3230">
        <v>14.46</v>
      </c>
      <c r="J3230">
        <v>3</v>
      </c>
      <c r="K3230">
        <v>7.09</v>
      </c>
    </row>
    <row r="3231" spans="1:11" x14ac:dyDescent="0.25">
      <c r="A3231" s="1">
        <v>42272</v>
      </c>
      <c r="B3231" s="3">
        <f>YEAR(Table_salesdata[[#This Row],[Order Date]])</f>
        <v>2015</v>
      </c>
      <c r="C3231" s="3">
        <f>MONTH(Table_salesdata[[#This Row],[Order Date]])</f>
        <v>9</v>
      </c>
      <c r="D3231" s="4" t="s">
        <v>14</v>
      </c>
      <c r="E3231" s="4" t="s">
        <v>177</v>
      </c>
      <c r="F3231" s="4" t="s">
        <v>39</v>
      </c>
      <c r="G3231" s="4" t="s">
        <v>40</v>
      </c>
      <c r="H3231" s="4" t="s">
        <v>706</v>
      </c>
      <c r="I3231">
        <v>104.98</v>
      </c>
      <c r="J3231">
        <v>2</v>
      </c>
      <c r="K3231">
        <v>52.49</v>
      </c>
    </row>
    <row r="3232" spans="1:11" x14ac:dyDescent="0.25">
      <c r="A3232" s="1">
        <v>42272</v>
      </c>
      <c r="B3232" s="3">
        <f>YEAR(Table_salesdata[[#This Row],[Order Date]])</f>
        <v>2015</v>
      </c>
      <c r="C3232" s="3">
        <f>MONTH(Table_salesdata[[#This Row],[Order Date]])</f>
        <v>9</v>
      </c>
      <c r="D3232" s="4" t="s">
        <v>1498</v>
      </c>
      <c r="E3232" s="4" t="s">
        <v>27</v>
      </c>
      <c r="F3232" s="4" t="s">
        <v>11</v>
      </c>
      <c r="G3232" s="4" t="s">
        <v>63</v>
      </c>
      <c r="H3232" s="4" t="s">
        <v>770</v>
      </c>
      <c r="I3232">
        <v>17.48</v>
      </c>
      <c r="J3232">
        <v>2</v>
      </c>
      <c r="K3232">
        <v>8.2200000000000006</v>
      </c>
    </row>
    <row r="3233" spans="1:11" x14ac:dyDescent="0.25">
      <c r="A3233" s="1">
        <v>42272</v>
      </c>
      <c r="B3233" s="3">
        <f>YEAR(Table_salesdata[[#This Row],[Order Date]])</f>
        <v>2015</v>
      </c>
      <c r="C3233" s="3">
        <f>MONTH(Table_salesdata[[#This Row],[Order Date]])</f>
        <v>9</v>
      </c>
      <c r="D3233" s="4" t="s">
        <v>1314</v>
      </c>
      <c r="E3233" s="4" t="s">
        <v>673</v>
      </c>
      <c r="F3233" s="4" t="s">
        <v>11</v>
      </c>
      <c r="G3233" s="4" t="s">
        <v>20</v>
      </c>
      <c r="H3233" s="4" t="s">
        <v>361</v>
      </c>
      <c r="I3233">
        <v>68.62</v>
      </c>
      <c r="J3233">
        <v>2</v>
      </c>
      <c r="K3233">
        <v>32.25</v>
      </c>
    </row>
    <row r="3234" spans="1:11" x14ac:dyDescent="0.25">
      <c r="A3234" s="1">
        <v>42272</v>
      </c>
      <c r="B3234" s="3">
        <f>YEAR(Table_salesdata[[#This Row],[Order Date]])</f>
        <v>2015</v>
      </c>
      <c r="C3234" s="3">
        <f>MONTH(Table_salesdata[[#This Row],[Order Date]])</f>
        <v>9</v>
      </c>
      <c r="D3234" s="4" t="s">
        <v>2214</v>
      </c>
      <c r="E3234" s="4" t="s">
        <v>149</v>
      </c>
      <c r="F3234" s="4" t="s">
        <v>39</v>
      </c>
      <c r="G3234" s="4" t="s">
        <v>52</v>
      </c>
      <c r="H3234" s="4" t="s">
        <v>476</v>
      </c>
      <c r="I3234">
        <v>899.91</v>
      </c>
      <c r="J3234">
        <v>9</v>
      </c>
      <c r="K3234">
        <v>395.96</v>
      </c>
    </row>
    <row r="3235" spans="1:11" x14ac:dyDescent="0.25">
      <c r="A3235" s="1">
        <v>42272</v>
      </c>
      <c r="B3235" s="3">
        <f>YEAR(Table_salesdata[[#This Row],[Order Date]])</f>
        <v>2015</v>
      </c>
      <c r="C3235" s="3">
        <f>MONTH(Table_salesdata[[#This Row],[Order Date]])</f>
        <v>9</v>
      </c>
      <c r="D3235" s="4" t="s">
        <v>83</v>
      </c>
      <c r="E3235" s="4" t="s">
        <v>603</v>
      </c>
      <c r="F3235" s="4" t="s">
        <v>11</v>
      </c>
      <c r="G3235" s="4" t="s">
        <v>20</v>
      </c>
      <c r="H3235" s="4" t="s">
        <v>1230</v>
      </c>
      <c r="I3235">
        <v>10.76</v>
      </c>
      <c r="J3235">
        <v>2</v>
      </c>
      <c r="K3235">
        <v>5.16</v>
      </c>
    </row>
    <row r="3236" spans="1:11" x14ac:dyDescent="0.25">
      <c r="A3236" s="1">
        <v>42272</v>
      </c>
      <c r="B3236" s="3">
        <f>YEAR(Table_salesdata[[#This Row],[Order Date]])</f>
        <v>2015</v>
      </c>
      <c r="C3236" s="3">
        <f>MONTH(Table_salesdata[[#This Row],[Order Date]])</f>
        <v>9</v>
      </c>
      <c r="D3236" s="4" t="s">
        <v>83</v>
      </c>
      <c r="E3236" s="4" t="s">
        <v>603</v>
      </c>
      <c r="F3236" s="4" t="s">
        <v>11</v>
      </c>
      <c r="G3236" s="4" t="s">
        <v>12</v>
      </c>
      <c r="H3236" s="4" t="s">
        <v>1732</v>
      </c>
      <c r="I3236">
        <v>45.68</v>
      </c>
      <c r="J3236">
        <v>2</v>
      </c>
      <c r="K3236">
        <v>21.01</v>
      </c>
    </row>
    <row r="3237" spans="1:11" x14ac:dyDescent="0.25">
      <c r="A3237" s="1">
        <v>42272</v>
      </c>
      <c r="B3237" s="3">
        <f>YEAR(Table_salesdata[[#This Row],[Order Date]])</f>
        <v>2015</v>
      </c>
      <c r="C3237" s="3">
        <f>MONTH(Table_salesdata[[#This Row],[Order Date]])</f>
        <v>9</v>
      </c>
      <c r="D3237" s="4" t="s">
        <v>83</v>
      </c>
      <c r="E3237" s="4" t="s">
        <v>603</v>
      </c>
      <c r="F3237" s="4" t="s">
        <v>11</v>
      </c>
      <c r="G3237" s="4" t="s">
        <v>24</v>
      </c>
      <c r="H3237" s="4" t="s">
        <v>1109</v>
      </c>
      <c r="I3237">
        <v>6.7</v>
      </c>
      <c r="J3237">
        <v>1</v>
      </c>
      <c r="K3237">
        <v>2.21</v>
      </c>
    </row>
    <row r="3238" spans="1:11" x14ac:dyDescent="0.25">
      <c r="A3238" s="1">
        <v>42272</v>
      </c>
      <c r="B3238" s="3">
        <f>YEAR(Table_salesdata[[#This Row],[Order Date]])</f>
        <v>2015</v>
      </c>
      <c r="C3238" s="3">
        <f>MONTH(Table_salesdata[[#This Row],[Order Date]])</f>
        <v>9</v>
      </c>
      <c r="D3238" s="4" t="s">
        <v>1899</v>
      </c>
      <c r="E3238" s="4" t="s">
        <v>15</v>
      </c>
      <c r="F3238" s="4" t="s">
        <v>11</v>
      </c>
      <c r="G3238" s="4" t="s">
        <v>24</v>
      </c>
      <c r="H3238" s="4" t="s">
        <v>1045</v>
      </c>
      <c r="I3238">
        <v>128.74</v>
      </c>
      <c r="J3238">
        <v>7</v>
      </c>
      <c r="K3238">
        <v>12.87</v>
      </c>
    </row>
    <row r="3239" spans="1:11" x14ac:dyDescent="0.25">
      <c r="A3239" s="1">
        <v>42272</v>
      </c>
      <c r="B3239" s="3">
        <f>YEAR(Table_salesdata[[#This Row],[Order Date]])</f>
        <v>2015</v>
      </c>
      <c r="C3239" s="3">
        <f>MONTH(Table_salesdata[[#This Row],[Order Date]])</f>
        <v>9</v>
      </c>
      <c r="D3239" s="4" t="s">
        <v>1730</v>
      </c>
      <c r="E3239" s="4" t="s">
        <v>164</v>
      </c>
      <c r="F3239" s="4" t="s">
        <v>34</v>
      </c>
      <c r="G3239" s="4" t="s">
        <v>35</v>
      </c>
      <c r="H3239" s="4" t="s">
        <v>1229</v>
      </c>
      <c r="I3239">
        <v>307.14</v>
      </c>
      <c r="J3239">
        <v>4</v>
      </c>
      <c r="K3239">
        <v>-11.52</v>
      </c>
    </row>
    <row r="3240" spans="1:11" x14ac:dyDescent="0.25">
      <c r="A3240" s="1">
        <v>42272</v>
      </c>
      <c r="B3240" s="3">
        <f>YEAR(Table_salesdata[[#This Row],[Order Date]])</f>
        <v>2015</v>
      </c>
      <c r="C3240" s="3">
        <f>MONTH(Table_salesdata[[#This Row],[Order Date]])</f>
        <v>9</v>
      </c>
      <c r="D3240" s="4" t="s">
        <v>1730</v>
      </c>
      <c r="E3240" s="4" t="s">
        <v>164</v>
      </c>
      <c r="F3240" s="4" t="s">
        <v>11</v>
      </c>
      <c r="G3240" s="4" t="s">
        <v>16</v>
      </c>
      <c r="H3240" s="4" t="s">
        <v>1375</v>
      </c>
      <c r="I3240">
        <v>12.6</v>
      </c>
      <c r="J3240">
        <v>2</v>
      </c>
      <c r="K3240">
        <v>5.8</v>
      </c>
    </row>
    <row r="3241" spans="1:11" x14ac:dyDescent="0.25">
      <c r="A3241" s="1">
        <v>42272</v>
      </c>
      <c r="B3241" s="3">
        <f>YEAR(Table_salesdata[[#This Row],[Order Date]])</f>
        <v>2015</v>
      </c>
      <c r="C3241" s="3">
        <f>MONTH(Table_salesdata[[#This Row],[Order Date]])</f>
        <v>9</v>
      </c>
      <c r="D3241" s="4" t="s">
        <v>1730</v>
      </c>
      <c r="E3241" s="4" t="s">
        <v>164</v>
      </c>
      <c r="F3241" s="4" t="s">
        <v>39</v>
      </c>
      <c r="G3241" s="4" t="s">
        <v>52</v>
      </c>
      <c r="H3241" s="4" t="s">
        <v>978</v>
      </c>
      <c r="I3241">
        <v>159.97999999999999</v>
      </c>
      <c r="J3241">
        <v>2</v>
      </c>
      <c r="K3241">
        <v>57.59</v>
      </c>
    </row>
    <row r="3242" spans="1:11" x14ac:dyDescent="0.25">
      <c r="A3242" s="1">
        <v>42272</v>
      </c>
      <c r="B3242" s="3">
        <f>YEAR(Table_salesdata[[#This Row],[Order Date]])</f>
        <v>2015</v>
      </c>
      <c r="C3242" s="3">
        <f>MONTH(Table_salesdata[[#This Row],[Order Date]])</f>
        <v>9</v>
      </c>
      <c r="D3242" s="4" t="s">
        <v>196</v>
      </c>
      <c r="E3242" s="4" t="s">
        <v>120</v>
      </c>
      <c r="F3242" s="4" t="s">
        <v>11</v>
      </c>
      <c r="G3242" s="4" t="s">
        <v>20</v>
      </c>
      <c r="H3242" s="4" t="s">
        <v>829</v>
      </c>
      <c r="I3242">
        <v>6.34</v>
      </c>
      <c r="J3242">
        <v>4</v>
      </c>
      <c r="K3242">
        <v>-4.6500000000000004</v>
      </c>
    </row>
    <row r="3243" spans="1:11" x14ac:dyDescent="0.25">
      <c r="A3243" s="1">
        <v>42272</v>
      </c>
      <c r="B3243" s="3">
        <f>YEAR(Table_salesdata[[#This Row],[Order Date]])</f>
        <v>2015</v>
      </c>
      <c r="C3243" s="3">
        <f>MONTH(Table_salesdata[[#This Row],[Order Date]])</f>
        <v>9</v>
      </c>
      <c r="D3243" s="4" t="s">
        <v>196</v>
      </c>
      <c r="E3243" s="4" t="s">
        <v>120</v>
      </c>
      <c r="F3243" s="4" t="s">
        <v>11</v>
      </c>
      <c r="G3243" s="4" t="s">
        <v>12</v>
      </c>
      <c r="H3243" s="4" t="s">
        <v>1235</v>
      </c>
      <c r="I3243">
        <v>10.48</v>
      </c>
      <c r="J3243">
        <v>1</v>
      </c>
      <c r="K3243">
        <v>3.8</v>
      </c>
    </row>
    <row r="3244" spans="1:11" x14ac:dyDescent="0.25">
      <c r="A3244" s="1">
        <v>42272</v>
      </c>
      <c r="B3244" s="3">
        <f>YEAR(Table_salesdata[[#This Row],[Order Date]])</f>
        <v>2015</v>
      </c>
      <c r="C3244" s="3">
        <f>MONTH(Table_salesdata[[#This Row],[Order Date]])</f>
        <v>9</v>
      </c>
      <c r="D3244" s="4" t="s">
        <v>196</v>
      </c>
      <c r="E3244" s="4" t="s">
        <v>120</v>
      </c>
      <c r="F3244" s="4" t="s">
        <v>11</v>
      </c>
      <c r="G3244" s="4" t="s">
        <v>20</v>
      </c>
      <c r="H3244" s="4" t="s">
        <v>1020</v>
      </c>
      <c r="I3244">
        <v>2.4700000000000002</v>
      </c>
      <c r="J3244">
        <v>1</v>
      </c>
      <c r="K3244">
        <v>-1.81</v>
      </c>
    </row>
    <row r="3245" spans="1:11" x14ac:dyDescent="0.25">
      <c r="A3245" s="1">
        <v>42272</v>
      </c>
      <c r="B3245" s="3">
        <f>YEAR(Table_salesdata[[#This Row],[Order Date]])</f>
        <v>2015</v>
      </c>
      <c r="C3245" s="3">
        <f>MONTH(Table_salesdata[[#This Row],[Order Date]])</f>
        <v>9</v>
      </c>
      <c r="D3245" s="4" t="s">
        <v>196</v>
      </c>
      <c r="E3245" s="4" t="s">
        <v>120</v>
      </c>
      <c r="F3245" s="4" t="s">
        <v>11</v>
      </c>
      <c r="G3245" s="4" t="s">
        <v>20</v>
      </c>
      <c r="H3245" s="4" t="s">
        <v>959</v>
      </c>
      <c r="I3245">
        <v>3.26</v>
      </c>
      <c r="J3245">
        <v>2</v>
      </c>
      <c r="K3245">
        <v>-2.2799999999999998</v>
      </c>
    </row>
    <row r="3246" spans="1:11" x14ac:dyDescent="0.25">
      <c r="A3246" s="1">
        <v>42272</v>
      </c>
      <c r="B3246" s="3">
        <f>YEAR(Table_salesdata[[#This Row],[Order Date]])</f>
        <v>2015</v>
      </c>
      <c r="C3246" s="3">
        <f>MONTH(Table_salesdata[[#This Row],[Order Date]])</f>
        <v>9</v>
      </c>
      <c r="D3246" s="4" t="s">
        <v>776</v>
      </c>
      <c r="E3246" s="4" t="s">
        <v>149</v>
      </c>
      <c r="F3246" s="4" t="s">
        <v>34</v>
      </c>
      <c r="G3246" s="4" t="s">
        <v>35</v>
      </c>
      <c r="H3246" s="4" t="s">
        <v>2215</v>
      </c>
      <c r="I3246">
        <v>102.58</v>
      </c>
      <c r="J3246">
        <v>1</v>
      </c>
      <c r="K3246">
        <v>6.84</v>
      </c>
    </row>
    <row r="3247" spans="1:11" x14ac:dyDescent="0.25">
      <c r="A3247" s="1">
        <v>42272</v>
      </c>
      <c r="B3247" s="3">
        <f>YEAR(Table_salesdata[[#This Row],[Order Date]])</f>
        <v>2015</v>
      </c>
      <c r="C3247" s="3">
        <f>MONTH(Table_salesdata[[#This Row],[Order Date]])</f>
        <v>9</v>
      </c>
      <c r="D3247" s="4" t="s">
        <v>776</v>
      </c>
      <c r="E3247" s="4" t="s">
        <v>149</v>
      </c>
      <c r="F3247" s="4" t="s">
        <v>11</v>
      </c>
      <c r="G3247" s="4" t="s">
        <v>12</v>
      </c>
      <c r="H3247" s="4" t="s">
        <v>79</v>
      </c>
      <c r="I3247">
        <v>20.04</v>
      </c>
      <c r="J3247">
        <v>3</v>
      </c>
      <c r="K3247">
        <v>9.6199999999999992</v>
      </c>
    </row>
    <row r="3248" spans="1:11" x14ac:dyDescent="0.25">
      <c r="A3248" s="1">
        <v>42272</v>
      </c>
      <c r="B3248" s="3">
        <f>YEAR(Table_salesdata[[#This Row],[Order Date]])</f>
        <v>2015</v>
      </c>
      <c r="C3248" s="3">
        <f>MONTH(Table_salesdata[[#This Row],[Order Date]])</f>
        <v>9</v>
      </c>
      <c r="D3248" s="4" t="s">
        <v>763</v>
      </c>
      <c r="E3248" s="4" t="s">
        <v>23</v>
      </c>
      <c r="F3248" s="4" t="s">
        <v>11</v>
      </c>
      <c r="G3248" s="4" t="s">
        <v>20</v>
      </c>
      <c r="H3248" s="4" t="s">
        <v>1286</v>
      </c>
      <c r="I3248">
        <v>2.95</v>
      </c>
      <c r="J3248">
        <v>2</v>
      </c>
      <c r="K3248">
        <v>-2.06</v>
      </c>
    </row>
    <row r="3249" spans="1:11" x14ac:dyDescent="0.25">
      <c r="A3249" s="1">
        <v>42273</v>
      </c>
      <c r="B3249" s="3">
        <f>YEAR(Table_salesdata[[#This Row],[Order Date]])</f>
        <v>2015</v>
      </c>
      <c r="C3249" s="3">
        <f>MONTH(Table_salesdata[[#This Row],[Order Date]])</f>
        <v>9</v>
      </c>
      <c r="D3249" s="4" t="s">
        <v>753</v>
      </c>
      <c r="E3249" s="4" t="s">
        <v>10</v>
      </c>
      <c r="F3249" s="4" t="s">
        <v>11</v>
      </c>
      <c r="G3249" s="4" t="s">
        <v>20</v>
      </c>
      <c r="H3249" s="4" t="s">
        <v>2216</v>
      </c>
      <c r="I3249">
        <v>2.08</v>
      </c>
      <c r="J3249">
        <v>5</v>
      </c>
      <c r="K3249">
        <v>-3.43</v>
      </c>
    </row>
    <row r="3250" spans="1:11" x14ac:dyDescent="0.25">
      <c r="A3250" s="1">
        <v>42273</v>
      </c>
      <c r="B3250" s="3">
        <f>YEAR(Table_salesdata[[#This Row],[Order Date]])</f>
        <v>2015</v>
      </c>
      <c r="C3250" s="3">
        <f>MONTH(Table_salesdata[[#This Row],[Order Date]])</f>
        <v>9</v>
      </c>
      <c r="D3250" s="4" t="s">
        <v>753</v>
      </c>
      <c r="E3250" s="4" t="s">
        <v>10</v>
      </c>
      <c r="F3250" s="4" t="s">
        <v>39</v>
      </c>
      <c r="G3250" s="4" t="s">
        <v>40</v>
      </c>
      <c r="H3250" s="4" t="s">
        <v>1392</v>
      </c>
      <c r="I3250">
        <v>1114.4000000000001</v>
      </c>
      <c r="J3250">
        <v>7</v>
      </c>
      <c r="K3250">
        <v>376.11</v>
      </c>
    </row>
    <row r="3251" spans="1:11" x14ac:dyDescent="0.25">
      <c r="A3251" s="1">
        <v>42273</v>
      </c>
      <c r="B3251" s="3">
        <f>YEAR(Table_salesdata[[#This Row],[Order Date]])</f>
        <v>2015</v>
      </c>
      <c r="C3251" s="3">
        <f>MONTH(Table_salesdata[[#This Row],[Order Date]])</f>
        <v>9</v>
      </c>
      <c r="D3251" s="4" t="s">
        <v>1448</v>
      </c>
      <c r="E3251" s="4" t="s">
        <v>91</v>
      </c>
      <c r="F3251" s="4" t="s">
        <v>11</v>
      </c>
      <c r="G3251" s="4" t="s">
        <v>12</v>
      </c>
      <c r="H3251" s="4" t="s">
        <v>615</v>
      </c>
      <c r="I3251">
        <v>141.76</v>
      </c>
      <c r="J3251">
        <v>5</v>
      </c>
      <c r="K3251">
        <v>47.84</v>
      </c>
    </row>
    <row r="3252" spans="1:11" x14ac:dyDescent="0.25">
      <c r="A3252" s="1">
        <v>42273</v>
      </c>
      <c r="B3252" s="3">
        <f>YEAR(Table_salesdata[[#This Row],[Order Date]])</f>
        <v>2015</v>
      </c>
      <c r="C3252" s="3">
        <f>MONTH(Table_salesdata[[#This Row],[Order Date]])</f>
        <v>9</v>
      </c>
      <c r="D3252" s="4" t="s">
        <v>1448</v>
      </c>
      <c r="E3252" s="4" t="s">
        <v>91</v>
      </c>
      <c r="F3252" s="4" t="s">
        <v>39</v>
      </c>
      <c r="G3252" s="4" t="s">
        <v>52</v>
      </c>
      <c r="H3252" s="4" t="s">
        <v>2217</v>
      </c>
      <c r="I3252">
        <v>239.8</v>
      </c>
      <c r="J3252">
        <v>5</v>
      </c>
      <c r="K3252">
        <v>47.96</v>
      </c>
    </row>
    <row r="3253" spans="1:11" x14ac:dyDescent="0.25">
      <c r="A3253" s="1">
        <v>42273</v>
      </c>
      <c r="B3253" s="3">
        <f>YEAR(Table_salesdata[[#This Row],[Order Date]])</f>
        <v>2015</v>
      </c>
      <c r="C3253" s="3">
        <f>MONTH(Table_salesdata[[#This Row],[Order Date]])</f>
        <v>9</v>
      </c>
      <c r="D3253" s="4" t="s">
        <v>1448</v>
      </c>
      <c r="E3253" s="4" t="s">
        <v>91</v>
      </c>
      <c r="F3253" s="4" t="s">
        <v>11</v>
      </c>
      <c r="G3253" s="4" t="s">
        <v>12</v>
      </c>
      <c r="H3253" s="4" t="s">
        <v>1176</v>
      </c>
      <c r="I3253">
        <v>31.1</v>
      </c>
      <c r="J3253">
        <v>6</v>
      </c>
      <c r="K3253">
        <v>10.89</v>
      </c>
    </row>
    <row r="3254" spans="1:11" x14ac:dyDescent="0.25">
      <c r="A3254" s="1">
        <v>42273</v>
      </c>
      <c r="B3254" s="3">
        <f>YEAR(Table_salesdata[[#This Row],[Order Date]])</f>
        <v>2015</v>
      </c>
      <c r="C3254" s="3">
        <f>MONTH(Table_salesdata[[#This Row],[Order Date]])</f>
        <v>9</v>
      </c>
      <c r="D3254" s="4" t="s">
        <v>1865</v>
      </c>
      <c r="E3254" s="4" t="s">
        <v>95</v>
      </c>
      <c r="F3254" s="4" t="s">
        <v>11</v>
      </c>
      <c r="G3254" s="4" t="s">
        <v>12</v>
      </c>
      <c r="H3254" s="4" t="s">
        <v>2109</v>
      </c>
      <c r="I3254">
        <v>86.27</v>
      </c>
      <c r="J3254">
        <v>4</v>
      </c>
      <c r="K3254">
        <v>31.27</v>
      </c>
    </row>
    <row r="3255" spans="1:11" x14ac:dyDescent="0.25">
      <c r="A3255" s="1">
        <v>42273</v>
      </c>
      <c r="B3255" s="3">
        <f>YEAR(Table_salesdata[[#This Row],[Order Date]])</f>
        <v>2015</v>
      </c>
      <c r="C3255" s="3">
        <f>MONTH(Table_salesdata[[#This Row],[Order Date]])</f>
        <v>9</v>
      </c>
      <c r="D3255" s="4" t="s">
        <v>1865</v>
      </c>
      <c r="E3255" s="4" t="s">
        <v>95</v>
      </c>
      <c r="F3255" s="4" t="s">
        <v>11</v>
      </c>
      <c r="G3255" s="4" t="s">
        <v>20</v>
      </c>
      <c r="H3255" s="4" t="s">
        <v>2218</v>
      </c>
      <c r="I3255">
        <v>72.59</v>
      </c>
      <c r="J3255">
        <v>2</v>
      </c>
      <c r="K3255">
        <v>-48.39</v>
      </c>
    </row>
    <row r="3256" spans="1:11" x14ac:dyDescent="0.25">
      <c r="A3256" s="1">
        <v>42273</v>
      </c>
      <c r="B3256" s="3">
        <f>YEAR(Table_salesdata[[#This Row],[Order Date]])</f>
        <v>2015</v>
      </c>
      <c r="C3256" s="3">
        <f>MONTH(Table_salesdata[[#This Row],[Order Date]])</f>
        <v>9</v>
      </c>
      <c r="D3256" s="4" t="s">
        <v>1865</v>
      </c>
      <c r="E3256" s="4" t="s">
        <v>95</v>
      </c>
      <c r="F3256" s="4" t="s">
        <v>11</v>
      </c>
      <c r="G3256" s="4" t="s">
        <v>92</v>
      </c>
      <c r="H3256" s="4" t="s">
        <v>1972</v>
      </c>
      <c r="I3256">
        <v>60.67</v>
      </c>
      <c r="J3256">
        <v>2</v>
      </c>
      <c r="K3256">
        <v>14.41</v>
      </c>
    </row>
    <row r="3257" spans="1:11" x14ac:dyDescent="0.25">
      <c r="A3257" s="1">
        <v>42273</v>
      </c>
      <c r="B3257" s="3">
        <f>YEAR(Table_salesdata[[#This Row],[Order Date]])</f>
        <v>2015</v>
      </c>
      <c r="C3257" s="3">
        <f>MONTH(Table_salesdata[[#This Row],[Order Date]])</f>
        <v>9</v>
      </c>
      <c r="D3257" s="4" t="s">
        <v>1865</v>
      </c>
      <c r="E3257" s="4" t="s">
        <v>95</v>
      </c>
      <c r="F3257" s="4" t="s">
        <v>11</v>
      </c>
      <c r="G3257" s="4" t="s">
        <v>20</v>
      </c>
      <c r="H3257" s="4" t="s">
        <v>1786</v>
      </c>
      <c r="I3257">
        <v>77.03</v>
      </c>
      <c r="J3257">
        <v>9</v>
      </c>
      <c r="K3257">
        <v>-59.06</v>
      </c>
    </row>
    <row r="3258" spans="1:11" x14ac:dyDescent="0.25">
      <c r="A3258" s="1">
        <v>42273</v>
      </c>
      <c r="B3258" s="3">
        <f>YEAR(Table_salesdata[[#This Row],[Order Date]])</f>
        <v>2015</v>
      </c>
      <c r="C3258" s="3">
        <f>MONTH(Table_salesdata[[#This Row],[Order Date]])</f>
        <v>9</v>
      </c>
      <c r="D3258" s="4" t="s">
        <v>1865</v>
      </c>
      <c r="E3258" s="4" t="s">
        <v>95</v>
      </c>
      <c r="F3258" s="4" t="s">
        <v>11</v>
      </c>
      <c r="G3258" s="4" t="s">
        <v>18</v>
      </c>
      <c r="H3258" s="4" t="s">
        <v>585</v>
      </c>
      <c r="I3258">
        <v>119.9</v>
      </c>
      <c r="J3258">
        <v>6</v>
      </c>
      <c r="K3258">
        <v>-1.5</v>
      </c>
    </row>
    <row r="3259" spans="1:11" x14ac:dyDescent="0.25">
      <c r="A3259" s="1">
        <v>42273</v>
      </c>
      <c r="B3259" s="3">
        <f>YEAR(Table_salesdata[[#This Row],[Order Date]])</f>
        <v>2015</v>
      </c>
      <c r="C3259" s="3">
        <f>MONTH(Table_salesdata[[#This Row],[Order Date]])</f>
        <v>9</v>
      </c>
      <c r="D3259" s="4" t="s">
        <v>1865</v>
      </c>
      <c r="E3259" s="4" t="s">
        <v>95</v>
      </c>
      <c r="F3259" s="4" t="s">
        <v>39</v>
      </c>
      <c r="G3259" s="4" t="s">
        <v>40</v>
      </c>
      <c r="H3259" s="4" t="s">
        <v>1519</v>
      </c>
      <c r="I3259">
        <v>263.95999999999998</v>
      </c>
      <c r="J3259">
        <v>5</v>
      </c>
      <c r="K3259">
        <v>23.1</v>
      </c>
    </row>
    <row r="3260" spans="1:11" x14ac:dyDescent="0.25">
      <c r="A3260" s="1">
        <v>42273</v>
      </c>
      <c r="B3260" s="3">
        <f>YEAR(Table_salesdata[[#This Row],[Order Date]])</f>
        <v>2015</v>
      </c>
      <c r="C3260" s="3">
        <f>MONTH(Table_salesdata[[#This Row],[Order Date]])</f>
        <v>9</v>
      </c>
      <c r="D3260" s="4" t="s">
        <v>1865</v>
      </c>
      <c r="E3260" s="4" t="s">
        <v>95</v>
      </c>
      <c r="F3260" s="4" t="s">
        <v>11</v>
      </c>
      <c r="G3260" s="4" t="s">
        <v>18</v>
      </c>
      <c r="H3260" s="4" t="s">
        <v>19</v>
      </c>
      <c r="I3260">
        <v>363.65</v>
      </c>
      <c r="J3260">
        <v>4</v>
      </c>
      <c r="K3260">
        <v>-86.37</v>
      </c>
    </row>
    <row r="3261" spans="1:11" x14ac:dyDescent="0.25">
      <c r="A3261" s="1">
        <v>42273</v>
      </c>
      <c r="B3261" s="3">
        <f>YEAR(Table_salesdata[[#This Row],[Order Date]])</f>
        <v>2015</v>
      </c>
      <c r="C3261" s="3">
        <f>MONTH(Table_salesdata[[#This Row],[Order Date]])</f>
        <v>9</v>
      </c>
      <c r="D3261" s="4" t="s">
        <v>1787</v>
      </c>
      <c r="E3261" s="4" t="s">
        <v>23</v>
      </c>
      <c r="F3261" s="4" t="s">
        <v>11</v>
      </c>
      <c r="G3261" s="4" t="s">
        <v>20</v>
      </c>
      <c r="H3261" s="4" t="s">
        <v>267</v>
      </c>
      <c r="I3261">
        <v>121.1</v>
      </c>
      <c r="J3261">
        <v>6</v>
      </c>
      <c r="K3261">
        <v>-100.92</v>
      </c>
    </row>
    <row r="3262" spans="1:11" x14ac:dyDescent="0.25">
      <c r="A3262" s="1">
        <v>42273</v>
      </c>
      <c r="B3262" s="3">
        <f>YEAR(Table_salesdata[[#This Row],[Order Date]])</f>
        <v>2015</v>
      </c>
      <c r="C3262" s="3">
        <f>MONTH(Table_salesdata[[#This Row],[Order Date]])</f>
        <v>9</v>
      </c>
      <c r="D3262" s="4" t="s">
        <v>1787</v>
      </c>
      <c r="E3262" s="4" t="s">
        <v>23</v>
      </c>
      <c r="F3262" s="4" t="s">
        <v>39</v>
      </c>
      <c r="G3262" s="4" t="s">
        <v>40</v>
      </c>
      <c r="H3262" s="4" t="s">
        <v>1991</v>
      </c>
      <c r="I3262">
        <v>45.89</v>
      </c>
      <c r="J3262">
        <v>1</v>
      </c>
      <c r="K3262">
        <v>-9.18</v>
      </c>
    </row>
    <row r="3263" spans="1:11" x14ac:dyDescent="0.25">
      <c r="A3263" s="1">
        <v>42273</v>
      </c>
      <c r="B3263" s="3">
        <f>YEAR(Table_salesdata[[#This Row],[Order Date]])</f>
        <v>2015</v>
      </c>
      <c r="C3263" s="3">
        <f>MONTH(Table_salesdata[[#This Row],[Order Date]])</f>
        <v>9</v>
      </c>
      <c r="D3263" s="4" t="s">
        <v>2219</v>
      </c>
      <c r="E3263" s="4" t="s">
        <v>27</v>
      </c>
      <c r="F3263" s="4" t="s">
        <v>11</v>
      </c>
      <c r="G3263" s="4" t="s">
        <v>18</v>
      </c>
      <c r="H3263" s="4" t="s">
        <v>1428</v>
      </c>
      <c r="I3263">
        <v>64.17</v>
      </c>
      <c r="J3263">
        <v>3</v>
      </c>
      <c r="K3263">
        <v>18.61</v>
      </c>
    </row>
    <row r="3264" spans="1:11" x14ac:dyDescent="0.25">
      <c r="A3264" s="1">
        <v>42273</v>
      </c>
      <c r="B3264" s="3">
        <f>YEAR(Table_salesdata[[#This Row],[Order Date]])</f>
        <v>2015</v>
      </c>
      <c r="C3264" s="3">
        <f>MONTH(Table_salesdata[[#This Row],[Order Date]])</f>
        <v>9</v>
      </c>
      <c r="D3264" s="4" t="s">
        <v>2219</v>
      </c>
      <c r="E3264" s="4" t="s">
        <v>27</v>
      </c>
      <c r="F3264" s="4" t="s">
        <v>11</v>
      </c>
      <c r="G3264" s="4" t="s">
        <v>63</v>
      </c>
      <c r="H3264" s="4" t="s">
        <v>533</v>
      </c>
      <c r="I3264">
        <v>124.46</v>
      </c>
      <c r="J3264">
        <v>2</v>
      </c>
      <c r="K3264">
        <v>58.5</v>
      </c>
    </row>
    <row r="3265" spans="1:11" x14ac:dyDescent="0.25">
      <c r="A3265" s="1">
        <v>42273</v>
      </c>
      <c r="B3265" s="3">
        <f>YEAR(Table_salesdata[[#This Row],[Order Date]])</f>
        <v>2015</v>
      </c>
      <c r="C3265" s="3">
        <f>MONTH(Table_salesdata[[#This Row],[Order Date]])</f>
        <v>9</v>
      </c>
      <c r="D3265" s="4" t="s">
        <v>1307</v>
      </c>
      <c r="E3265" s="4" t="s">
        <v>149</v>
      </c>
      <c r="F3265" s="4" t="s">
        <v>39</v>
      </c>
      <c r="G3265" s="4" t="s">
        <v>52</v>
      </c>
      <c r="H3265" s="4" t="s">
        <v>2083</v>
      </c>
      <c r="I3265">
        <v>50</v>
      </c>
      <c r="J3265">
        <v>2</v>
      </c>
      <c r="K3265">
        <v>12</v>
      </c>
    </row>
    <row r="3266" spans="1:11" x14ac:dyDescent="0.25">
      <c r="A3266" s="1">
        <v>42273</v>
      </c>
      <c r="B3266" s="3">
        <f>YEAR(Table_salesdata[[#This Row],[Order Date]])</f>
        <v>2015</v>
      </c>
      <c r="C3266" s="3">
        <f>MONTH(Table_salesdata[[#This Row],[Order Date]])</f>
        <v>9</v>
      </c>
      <c r="D3266" s="4" t="s">
        <v>1079</v>
      </c>
      <c r="E3266" s="4" t="s">
        <v>149</v>
      </c>
      <c r="F3266" s="4" t="s">
        <v>11</v>
      </c>
      <c r="G3266" s="4" t="s">
        <v>43</v>
      </c>
      <c r="H3266" s="4" t="s">
        <v>1084</v>
      </c>
      <c r="I3266">
        <v>34.44</v>
      </c>
      <c r="J3266">
        <v>3</v>
      </c>
      <c r="K3266">
        <v>16.190000000000001</v>
      </c>
    </row>
    <row r="3267" spans="1:11" x14ac:dyDescent="0.25">
      <c r="A3267" s="1">
        <v>42273</v>
      </c>
      <c r="B3267" s="3">
        <f>YEAR(Table_salesdata[[#This Row],[Order Date]])</f>
        <v>2015</v>
      </c>
      <c r="C3267" s="3">
        <f>MONTH(Table_salesdata[[#This Row],[Order Date]])</f>
        <v>9</v>
      </c>
      <c r="D3267" s="4" t="s">
        <v>1079</v>
      </c>
      <c r="E3267" s="4" t="s">
        <v>149</v>
      </c>
      <c r="F3267" s="4" t="s">
        <v>39</v>
      </c>
      <c r="G3267" s="4" t="s">
        <v>298</v>
      </c>
      <c r="H3267" s="4" t="s">
        <v>528</v>
      </c>
      <c r="I3267">
        <v>629.92999999999995</v>
      </c>
      <c r="J3267">
        <v>7</v>
      </c>
      <c r="K3267">
        <v>296.07</v>
      </c>
    </row>
    <row r="3268" spans="1:11" x14ac:dyDescent="0.25">
      <c r="A3268" s="1">
        <v>42273</v>
      </c>
      <c r="B3268" s="3">
        <f>YEAR(Table_salesdata[[#This Row],[Order Date]])</f>
        <v>2015</v>
      </c>
      <c r="C3268" s="3">
        <f>MONTH(Table_salesdata[[#This Row],[Order Date]])</f>
        <v>9</v>
      </c>
      <c r="D3268" s="4" t="s">
        <v>1079</v>
      </c>
      <c r="E3268" s="4" t="s">
        <v>149</v>
      </c>
      <c r="F3268" s="4" t="s">
        <v>11</v>
      </c>
      <c r="G3268" s="4" t="s">
        <v>20</v>
      </c>
      <c r="H3268" s="4" t="s">
        <v>1916</v>
      </c>
      <c r="I3268">
        <v>79.06</v>
      </c>
      <c r="J3268">
        <v>9</v>
      </c>
      <c r="K3268">
        <v>28.66</v>
      </c>
    </row>
    <row r="3269" spans="1:11" x14ac:dyDescent="0.25">
      <c r="A3269" s="1">
        <v>42274</v>
      </c>
      <c r="B3269" s="3">
        <f>YEAR(Table_salesdata[[#This Row],[Order Date]])</f>
        <v>2015</v>
      </c>
      <c r="C3269" s="3">
        <f>MONTH(Table_salesdata[[#This Row],[Order Date]])</f>
        <v>9</v>
      </c>
      <c r="D3269" s="4" t="s">
        <v>2180</v>
      </c>
      <c r="E3269" s="4" t="s">
        <v>15</v>
      </c>
      <c r="F3269" s="4" t="s">
        <v>11</v>
      </c>
      <c r="G3269" s="4" t="s">
        <v>20</v>
      </c>
      <c r="H3269" s="4" t="s">
        <v>890</v>
      </c>
      <c r="I3269">
        <v>15.08</v>
      </c>
      <c r="J3269">
        <v>2</v>
      </c>
      <c r="K3269">
        <v>-22.62</v>
      </c>
    </row>
    <row r="3270" spans="1:11" x14ac:dyDescent="0.25">
      <c r="A3270" s="1">
        <v>42274</v>
      </c>
      <c r="B3270" s="3">
        <f>YEAR(Table_salesdata[[#This Row],[Order Date]])</f>
        <v>2015</v>
      </c>
      <c r="C3270" s="3">
        <f>MONTH(Table_salesdata[[#This Row],[Order Date]])</f>
        <v>9</v>
      </c>
      <c r="D3270" s="4" t="s">
        <v>2180</v>
      </c>
      <c r="E3270" s="4" t="s">
        <v>15</v>
      </c>
      <c r="F3270" s="4" t="s">
        <v>34</v>
      </c>
      <c r="G3270" s="4" t="s">
        <v>47</v>
      </c>
      <c r="H3270" s="4" t="s">
        <v>1699</v>
      </c>
      <c r="I3270">
        <v>24.29</v>
      </c>
      <c r="J3270">
        <v>3</v>
      </c>
      <c r="K3270">
        <v>-12.75</v>
      </c>
    </row>
    <row r="3271" spans="1:11" x14ac:dyDescent="0.25">
      <c r="A3271" s="1">
        <v>42274</v>
      </c>
      <c r="B3271" s="3">
        <f>YEAR(Table_salesdata[[#This Row],[Order Date]])</f>
        <v>2015</v>
      </c>
      <c r="C3271" s="3">
        <f>MONTH(Table_salesdata[[#This Row],[Order Date]])</f>
        <v>9</v>
      </c>
      <c r="D3271" s="4" t="s">
        <v>1591</v>
      </c>
      <c r="E3271" s="4" t="s">
        <v>27</v>
      </c>
      <c r="F3271" s="4" t="s">
        <v>11</v>
      </c>
      <c r="G3271" s="4" t="s">
        <v>18</v>
      </c>
      <c r="H3271" s="4" t="s">
        <v>1576</v>
      </c>
      <c r="I3271">
        <v>15.51</v>
      </c>
      <c r="J3271">
        <v>1</v>
      </c>
      <c r="K3271">
        <v>4.34</v>
      </c>
    </row>
    <row r="3272" spans="1:11" x14ac:dyDescent="0.25">
      <c r="A3272" s="1">
        <v>42274</v>
      </c>
      <c r="B3272" s="3">
        <f>YEAR(Table_salesdata[[#This Row],[Order Date]])</f>
        <v>2015</v>
      </c>
      <c r="C3272" s="3">
        <f>MONTH(Table_salesdata[[#This Row],[Order Date]])</f>
        <v>9</v>
      </c>
      <c r="D3272" s="4" t="s">
        <v>1591</v>
      </c>
      <c r="E3272" s="4" t="s">
        <v>27</v>
      </c>
      <c r="F3272" s="4" t="s">
        <v>11</v>
      </c>
      <c r="G3272" s="4" t="s">
        <v>12</v>
      </c>
      <c r="H3272" s="4" t="s">
        <v>1018</v>
      </c>
      <c r="I3272">
        <v>146.82</v>
      </c>
      <c r="J3272">
        <v>3</v>
      </c>
      <c r="K3272">
        <v>73.41</v>
      </c>
    </row>
    <row r="3273" spans="1:11" x14ac:dyDescent="0.25">
      <c r="A3273" s="1">
        <v>42274</v>
      </c>
      <c r="B3273" s="3">
        <f>YEAR(Table_salesdata[[#This Row],[Order Date]])</f>
        <v>2015</v>
      </c>
      <c r="C3273" s="3">
        <f>MONTH(Table_salesdata[[#This Row],[Order Date]])</f>
        <v>9</v>
      </c>
      <c r="D3273" s="4" t="s">
        <v>1591</v>
      </c>
      <c r="E3273" s="4" t="s">
        <v>27</v>
      </c>
      <c r="F3273" s="4" t="s">
        <v>11</v>
      </c>
      <c r="G3273" s="4" t="s">
        <v>12</v>
      </c>
      <c r="H3273" s="4" t="s">
        <v>483</v>
      </c>
      <c r="I3273">
        <v>12.96</v>
      </c>
      <c r="J3273">
        <v>2</v>
      </c>
      <c r="K3273">
        <v>6.22</v>
      </c>
    </row>
    <row r="3274" spans="1:11" x14ac:dyDescent="0.25">
      <c r="A3274" s="1">
        <v>42274</v>
      </c>
      <c r="B3274" s="3">
        <f>YEAR(Table_salesdata[[#This Row],[Order Date]])</f>
        <v>2015</v>
      </c>
      <c r="C3274" s="3">
        <f>MONTH(Table_salesdata[[#This Row],[Order Date]])</f>
        <v>9</v>
      </c>
      <c r="D3274" s="4" t="s">
        <v>2220</v>
      </c>
      <c r="E3274" s="4" t="s">
        <v>110</v>
      </c>
      <c r="F3274" s="4" t="s">
        <v>11</v>
      </c>
      <c r="G3274" s="4" t="s">
        <v>24</v>
      </c>
      <c r="H3274" s="4" t="s">
        <v>451</v>
      </c>
      <c r="I3274">
        <v>16.399999999999999</v>
      </c>
      <c r="J3274">
        <v>5</v>
      </c>
      <c r="K3274">
        <v>4.76</v>
      </c>
    </row>
    <row r="3275" spans="1:11" x14ac:dyDescent="0.25">
      <c r="A3275" s="1">
        <v>42274</v>
      </c>
      <c r="B3275" s="3">
        <f>YEAR(Table_salesdata[[#This Row],[Order Date]])</f>
        <v>2015</v>
      </c>
      <c r="C3275" s="3">
        <f>MONTH(Table_salesdata[[#This Row],[Order Date]])</f>
        <v>9</v>
      </c>
      <c r="D3275" s="4" t="s">
        <v>2220</v>
      </c>
      <c r="E3275" s="4" t="s">
        <v>110</v>
      </c>
      <c r="F3275" s="4" t="s">
        <v>11</v>
      </c>
      <c r="G3275" s="4" t="s">
        <v>12</v>
      </c>
      <c r="H3275" s="4" t="s">
        <v>2221</v>
      </c>
      <c r="I3275">
        <v>25.92</v>
      </c>
      <c r="J3275">
        <v>4</v>
      </c>
      <c r="K3275">
        <v>12.44</v>
      </c>
    </row>
    <row r="3276" spans="1:11" x14ac:dyDescent="0.25">
      <c r="A3276" s="1">
        <v>42274</v>
      </c>
      <c r="B3276" s="3">
        <f>YEAR(Table_salesdata[[#This Row],[Order Date]])</f>
        <v>2015</v>
      </c>
      <c r="C3276" s="3">
        <f>MONTH(Table_salesdata[[#This Row],[Order Date]])</f>
        <v>9</v>
      </c>
      <c r="D3276" s="4" t="s">
        <v>917</v>
      </c>
      <c r="E3276" s="4" t="s">
        <v>55</v>
      </c>
      <c r="F3276" s="4" t="s">
        <v>11</v>
      </c>
      <c r="G3276" s="4" t="s">
        <v>12</v>
      </c>
      <c r="H3276" s="4" t="s">
        <v>1132</v>
      </c>
      <c r="I3276">
        <v>154.9</v>
      </c>
      <c r="J3276">
        <v>5</v>
      </c>
      <c r="K3276">
        <v>69.709999999999994</v>
      </c>
    </row>
    <row r="3277" spans="1:11" x14ac:dyDescent="0.25">
      <c r="A3277" s="1">
        <v>42274</v>
      </c>
      <c r="B3277" s="3">
        <f>YEAR(Table_salesdata[[#This Row],[Order Date]])</f>
        <v>2015</v>
      </c>
      <c r="C3277" s="3">
        <f>MONTH(Table_salesdata[[#This Row],[Order Date]])</f>
        <v>9</v>
      </c>
      <c r="D3277" s="4" t="s">
        <v>917</v>
      </c>
      <c r="E3277" s="4" t="s">
        <v>55</v>
      </c>
      <c r="F3277" s="4" t="s">
        <v>39</v>
      </c>
      <c r="G3277" s="4" t="s">
        <v>40</v>
      </c>
      <c r="H3277" s="4" t="s">
        <v>2063</v>
      </c>
      <c r="I3277">
        <v>1871.88</v>
      </c>
      <c r="J3277">
        <v>12</v>
      </c>
      <c r="K3277">
        <v>561.55999999999995</v>
      </c>
    </row>
    <row r="3278" spans="1:11" x14ac:dyDescent="0.25">
      <c r="A3278" s="1">
        <v>42274</v>
      </c>
      <c r="B3278" s="3">
        <f>YEAR(Table_salesdata[[#This Row],[Order Date]])</f>
        <v>2015</v>
      </c>
      <c r="C3278" s="3">
        <f>MONTH(Table_salesdata[[#This Row],[Order Date]])</f>
        <v>9</v>
      </c>
      <c r="D3278" s="4" t="s">
        <v>1642</v>
      </c>
      <c r="E3278" s="4" t="s">
        <v>164</v>
      </c>
      <c r="F3278" s="4" t="s">
        <v>11</v>
      </c>
      <c r="G3278" s="4" t="s">
        <v>24</v>
      </c>
      <c r="H3278" s="4" t="s">
        <v>969</v>
      </c>
      <c r="I3278">
        <v>99.2</v>
      </c>
      <c r="J3278">
        <v>5</v>
      </c>
      <c r="K3278">
        <v>25.79</v>
      </c>
    </row>
    <row r="3279" spans="1:11" x14ac:dyDescent="0.25">
      <c r="A3279" s="1">
        <v>42275</v>
      </c>
      <c r="B3279" s="3">
        <f>YEAR(Table_salesdata[[#This Row],[Order Date]])</f>
        <v>2015</v>
      </c>
      <c r="C3279" s="3">
        <f>MONTH(Table_salesdata[[#This Row],[Order Date]])</f>
        <v>9</v>
      </c>
      <c r="D3279" s="4" t="s">
        <v>1316</v>
      </c>
      <c r="E3279" s="4" t="s">
        <v>27</v>
      </c>
      <c r="F3279" s="4" t="s">
        <v>11</v>
      </c>
      <c r="G3279" s="4" t="s">
        <v>92</v>
      </c>
      <c r="H3279" s="4" t="s">
        <v>607</v>
      </c>
      <c r="I3279">
        <v>43.26</v>
      </c>
      <c r="J3279">
        <v>3</v>
      </c>
      <c r="K3279">
        <v>14.28</v>
      </c>
    </row>
    <row r="3280" spans="1:11" x14ac:dyDescent="0.25">
      <c r="A3280" s="1">
        <v>42275</v>
      </c>
      <c r="B3280" s="3">
        <f>YEAR(Table_salesdata[[#This Row],[Order Date]])</f>
        <v>2015</v>
      </c>
      <c r="C3280" s="3">
        <f>MONTH(Table_salesdata[[#This Row],[Order Date]])</f>
        <v>9</v>
      </c>
      <c r="D3280" s="4" t="s">
        <v>1316</v>
      </c>
      <c r="E3280" s="4" t="s">
        <v>27</v>
      </c>
      <c r="F3280" s="4" t="s">
        <v>11</v>
      </c>
      <c r="G3280" s="4" t="s">
        <v>92</v>
      </c>
      <c r="H3280" s="4" t="s">
        <v>2222</v>
      </c>
      <c r="I3280">
        <v>43.56</v>
      </c>
      <c r="J3280">
        <v>2</v>
      </c>
      <c r="K3280">
        <v>15.25</v>
      </c>
    </row>
    <row r="3281" spans="1:11" x14ac:dyDescent="0.25">
      <c r="A3281" s="1">
        <v>42275</v>
      </c>
      <c r="B3281" s="3">
        <f>YEAR(Table_salesdata[[#This Row],[Order Date]])</f>
        <v>2015</v>
      </c>
      <c r="C3281" s="3">
        <f>MONTH(Table_salesdata[[#This Row],[Order Date]])</f>
        <v>9</v>
      </c>
      <c r="D3281" s="4" t="s">
        <v>1431</v>
      </c>
      <c r="E3281" s="4" t="s">
        <v>276</v>
      </c>
      <c r="F3281" s="4" t="s">
        <v>11</v>
      </c>
      <c r="G3281" s="4" t="s">
        <v>63</v>
      </c>
      <c r="H3281" s="4" t="s">
        <v>1323</v>
      </c>
      <c r="I3281">
        <v>12.54</v>
      </c>
      <c r="J3281">
        <v>1</v>
      </c>
      <c r="K3281">
        <v>4.2300000000000004</v>
      </c>
    </row>
    <row r="3282" spans="1:11" x14ac:dyDescent="0.25">
      <c r="A3282" s="1">
        <v>42275</v>
      </c>
      <c r="B3282" s="3">
        <f>YEAR(Table_salesdata[[#This Row],[Order Date]])</f>
        <v>2015</v>
      </c>
      <c r="C3282" s="3">
        <f>MONTH(Table_salesdata[[#This Row],[Order Date]])</f>
        <v>9</v>
      </c>
      <c r="D3282" s="4" t="s">
        <v>1431</v>
      </c>
      <c r="E3282" s="4" t="s">
        <v>276</v>
      </c>
      <c r="F3282" s="4" t="s">
        <v>11</v>
      </c>
      <c r="G3282" s="4" t="s">
        <v>20</v>
      </c>
      <c r="H3282" s="4" t="s">
        <v>203</v>
      </c>
      <c r="I3282">
        <v>1.08</v>
      </c>
      <c r="J3282">
        <v>2</v>
      </c>
      <c r="K3282">
        <v>-0.79</v>
      </c>
    </row>
    <row r="3283" spans="1:11" x14ac:dyDescent="0.25">
      <c r="A3283" s="1">
        <v>42275</v>
      </c>
      <c r="B3283" s="3">
        <f>YEAR(Table_salesdata[[#This Row],[Order Date]])</f>
        <v>2015</v>
      </c>
      <c r="C3283" s="3">
        <f>MONTH(Table_salesdata[[#This Row],[Order Date]])</f>
        <v>9</v>
      </c>
      <c r="D3283" s="4" t="s">
        <v>1431</v>
      </c>
      <c r="E3283" s="4" t="s">
        <v>276</v>
      </c>
      <c r="F3283" s="4" t="s">
        <v>11</v>
      </c>
      <c r="G3283" s="4" t="s">
        <v>43</v>
      </c>
      <c r="H3283" s="4" t="s">
        <v>160</v>
      </c>
      <c r="I3283">
        <v>4.51</v>
      </c>
      <c r="J3283">
        <v>3</v>
      </c>
      <c r="K3283">
        <v>0.85</v>
      </c>
    </row>
    <row r="3284" spans="1:11" x14ac:dyDescent="0.25">
      <c r="A3284" s="1">
        <v>42275</v>
      </c>
      <c r="B3284" s="3">
        <f>YEAR(Table_salesdata[[#This Row],[Order Date]])</f>
        <v>2015</v>
      </c>
      <c r="C3284" s="3">
        <f>MONTH(Table_salesdata[[#This Row],[Order Date]])</f>
        <v>9</v>
      </c>
      <c r="D3284" s="4" t="s">
        <v>1895</v>
      </c>
      <c r="E3284" s="4" t="s">
        <v>149</v>
      </c>
      <c r="F3284" s="4" t="s">
        <v>11</v>
      </c>
      <c r="G3284" s="4" t="s">
        <v>92</v>
      </c>
      <c r="H3284" s="4" t="s">
        <v>283</v>
      </c>
      <c r="I3284">
        <v>293.52</v>
      </c>
      <c r="J3284">
        <v>6</v>
      </c>
      <c r="K3284">
        <v>76.319999999999993</v>
      </c>
    </row>
    <row r="3285" spans="1:11" x14ac:dyDescent="0.25">
      <c r="A3285" s="1">
        <v>42275</v>
      </c>
      <c r="B3285" s="3">
        <f>YEAR(Table_salesdata[[#This Row],[Order Date]])</f>
        <v>2015</v>
      </c>
      <c r="C3285" s="3">
        <f>MONTH(Table_salesdata[[#This Row],[Order Date]])</f>
        <v>9</v>
      </c>
      <c r="D3285" s="4" t="s">
        <v>1895</v>
      </c>
      <c r="E3285" s="4" t="s">
        <v>149</v>
      </c>
      <c r="F3285" s="4" t="s">
        <v>39</v>
      </c>
      <c r="G3285" s="4" t="s">
        <v>40</v>
      </c>
      <c r="H3285" s="4" t="s">
        <v>1320</v>
      </c>
      <c r="I3285">
        <v>307.98</v>
      </c>
      <c r="J3285">
        <v>2</v>
      </c>
      <c r="K3285">
        <v>89.31</v>
      </c>
    </row>
    <row r="3286" spans="1:11" x14ac:dyDescent="0.25">
      <c r="A3286" s="1">
        <v>42275</v>
      </c>
      <c r="B3286" s="3">
        <f>YEAR(Table_salesdata[[#This Row],[Order Date]])</f>
        <v>2015</v>
      </c>
      <c r="C3286" s="3">
        <f>MONTH(Table_salesdata[[#This Row],[Order Date]])</f>
        <v>9</v>
      </c>
      <c r="D3286" s="4" t="s">
        <v>459</v>
      </c>
      <c r="E3286" s="4" t="s">
        <v>27</v>
      </c>
      <c r="F3286" s="4" t="s">
        <v>11</v>
      </c>
      <c r="G3286" s="4" t="s">
        <v>92</v>
      </c>
      <c r="H3286" s="4" t="s">
        <v>1065</v>
      </c>
      <c r="I3286">
        <v>186.15</v>
      </c>
      <c r="J3286">
        <v>3</v>
      </c>
      <c r="K3286">
        <v>55.85</v>
      </c>
    </row>
    <row r="3287" spans="1:11" x14ac:dyDescent="0.25">
      <c r="A3287" s="1">
        <v>42275</v>
      </c>
      <c r="B3287" s="3">
        <f>YEAR(Table_salesdata[[#This Row],[Order Date]])</f>
        <v>2015</v>
      </c>
      <c r="C3287" s="3">
        <f>MONTH(Table_salesdata[[#This Row],[Order Date]])</f>
        <v>9</v>
      </c>
      <c r="D3287" s="4" t="s">
        <v>459</v>
      </c>
      <c r="E3287" s="4" t="s">
        <v>27</v>
      </c>
      <c r="F3287" s="4" t="s">
        <v>11</v>
      </c>
      <c r="G3287" s="4" t="s">
        <v>20</v>
      </c>
      <c r="H3287" s="4" t="s">
        <v>1503</v>
      </c>
      <c r="I3287">
        <v>81.790000000000006</v>
      </c>
      <c r="J3287">
        <v>6</v>
      </c>
      <c r="K3287">
        <v>26.58</v>
      </c>
    </row>
    <row r="3288" spans="1:11" x14ac:dyDescent="0.25">
      <c r="A3288" s="1">
        <v>42275</v>
      </c>
      <c r="B3288" s="3">
        <f>YEAR(Table_salesdata[[#This Row],[Order Date]])</f>
        <v>2015</v>
      </c>
      <c r="C3288" s="3">
        <f>MONTH(Table_salesdata[[#This Row],[Order Date]])</f>
        <v>9</v>
      </c>
      <c r="D3288" s="4" t="s">
        <v>459</v>
      </c>
      <c r="E3288" s="4" t="s">
        <v>27</v>
      </c>
      <c r="F3288" s="4" t="s">
        <v>11</v>
      </c>
      <c r="G3288" s="4" t="s">
        <v>199</v>
      </c>
      <c r="H3288" s="4" t="s">
        <v>2223</v>
      </c>
      <c r="I3288">
        <v>47.19</v>
      </c>
      <c r="J3288">
        <v>3</v>
      </c>
      <c r="K3288">
        <v>13.69</v>
      </c>
    </row>
    <row r="3289" spans="1:11" x14ac:dyDescent="0.25">
      <c r="A3289" s="1">
        <v>42275</v>
      </c>
      <c r="B3289" s="3">
        <f>YEAR(Table_salesdata[[#This Row],[Order Date]])</f>
        <v>2015</v>
      </c>
      <c r="C3289" s="3">
        <f>MONTH(Table_salesdata[[#This Row],[Order Date]])</f>
        <v>9</v>
      </c>
      <c r="D3289" s="4" t="s">
        <v>459</v>
      </c>
      <c r="E3289" s="4" t="s">
        <v>27</v>
      </c>
      <c r="F3289" s="4" t="s">
        <v>39</v>
      </c>
      <c r="G3289" s="4" t="s">
        <v>40</v>
      </c>
      <c r="H3289" s="4" t="s">
        <v>2224</v>
      </c>
      <c r="I3289">
        <v>36.78</v>
      </c>
      <c r="J3289">
        <v>2</v>
      </c>
      <c r="K3289">
        <v>-8.2799999999999994</v>
      </c>
    </row>
    <row r="3290" spans="1:11" x14ac:dyDescent="0.25">
      <c r="A3290" s="1">
        <v>42278</v>
      </c>
      <c r="B3290" s="3">
        <f>YEAR(Table_salesdata[[#This Row],[Order Date]])</f>
        <v>2015</v>
      </c>
      <c r="C3290" s="3">
        <f>MONTH(Table_salesdata[[#This Row],[Order Date]])</f>
        <v>10</v>
      </c>
      <c r="D3290" s="4" t="s">
        <v>2151</v>
      </c>
      <c r="E3290" s="4" t="s">
        <v>276</v>
      </c>
      <c r="F3290" s="4" t="s">
        <v>11</v>
      </c>
      <c r="G3290" s="4" t="s">
        <v>18</v>
      </c>
      <c r="H3290" s="4" t="s">
        <v>1528</v>
      </c>
      <c r="I3290">
        <v>139.41999999999999</v>
      </c>
      <c r="J3290">
        <v>4</v>
      </c>
      <c r="K3290">
        <v>17.43</v>
      </c>
    </row>
    <row r="3291" spans="1:11" x14ac:dyDescent="0.25">
      <c r="A3291" s="1">
        <v>42278</v>
      </c>
      <c r="B3291" s="3">
        <f>YEAR(Table_salesdata[[#This Row],[Order Date]])</f>
        <v>2015</v>
      </c>
      <c r="C3291" s="3">
        <f>MONTH(Table_salesdata[[#This Row],[Order Date]])</f>
        <v>10</v>
      </c>
      <c r="D3291" s="4" t="s">
        <v>1584</v>
      </c>
      <c r="E3291" s="4" t="s">
        <v>426</v>
      </c>
      <c r="F3291" s="4" t="s">
        <v>39</v>
      </c>
      <c r="G3291" s="4" t="s">
        <v>40</v>
      </c>
      <c r="H3291" s="4" t="s">
        <v>2063</v>
      </c>
      <c r="I3291">
        <v>311.98</v>
      </c>
      <c r="J3291">
        <v>2</v>
      </c>
      <c r="K3291">
        <v>93.59</v>
      </c>
    </row>
    <row r="3292" spans="1:11" x14ac:dyDescent="0.25">
      <c r="A3292" s="1">
        <v>42278</v>
      </c>
      <c r="B3292" s="3">
        <f>YEAR(Table_salesdata[[#This Row],[Order Date]])</f>
        <v>2015</v>
      </c>
      <c r="C3292" s="3">
        <f>MONTH(Table_salesdata[[#This Row],[Order Date]])</f>
        <v>10</v>
      </c>
      <c r="D3292" s="4" t="s">
        <v>1584</v>
      </c>
      <c r="E3292" s="4" t="s">
        <v>426</v>
      </c>
      <c r="F3292" s="4" t="s">
        <v>11</v>
      </c>
      <c r="G3292" s="4" t="s">
        <v>20</v>
      </c>
      <c r="H3292" s="4" t="s">
        <v>442</v>
      </c>
      <c r="I3292">
        <v>22.45</v>
      </c>
      <c r="J3292">
        <v>5</v>
      </c>
      <c r="K3292">
        <v>10.33</v>
      </c>
    </row>
    <row r="3293" spans="1:11" x14ac:dyDescent="0.25">
      <c r="A3293" s="1">
        <v>42278</v>
      </c>
      <c r="B3293" s="3">
        <f>YEAR(Table_salesdata[[#This Row],[Order Date]])</f>
        <v>2015</v>
      </c>
      <c r="C3293" s="3">
        <f>MONTH(Table_salesdata[[#This Row],[Order Date]])</f>
        <v>10</v>
      </c>
      <c r="D3293" s="4" t="s">
        <v>2225</v>
      </c>
      <c r="E3293" s="4" t="s">
        <v>15</v>
      </c>
      <c r="F3293" s="4" t="s">
        <v>11</v>
      </c>
      <c r="G3293" s="4" t="s">
        <v>20</v>
      </c>
      <c r="H3293" s="4" t="s">
        <v>1461</v>
      </c>
      <c r="I3293">
        <v>2.99</v>
      </c>
      <c r="J3293">
        <v>4</v>
      </c>
      <c r="K3293">
        <v>-4.49</v>
      </c>
    </row>
    <row r="3294" spans="1:11" x14ac:dyDescent="0.25">
      <c r="A3294" s="1">
        <v>42278</v>
      </c>
      <c r="B3294" s="3">
        <f>YEAR(Table_salesdata[[#This Row],[Order Date]])</f>
        <v>2015</v>
      </c>
      <c r="C3294" s="3">
        <f>MONTH(Table_salesdata[[#This Row],[Order Date]])</f>
        <v>10</v>
      </c>
      <c r="D3294" s="4" t="s">
        <v>2225</v>
      </c>
      <c r="E3294" s="4" t="s">
        <v>15</v>
      </c>
      <c r="F3294" s="4" t="s">
        <v>39</v>
      </c>
      <c r="G3294" s="4" t="s">
        <v>52</v>
      </c>
      <c r="H3294" s="4" t="s">
        <v>2067</v>
      </c>
      <c r="I3294">
        <v>108.77</v>
      </c>
      <c r="J3294">
        <v>4</v>
      </c>
      <c r="K3294">
        <v>2.72</v>
      </c>
    </row>
    <row r="3295" spans="1:11" x14ac:dyDescent="0.25">
      <c r="A3295" s="1">
        <v>42278</v>
      </c>
      <c r="B3295" s="3">
        <f>YEAR(Table_salesdata[[#This Row],[Order Date]])</f>
        <v>2015</v>
      </c>
      <c r="C3295" s="3">
        <f>MONTH(Table_salesdata[[#This Row],[Order Date]])</f>
        <v>10</v>
      </c>
      <c r="D3295" s="4" t="s">
        <v>2225</v>
      </c>
      <c r="E3295" s="4" t="s">
        <v>91</v>
      </c>
      <c r="F3295" s="4" t="s">
        <v>39</v>
      </c>
      <c r="G3295" s="4" t="s">
        <v>40</v>
      </c>
      <c r="H3295" s="4" t="s">
        <v>638</v>
      </c>
      <c r="I3295">
        <v>572.79999999999995</v>
      </c>
      <c r="J3295">
        <v>2</v>
      </c>
      <c r="K3295">
        <v>50.12</v>
      </c>
    </row>
    <row r="3296" spans="1:11" x14ac:dyDescent="0.25">
      <c r="A3296" s="1">
        <v>42279</v>
      </c>
      <c r="B3296" s="3">
        <f>YEAR(Table_salesdata[[#This Row],[Order Date]])</f>
        <v>2015</v>
      </c>
      <c r="C3296" s="3">
        <f>MONTH(Table_salesdata[[#This Row],[Order Date]])</f>
        <v>10</v>
      </c>
      <c r="D3296" s="4" t="s">
        <v>901</v>
      </c>
      <c r="E3296" s="4" t="s">
        <v>27</v>
      </c>
      <c r="F3296" s="4" t="s">
        <v>11</v>
      </c>
      <c r="G3296" s="4" t="s">
        <v>20</v>
      </c>
      <c r="H3296" s="4" t="s">
        <v>501</v>
      </c>
      <c r="I3296">
        <v>57.5</v>
      </c>
      <c r="J3296">
        <v>6</v>
      </c>
      <c r="K3296">
        <v>20.13</v>
      </c>
    </row>
    <row r="3297" spans="1:11" x14ac:dyDescent="0.25">
      <c r="A3297" s="1">
        <v>42279</v>
      </c>
      <c r="B3297" s="3">
        <f>YEAR(Table_salesdata[[#This Row],[Order Date]])</f>
        <v>2015</v>
      </c>
      <c r="C3297" s="3">
        <f>MONTH(Table_salesdata[[#This Row],[Order Date]])</f>
        <v>10</v>
      </c>
      <c r="D3297" s="4" t="s">
        <v>1135</v>
      </c>
      <c r="E3297" s="4" t="s">
        <v>177</v>
      </c>
      <c r="F3297" s="4" t="s">
        <v>11</v>
      </c>
      <c r="G3297" s="4" t="s">
        <v>12</v>
      </c>
      <c r="H3297" s="4" t="s">
        <v>1791</v>
      </c>
      <c r="I3297">
        <v>94.85</v>
      </c>
      <c r="J3297">
        <v>5</v>
      </c>
      <c r="K3297">
        <v>45.53</v>
      </c>
    </row>
    <row r="3298" spans="1:11" x14ac:dyDescent="0.25">
      <c r="A3298" s="1">
        <v>42279</v>
      </c>
      <c r="B3298" s="3">
        <f>YEAR(Table_salesdata[[#This Row],[Order Date]])</f>
        <v>2015</v>
      </c>
      <c r="C3298" s="3">
        <f>MONTH(Table_salesdata[[#This Row],[Order Date]])</f>
        <v>10</v>
      </c>
      <c r="D3298" s="4" t="s">
        <v>1135</v>
      </c>
      <c r="E3298" s="4" t="s">
        <v>177</v>
      </c>
      <c r="F3298" s="4" t="s">
        <v>11</v>
      </c>
      <c r="G3298" s="4" t="s">
        <v>63</v>
      </c>
      <c r="H3298" s="4" t="s">
        <v>1066</v>
      </c>
      <c r="I3298">
        <v>51.12</v>
      </c>
      <c r="J3298">
        <v>4</v>
      </c>
      <c r="K3298">
        <v>23</v>
      </c>
    </row>
    <row r="3299" spans="1:11" x14ac:dyDescent="0.25">
      <c r="A3299" s="1">
        <v>42279</v>
      </c>
      <c r="B3299" s="3">
        <f>YEAR(Table_salesdata[[#This Row],[Order Date]])</f>
        <v>2015</v>
      </c>
      <c r="C3299" s="3">
        <f>MONTH(Table_salesdata[[#This Row],[Order Date]])</f>
        <v>10</v>
      </c>
      <c r="D3299" s="4" t="s">
        <v>1135</v>
      </c>
      <c r="E3299" s="4" t="s">
        <v>177</v>
      </c>
      <c r="F3299" s="4" t="s">
        <v>39</v>
      </c>
      <c r="G3299" s="4" t="s">
        <v>52</v>
      </c>
      <c r="H3299" s="4" t="s">
        <v>1527</v>
      </c>
      <c r="I3299">
        <v>90</v>
      </c>
      <c r="J3299">
        <v>1</v>
      </c>
      <c r="K3299">
        <v>32.4</v>
      </c>
    </row>
    <row r="3300" spans="1:11" x14ac:dyDescent="0.25">
      <c r="A3300" s="1">
        <v>42279</v>
      </c>
      <c r="B3300" s="3">
        <f>YEAR(Table_salesdata[[#This Row],[Order Date]])</f>
        <v>2015</v>
      </c>
      <c r="C3300" s="3">
        <f>MONTH(Table_salesdata[[#This Row],[Order Date]])</f>
        <v>10</v>
      </c>
      <c r="D3300" s="4" t="s">
        <v>1356</v>
      </c>
      <c r="E3300" s="4" t="s">
        <v>27</v>
      </c>
      <c r="F3300" s="4" t="s">
        <v>11</v>
      </c>
      <c r="G3300" s="4" t="s">
        <v>18</v>
      </c>
      <c r="H3300" s="4" t="s">
        <v>1290</v>
      </c>
      <c r="I3300">
        <v>270.33999999999997</v>
      </c>
      <c r="J3300">
        <v>14</v>
      </c>
      <c r="K3300">
        <v>75.7</v>
      </c>
    </row>
    <row r="3301" spans="1:11" x14ac:dyDescent="0.25">
      <c r="A3301" s="1">
        <v>42279</v>
      </c>
      <c r="B3301" s="3">
        <f>YEAR(Table_salesdata[[#This Row],[Order Date]])</f>
        <v>2015</v>
      </c>
      <c r="C3301" s="3">
        <f>MONTH(Table_salesdata[[#This Row],[Order Date]])</f>
        <v>10</v>
      </c>
      <c r="D3301" s="4" t="s">
        <v>266</v>
      </c>
      <c r="E3301" s="4" t="s">
        <v>243</v>
      </c>
      <c r="F3301" s="4" t="s">
        <v>11</v>
      </c>
      <c r="G3301" s="4" t="s">
        <v>20</v>
      </c>
      <c r="H3301" s="4" t="s">
        <v>1612</v>
      </c>
      <c r="I3301">
        <v>7.38</v>
      </c>
      <c r="J3301">
        <v>5</v>
      </c>
      <c r="K3301">
        <v>-5.41</v>
      </c>
    </row>
    <row r="3302" spans="1:11" x14ac:dyDescent="0.25">
      <c r="A3302" s="1">
        <v>42279</v>
      </c>
      <c r="B3302" s="3">
        <f>YEAR(Table_salesdata[[#This Row],[Order Date]])</f>
        <v>2015</v>
      </c>
      <c r="C3302" s="3">
        <f>MONTH(Table_salesdata[[#This Row],[Order Date]])</f>
        <v>10</v>
      </c>
      <c r="D3302" s="4" t="s">
        <v>2226</v>
      </c>
      <c r="E3302" s="4" t="s">
        <v>27</v>
      </c>
      <c r="F3302" s="4" t="s">
        <v>11</v>
      </c>
      <c r="G3302" s="4" t="s">
        <v>20</v>
      </c>
      <c r="H3302" s="4" t="s">
        <v>1612</v>
      </c>
      <c r="I3302">
        <v>11.81</v>
      </c>
      <c r="J3302">
        <v>3</v>
      </c>
      <c r="K3302">
        <v>4.13</v>
      </c>
    </row>
    <row r="3303" spans="1:11" x14ac:dyDescent="0.25">
      <c r="A3303" s="1">
        <v>42279</v>
      </c>
      <c r="B3303" s="3">
        <f>YEAR(Table_salesdata[[#This Row],[Order Date]])</f>
        <v>2015</v>
      </c>
      <c r="C3303" s="3">
        <f>MONTH(Table_salesdata[[#This Row],[Order Date]])</f>
        <v>10</v>
      </c>
      <c r="D3303" s="4" t="s">
        <v>2226</v>
      </c>
      <c r="E3303" s="4" t="s">
        <v>27</v>
      </c>
      <c r="F3303" s="4" t="s">
        <v>11</v>
      </c>
      <c r="G3303" s="4" t="s">
        <v>20</v>
      </c>
      <c r="H3303" s="4" t="s">
        <v>598</v>
      </c>
      <c r="I3303">
        <v>53.57</v>
      </c>
      <c r="J3303">
        <v>4</v>
      </c>
      <c r="K3303">
        <v>19.420000000000002</v>
      </c>
    </row>
    <row r="3304" spans="1:11" x14ac:dyDescent="0.25">
      <c r="A3304" s="1">
        <v>42279</v>
      </c>
      <c r="B3304" s="3">
        <f>YEAR(Table_salesdata[[#This Row],[Order Date]])</f>
        <v>2015</v>
      </c>
      <c r="C3304" s="3">
        <f>MONTH(Table_salesdata[[#This Row],[Order Date]])</f>
        <v>10</v>
      </c>
      <c r="D3304" s="4" t="s">
        <v>2226</v>
      </c>
      <c r="E3304" s="4" t="s">
        <v>27</v>
      </c>
      <c r="F3304" s="4" t="s">
        <v>39</v>
      </c>
      <c r="G3304" s="4" t="s">
        <v>40</v>
      </c>
      <c r="H3304" s="4" t="s">
        <v>816</v>
      </c>
      <c r="I3304">
        <v>503.96</v>
      </c>
      <c r="J3304">
        <v>5</v>
      </c>
      <c r="K3304">
        <v>50.4</v>
      </c>
    </row>
    <row r="3305" spans="1:11" x14ac:dyDescent="0.25">
      <c r="A3305" s="1">
        <v>42279</v>
      </c>
      <c r="B3305" s="3">
        <f>YEAR(Table_salesdata[[#This Row],[Order Date]])</f>
        <v>2015</v>
      </c>
      <c r="C3305" s="3">
        <f>MONTH(Table_salesdata[[#This Row],[Order Date]])</f>
        <v>10</v>
      </c>
      <c r="D3305" s="4" t="s">
        <v>1989</v>
      </c>
      <c r="E3305" s="4" t="s">
        <v>603</v>
      </c>
      <c r="F3305" s="4" t="s">
        <v>11</v>
      </c>
      <c r="G3305" s="4" t="s">
        <v>20</v>
      </c>
      <c r="H3305" s="4" t="s">
        <v>621</v>
      </c>
      <c r="I3305">
        <v>26.9</v>
      </c>
      <c r="J3305">
        <v>5</v>
      </c>
      <c r="K3305">
        <v>13.18</v>
      </c>
    </row>
    <row r="3306" spans="1:11" x14ac:dyDescent="0.25">
      <c r="A3306" s="1">
        <v>42279</v>
      </c>
      <c r="B3306" s="3">
        <f>YEAR(Table_salesdata[[#This Row],[Order Date]])</f>
        <v>2015</v>
      </c>
      <c r="C3306" s="3">
        <f>MONTH(Table_salesdata[[#This Row],[Order Date]])</f>
        <v>10</v>
      </c>
      <c r="D3306" s="4" t="s">
        <v>1000</v>
      </c>
      <c r="E3306" s="4" t="s">
        <v>521</v>
      </c>
      <c r="F3306" s="4" t="s">
        <v>11</v>
      </c>
      <c r="G3306" s="4" t="s">
        <v>12</v>
      </c>
      <c r="H3306" s="4" t="s">
        <v>2068</v>
      </c>
      <c r="I3306">
        <v>19.440000000000001</v>
      </c>
      <c r="J3306">
        <v>3</v>
      </c>
      <c r="K3306">
        <v>9.33</v>
      </c>
    </row>
    <row r="3307" spans="1:11" x14ac:dyDescent="0.25">
      <c r="A3307" s="1">
        <v>42279</v>
      </c>
      <c r="B3307" s="3">
        <f>YEAR(Table_salesdata[[#This Row],[Order Date]])</f>
        <v>2015</v>
      </c>
      <c r="C3307" s="3">
        <f>MONTH(Table_salesdata[[#This Row],[Order Date]])</f>
        <v>10</v>
      </c>
      <c r="D3307" s="4" t="s">
        <v>1000</v>
      </c>
      <c r="E3307" s="4" t="s">
        <v>521</v>
      </c>
      <c r="F3307" s="4" t="s">
        <v>11</v>
      </c>
      <c r="G3307" s="4" t="s">
        <v>20</v>
      </c>
      <c r="H3307" s="4" t="s">
        <v>220</v>
      </c>
      <c r="I3307">
        <v>7.38</v>
      </c>
      <c r="J3307">
        <v>1</v>
      </c>
      <c r="K3307">
        <v>3.62</v>
      </c>
    </row>
    <row r="3308" spans="1:11" x14ac:dyDescent="0.25">
      <c r="A3308" s="1">
        <v>42279</v>
      </c>
      <c r="B3308" s="3">
        <f>YEAR(Table_salesdata[[#This Row],[Order Date]])</f>
        <v>2015</v>
      </c>
      <c r="C3308" s="3">
        <f>MONTH(Table_salesdata[[#This Row],[Order Date]])</f>
        <v>10</v>
      </c>
      <c r="D3308" s="4" t="s">
        <v>2670</v>
      </c>
      <c r="E3308" s="4" t="s">
        <v>276</v>
      </c>
      <c r="F3308" s="4" t="s">
        <v>11</v>
      </c>
      <c r="G3308" s="4" t="s">
        <v>199</v>
      </c>
      <c r="H3308" s="4" t="s">
        <v>1204</v>
      </c>
      <c r="I3308">
        <v>10.94</v>
      </c>
      <c r="J3308">
        <v>2</v>
      </c>
      <c r="K3308">
        <v>0.96</v>
      </c>
    </row>
    <row r="3309" spans="1:11" x14ac:dyDescent="0.25">
      <c r="A3309" s="1">
        <v>42279</v>
      </c>
      <c r="B3309" s="3">
        <f>YEAR(Table_salesdata[[#This Row],[Order Date]])</f>
        <v>2015</v>
      </c>
      <c r="C3309" s="3">
        <f>MONTH(Table_salesdata[[#This Row],[Order Date]])</f>
        <v>10</v>
      </c>
      <c r="D3309" s="4" t="s">
        <v>278</v>
      </c>
      <c r="E3309" s="4" t="s">
        <v>91</v>
      </c>
      <c r="F3309" s="4" t="s">
        <v>34</v>
      </c>
      <c r="G3309" s="4" t="s">
        <v>47</v>
      </c>
      <c r="H3309" s="4" t="s">
        <v>910</v>
      </c>
      <c r="I3309">
        <v>11.03</v>
      </c>
      <c r="J3309">
        <v>1</v>
      </c>
      <c r="K3309">
        <v>3.03</v>
      </c>
    </row>
    <row r="3310" spans="1:11" x14ac:dyDescent="0.25">
      <c r="A3310" s="1">
        <v>42279</v>
      </c>
      <c r="B3310" s="3">
        <f>YEAR(Table_salesdata[[#This Row],[Order Date]])</f>
        <v>2015</v>
      </c>
      <c r="C3310" s="3">
        <f>MONTH(Table_salesdata[[#This Row],[Order Date]])</f>
        <v>10</v>
      </c>
      <c r="D3310" s="4" t="s">
        <v>278</v>
      </c>
      <c r="E3310" s="4" t="s">
        <v>91</v>
      </c>
      <c r="F3310" s="4" t="s">
        <v>39</v>
      </c>
      <c r="G3310" s="4" t="s">
        <v>52</v>
      </c>
      <c r="H3310" s="4" t="s">
        <v>380</v>
      </c>
      <c r="I3310">
        <v>53.04</v>
      </c>
      <c r="J3310">
        <v>3</v>
      </c>
      <c r="K3310">
        <v>-4.6399999999999997</v>
      </c>
    </row>
    <row r="3311" spans="1:11" x14ac:dyDescent="0.25">
      <c r="A3311" s="1">
        <v>42280</v>
      </c>
      <c r="B3311" s="3">
        <f>YEAR(Table_salesdata[[#This Row],[Order Date]])</f>
        <v>2015</v>
      </c>
      <c r="C3311" s="3">
        <f>MONTH(Table_salesdata[[#This Row],[Order Date]])</f>
        <v>10</v>
      </c>
      <c r="D3311" s="4" t="s">
        <v>763</v>
      </c>
      <c r="E3311" s="4" t="s">
        <v>78</v>
      </c>
      <c r="F3311" s="4" t="s">
        <v>11</v>
      </c>
      <c r="G3311" s="4" t="s">
        <v>20</v>
      </c>
      <c r="H3311" s="4" t="s">
        <v>931</v>
      </c>
      <c r="I3311">
        <v>32.07</v>
      </c>
      <c r="J3311">
        <v>5</v>
      </c>
      <c r="K3311">
        <v>-22.45</v>
      </c>
    </row>
    <row r="3312" spans="1:11" x14ac:dyDescent="0.25">
      <c r="A3312" s="1">
        <v>42280</v>
      </c>
      <c r="B3312" s="3">
        <f>YEAR(Table_salesdata[[#This Row],[Order Date]])</f>
        <v>2015</v>
      </c>
      <c r="C3312" s="3">
        <f>MONTH(Table_salesdata[[#This Row],[Order Date]])</f>
        <v>10</v>
      </c>
      <c r="D3312" s="4" t="s">
        <v>763</v>
      </c>
      <c r="E3312" s="4" t="s">
        <v>78</v>
      </c>
      <c r="F3312" s="4" t="s">
        <v>39</v>
      </c>
      <c r="G3312" s="4" t="s">
        <v>52</v>
      </c>
      <c r="H3312" s="4" t="s">
        <v>2677</v>
      </c>
      <c r="I3312">
        <v>24</v>
      </c>
      <c r="J3312">
        <v>2</v>
      </c>
      <c r="K3312">
        <v>-2.7</v>
      </c>
    </row>
    <row r="3313" spans="1:11" x14ac:dyDescent="0.25">
      <c r="A3313" s="1">
        <v>42280</v>
      </c>
      <c r="B3313" s="3">
        <f>YEAR(Table_salesdata[[#This Row],[Order Date]])</f>
        <v>2015</v>
      </c>
      <c r="C3313" s="3">
        <f>MONTH(Table_salesdata[[#This Row],[Order Date]])</f>
        <v>10</v>
      </c>
      <c r="D3313" s="4" t="s">
        <v>763</v>
      </c>
      <c r="E3313" s="4" t="s">
        <v>78</v>
      </c>
      <c r="F3313" s="4" t="s">
        <v>34</v>
      </c>
      <c r="G3313" s="4" t="s">
        <v>74</v>
      </c>
      <c r="H3313" s="4" t="s">
        <v>142</v>
      </c>
      <c r="I3313">
        <v>35.49</v>
      </c>
      <c r="J3313">
        <v>1</v>
      </c>
      <c r="K3313">
        <v>-15.62</v>
      </c>
    </row>
    <row r="3314" spans="1:11" x14ac:dyDescent="0.25">
      <c r="A3314" s="1">
        <v>42280</v>
      </c>
      <c r="B3314" s="3">
        <f>YEAR(Table_salesdata[[#This Row],[Order Date]])</f>
        <v>2015</v>
      </c>
      <c r="C3314" s="3">
        <f>MONTH(Table_salesdata[[#This Row],[Order Date]])</f>
        <v>10</v>
      </c>
      <c r="D3314" s="4" t="s">
        <v>763</v>
      </c>
      <c r="E3314" s="4" t="s">
        <v>78</v>
      </c>
      <c r="F3314" s="4" t="s">
        <v>39</v>
      </c>
      <c r="G3314" s="4" t="s">
        <v>52</v>
      </c>
      <c r="H3314" s="4" t="s">
        <v>2227</v>
      </c>
      <c r="I3314">
        <v>47.98</v>
      </c>
      <c r="J3314">
        <v>2</v>
      </c>
      <c r="K3314">
        <v>0.6</v>
      </c>
    </row>
    <row r="3315" spans="1:11" x14ac:dyDescent="0.25">
      <c r="A3315" s="1">
        <v>42280</v>
      </c>
      <c r="B3315" s="3">
        <f>YEAR(Table_salesdata[[#This Row],[Order Date]])</f>
        <v>2015</v>
      </c>
      <c r="C3315" s="3">
        <f>MONTH(Table_salesdata[[#This Row],[Order Date]])</f>
        <v>10</v>
      </c>
      <c r="D3315" s="4" t="s">
        <v>441</v>
      </c>
      <c r="E3315" s="4" t="s">
        <v>23</v>
      </c>
      <c r="F3315" s="4" t="s">
        <v>11</v>
      </c>
      <c r="G3315" s="4" t="s">
        <v>18</v>
      </c>
      <c r="H3315" s="4" t="s">
        <v>295</v>
      </c>
      <c r="I3315">
        <v>15.01</v>
      </c>
      <c r="J3315">
        <v>2</v>
      </c>
      <c r="K3315">
        <v>1.5</v>
      </c>
    </row>
    <row r="3316" spans="1:11" x14ac:dyDescent="0.25">
      <c r="A3316" s="1">
        <v>42280</v>
      </c>
      <c r="B3316" s="3">
        <f>YEAR(Table_salesdata[[#This Row],[Order Date]])</f>
        <v>2015</v>
      </c>
      <c r="C3316" s="3">
        <f>MONTH(Table_salesdata[[#This Row],[Order Date]])</f>
        <v>10</v>
      </c>
      <c r="D3316" s="4" t="s">
        <v>663</v>
      </c>
      <c r="E3316" s="4" t="s">
        <v>27</v>
      </c>
      <c r="F3316" s="4" t="s">
        <v>34</v>
      </c>
      <c r="G3316" s="4" t="s">
        <v>74</v>
      </c>
      <c r="H3316" s="4" t="s">
        <v>142</v>
      </c>
      <c r="I3316">
        <v>120.67</v>
      </c>
      <c r="J3316">
        <v>2</v>
      </c>
      <c r="K3316">
        <v>18.45</v>
      </c>
    </row>
    <row r="3317" spans="1:11" x14ac:dyDescent="0.25">
      <c r="A3317" s="1">
        <v>42281</v>
      </c>
      <c r="B3317" s="3">
        <f>YEAR(Table_salesdata[[#This Row],[Order Date]])</f>
        <v>2015</v>
      </c>
      <c r="C3317" s="3">
        <f>MONTH(Table_salesdata[[#This Row],[Order Date]])</f>
        <v>10</v>
      </c>
      <c r="D3317" s="4" t="s">
        <v>1725</v>
      </c>
      <c r="E3317" s="4" t="s">
        <v>30</v>
      </c>
      <c r="F3317" s="4" t="s">
        <v>34</v>
      </c>
      <c r="G3317" s="4" t="s">
        <v>35</v>
      </c>
      <c r="H3317" s="4" t="s">
        <v>364</v>
      </c>
      <c r="I3317">
        <v>392.94</v>
      </c>
      <c r="J3317">
        <v>3</v>
      </c>
      <c r="K3317">
        <v>43.22</v>
      </c>
    </row>
    <row r="3318" spans="1:11" x14ac:dyDescent="0.25">
      <c r="A3318" s="1">
        <v>42281</v>
      </c>
      <c r="B3318" s="3">
        <f>YEAR(Table_salesdata[[#This Row],[Order Date]])</f>
        <v>2015</v>
      </c>
      <c r="C3318" s="3">
        <f>MONTH(Table_salesdata[[#This Row],[Order Date]])</f>
        <v>10</v>
      </c>
      <c r="D3318" s="4" t="s">
        <v>411</v>
      </c>
      <c r="E3318" s="4" t="s">
        <v>27</v>
      </c>
      <c r="F3318" s="4" t="s">
        <v>11</v>
      </c>
      <c r="G3318" s="4" t="s">
        <v>18</v>
      </c>
      <c r="H3318" s="4" t="s">
        <v>2047</v>
      </c>
      <c r="I3318">
        <v>26.96</v>
      </c>
      <c r="J3318">
        <v>2</v>
      </c>
      <c r="K3318">
        <v>7.01</v>
      </c>
    </row>
    <row r="3319" spans="1:11" x14ac:dyDescent="0.25">
      <c r="A3319" s="1">
        <v>42281</v>
      </c>
      <c r="B3319" s="3">
        <f>YEAR(Table_salesdata[[#This Row],[Order Date]])</f>
        <v>2015</v>
      </c>
      <c r="C3319" s="3">
        <f>MONTH(Table_salesdata[[#This Row],[Order Date]])</f>
        <v>10</v>
      </c>
      <c r="D3319" s="4" t="s">
        <v>1515</v>
      </c>
      <c r="E3319" s="4" t="s">
        <v>23</v>
      </c>
      <c r="F3319" s="4" t="s">
        <v>34</v>
      </c>
      <c r="G3319" s="4" t="s">
        <v>47</v>
      </c>
      <c r="H3319" s="4" t="s">
        <v>1014</v>
      </c>
      <c r="I3319">
        <v>64.94</v>
      </c>
      <c r="J3319">
        <v>3</v>
      </c>
      <c r="K3319">
        <v>6.49</v>
      </c>
    </row>
    <row r="3320" spans="1:11" x14ac:dyDescent="0.25">
      <c r="A3320" s="1">
        <v>42281</v>
      </c>
      <c r="B3320" s="3">
        <f>YEAR(Table_salesdata[[#This Row],[Order Date]])</f>
        <v>2015</v>
      </c>
      <c r="C3320" s="3">
        <f>MONTH(Table_salesdata[[#This Row],[Order Date]])</f>
        <v>10</v>
      </c>
      <c r="D3320" s="4" t="s">
        <v>1515</v>
      </c>
      <c r="E3320" s="4" t="s">
        <v>23</v>
      </c>
      <c r="F3320" s="4" t="s">
        <v>11</v>
      </c>
      <c r="G3320" s="4" t="s">
        <v>12</v>
      </c>
      <c r="H3320" s="4" t="s">
        <v>2228</v>
      </c>
      <c r="I3320">
        <v>20.74</v>
      </c>
      <c r="J3320">
        <v>4</v>
      </c>
      <c r="K3320">
        <v>7.26</v>
      </c>
    </row>
    <row r="3321" spans="1:11" x14ac:dyDescent="0.25">
      <c r="A3321" s="1">
        <v>42282</v>
      </c>
      <c r="B3321" s="3">
        <f>YEAR(Table_salesdata[[#This Row],[Order Date]])</f>
        <v>2015</v>
      </c>
      <c r="C3321" s="3">
        <f>MONTH(Table_salesdata[[#This Row],[Order Date]])</f>
        <v>10</v>
      </c>
      <c r="D3321" s="4" t="s">
        <v>2229</v>
      </c>
      <c r="E3321" s="4" t="s">
        <v>55</v>
      </c>
      <c r="F3321" s="4" t="s">
        <v>11</v>
      </c>
      <c r="G3321" s="4" t="s">
        <v>24</v>
      </c>
      <c r="H3321" s="4" t="s">
        <v>985</v>
      </c>
      <c r="I3321">
        <v>46.2</v>
      </c>
      <c r="J3321">
        <v>4</v>
      </c>
      <c r="K3321">
        <v>12.94</v>
      </c>
    </row>
    <row r="3322" spans="1:11" x14ac:dyDescent="0.25">
      <c r="A3322" s="1">
        <v>42282</v>
      </c>
      <c r="B3322" s="3">
        <f>YEAR(Table_salesdata[[#This Row],[Order Date]])</f>
        <v>2015</v>
      </c>
      <c r="C3322" s="3">
        <f>MONTH(Table_salesdata[[#This Row],[Order Date]])</f>
        <v>10</v>
      </c>
      <c r="D3322" s="4" t="s">
        <v>2229</v>
      </c>
      <c r="E3322" s="4" t="s">
        <v>55</v>
      </c>
      <c r="F3322" s="4" t="s">
        <v>11</v>
      </c>
      <c r="G3322" s="4" t="s">
        <v>92</v>
      </c>
      <c r="H3322" s="4" t="s">
        <v>607</v>
      </c>
      <c r="I3322">
        <v>28.84</v>
      </c>
      <c r="J3322">
        <v>2</v>
      </c>
      <c r="K3322">
        <v>9.52</v>
      </c>
    </row>
    <row r="3323" spans="1:11" x14ac:dyDescent="0.25">
      <c r="A3323" s="1">
        <v>42282</v>
      </c>
      <c r="B3323" s="3">
        <f>YEAR(Table_salesdata[[#This Row],[Order Date]])</f>
        <v>2015</v>
      </c>
      <c r="C3323" s="3">
        <f>MONTH(Table_salesdata[[#This Row],[Order Date]])</f>
        <v>10</v>
      </c>
      <c r="D3323" s="4" t="s">
        <v>1473</v>
      </c>
      <c r="E3323" s="4" t="s">
        <v>59</v>
      </c>
      <c r="F3323" s="4" t="s">
        <v>11</v>
      </c>
      <c r="G3323" s="4" t="s">
        <v>18</v>
      </c>
      <c r="H3323" s="4" t="s">
        <v>1576</v>
      </c>
      <c r="I3323">
        <v>77.55</v>
      </c>
      <c r="J3323">
        <v>5</v>
      </c>
      <c r="K3323">
        <v>21.71</v>
      </c>
    </row>
    <row r="3324" spans="1:11" x14ac:dyDescent="0.25">
      <c r="A3324" s="1">
        <v>42282</v>
      </c>
      <c r="B3324" s="3">
        <f>YEAR(Table_salesdata[[#This Row],[Order Date]])</f>
        <v>2015</v>
      </c>
      <c r="C3324" s="3">
        <f>MONTH(Table_salesdata[[#This Row],[Order Date]])</f>
        <v>10</v>
      </c>
      <c r="D3324" s="4" t="s">
        <v>1059</v>
      </c>
      <c r="E3324" s="4" t="s">
        <v>78</v>
      </c>
      <c r="F3324" s="4" t="s">
        <v>39</v>
      </c>
      <c r="G3324" s="4" t="s">
        <v>52</v>
      </c>
      <c r="H3324" s="4" t="s">
        <v>380</v>
      </c>
      <c r="I3324">
        <v>53.04</v>
      </c>
      <c r="J3324">
        <v>3</v>
      </c>
      <c r="K3324">
        <v>-4.6399999999999997</v>
      </c>
    </row>
    <row r="3325" spans="1:11" x14ac:dyDescent="0.25">
      <c r="A3325" s="1">
        <v>42282</v>
      </c>
      <c r="B3325" s="3">
        <f>YEAR(Table_salesdata[[#This Row],[Order Date]])</f>
        <v>2015</v>
      </c>
      <c r="C3325" s="3">
        <f>MONTH(Table_salesdata[[#This Row],[Order Date]])</f>
        <v>10</v>
      </c>
      <c r="D3325" s="4" t="s">
        <v>1458</v>
      </c>
      <c r="E3325" s="4" t="s">
        <v>91</v>
      </c>
      <c r="F3325" s="4" t="s">
        <v>34</v>
      </c>
      <c r="G3325" s="4" t="s">
        <v>74</v>
      </c>
      <c r="H3325" s="4" t="s">
        <v>2230</v>
      </c>
      <c r="I3325">
        <v>66.290000000000006</v>
      </c>
      <c r="J3325">
        <v>1</v>
      </c>
      <c r="K3325">
        <v>-103.86</v>
      </c>
    </row>
    <row r="3326" spans="1:11" x14ac:dyDescent="0.25">
      <c r="A3326" s="1">
        <v>42282</v>
      </c>
      <c r="B3326" s="3">
        <f>YEAR(Table_salesdata[[#This Row],[Order Date]])</f>
        <v>2015</v>
      </c>
      <c r="C3326" s="3">
        <f>MONTH(Table_salesdata[[#This Row],[Order Date]])</f>
        <v>10</v>
      </c>
      <c r="D3326" s="4" t="s">
        <v>1458</v>
      </c>
      <c r="E3326" s="4" t="s">
        <v>91</v>
      </c>
      <c r="F3326" s="4" t="s">
        <v>34</v>
      </c>
      <c r="G3326" s="4" t="s">
        <v>35</v>
      </c>
      <c r="H3326" s="4" t="s">
        <v>71</v>
      </c>
      <c r="I3326">
        <v>291.17</v>
      </c>
      <c r="J3326">
        <v>4</v>
      </c>
      <c r="K3326">
        <v>-14.56</v>
      </c>
    </row>
    <row r="3327" spans="1:11" x14ac:dyDescent="0.25">
      <c r="A3327" s="1">
        <v>42282</v>
      </c>
      <c r="B3327" s="3">
        <f>YEAR(Table_salesdata[[#This Row],[Order Date]])</f>
        <v>2015</v>
      </c>
      <c r="C3327" s="3">
        <f>MONTH(Table_salesdata[[#This Row],[Order Date]])</f>
        <v>10</v>
      </c>
      <c r="D3327" s="4" t="s">
        <v>1019</v>
      </c>
      <c r="E3327" s="4" t="s">
        <v>78</v>
      </c>
      <c r="F3327" s="4" t="s">
        <v>39</v>
      </c>
      <c r="G3327" s="4" t="s">
        <v>52</v>
      </c>
      <c r="H3327" s="4" t="s">
        <v>1527</v>
      </c>
      <c r="I3327">
        <v>288</v>
      </c>
      <c r="J3327">
        <v>4</v>
      </c>
      <c r="K3327">
        <v>57.6</v>
      </c>
    </row>
    <row r="3328" spans="1:11" x14ac:dyDescent="0.25">
      <c r="A3328" s="1">
        <v>42285</v>
      </c>
      <c r="B3328" s="3">
        <f>YEAR(Table_salesdata[[#This Row],[Order Date]])</f>
        <v>2015</v>
      </c>
      <c r="C3328" s="3">
        <f>MONTH(Table_salesdata[[#This Row],[Order Date]])</f>
        <v>10</v>
      </c>
      <c r="D3328" s="4" t="s">
        <v>1059</v>
      </c>
      <c r="E3328" s="4" t="s">
        <v>27</v>
      </c>
      <c r="F3328" s="4" t="s">
        <v>34</v>
      </c>
      <c r="G3328" s="4" t="s">
        <v>47</v>
      </c>
      <c r="H3328" s="4" t="s">
        <v>1364</v>
      </c>
      <c r="I3328">
        <v>145.9</v>
      </c>
      <c r="J3328">
        <v>5</v>
      </c>
      <c r="K3328">
        <v>62.74</v>
      </c>
    </row>
    <row r="3329" spans="1:11" x14ac:dyDescent="0.25">
      <c r="A3329" s="1">
        <v>42285</v>
      </c>
      <c r="B3329" s="3">
        <f>YEAR(Table_salesdata[[#This Row],[Order Date]])</f>
        <v>2015</v>
      </c>
      <c r="C3329" s="3">
        <f>MONTH(Table_salesdata[[#This Row],[Order Date]])</f>
        <v>10</v>
      </c>
      <c r="D3329" s="4" t="s">
        <v>1680</v>
      </c>
      <c r="E3329" s="4" t="s">
        <v>10</v>
      </c>
      <c r="F3329" s="4" t="s">
        <v>11</v>
      </c>
      <c r="G3329" s="4" t="s">
        <v>24</v>
      </c>
      <c r="H3329" s="4" t="s">
        <v>529</v>
      </c>
      <c r="I3329">
        <v>3.44</v>
      </c>
      <c r="J3329">
        <v>2</v>
      </c>
      <c r="K3329">
        <v>0.56000000000000005</v>
      </c>
    </row>
    <row r="3330" spans="1:11" x14ac:dyDescent="0.25">
      <c r="A3330" s="1">
        <v>42285</v>
      </c>
      <c r="B3330" s="3">
        <f>YEAR(Table_salesdata[[#This Row],[Order Date]])</f>
        <v>2015</v>
      </c>
      <c r="C3330" s="3">
        <f>MONTH(Table_salesdata[[#This Row],[Order Date]])</f>
        <v>10</v>
      </c>
      <c r="D3330" s="4" t="s">
        <v>2231</v>
      </c>
      <c r="E3330" s="4" t="s">
        <v>10</v>
      </c>
      <c r="F3330" s="4" t="s">
        <v>34</v>
      </c>
      <c r="G3330" s="4" t="s">
        <v>47</v>
      </c>
      <c r="H3330" s="4" t="s">
        <v>560</v>
      </c>
      <c r="I3330">
        <v>72.78</v>
      </c>
      <c r="J3330">
        <v>3</v>
      </c>
      <c r="K3330">
        <v>-70.959999999999994</v>
      </c>
    </row>
    <row r="3331" spans="1:11" x14ac:dyDescent="0.25">
      <c r="A3331" s="1">
        <v>42286</v>
      </c>
      <c r="B3331" s="3">
        <f>YEAR(Table_salesdata[[#This Row],[Order Date]])</f>
        <v>2015</v>
      </c>
      <c r="C3331" s="3">
        <f>MONTH(Table_salesdata[[#This Row],[Order Date]])</f>
        <v>10</v>
      </c>
      <c r="D3331" s="4" t="s">
        <v>1891</v>
      </c>
      <c r="E3331" s="4" t="s">
        <v>55</v>
      </c>
      <c r="F3331" s="4" t="s">
        <v>11</v>
      </c>
      <c r="G3331" s="4" t="s">
        <v>18</v>
      </c>
      <c r="H3331" s="4" t="s">
        <v>1304</v>
      </c>
      <c r="I3331">
        <v>30.84</v>
      </c>
      <c r="J3331">
        <v>2</v>
      </c>
      <c r="K3331">
        <v>8.33</v>
      </c>
    </row>
    <row r="3332" spans="1:11" x14ac:dyDescent="0.25">
      <c r="A3332" s="1">
        <v>42286</v>
      </c>
      <c r="B3332" s="3">
        <f>YEAR(Table_salesdata[[#This Row],[Order Date]])</f>
        <v>2015</v>
      </c>
      <c r="C3332" s="3">
        <f>MONTH(Table_salesdata[[#This Row],[Order Date]])</f>
        <v>10</v>
      </c>
      <c r="D3332" s="4" t="s">
        <v>1721</v>
      </c>
      <c r="E3332" s="4" t="s">
        <v>149</v>
      </c>
      <c r="F3332" s="4" t="s">
        <v>39</v>
      </c>
      <c r="G3332" s="4" t="s">
        <v>40</v>
      </c>
      <c r="H3332" s="4" t="s">
        <v>503</v>
      </c>
      <c r="I3332">
        <v>631.96</v>
      </c>
      <c r="J3332">
        <v>4</v>
      </c>
      <c r="K3332">
        <v>303.33999999999997</v>
      </c>
    </row>
    <row r="3333" spans="1:11" x14ac:dyDescent="0.25">
      <c r="A3333" s="1">
        <v>42286</v>
      </c>
      <c r="B3333" s="3">
        <f>YEAR(Table_salesdata[[#This Row],[Order Date]])</f>
        <v>2015</v>
      </c>
      <c r="C3333" s="3">
        <f>MONTH(Table_salesdata[[#This Row],[Order Date]])</f>
        <v>10</v>
      </c>
      <c r="D3333" s="4" t="s">
        <v>1721</v>
      </c>
      <c r="E3333" s="4" t="s">
        <v>149</v>
      </c>
      <c r="F3333" s="4" t="s">
        <v>11</v>
      </c>
      <c r="G3333" s="4" t="s">
        <v>12</v>
      </c>
      <c r="H3333" s="4" t="s">
        <v>903</v>
      </c>
      <c r="I3333">
        <v>23.92</v>
      </c>
      <c r="J3333">
        <v>4</v>
      </c>
      <c r="K3333">
        <v>10.76</v>
      </c>
    </row>
    <row r="3334" spans="1:11" x14ac:dyDescent="0.25">
      <c r="A3334" s="1">
        <v>42286</v>
      </c>
      <c r="B3334" s="3">
        <f>YEAR(Table_salesdata[[#This Row],[Order Date]])</f>
        <v>2015</v>
      </c>
      <c r="C3334" s="3">
        <f>MONTH(Table_salesdata[[#This Row],[Order Date]])</f>
        <v>10</v>
      </c>
      <c r="D3334" s="4" t="s">
        <v>902</v>
      </c>
      <c r="E3334" s="4" t="s">
        <v>110</v>
      </c>
      <c r="F3334" s="4" t="s">
        <v>39</v>
      </c>
      <c r="G3334" s="4" t="s">
        <v>52</v>
      </c>
      <c r="H3334" s="4" t="s">
        <v>2172</v>
      </c>
      <c r="I3334">
        <v>619.95000000000005</v>
      </c>
      <c r="J3334">
        <v>5</v>
      </c>
      <c r="K3334">
        <v>111.59</v>
      </c>
    </row>
    <row r="3335" spans="1:11" x14ac:dyDescent="0.25">
      <c r="A3335" s="1">
        <v>42286</v>
      </c>
      <c r="B3335" s="3">
        <f>YEAR(Table_salesdata[[#This Row],[Order Date]])</f>
        <v>2015</v>
      </c>
      <c r="C3335" s="3">
        <f>MONTH(Table_salesdata[[#This Row],[Order Date]])</f>
        <v>10</v>
      </c>
      <c r="D3335" s="4" t="s">
        <v>902</v>
      </c>
      <c r="E3335" s="4" t="s">
        <v>110</v>
      </c>
      <c r="F3335" s="4" t="s">
        <v>39</v>
      </c>
      <c r="G3335" s="4" t="s">
        <v>40</v>
      </c>
      <c r="H3335" s="4" t="s">
        <v>2232</v>
      </c>
      <c r="I3335">
        <v>29.16</v>
      </c>
      <c r="J3335">
        <v>3</v>
      </c>
      <c r="K3335">
        <v>8.4600000000000009</v>
      </c>
    </row>
    <row r="3336" spans="1:11" x14ac:dyDescent="0.25">
      <c r="A3336" s="1">
        <v>42286</v>
      </c>
      <c r="B3336" s="3">
        <f>YEAR(Table_salesdata[[#This Row],[Order Date]])</f>
        <v>2015</v>
      </c>
      <c r="C3336" s="3">
        <f>MONTH(Table_salesdata[[#This Row],[Order Date]])</f>
        <v>10</v>
      </c>
      <c r="D3336" s="4" t="s">
        <v>902</v>
      </c>
      <c r="E3336" s="4" t="s">
        <v>110</v>
      </c>
      <c r="F3336" s="4" t="s">
        <v>11</v>
      </c>
      <c r="G3336" s="4" t="s">
        <v>63</v>
      </c>
      <c r="H3336" s="4" t="s">
        <v>64</v>
      </c>
      <c r="I3336">
        <v>57.96</v>
      </c>
      <c r="J3336">
        <v>7</v>
      </c>
      <c r="K3336">
        <v>27.24</v>
      </c>
    </row>
    <row r="3337" spans="1:11" x14ac:dyDescent="0.25">
      <c r="A3337" s="1">
        <v>42286</v>
      </c>
      <c r="B3337" s="3">
        <f>YEAR(Table_salesdata[[#This Row],[Order Date]])</f>
        <v>2015</v>
      </c>
      <c r="C3337" s="3">
        <f>MONTH(Table_salesdata[[#This Row],[Order Date]])</f>
        <v>10</v>
      </c>
      <c r="D3337" s="4" t="s">
        <v>902</v>
      </c>
      <c r="E3337" s="4" t="s">
        <v>110</v>
      </c>
      <c r="F3337" s="4" t="s">
        <v>11</v>
      </c>
      <c r="G3337" s="4" t="s">
        <v>92</v>
      </c>
      <c r="H3337" s="4" t="s">
        <v>327</v>
      </c>
      <c r="I3337">
        <v>29.4</v>
      </c>
      <c r="J3337">
        <v>3</v>
      </c>
      <c r="K3337">
        <v>5.23</v>
      </c>
    </row>
    <row r="3338" spans="1:11" x14ac:dyDescent="0.25">
      <c r="A3338" s="1">
        <v>42286</v>
      </c>
      <c r="B3338" s="3">
        <f>YEAR(Table_salesdata[[#This Row],[Order Date]])</f>
        <v>2015</v>
      </c>
      <c r="C3338" s="3">
        <f>MONTH(Table_salesdata[[#This Row],[Order Date]])</f>
        <v>10</v>
      </c>
      <c r="D3338" s="4" t="s">
        <v>806</v>
      </c>
      <c r="E3338" s="4" t="s">
        <v>123</v>
      </c>
      <c r="F3338" s="4" t="s">
        <v>11</v>
      </c>
      <c r="G3338" s="4" t="s">
        <v>20</v>
      </c>
      <c r="H3338" s="4" t="s">
        <v>428</v>
      </c>
      <c r="I3338">
        <v>1.87</v>
      </c>
      <c r="J3338">
        <v>2</v>
      </c>
      <c r="K3338">
        <v>-1.31</v>
      </c>
    </row>
    <row r="3339" spans="1:11" x14ac:dyDescent="0.25">
      <c r="A3339" s="1">
        <v>42286</v>
      </c>
      <c r="B3339" s="3">
        <f>YEAR(Table_salesdata[[#This Row],[Order Date]])</f>
        <v>2015</v>
      </c>
      <c r="C3339" s="3">
        <f>MONTH(Table_salesdata[[#This Row],[Order Date]])</f>
        <v>10</v>
      </c>
      <c r="D3339" s="4" t="s">
        <v>806</v>
      </c>
      <c r="E3339" s="4" t="s">
        <v>123</v>
      </c>
      <c r="F3339" s="4" t="s">
        <v>11</v>
      </c>
      <c r="G3339" s="4" t="s">
        <v>20</v>
      </c>
      <c r="H3339" s="4" t="s">
        <v>963</v>
      </c>
      <c r="I3339">
        <v>11.21</v>
      </c>
      <c r="J3339">
        <v>2</v>
      </c>
      <c r="K3339">
        <v>-8.6</v>
      </c>
    </row>
    <row r="3340" spans="1:11" x14ac:dyDescent="0.25">
      <c r="A3340" s="1">
        <v>42286</v>
      </c>
      <c r="B3340" s="3">
        <f>YEAR(Table_salesdata[[#This Row],[Order Date]])</f>
        <v>2015</v>
      </c>
      <c r="C3340" s="3">
        <f>MONTH(Table_salesdata[[#This Row],[Order Date]])</f>
        <v>10</v>
      </c>
      <c r="D3340" s="4" t="s">
        <v>806</v>
      </c>
      <c r="E3340" s="4" t="s">
        <v>123</v>
      </c>
      <c r="F3340" s="4" t="s">
        <v>11</v>
      </c>
      <c r="G3340" s="4" t="s">
        <v>24</v>
      </c>
      <c r="H3340" s="4" t="s">
        <v>1912</v>
      </c>
      <c r="I3340">
        <v>37.380000000000003</v>
      </c>
      <c r="J3340">
        <v>8</v>
      </c>
      <c r="K3340">
        <v>7.48</v>
      </c>
    </row>
    <row r="3341" spans="1:11" x14ac:dyDescent="0.25">
      <c r="A3341" s="1">
        <v>42286</v>
      </c>
      <c r="B3341" s="3">
        <f>YEAR(Table_salesdata[[#This Row],[Order Date]])</f>
        <v>2015</v>
      </c>
      <c r="C3341" s="3">
        <f>MONTH(Table_salesdata[[#This Row],[Order Date]])</f>
        <v>10</v>
      </c>
      <c r="D3341" s="4" t="s">
        <v>2108</v>
      </c>
      <c r="E3341" s="4" t="s">
        <v>110</v>
      </c>
      <c r="F3341" s="4" t="s">
        <v>34</v>
      </c>
      <c r="G3341" s="4" t="s">
        <v>35</v>
      </c>
      <c r="H3341" s="4" t="s">
        <v>1764</v>
      </c>
      <c r="I3341">
        <v>389.97</v>
      </c>
      <c r="J3341">
        <v>3</v>
      </c>
      <c r="K3341">
        <v>35.1</v>
      </c>
    </row>
    <row r="3342" spans="1:11" x14ac:dyDescent="0.25">
      <c r="A3342" s="1">
        <v>42286</v>
      </c>
      <c r="B3342" s="3">
        <f>YEAR(Table_salesdata[[#This Row],[Order Date]])</f>
        <v>2015</v>
      </c>
      <c r="C3342" s="3">
        <f>MONTH(Table_salesdata[[#This Row],[Order Date]])</f>
        <v>10</v>
      </c>
      <c r="D3342" s="4" t="s">
        <v>2108</v>
      </c>
      <c r="E3342" s="4" t="s">
        <v>110</v>
      </c>
      <c r="F3342" s="4" t="s">
        <v>11</v>
      </c>
      <c r="G3342" s="4" t="s">
        <v>92</v>
      </c>
      <c r="H3342" s="4" t="s">
        <v>1355</v>
      </c>
      <c r="I3342">
        <v>269.91000000000003</v>
      </c>
      <c r="J3342">
        <v>5</v>
      </c>
      <c r="K3342">
        <v>53.98</v>
      </c>
    </row>
    <row r="3343" spans="1:11" x14ac:dyDescent="0.25">
      <c r="A3343" s="1">
        <v>42287</v>
      </c>
      <c r="B3343" s="3">
        <f>YEAR(Table_salesdata[[#This Row],[Order Date]])</f>
        <v>2015</v>
      </c>
      <c r="C3343" s="3">
        <f>MONTH(Table_salesdata[[#This Row],[Order Date]])</f>
        <v>10</v>
      </c>
      <c r="D3343" s="4" t="s">
        <v>1725</v>
      </c>
      <c r="E3343" s="4" t="s">
        <v>27</v>
      </c>
      <c r="F3343" s="4" t="s">
        <v>11</v>
      </c>
      <c r="G3343" s="4" t="s">
        <v>12</v>
      </c>
      <c r="H3343" s="4" t="s">
        <v>2041</v>
      </c>
      <c r="I3343">
        <v>45.36</v>
      </c>
      <c r="J3343">
        <v>7</v>
      </c>
      <c r="K3343">
        <v>21.77</v>
      </c>
    </row>
    <row r="3344" spans="1:11" x14ac:dyDescent="0.25">
      <c r="A3344" s="1">
        <v>42287</v>
      </c>
      <c r="B3344" s="3">
        <f>YEAR(Table_salesdata[[#This Row],[Order Date]])</f>
        <v>2015</v>
      </c>
      <c r="C3344" s="3">
        <f>MONTH(Table_salesdata[[#This Row],[Order Date]])</f>
        <v>10</v>
      </c>
      <c r="D3344" s="4" t="s">
        <v>1950</v>
      </c>
      <c r="E3344" s="4" t="s">
        <v>123</v>
      </c>
      <c r="F3344" s="4" t="s">
        <v>11</v>
      </c>
      <c r="G3344" s="4" t="s">
        <v>18</v>
      </c>
      <c r="H3344" s="4" t="s">
        <v>1085</v>
      </c>
      <c r="I3344">
        <v>1801.63</v>
      </c>
      <c r="J3344">
        <v>6</v>
      </c>
      <c r="K3344">
        <v>-337.81</v>
      </c>
    </row>
    <row r="3345" spans="1:11" x14ac:dyDescent="0.25">
      <c r="A3345" s="1">
        <v>42287</v>
      </c>
      <c r="B3345" s="3">
        <f>YEAR(Table_salesdata[[#This Row],[Order Date]])</f>
        <v>2015</v>
      </c>
      <c r="C3345" s="3">
        <f>MONTH(Table_salesdata[[#This Row],[Order Date]])</f>
        <v>10</v>
      </c>
      <c r="D3345" s="4" t="s">
        <v>1694</v>
      </c>
      <c r="E3345" s="4" t="s">
        <v>15</v>
      </c>
      <c r="F3345" s="4" t="s">
        <v>11</v>
      </c>
      <c r="G3345" s="4" t="s">
        <v>24</v>
      </c>
      <c r="H3345" s="4" t="s">
        <v>332</v>
      </c>
      <c r="I3345">
        <v>8.02</v>
      </c>
      <c r="J3345">
        <v>3</v>
      </c>
      <c r="K3345">
        <v>1</v>
      </c>
    </row>
    <row r="3346" spans="1:11" x14ac:dyDescent="0.25">
      <c r="A3346" s="1">
        <v>42287</v>
      </c>
      <c r="B3346" s="3">
        <f>YEAR(Table_salesdata[[#This Row],[Order Date]])</f>
        <v>2015</v>
      </c>
      <c r="C3346" s="3">
        <f>MONTH(Table_salesdata[[#This Row],[Order Date]])</f>
        <v>10</v>
      </c>
      <c r="D3346" s="4" t="s">
        <v>1697</v>
      </c>
      <c r="E3346" s="4" t="s">
        <v>27</v>
      </c>
      <c r="F3346" s="4" t="s">
        <v>34</v>
      </c>
      <c r="G3346" s="4" t="s">
        <v>35</v>
      </c>
      <c r="H3346" s="4" t="s">
        <v>1653</v>
      </c>
      <c r="I3346">
        <v>362.14</v>
      </c>
      <c r="J3346">
        <v>3</v>
      </c>
      <c r="K3346">
        <v>-54.32</v>
      </c>
    </row>
    <row r="3347" spans="1:11" x14ac:dyDescent="0.25">
      <c r="A3347" s="1">
        <v>42287</v>
      </c>
      <c r="B3347" s="3">
        <f>YEAR(Table_salesdata[[#This Row],[Order Date]])</f>
        <v>2015</v>
      </c>
      <c r="C3347" s="3">
        <f>MONTH(Table_salesdata[[#This Row],[Order Date]])</f>
        <v>10</v>
      </c>
      <c r="D3347" s="4" t="s">
        <v>1697</v>
      </c>
      <c r="E3347" s="4" t="s">
        <v>27</v>
      </c>
      <c r="F3347" s="4" t="s">
        <v>11</v>
      </c>
      <c r="G3347" s="4" t="s">
        <v>16</v>
      </c>
      <c r="H3347" s="4" t="s">
        <v>2186</v>
      </c>
      <c r="I3347">
        <v>31.05</v>
      </c>
      <c r="J3347">
        <v>3</v>
      </c>
      <c r="K3347">
        <v>14.9</v>
      </c>
    </row>
    <row r="3348" spans="1:11" x14ac:dyDescent="0.25">
      <c r="A3348" s="1">
        <v>42288</v>
      </c>
      <c r="B3348" s="3">
        <f>YEAR(Table_salesdata[[#This Row],[Order Date]])</f>
        <v>2015</v>
      </c>
      <c r="C3348" s="3">
        <f>MONTH(Table_salesdata[[#This Row],[Order Date]])</f>
        <v>10</v>
      </c>
      <c r="D3348" s="4" t="s">
        <v>2233</v>
      </c>
      <c r="E3348" s="4" t="s">
        <v>123</v>
      </c>
      <c r="F3348" s="4" t="s">
        <v>34</v>
      </c>
      <c r="G3348" s="4" t="s">
        <v>145</v>
      </c>
      <c r="H3348" s="4" t="s">
        <v>1665</v>
      </c>
      <c r="I3348">
        <v>957.58</v>
      </c>
      <c r="J3348">
        <v>5</v>
      </c>
      <c r="K3348">
        <v>-383.03</v>
      </c>
    </row>
    <row r="3349" spans="1:11" x14ac:dyDescent="0.25">
      <c r="A3349" s="1">
        <v>42288</v>
      </c>
      <c r="B3349" s="3">
        <f>YEAR(Table_salesdata[[#This Row],[Order Date]])</f>
        <v>2015</v>
      </c>
      <c r="C3349" s="3">
        <f>MONTH(Table_salesdata[[#This Row],[Order Date]])</f>
        <v>10</v>
      </c>
      <c r="D3349" s="4" t="s">
        <v>2233</v>
      </c>
      <c r="E3349" s="4" t="s">
        <v>123</v>
      </c>
      <c r="F3349" s="4" t="s">
        <v>11</v>
      </c>
      <c r="G3349" s="4" t="s">
        <v>18</v>
      </c>
      <c r="H3349" s="4" t="s">
        <v>111</v>
      </c>
      <c r="I3349">
        <v>22.37</v>
      </c>
      <c r="J3349">
        <v>2</v>
      </c>
      <c r="K3349">
        <v>2.52</v>
      </c>
    </row>
    <row r="3350" spans="1:11" x14ac:dyDescent="0.25">
      <c r="A3350" s="1">
        <v>42288</v>
      </c>
      <c r="B3350" s="3">
        <f>YEAR(Table_salesdata[[#This Row],[Order Date]])</f>
        <v>2015</v>
      </c>
      <c r="C3350" s="3">
        <f>MONTH(Table_salesdata[[#This Row],[Order Date]])</f>
        <v>10</v>
      </c>
      <c r="D3350" s="4" t="s">
        <v>1516</v>
      </c>
      <c r="E3350" s="4" t="s">
        <v>149</v>
      </c>
      <c r="F3350" s="4" t="s">
        <v>39</v>
      </c>
      <c r="G3350" s="4" t="s">
        <v>52</v>
      </c>
      <c r="H3350" s="4" t="s">
        <v>1686</v>
      </c>
      <c r="I3350">
        <v>31.95</v>
      </c>
      <c r="J3350">
        <v>1</v>
      </c>
      <c r="K3350">
        <v>2.2400000000000002</v>
      </c>
    </row>
    <row r="3351" spans="1:11" x14ac:dyDescent="0.25">
      <c r="A3351" s="1">
        <v>42289</v>
      </c>
      <c r="B3351" s="3">
        <f>YEAR(Table_salesdata[[#This Row],[Order Date]])</f>
        <v>2015</v>
      </c>
      <c r="C3351" s="3">
        <f>MONTH(Table_salesdata[[#This Row],[Order Date]])</f>
        <v>10</v>
      </c>
      <c r="D3351" s="4" t="s">
        <v>405</v>
      </c>
      <c r="E3351" s="4" t="s">
        <v>149</v>
      </c>
      <c r="F3351" s="4" t="s">
        <v>34</v>
      </c>
      <c r="G3351" s="4" t="s">
        <v>74</v>
      </c>
      <c r="H3351" s="4" t="s">
        <v>1831</v>
      </c>
      <c r="I3351">
        <v>899.14</v>
      </c>
      <c r="J3351">
        <v>4</v>
      </c>
      <c r="K3351">
        <v>112.39</v>
      </c>
    </row>
    <row r="3352" spans="1:11" x14ac:dyDescent="0.25">
      <c r="A3352" s="1">
        <v>42289</v>
      </c>
      <c r="B3352" s="3">
        <f>YEAR(Table_salesdata[[#This Row],[Order Date]])</f>
        <v>2015</v>
      </c>
      <c r="C3352" s="3">
        <f>MONTH(Table_salesdata[[#This Row],[Order Date]])</f>
        <v>10</v>
      </c>
      <c r="D3352" s="4" t="s">
        <v>405</v>
      </c>
      <c r="E3352" s="4" t="s">
        <v>149</v>
      </c>
      <c r="F3352" s="4" t="s">
        <v>39</v>
      </c>
      <c r="G3352" s="4" t="s">
        <v>40</v>
      </c>
      <c r="H3352" s="4" t="s">
        <v>720</v>
      </c>
      <c r="I3352">
        <v>71.760000000000005</v>
      </c>
      <c r="J3352">
        <v>6</v>
      </c>
      <c r="K3352">
        <v>20.09</v>
      </c>
    </row>
    <row r="3353" spans="1:11" x14ac:dyDescent="0.25">
      <c r="A3353" s="1">
        <v>42289</v>
      </c>
      <c r="B3353" s="3">
        <f>YEAR(Table_salesdata[[#This Row],[Order Date]])</f>
        <v>2015</v>
      </c>
      <c r="C3353" s="3">
        <f>MONTH(Table_salesdata[[#This Row],[Order Date]])</f>
        <v>10</v>
      </c>
      <c r="D3353" s="4" t="s">
        <v>405</v>
      </c>
      <c r="E3353" s="4" t="s">
        <v>149</v>
      </c>
      <c r="F3353" s="4" t="s">
        <v>11</v>
      </c>
      <c r="G3353" s="4" t="s">
        <v>12</v>
      </c>
      <c r="H3353" s="4" t="s">
        <v>741</v>
      </c>
      <c r="I3353">
        <v>51.84</v>
      </c>
      <c r="J3353">
        <v>8</v>
      </c>
      <c r="K3353">
        <v>24.88</v>
      </c>
    </row>
    <row r="3354" spans="1:11" x14ac:dyDescent="0.25">
      <c r="A3354" s="1">
        <v>42289</v>
      </c>
      <c r="B3354" s="3">
        <f>YEAR(Table_salesdata[[#This Row],[Order Date]])</f>
        <v>2015</v>
      </c>
      <c r="C3354" s="3">
        <f>MONTH(Table_salesdata[[#This Row],[Order Date]])</f>
        <v>10</v>
      </c>
      <c r="D3354" s="4" t="s">
        <v>405</v>
      </c>
      <c r="E3354" s="4" t="s">
        <v>149</v>
      </c>
      <c r="F3354" s="4" t="s">
        <v>34</v>
      </c>
      <c r="G3354" s="4" t="s">
        <v>74</v>
      </c>
      <c r="H3354" s="4" t="s">
        <v>1570</v>
      </c>
      <c r="I3354">
        <v>626.35</v>
      </c>
      <c r="J3354">
        <v>3</v>
      </c>
      <c r="K3354">
        <v>46.98</v>
      </c>
    </row>
    <row r="3355" spans="1:11" x14ac:dyDescent="0.25">
      <c r="A3355" s="1">
        <v>42289</v>
      </c>
      <c r="B3355" s="3">
        <f>YEAR(Table_salesdata[[#This Row],[Order Date]])</f>
        <v>2015</v>
      </c>
      <c r="C3355" s="3">
        <f>MONTH(Table_salesdata[[#This Row],[Order Date]])</f>
        <v>10</v>
      </c>
      <c r="D3355" s="4" t="s">
        <v>405</v>
      </c>
      <c r="E3355" s="4" t="s">
        <v>149</v>
      </c>
      <c r="F3355" s="4" t="s">
        <v>11</v>
      </c>
      <c r="G3355" s="4" t="s">
        <v>24</v>
      </c>
      <c r="H3355" s="4" t="s">
        <v>76</v>
      </c>
      <c r="I3355">
        <v>19.899999999999999</v>
      </c>
      <c r="J3355">
        <v>5</v>
      </c>
      <c r="K3355">
        <v>6.57</v>
      </c>
    </row>
    <row r="3356" spans="1:11" x14ac:dyDescent="0.25">
      <c r="A3356" s="1">
        <v>42289</v>
      </c>
      <c r="B3356" s="3">
        <f>YEAR(Table_salesdata[[#This Row],[Order Date]])</f>
        <v>2015</v>
      </c>
      <c r="C3356" s="3">
        <f>MONTH(Table_salesdata[[#This Row],[Order Date]])</f>
        <v>10</v>
      </c>
      <c r="D3356" s="4" t="s">
        <v>2118</v>
      </c>
      <c r="E3356" s="4" t="s">
        <v>149</v>
      </c>
      <c r="F3356" s="4" t="s">
        <v>34</v>
      </c>
      <c r="G3356" s="4" t="s">
        <v>145</v>
      </c>
      <c r="H3356" s="4" t="s">
        <v>1050</v>
      </c>
      <c r="I3356">
        <v>209.67</v>
      </c>
      <c r="J3356">
        <v>1</v>
      </c>
      <c r="K3356">
        <v>-13.98</v>
      </c>
    </row>
    <row r="3357" spans="1:11" x14ac:dyDescent="0.25">
      <c r="A3357" s="1">
        <v>42289</v>
      </c>
      <c r="B3357" s="3">
        <f>YEAR(Table_salesdata[[#This Row],[Order Date]])</f>
        <v>2015</v>
      </c>
      <c r="C3357" s="3">
        <f>MONTH(Table_salesdata[[#This Row],[Order Date]])</f>
        <v>10</v>
      </c>
      <c r="D3357" s="4" t="s">
        <v>1240</v>
      </c>
      <c r="E3357" s="4" t="s">
        <v>129</v>
      </c>
      <c r="F3357" s="4" t="s">
        <v>39</v>
      </c>
      <c r="G3357" s="4" t="s">
        <v>40</v>
      </c>
      <c r="H3357" s="4" t="s">
        <v>163</v>
      </c>
      <c r="I3357">
        <v>135.72</v>
      </c>
      <c r="J3357">
        <v>3</v>
      </c>
      <c r="K3357">
        <v>35.29</v>
      </c>
    </row>
    <row r="3358" spans="1:11" x14ac:dyDescent="0.25">
      <c r="A3358" s="1">
        <v>42289</v>
      </c>
      <c r="B3358" s="3">
        <f>YEAR(Table_salesdata[[#This Row],[Order Date]])</f>
        <v>2015</v>
      </c>
      <c r="C3358" s="3">
        <f>MONTH(Table_salesdata[[#This Row],[Order Date]])</f>
        <v>10</v>
      </c>
      <c r="D3358" s="4" t="s">
        <v>1240</v>
      </c>
      <c r="E3358" s="4" t="s">
        <v>129</v>
      </c>
      <c r="F3358" s="4" t="s">
        <v>11</v>
      </c>
      <c r="G3358" s="4" t="s">
        <v>20</v>
      </c>
      <c r="H3358" s="4" t="s">
        <v>1382</v>
      </c>
      <c r="I3358">
        <v>12.56</v>
      </c>
      <c r="J3358">
        <v>2</v>
      </c>
      <c r="K3358">
        <v>5.65</v>
      </c>
    </row>
    <row r="3359" spans="1:11" x14ac:dyDescent="0.25">
      <c r="A3359" s="1">
        <v>42289</v>
      </c>
      <c r="B3359" s="3">
        <f>YEAR(Table_salesdata[[#This Row],[Order Date]])</f>
        <v>2015</v>
      </c>
      <c r="C3359" s="3">
        <f>MONTH(Table_salesdata[[#This Row],[Order Date]])</f>
        <v>10</v>
      </c>
      <c r="D3359" s="4" t="s">
        <v>1240</v>
      </c>
      <c r="E3359" s="4" t="s">
        <v>129</v>
      </c>
      <c r="F3359" s="4" t="s">
        <v>39</v>
      </c>
      <c r="G3359" s="4" t="s">
        <v>40</v>
      </c>
      <c r="H3359" s="4" t="s">
        <v>1519</v>
      </c>
      <c r="I3359">
        <v>263.95999999999998</v>
      </c>
      <c r="J3359">
        <v>4</v>
      </c>
      <c r="K3359">
        <v>71.27</v>
      </c>
    </row>
    <row r="3360" spans="1:11" x14ac:dyDescent="0.25">
      <c r="A3360" s="1">
        <v>42289</v>
      </c>
      <c r="B3360" s="3">
        <f>YEAR(Table_salesdata[[#This Row],[Order Date]])</f>
        <v>2015</v>
      </c>
      <c r="C3360" s="3">
        <f>MONTH(Table_salesdata[[#This Row],[Order Date]])</f>
        <v>10</v>
      </c>
      <c r="D3360" s="4" t="s">
        <v>281</v>
      </c>
      <c r="E3360" s="4" t="s">
        <v>164</v>
      </c>
      <c r="F3360" s="4" t="s">
        <v>39</v>
      </c>
      <c r="G3360" s="4" t="s">
        <v>52</v>
      </c>
      <c r="H3360" s="4" t="s">
        <v>1395</v>
      </c>
      <c r="I3360">
        <v>17.899999999999999</v>
      </c>
      <c r="J3360">
        <v>2</v>
      </c>
      <c r="K3360">
        <v>3.4</v>
      </c>
    </row>
    <row r="3361" spans="1:11" x14ac:dyDescent="0.25">
      <c r="A3361" s="1">
        <v>42289</v>
      </c>
      <c r="B3361" s="3">
        <f>YEAR(Table_salesdata[[#This Row],[Order Date]])</f>
        <v>2015</v>
      </c>
      <c r="C3361" s="3">
        <f>MONTH(Table_salesdata[[#This Row],[Order Date]])</f>
        <v>10</v>
      </c>
      <c r="D3361" s="4" t="s">
        <v>281</v>
      </c>
      <c r="E3361" s="4" t="s">
        <v>164</v>
      </c>
      <c r="F3361" s="4" t="s">
        <v>11</v>
      </c>
      <c r="G3361" s="4" t="s">
        <v>18</v>
      </c>
      <c r="H3361" s="4" t="s">
        <v>270</v>
      </c>
      <c r="I3361">
        <v>81.96</v>
      </c>
      <c r="J3361">
        <v>2</v>
      </c>
      <c r="K3361">
        <v>0</v>
      </c>
    </row>
    <row r="3362" spans="1:11" x14ac:dyDescent="0.25">
      <c r="A3362" s="1">
        <v>42290</v>
      </c>
      <c r="B3362" s="3">
        <f>YEAR(Table_salesdata[[#This Row],[Order Date]])</f>
        <v>2015</v>
      </c>
      <c r="C3362" s="3">
        <f>MONTH(Table_salesdata[[#This Row],[Order Date]])</f>
        <v>10</v>
      </c>
      <c r="D3362" s="4" t="s">
        <v>633</v>
      </c>
      <c r="E3362" s="4" t="s">
        <v>33</v>
      </c>
      <c r="F3362" s="4" t="s">
        <v>39</v>
      </c>
      <c r="G3362" s="4" t="s">
        <v>40</v>
      </c>
      <c r="H3362" s="4" t="s">
        <v>720</v>
      </c>
      <c r="I3362">
        <v>83.72</v>
      </c>
      <c r="J3362">
        <v>7</v>
      </c>
      <c r="K3362">
        <v>23.44</v>
      </c>
    </row>
    <row r="3363" spans="1:11" x14ac:dyDescent="0.25">
      <c r="A3363" s="1">
        <v>42290</v>
      </c>
      <c r="B3363" s="3">
        <f>YEAR(Table_salesdata[[#This Row],[Order Date]])</f>
        <v>2015</v>
      </c>
      <c r="C3363" s="3">
        <f>MONTH(Table_salesdata[[#This Row],[Order Date]])</f>
        <v>10</v>
      </c>
      <c r="D3363" s="4" t="s">
        <v>633</v>
      </c>
      <c r="E3363" s="4" t="s">
        <v>33</v>
      </c>
      <c r="F3363" s="4" t="s">
        <v>34</v>
      </c>
      <c r="G3363" s="4" t="s">
        <v>35</v>
      </c>
      <c r="H3363" s="4" t="s">
        <v>1798</v>
      </c>
      <c r="I3363">
        <v>287.94</v>
      </c>
      <c r="J3363">
        <v>3</v>
      </c>
      <c r="K3363">
        <v>77.739999999999995</v>
      </c>
    </row>
    <row r="3364" spans="1:11" x14ac:dyDescent="0.25">
      <c r="A3364" s="1">
        <v>42292</v>
      </c>
      <c r="B3364" s="3">
        <f>YEAR(Table_salesdata[[#This Row],[Order Date]])</f>
        <v>2015</v>
      </c>
      <c r="C3364" s="3">
        <f>MONTH(Table_salesdata[[#This Row],[Order Date]])</f>
        <v>10</v>
      </c>
      <c r="D3364" s="4" t="s">
        <v>662</v>
      </c>
      <c r="E3364" s="4" t="s">
        <v>15</v>
      </c>
      <c r="F3364" s="4" t="s">
        <v>39</v>
      </c>
      <c r="G3364" s="4" t="s">
        <v>52</v>
      </c>
      <c r="H3364" s="4" t="s">
        <v>2681</v>
      </c>
      <c r="I3364">
        <v>339.96</v>
      </c>
      <c r="J3364">
        <v>5</v>
      </c>
      <c r="K3364">
        <v>67.989999999999995</v>
      </c>
    </row>
    <row r="3365" spans="1:11" x14ac:dyDescent="0.25">
      <c r="A3365" s="1">
        <v>42292</v>
      </c>
      <c r="B3365" s="3">
        <f>YEAR(Table_salesdata[[#This Row],[Order Date]])</f>
        <v>2015</v>
      </c>
      <c r="C3365" s="3">
        <f>MONTH(Table_salesdata[[#This Row],[Order Date]])</f>
        <v>10</v>
      </c>
      <c r="D3365" s="4" t="s">
        <v>839</v>
      </c>
      <c r="E3365" s="4" t="s">
        <v>10</v>
      </c>
      <c r="F3365" s="4" t="s">
        <v>39</v>
      </c>
      <c r="G3365" s="4" t="s">
        <v>52</v>
      </c>
      <c r="H3365" s="4" t="s">
        <v>2234</v>
      </c>
      <c r="I3365">
        <v>263.88</v>
      </c>
      <c r="J3365">
        <v>3</v>
      </c>
      <c r="K3365">
        <v>42.88</v>
      </c>
    </row>
    <row r="3366" spans="1:11" x14ac:dyDescent="0.25">
      <c r="A3366" s="1">
        <v>42292</v>
      </c>
      <c r="B3366" s="3">
        <f>YEAR(Table_salesdata[[#This Row],[Order Date]])</f>
        <v>2015</v>
      </c>
      <c r="C3366" s="3">
        <f>MONTH(Table_salesdata[[#This Row],[Order Date]])</f>
        <v>10</v>
      </c>
      <c r="D3366" s="4" t="s">
        <v>839</v>
      </c>
      <c r="E3366" s="4" t="s">
        <v>10</v>
      </c>
      <c r="F3366" s="4" t="s">
        <v>34</v>
      </c>
      <c r="G3366" s="4" t="s">
        <v>35</v>
      </c>
      <c r="H3366" s="4" t="s">
        <v>955</v>
      </c>
      <c r="I3366">
        <v>2453.4299999999998</v>
      </c>
      <c r="J3366">
        <v>5</v>
      </c>
      <c r="K3366">
        <v>-350.49</v>
      </c>
    </row>
    <row r="3367" spans="1:11" x14ac:dyDescent="0.25">
      <c r="A3367" s="1">
        <v>42292</v>
      </c>
      <c r="B3367" s="3">
        <f>YEAR(Table_salesdata[[#This Row],[Order Date]])</f>
        <v>2015</v>
      </c>
      <c r="C3367" s="3">
        <f>MONTH(Table_salesdata[[#This Row],[Order Date]])</f>
        <v>10</v>
      </c>
      <c r="D3367" s="4" t="s">
        <v>185</v>
      </c>
      <c r="E3367" s="4" t="s">
        <v>110</v>
      </c>
      <c r="F3367" s="4" t="s">
        <v>34</v>
      </c>
      <c r="G3367" s="4" t="s">
        <v>47</v>
      </c>
      <c r="H3367" s="4" t="s">
        <v>1003</v>
      </c>
      <c r="I3367">
        <v>17.14</v>
      </c>
      <c r="J3367">
        <v>2</v>
      </c>
      <c r="K3367">
        <v>6.17</v>
      </c>
    </row>
    <row r="3368" spans="1:11" x14ac:dyDescent="0.25">
      <c r="A3368" s="1">
        <v>42292</v>
      </c>
      <c r="B3368" s="3">
        <f>YEAR(Table_salesdata[[#This Row],[Order Date]])</f>
        <v>2015</v>
      </c>
      <c r="C3368" s="3">
        <f>MONTH(Table_salesdata[[#This Row],[Order Date]])</f>
        <v>10</v>
      </c>
      <c r="D3368" s="4" t="s">
        <v>2235</v>
      </c>
      <c r="E3368" s="4" t="s">
        <v>10</v>
      </c>
      <c r="F3368" s="4" t="s">
        <v>34</v>
      </c>
      <c r="G3368" s="4" t="s">
        <v>47</v>
      </c>
      <c r="H3368" s="4" t="s">
        <v>1313</v>
      </c>
      <c r="I3368">
        <v>131.38</v>
      </c>
      <c r="J3368">
        <v>6</v>
      </c>
      <c r="K3368">
        <v>-95.25</v>
      </c>
    </row>
    <row r="3369" spans="1:11" x14ac:dyDescent="0.25">
      <c r="A3369" s="1">
        <v>42292</v>
      </c>
      <c r="B3369" s="3">
        <f>YEAR(Table_salesdata[[#This Row],[Order Date]])</f>
        <v>2015</v>
      </c>
      <c r="C3369" s="3">
        <f>MONTH(Table_salesdata[[#This Row],[Order Date]])</f>
        <v>10</v>
      </c>
      <c r="D3369" s="4" t="s">
        <v>2235</v>
      </c>
      <c r="E3369" s="4" t="s">
        <v>10</v>
      </c>
      <c r="F3369" s="4" t="s">
        <v>11</v>
      </c>
      <c r="G3369" s="4" t="s">
        <v>12</v>
      </c>
      <c r="H3369" s="4" t="s">
        <v>1166</v>
      </c>
      <c r="I3369">
        <v>5.34</v>
      </c>
      <c r="J3369">
        <v>1</v>
      </c>
      <c r="K3369">
        <v>1.87</v>
      </c>
    </row>
    <row r="3370" spans="1:11" x14ac:dyDescent="0.25">
      <c r="A3370" s="1">
        <v>42292</v>
      </c>
      <c r="B3370" s="3">
        <f>YEAR(Table_salesdata[[#This Row],[Order Date]])</f>
        <v>2015</v>
      </c>
      <c r="C3370" s="3">
        <f>MONTH(Table_salesdata[[#This Row],[Order Date]])</f>
        <v>10</v>
      </c>
      <c r="D3370" s="4" t="s">
        <v>1468</v>
      </c>
      <c r="E3370" s="4" t="s">
        <v>10</v>
      </c>
      <c r="F3370" s="4" t="s">
        <v>11</v>
      </c>
      <c r="G3370" s="4" t="s">
        <v>63</v>
      </c>
      <c r="H3370" s="4" t="s">
        <v>64</v>
      </c>
      <c r="I3370">
        <v>4.46</v>
      </c>
      <c r="J3370">
        <v>1</v>
      </c>
      <c r="K3370">
        <v>1.67</v>
      </c>
    </row>
    <row r="3371" spans="1:11" x14ac:dyDescent="0.25">
      <c r="A3371" s="1">
        <v>42292</v>
      </c>
      <c r="B3371" s="3">
        <f>YEAR(Table_salesdata[[#This Row],[Order Date]])</f>
        <v>2015</v>
      </c>
      <c r="C3371" s="3">
        <f>MONTH(Table_salesdata[[#This Row],[Order Date]])</f>
        <v>10</v>
      </c>
      <c r="D3371" s="4" t="s">
        <v>1468</v>
      </c>
      <c r="E3371" s="4" t="s">
        <v>10</v>
      </c>
      <c r="F3371" s="4" t="s">
        <v>11</v>
      </c>
      <c r="G3371" s="4" t="s">
        <v>20</v>
      </c>
      <c r="H3371" s="4" t="s">
        <v>2236</v>
      </c>
      <c r="I3371">
        <v>3.96</v>
      </c>
      <c r="J3371">
        <v>10</v>
      </c>
      <c r="K3371">
        <v>-6.93</v>
      </c>
    </row>
    <row r="3372" spans="1:11" x14ac:dyDescent="0.25">
      <c r="A3372" s="1">
        <v>42293</v>
      </c>
      <c r="B3372" s="3">
        <f>YEAR(Table_salesdata[[#This Row],[Order Date]])</f>
        <v>2015</v>
      </c>
      <c r="C3372" s="3">
        <f>MONTH(Table_salesdata[[#This Row],[Order Date]])</f>
        <v>10</v>
      </c>
      <c r="D3372" s="4" t="s">
        <v>1989</v>
      </c>
      <c r="E3372" s="4" t="s">
        <v>149</v>
      </c>
      <c r="F3372" s="4" t="s">
        <v>39</v>
      </c>
      <c r="G3372" s="4" t="s">
        <v>40</v>
      </c>
      <c r="H3372" s="4" t="s">
        <v>2095</v>
      </c>
      <c r="I3372">
        <v>824.97</v>
      </c>
      <c r="J3372">
        <v>3</v>
      </c>
      <c r="K3372">
        <v>214.49</v>
      </c>
    </row>
    <row r="3373" spans="1:11" x14ac:dyDescent="0.25">
      <c r="A3373" s="1">
        <v>42294</v>
      </c>
      <c r="B3373" s="3">
        <f>YEAR(Table_salesdata[[#This Row],[Order Date]])</f>
        <v>2015</v>
      </c>
      <c r="C3373" s="3">
        <f>MONTH(Table_salesdata[[#This Row],[Order Date]])</f>
        <v>10</v>
      </c>
      <c r="D3373" s="4" t="s">
        <v>2203</v>
      </c>
      <c r="E3373" s="4" t="s">
        <v>27</v>
      </c>
      <c r="F3373" s="4" t="s">
        <v>11</v>
      </c>
      <c r="G3373" s="4" t="s">
        <v>18</v>
      </c>
      <c r="H3373" s="4" t="s">
        <v>1453</v>
      </c>
      <c r="I3373">
        <v>77.88</v>
      </c>
      <c r="J3373">
        <v>2</v>
      </c>
      <c r="K3373">
        <v>3.89</v>
      </c>
    </row>
    <row r="3374" spans="1:11" x14ac:dyDescent="0.25">
      <c r="A3374" s="1">
        <v>42295</v>
      </c>
      <c r="B3374" s="3">
        <f>YEAR(Table_salesdata[[#This Row],[Order Date]])</f>
        <v>2015</v>
      </c>
      <c r="C3374" s="3">
        <f>MONTH(Table_salesdata[[#This Row],[Order Date]])</f>
        <v>10</v>
      </c>
      <c r="D3374" s="4" t="s">
        <v>237</v>
      </c>
      <c r="E3374" s="4" t="s">
        <v>10</v>
      </c>
      <c r="F3374" s="4" t="s">
        <v>39</v>
      </c>
      <c r="G3374" s="4" t="s">
        <v>52</v>
      </c>
      <c r="H3374" s="4" t="s">
        <v>2237</v>
      </c>
      <c r="I3374">
        <v>27.7</v>
      </c>
      <c r="J3374">
        <v>3</v>
      </c>
      <c r="K3374">
        <v>3.46</v>
      </c>
    </row>
    <row r="3375" spans="1:11" x14ac:dyDescent="0.25">
      <c r="A3375" s="1">
        <v>42295</v>
      </c>
      <c r="B3375" s="3">
        <f>YEAR(Table_salesdata[[#This Row],[Order Date]])</f>
        <v>2015</v>
      </c>
      <c r="C3375" s="3">
        <f>MONTH(Table_salesdata[[#This Row],[Order Date]])</f>
        <v>10</v>
      </c>
      <c r="D3375" s="4" t="s">
        <v>237</v>
      </c>
      <c r="E3375" s="4" t="s">
        <v>10</v>
      </c>
      <c r="F3375" s="4" t="s">
        <v>11</v>
      </c>
      <c r="G3375" s="4" t="s">
        <v>92</v>
      </c>
      <c r="H3375" s="4" t="s">
        <v>2238</v>
      </c>
      <c r="I3375">
        <v>73.16</v>
      </c>
      <c r="J3375">
        <v>6</v>
      </c>
      <c r="K3375">
        <v>-186.57</v>
      </c>
    </row>
    <row r="3376" spans="1:11" x14ac:dyDescent="0.25">
      <c r="A3376" s="1">
        <v>42295</v>
      </c>
      <c r="B3376" s="3">
        <f>YEAR(Table_salesdata[[#This Row],[Order Date]])</f>
        <v>2015</v>
      </c>
      <c r="C3376" s="3">
        <f>MONTH(Table_salesdata[[#This Row],[Order Date]])</f>
        <v>10</v>
      </c>
      <c r="D3376" s="4" t="s">
        <v>1274</v>
      </c>
      <c r="E3376" s="4" t="s">
        <v>164</v>
      </c>
      <c r="F3376" s="4" t="s">
        <v>39</v>
      </c>
      <c r="G3376" s="4" t="s">
        <v>40</v>
      </c>
      <c r="H3376" s="4" t="s">
        <v>2123</v>
      </c>
      <c r="I3376">
        <v>249.58</v>
      </c>
      <c r="J3376">
        <v>2</v>
      </c>
      <c r="K3376">
        <v>15.6</v>
      </c>
    </row>
    <row r="3377" spans="1:11" x14ac:dyDescent="0.25">
      <c r="A3377" s="1">
        <v>42295</v>
      </c>
      <c r="B3377" s="3">
        <f>YEAR(Table_salesdata[[#This Row],[Order Date]])</f>
        <v>2015</v>
      </c>
      <c r="C3377" s="3">
        <f>MONTH(Table_salesdata[[#This Row],[Order Date]])</f>
        <v>10</v>
      </c>
      <c r="D3377" s="4" t="s">
        <v>1274</v>
      </c>
      <c r="E3377" s="4" t="s">
        <v>164</v>
      </c>
      <c r="F3377" s="4" t="s">
        <v>11</v>
      </c>
      <c r="G3377" s="4" t="s">
        <v>12</v>
      </c>
      <c r="H3377" s="4" t="s">
        <v>1442</v>
      </c>
      <c r="I3377">
        <v>17.940000000000001</v>
      </c>
      <c r="J3377">
        <v>3</v>
      </c>
      <c r="K3377">
        <v>8.7899999999999991</v>
      </c>
    </row>
    <row r="3378" spans="1:11" x14ac:dyDescent="0.25">
      <c r="A3378" s="1">
        <v>42295</v>
      </c>
      <c r="B3378" s="3">
        <f>YEAR(Table_salesdata[[#This Row],[Order Date]])</f>
        <v>2015</v>
      </c>
      <c r="C3378" s="3">
        <f>MONTH(Table_salesdata[[#This Row],[Order Date]])</f>
        <v>10</v>
      </c>
      <c r="D3378" s="4" t="s">
        <v>1274</v>
      </c>
      <c r="E3378" s="4" t="s">
        <v>164</v>
      </c>
      <c r="F3378" s="4" t="s">
        <v>34</v>
      </c>
      <c r="G3378" s="4" t="s">
        <v>47</v>
      </c>
      <c r="H3378" s="4" t="s">
        <v>1590</v>
      </c>
      <c r="I3378">
        <v>10.11</v>
      </c>
      <c r="J3378">
        <v>3</v>
      </c>
      <c r="K3378">
        <v>3.24</v>
      </c>
    </row>
    <row r="3379" spans="1:11" x14ac:dyDescent="0.25">
      <c r="A3379" s="1">
        <v>42296</v>
      </c>
      <c r="B3379" s="3">
        <f>YEAR(Table_salesdata[[#This Row],[Order Date]])</f>
        <v>2015</v>
      </c>
      <c r="C3379" s="3">
        <f>MONTH(Table_salesdata[[#This Row],[Order Date]])</f>
        <v>10</v>
      </c>
      <c r="D3379" s="4" t="s">
        <v>1448</v>
      </c>
      <c r="E3379" s="4" t="s">
        <v>673</v>
      </c>
      <c r="F3379" s="4" t="s">
        <v>11</v>
      </c>
      <c r="G3379" s="4" t="s">
        <v>12</v>
      </c>
      <c r="H3379" s="4" t="s">
        <v>1604</v>
      </c>
      <c r="I3379">
        <v>34.44</v>
      </c>
      <c r="J3379">
        <v>3</v>
      </c>
      <c r="K3379">
        <v>17.22</v>
      </c>
    </row>
    <row r="3380" spans="1:11" x14ac:dyDescent="0.25">
      <c r="A3380" s="1">
        <v>42296</v>
      </c>
      <c r="B3380" s="3">
        <f>YEAR(Table_salesdata[[#This Row],[Order Date]])</f>
        <v>2015</v>
      </c>
      <c r="C3380" s="3">
        <f>MONTH(Table_salesdata[[#This Row],[Order Date]])</f>
        <v>10</v>
      </c>
      <c r="D3380" s="4" t="s">
        <v>239</v>
      </c>
      <c r="E3380" s="4" t="s">
        <v>110</v>
      </c>
      <c r="F3380" s="4" t="s">
        <v>11</v>
      </c>
      <c r="G3380" s="4" t="s">
        <v>20</v>
      </c>
      <c r="H3380" s="4" t="s">
        <v>670</v>
      </c>
      <c r="I3380">
        <v>38.28</v>
      </c>
      <c r="J3380">
        <v>6</v>
      </c>
      <c r="K3380">
        <v>17.61</v>
      </c>
    </row>
    <row r="3381" spans="1:11" x14ac:dyDescent="0.25">
      <c r="A3381" s="1">
        <v>42296</v>
      </c>
      <c r="B3381" s="3">
        <f>YEAR(Table_salesdata[[#This Row],[Order Date]])</f>
        <v>2015</v>
      </c>
      <c r="C3381" s="3">
        <f>MONTH(Table_salesdata[[#This Row],[Order Date]])</f>
        <v>10</v>
      </c>
      <c r="D3381" s="4" t="s">
        <v>239</v>
      </c>
      <c r="E3381" s="4" t="s">
        <v>110</v>
      </c>
      <c r="F3381" s="4" t="s">
        <v>39</v>
      </c>
      <c r="G3381" s="4" t="s">
        <v>40</v>
      </c>
      <c r="H3381" s="4" t="s">
        <v>2239</v>
      </c>
      <c r="I3381">
        <v>149.94999999999999</v>
      </c>
      <c r="J3381">
        <v>5</v>
      </c>
      <c r="K3381">
        <v>44.99</v>
      </c>
    </row>
    <row r="3382" spans="1:11" x14ac:dyDescent="0.25">
      <c r="A3382" s="1">
        <v>42296</v>
      </c>
      <c r="B3382" s="3">
        <f>YEAR(Table_salesdata[[#This Row],[Order Date]])</f>
        <v>2015</v>
      </c>
      <c r="C3382" s="3">
        <f>MONTH(Table_salesdata[[#This Row],[Order Date]])</f>
        <v>10</v>
      </c>
      <c r="D3382" s="4" t="s">
        <v>1584</v>
      </c>
      <c r="E3382" s="4" t="s">
        <v>27</v>
      </c>
      <c r="F3382" s="4" t="s">
        <v>11</v>
      </c>
      <c r="G3382" s="4" t="s">
        <v>92</v>
      </c>
      <c r="H3382" s="4" t="s">
        <v>2240</v>
      </c>
      <c r="I3382">
        <v>1640.7</v>
      </c>
      <c r="J3382">
        <v>5</v>
      </c>
      <c r="K3382">
        <v>459.4</v>
      </c>
    </row>
    <row r="3383" spans="1:11" x14ac:dyDescent="0.25">
      <c r="A3383" s="1">
        <v>42296</v>
      </c>
      <c r="B3383" s="3">
        <f>YEAR(Table_salesdata[[#This Row],[Order Date]])</f>
        <v>2015</v>
      </c>
      <c r="C3383" s="3">
        <f>MONTH(Table_salesdata[[#This Row],[Order Date]])</f>
        <v>10</v>
      </c>
      <c r="D3383" s="4" t="s">
        <v>1584</v>
      </c>
      <c r="E3383" s="4" t="s">
        <v>27</v>
      </c>
      <c r="F3383" s="4" t="s">
        <v>39</v>
      </c>
      <c r="G3383" s="4" t="s">
        <v>52</v>
      </c>
      <c r="H3383" s="4" t="s">
        <v>1527</v>
      </c>
      <c r="I3383">
        <v>270</v>
      </c>
      <c r="J3383">
        <v>3</v>
      </c>
      <c r="K3383">
        <v>97.2</v>
      </c>
    </row>
    <row r="3384" spans="1:11" x14ac:dyDescent="0.25">
      <c r="A3384" s="1">
        <v>42296</v>
      </c>
      <c r="B3384" s="3">
        <f>YEAR(Table_salesdata[[#This Row],[Order Date]])</f>
        <v>2015</v>
      </c>
      <c r="C3384" s="3">
        <f>MONTH(Table_salesdata[[#This Row],[Order Date]])</f>
        <v>10</v>
      </c>
      <c r="D3384" s="4" t="s">
        <v>592</v>
      </c>
      <c r="E3384" s="4" t="s">
        <v>10</v>
      </c>
      <c r="F3384" s="4" t="s">
        <v>11</v>
      </c>
      <c r="G3384" s="4" t="s">
        <v>20</v>
      </c>
      <c r="H3384" s="4" t="s">
        <v>2241</v>
      </c>
      <c r="I3384">
        <v>1.72</v>
      </c>
      <c r="J3384">
        <v>1</v>
      </c>
      <c r="K3384">
        <v>-2.84</v>
      </c>
    </row>
    <row r="3385" spans="1:11" x14ac:dyDescent="0.25">
      <c r="A3385" s="1">
        <v>42297</v>
      </c>
      <c r="B3385" s="3">
        <f>YEAR(Table_salesdata[[#This Row],[Order Date]])</f>
        <v>2015</v>
      </c>
      <c r="C3385" s="3">
        <f>MONTH(Table_salesdata[[#This Row],[Order Date]])</f>
        <v>10</v>
      </c>
      <c r="D3385" s="4" t="s">
        <v>854</v>
      </c>
      <c r="E3385" s="4" t="s">
        <v>27</v>
      </c>
      <c r="F3385" s="4" t="s">
        <v>39</v>
      </c>
      <c r="G3385" s="4" t="s">
        <v>52</v>
      </c>
      <c r="H3385" s="4" t="s">
        <v>978</v>
      </c>
      <c r="I3385">
        <v>239.97</v>
      </c>
      <c r="J3385">
        <v>3</v>
      </c>
      <c r="K3385">
        <v>86.39</v>
      </c>
    </row>
    <row r="3386" spans="1:11" x14ac:dyDescent="0.25">
      <c r="A3386" s="1">
        <v>42297</v>
      </c>
      <c r="B3386" s="3">
        <f>YEAR(Table_salesdata[[#This Row],[Order Date]])</f>
        <v>2015</v>
      </c>
      <c r="C3386" s="3">
        <f>MONTH(Table_salesdata[[#This Row],[Order Date]])</f>
        <v>10</v>
      </c>
      <c r="D3386" s="4" t="s">
        <v>854</v>
      </c>
      <c r="E3386" s="4" t="s">
        <v>27</v>
      </c>
      <c r="F3386" s="4" t="s">
        <v>34</v>
      </c>
      <c r="G3386" s="4" t="s">
        <v>47</v>
      </c>
      <c r="H3386" s="4" t="s">
        <v>853</v>
      </c>
      <c r="I3386">
        <v>16.02</v>
      </c>
      <c r="J3386">
        <v>6</v>
      </c>
      <c r="K3386">
        <v>6.09</v>
      </c>
    </row>
    <row r="3387" spans="1:11" x14ac:dyDescent="0.25">
      <c r="A3387" s="1">
        <v>42297</v>
      </c>
      <c r="B3387" s="3">
        <f>YEAR(Table_salesdata[[#This Row],[Order Date]])</f>
        <v>2015</v>
      </c>
      <c r="C3387" s="3">
        <f>MONTH(Table_salesdata[[#This Row],[Order Date]])</f>
        <v>10</v>
      </c>
      <c r="D3387" s="4" t="s">
        <v>882</v>
      </c>
      <c r="E3387" s="4" t="s">
        <v>149</v>
      </c>
      <c r="F3387" s="4" t="s">
        <v>11</v>
      </c>
      <c r="G3387" s="4" t="s">
        <v>12</v>
      </c>
      <c r="H3387" s="4" t="s">
        <v>615</v>
      </c>
      <c r="I3387">
        <v>24.56</v>
      </c>
      <c r="J3387">
        <v>2</v>
      </c>
      <c r="K3387">
        <v>11.54</v>
      </c>
    </row>
    <row r="3388" spans="1:11" x14ac:dyDescent="0.25">
      <c r="A3388" s="1">
        <v>42297</v>
      </c>
      <c r="B3388" s="3">
        <f>YEAR(Table_salesdata[[#This Row],[Order Date]])</f>
        <v>2015</v>
      </c>
      <c r="C3388" s="3">
        <f>MONTH(Table_salesdata[[#This Row],[Order Date]])</f>
        <v>10</v>
      </c>
      <c r="D3388" s="4" t="s">
        <v>513</v>
      </c>
      <c r="E3388" s="4" t="s">
        <v>27</v>
      </c>
      <c r="F3388" s="4" t="s">
        <v>34</v>
      </c>
      <c r="G3388" s="4" t="s">
        <v>47</v>
      </c>
      <c r="H3388" s="4" t="s">
        <v>2242</v>
      </c>
      <c r="I3388">
        <v>74.760000000000005</v>
      </c>
      <c r="J3388">
        <v>7</v>
      </c>
      <c r="K3388">
        <v>23.92</v>
      </c>
    </row>
    <row r="3389" spans="1:11" x14ac:dyDescent="0.25">
      <c r="A3389" s="1">
        <v>42297</v>
      </c>
      <c r="B3389" s="3">
        <f>YEAR(Table_salesdata[[#This Row],[Order Date]])</f>
        <v>2015</v>
      </c>
      <c r="C3389" s="3">
        <f>MONTH(Table_salesdata[[#This Row],[Order Date]])</f>
        <v>10</v>
      </c>
      <c r="D3389" s="4" t="s">
        <v>513</v>
      </c>
      <c r="E3389" s="4" t="s">
        <v>27</v>
      </c>
      <c r="F3389" s="4" t="s">
        <v>34</v>
      </c>
      <c r="G3389" s="4" t="s">
        <v>145</v>
      </c>
      <c r="H3389" s="4" t="s">
        <v>489</v>
      </c>
      <c r="I3389">
        <v>364.78</v>
      </c>
      <c r="J3389">
        <v>3</v>
      </c>
      <c r="K3389">
        <v>27.36</v>
      </c>
    </row>
    <row r="3390" spans="1:11" x14ac:dyDescent="0.25">
      <c r="A3390" s="1">
        <v>42299</v>
      </c>
      <c r="B3390" s="3">
        <f>YEAR(Table_salesdata[[#This Row],[Order Date]])</f>
        <v>2015</v>
      </c>
      <c r="C3390" s="3">
        <f>MONTH(Table_salesdata[[#This Row],[Order Date]])</f>
        <v>10</v>
      </c>
      <c r="D3390" s="4" t="s">
        <v>745</v>
      </c>
      <c r="E3390" s="4" t="s">
        <v>15</v>
      </c>
      <c r="F3390" s="4" t="s">
        <v>11</v>
      </c>
      <c r="G3390" s="4" t="s">
        <v>20</v>
      </c>
      <c r="H3390" s="4" t="s">
        <v>1340</v>
      </c>
      <c r="I3390">
        <v>5.18</v>
      </c>
      <c r="J3390">
        <v>4</v>
      </c>
      <c r="K3390">
        <v>-7.76</v>
      </c>
    </row>
    <row r="3391" spans="1:11" x14ac:dyDescent="0.25">
      <c r="A3391" s="1">
        <v>42299</v>
      </c>
      <c r="B3391" s="3">
        <f>YEAR(Table_salesdata[[#This Row],[Order Date]])</f>
        <v>2015</v>
      </c>
      <c r="C3391" s="3">
        <f>MONTH(Table_salesdata[[#This Row],[Order Date]])</f>
        <v>10</v>
      </c>
      <c r="D3391" s="4" t="s">
        <v>1079</v>
      </c>
      <c r="E3391" s="4" t="s">
        <v>123</v>
      </c>
      <c r="F3391" s="4" t="s">
        <v>11</v>
      </c>
      <c r="G3391" s="4" t="s">
        <v>18</v>
      </c>
      <c r="H3391" s="4" t="s">
        <v>506</v>
      </c>
      <c r="I3391">
        <v>9.9499999999999993</v>
      </c>
      <c r="J3391">
        <v>1</v>
      </c>
      <c r="K3391">
        <v>1</v>
      </c>
    </row>
    <row r="3392" spans="1:11" x14ac:dyDescent="0.25">
      <c r="A3392" s="1">
        <v>42300</v>
      </c>
      <c r="B3392" s="3">
        <f>YEAR(Table_salesdata[[#This Row],[Order Date]])</f>
        <v>2015</v>
      </c>
      <c r="C3392" s="3">
        <f>MONTH(Table_salesdata[[#This Row],[Order Date]])</f>
        <v>10</v>
      </c>
      <c r="D3392" s="4" t="s">
        <v>2243</v>
      </c>
      <c r="E3392" s="4" t="s">
        <v>27</v>
      </c>
      <c r="F3392" s="4" t="s">
        <v>39</v>
      </c>
      <c r="G3392" s="4" t="s">
        <v>52</v>
      </c>
      <c r="H3392" s="4" t="s">
        <v>178</v>
      </c>
      <c r="I3392">
        <v>148.32</v>
      </c>
      <c r="J3392">
        <v>9</v>
      </c>
      <c r="K3392">
        <v>63.78</v>
      </c>
    </row>
    <row r="3393" spans="1:11" x14ac:dyDescent="0.25">
      <c r="A3393" s="1">
        <v>42300</v>
      </c>
      <c r="B3393" s="3">
        <f>YEAR(Table_salesdata[[#This Row],[Order Date]])</f>
        <v>2015</v>
      </c>
      <c r="C3393" s="3">
        <f>MONTH(Table_salesdata[[#This Row],[Order Date]])</f>
        <v>10</v>
      </c>
      <c r="D3393" s="4" t="s">
        <v>2243</v>
      </c>
      <c r="E3393" s="4" t="s">
        <v>27</v>
      </c>
      <c r="F3393" s="4" t="s">
        <v>34</v>
      </c>
      <c r="G3393" s="4" t="s">
        <v>35</v>
      </c>
      <c r="H3393" s="4" t="s">
        <v>272</v>
      </c>
      <c r="I3393">
        <v>240.78</v>
      </c>
      <c r="J3393">
        <v>1</v>
      </c>
      <c r="K3393">
        <v>27.09</v>
      </c>
    </row>
    <row r="3394" spans="1:11" x14ac:dyDescent="0.25">
      <c r="A3394" s="1">
        <v>42300</v>
      </c>
      <c r="B3394" s="3">
        <f>YEAR(Table_salesdata[[#This Row],[Order Date]])</f>
        <v>2015</v>
      </c>
      <c r="C3394" s="3">
        <f>MONTH(Table_salesdata[[#This Row],[Order Date]])</f>
        <v>10</v>
      </c>
      <c r="D3394" s="4" t="s">
        <v>2243</v>
      </c>
      <c r="E3394" s="4" t="s">
        <v>27</v>
      </c>
      <c r="F3394" s="4" t="s">
        <v>34</v>
      </c>
      <c r="G3394" s="4" t="s">
        <v>35</v>
      </c>
      <c r="H3394" s="4" t="s">
        <v>2023</v>
      </c>
      <c r="I3394">
        <v>191.97</v>
      </c>
      <c r="J3394">
        <v>7</v>
      </c>
      <c r="K3394">
        <v>16.8</v>
      </c>
    </row>
    <row r="3395" spans="1:11" x14ac:dyDescent="0.25">
      <c r="A3395" s="1">
        <v>42300</v>
      </c>
      <c r="B3395" s="3">
        <f>YEAR(Table_salesdata[[#This Row],[Order Date]])</f>
        <v>2015</v>
      </c>
      <c r="C3395" s="3">
        <f>MONTH(Table_salesdata[[#This Row],[Order Date]])</f>
        <v>10</v>
      </c>
      <c r="D3395" s="4" t="s">
        <v>2243</v>
      </c>
      <c r="E3395" s="4" t="s">
        <v>27</v>
      </c>
      <c r="F3395" s="4" t="s">
        <v>11</v>
      </c>
      <c r="G3395" s="4" t="s">
        <v>12</v>
      </c>
      <c r="H3395" s="4" t="s">
        <v>2244</v>
      </c>
      <c r="I3395">
        <v>11.56</v>
      </c>
      <c r="J3395">
        <v>2</v>
      </c>
      <c r="K3395">
        <v>5.66</v>
      </c>
    </row>
    <row r="3396" spans="1:11" x14ac:dyDescent="0.25">
      <c r="A3396" s="1">
        <v>42300</v>
      </c>
      <c r="B3396" s="3">
        <f>YEAR(Table_salesdata[[#This Row],[Order Date]])</f>
        <v>2015</v>
      </c>
      <c r="C3396" s="3">
        <f>MONTH(Table_salesdata[[#This Row],[Order Date]])</f>
        <v>10</v>
      </c>
      <c r="D3396" s="4" t="s">
        <v>2243</v>
      </c>
      <c r="E3396" s="4" t="s">
        <v>27</v>
      </c>
      <c r="F3396" s="4" t="s">
        <v>11</v>
      </c>
      <c r="G3396" s="4" t="s">
        <v>63</v>
      </c>
      <c r="H3396" s="4" t="s">
        <v>1139</v>
      </c>
      <c r="I3396">
        <v>11.8</v>
      </c>
      <c r="J3396">
        <v>4</v>
      </c>
      <c r="K3396">
        <v>5.66</v>
      </c>
    </row>
    <row r="3397" spans="1:11" x14ac:dyDescent="0.25">
      <c r="A3397" s="1">
        <v>42300</v>
      </c>
      <c r="B3397" s="3">
        <f>YEAR(Table_salesdata[[#This Row],[Order Date]])</f>
        <v>2015</v>
      </c>
      <c r="C3397" s="3">
        <f>MONTH(Table_salesdata[[#This Row],[Order Date]])</f>
        <v>10</v>
      </c>
      <c r="D3397" s="4" t="s">
        <v>2243</v>
      </c>
      <c r="E3397" s="4" t="s">
        <v>27</v>
      </c>
      <c r="F3397" s="4" t="s">
        <v>34</v>
      </c>
      <c r="G3397" s="4" t="s">
        <v>35</v>
      </c>
      <c r="H3397" s="4" t="s">
        <v>1687</v>
      </c>
      <c r="I3397">
        <v>842.35</v>
      </c>
      <c r="J3397">
        <v>3</v>
      </c>
      <c r="K3397">
        <v>42.12</v>
      </c>
    </row>
    <row r="3398" spans="1:11" x14ac:dyDescent="0.25">
      <c r="A3398" s="1">
        <v>42300</v>
      </c>
      <c r="B3398" s="3">
        <f>YEAR(Table_salesdata[[#This Row],[Order Date]])</f>
        <v>2015</v>
      </c>
      <c r="C3398" s="3">
        <f>MONTH(Table_salesdata[[#This Row],[Order Date]])</f>
        <v>10</v>
      </c>
      <c r="D3398" s="4" t="s">
        <v>1740</v>
      </c>
      <c r="E3398" s="4" t="s">
        <v>123</v>
      </c>
      <c r="F3398" s="4" t="s">
        <v>39</v>
      </c>
      <c r="G3398" s="4" t="s">
        <v>40</v>
      </c>
      <c r="H3398" s="4" t="s">
        <v>1821</v>
      </c>
      <c r="I3398">
        <v>55.94</v>
      </c>
      <c r="J3398">
        <v>7</v>
      </c>
      <c r="K3398">
        <v>-13.29</v>
      </c>
    </row>
    <row r="3399" spans="1:11" x14ac:dyDescent="0.25">
      <c r="A3399" s="1">
        <v>42300</v>
      </c>
      <c r="B3399" s="3">
        <f>YEAR(Table_salesdata[[#This Row],[Order Date]])</f>
        <v>2015</v>
      </c>
      <c r="C3399" s="3">
        <f>MONTH(Table_salesdata[[#This Row],[Order Date]])</f>
        <v>10</v>
      </c>
      <c r="D3399" s="4" t="s">
        <v>1740</v>
      </c>
      <c r="E3399" s="4" t="s">
        <v>123</v>
      </c>
      <c r="F3399" s="4" t="s">
        <v>11</v>
      </c>
      <c r="G3399" s="4" t="s">
        <v>24</v>
      </c>
      <c r="H3399" s="4" t="s">
        <v>764</v>
      </c>
      <c r="I3399">
        <v>10.69</v>
      </c>
      <c r="J3399">
        <v>2</v>
      </c>
      <c r="K3399">
        <v>2.27</v>
      </c>
    </row>
    <row r="3400" spans="1:11" x14ac:dyDescent="0.25">
      <c r="A3400" s="1">
        <v>42300</v>
      </c>
      <c r="B3400" s="3">
        <f>YEAR(Table_salesdata[[#This Row],[Order Date]])</f>
        <v>2015</v>
      </c>
      <c r="C3400" s="3">
        <f>MONTH(Table_salesdata[[#This Row],[Order Date]])</f>
        <v>10</v>
      </c>
      <c r="D3400" s="4" t="s">
        <v>1740</v>
      </c>
      <c r="E3400" s="4" t="s">
        <v>123</v>
      </c>
      <c r="F3400" s="4" t="s">
        <v>39</v>
      </c>
      <c r="G3400" s="4" t="s">
        <v>40</v>
      </c>
      <c r="H3400" s="4" t="s">
        <v>2245</v>
      </c>
      <c r="I3400">
        <v>11.82</v>
      </c>
      <c r="J3400">
        <v>2</v>
      </c>
      <c r="K3400">
        <v>1.03</v>
      </c>
    </row>
    <row r="3401" spans="1:11" x14ac:dyDescent="0.25">
      <c r="A3401" s="1">
        <v>42300</v>
      </c>
      <c r="B3401" s="3">
        <f>YEAR(Table_salesdata[[#This Row],[Order Date]])</f>
        <v>2015</v>
      </c>
      <c r="C3401" s="3">
        <f>MONTH(Table_salesdata[[#This Row],[Order Date]])</f>
        <v>10</v>
      </c>
      <c r="D3401" s="4" t="s">
        <v>1844</v>
      </c>
      <c r="E3401" s="4" t="s">
        <v>164</v>
      </c>
      <c r="F3401" s="4" t="s">
        <v>11</v>
      </c>
      <c r="G3401" s="4" t="s">
        <v>20</v>
      </c>
      <c r="H3401" s="4" t="s">
        <v>442</v>
      </c>
      <c r="I3401">
        <v>3.59</v>
      </c>
      <c r="J3401">
        <v>1</v>
      </c>
      <c r="K3401">
        <v>1.1200000000000001</v>
      </c>
    </row>
    <row r="3402" spans="1:11" x14ac:dyDescent="0.25">
      <c r="A3402" s="1">
        <v>42300</v>
      </c>
      <c r="B3402" s="3">
        <f>YEAR(Table_salesdata[[#This Row],[Order Date]])</f>
        <v>2015</v>
      </c>
      <c r="C3402" s="3">
        <f>MONTH(Table_salesdata[[#This Row],[Order Date]])</f>
        <v>10</v>
      </c>
      <c r="D3402" s="4" t="s">
        <v>1147</v>
      </c>
      <c r="E3402" s="4" t="s">
        <v>10</v>
      </c>
      <c r="F3402" s="4" t="s">
        <v>11</v>
      </c>
      <c r="G3402" s="4" t="s">
        <v>12</v>
      </c>
      <c r="H3402" s="4" t="s">
        <v>2124</v>
      </c>
      <c r="I3402">
        <v>36.29</v>
      </c>
      <c r="J3402">
        <v>7</v>
      </c>
      <c r="K3402">
        <v>12.7</v>
      </c>
    </row>
    <row r="3403" spans="1:11" x14ac:dyDescent="0.25">
      <c r="A3403" s="1">
        <v>42300</v>
      </c>
      <c r="B3403" s="3">
        <f>YEAR(Table_salesdata[[#This Row],[Order Date]])</f>
        <v>2015</v>
      </c>
      <c r="C3403" s="3">
        <f>MONTH(Table_salesdata[[#This Row],[Order Date]])</f>
        <v>10</v>
      </c>
      <c r="D3403" s="4" t="s">
        <v>1147</v>
      </c>
      <c r="E3403" s="4" t="s">
        <v>10</v>
      </c>
      <c r="F3403" s="4" t="s">
        <v>39</v>
      </c>
      <c r="G3403" s="4" t="s">
        <v>40</v>
      </c>
      <c r="H3403" s="4" t="s">
        <v>138</v>
      </c>
      <c r="I3403">
        <v>150.38</v>
      </c>
      <c r="J3403">
        <v>2</v>
      </c>
      <c r="K3403">
        <v>15.04</v>
      </c>
    </row>
    <row r="3404" spans="1:11" x14ac:dyDescent="0.25">
      <c r="A3404" s="1">
        <v>42300</v>
      </c>
      <c r="B3404" s="3">
        <f>YEAR(Table_salesdata[[#This Row],[Order Date]])</f>
        <v>2015</v>
      </c>
      <c r="C3404" s="3">
        <f>MONTH(Table_salesdata[[#This Row],[Order Date]])</f>
        <v>10</v>
      </c>
      <c r="D3404" s="4" t="s">
        <v>359</v>
      </c>
      <c r="E3404" s="4" t="s">
        <v>10</v>
      </c>
      <c r="F3404" s="4" t="s">
        <v>11</v>
      </c>
      <c r="G3404" s="4" t="s">
        <v>12</v>
      </c>
      <c r="H3404" s="4" t="s">
        <v>222</v>
      </c>
      <c r="I3404">
        <v>60.74</v>
      </c>
      <c r="J3404">
        <v>8</v>
      </c>
      <c r="K3404">
        <v>20.5</v>
      </c>
    </row>
    <row r="3405" spans="1:11" x14ac:dyDescent="0.25">
      <c r="A3405" s="1">
        <v>42300</v>
      </c>
      <c r="B3405" s="3">
        <f>YEAR(Table_salesdata[[#This Row],[Order Date]])</f>
        <v>2015</v>
      </c>
      <c r="C3405" s="3">
        <f>MONTH(Table_salesdata[[#This Row],[Order Date]])</f>
        <v>10</v>
      </c>
      <c r="D3405" s="4" t="s">
        <v>359</v>
      </c>
      <c r="E3405" s="4" t="s">
        <v>10</v>
      </c>
      <c r="F3405" s="4" t="s">
        <v>39</v>
      </c>
      <c r="G3405" s="4" t="s">
        <v>593</v>
      </c>
      <c r="H3405" s="4" t="s">
        <v>1966</v>
      </c>
      <c r="I3405">
        <v>479.98</v>
      </c>
      <c r="J3405">
        <v>3</v>
      </c>
      <c r="K3405">
        <v>161.99</v>
      </c>
    </row>
    <row r="3406" spans="1:11" x14ac:dyDescent="0.25">
      <c r="A3406" s="1">
        <v>42300</v>
      </c>
      <c r="B3406" s="3">
        <f>YEAR(Table_salesdata[[#This Row],[Order Date]])</f>
        <v>2015</v>
      </c>
      <c r="C3406" s="3">
        <f>MONTH(Table_salesdata[[#This Row],[Order Date]])</f>
        <v>10</v>
      </c>
      <c r="D3406" s="4" t="s">
        <v>359</v>
      </c>
      <c r="E3406" s="4" t="s">
        <v>10</v>
      </c>
      <c r="F3406" s="4" t="s">
        <v>11</v>
      </c>
      <c r="G3406" s="4" t="s">
        <v>20</v>
      </c>
      <c r="H3406" s="4" t="s">
        <v>688</v>
      </c>
      <c r="I3406">
        <v>6.08</v>
      </c>
      <c r="J3406">
        <v>1</v>
      </c>
      <c r="K3406">
        <v>-10.34</v>
      </c>
    </row>
    <row r="3407" spans="1:11" x14ac:dyDescent="0.25">
      <c r="A3407" s="1">
        <v>42301</v>
      </c>
      <c r="B3407" s="3">
        <f>YEAR(Table_salesdata[[#This Row],[Order Date]])</f>
        <v>2015</v>
      </c>
      <c r="C3407" s="3">
        <f>MONTH(Table_salesdata[[#This Row],[Order Date]])</f>
        <v>10</v>
      </c>
      <c r="D3407" s="4" t="s">
        <v>1844</v>
      </c>
      <c r="E3407" s="4" t="s">
        <v>10</v>
      </c>
      <c r="F3407" s="4" t="s">
        <v>11</v>
      </c>
      <c r="G3407" s="4" t="s">
        <v>12</v>
      </c>
      <c r="H3407" s="4" t="s">
        <v>694</v>
      </c>
      <c r="I3407">
        <v>15.55</v>
      </c>
      <c r="J3407">
        <v>3</v>
      </c>
      <c r="K3407">
        <v>5.44</v>
      </c>
    </row>
    <row r="3408" spans="1:11" x14ac:dyDescent="0.25">
      <c r="A3408" s="1">
        <v>42301</v>
      </c>
      <c r="B3408" s="3">
        <f>YEAR(Table_salesdata[[#This Row],[Order Date]])</f>
        <v>2015</v>
      </c>
      <c r="C3408" s="3">
        <f>MONTH(Table_salesdata[[#This Row],[Order Date]])</f>
        <v>10</v>
      </c>
      <c r="D3408" s="4" t="s">
        <v>1844</v>
      </c>
      <c r="E3408" s="4" t="s">
        <v>10</v>
      </c>
      <c r="F3408" s="4" t="s">
        <v>34</v>
      </c>
      <c r="G3408" s="4" t="s">
        <v>145</v>
      </c>
      <c r="H3408" s="4" t="s">
        <v>713</v>
      </c>
      <c r="I3408">
        <v>347.36</v>
      </c>
      <c r="J3408">
        <v>7</v>
      </c>
      <c r="K3408">
        <v>-69.47</v>
      </c>
    </row>
    <row r="3409" spans="1:11" x14ac:dyDescent="0.25">
      <c r="A3409" s="1">
        <v>42301</v>
      </c>
      <c r="B3409" s="3">
        <f>YEAR(Table_salesdata[[#This Row],[Order Date]])</f>
        <v>2015</v>
      </c>
      <c r="C3409" s="3">
        <f>MONTH(Table_salesdata[[#This Row],[Order Date]])</f>
        <v>10</v>
      </c>
      <c r="D3409" s="4" t="s">
        <v>1844</v>
      </c>
      <c r="E3409" s="4" t="s">
        <v>10</v>
      </c>
      <c r="F3409" s="4" t="s">
        <v>11</v>
      </c>
      <c r="G3409" s="4" t="s">
        <v>12</v>
      </c>
      <c r="H3409" s="4" t="s">
        <v>819</v>
      </c>
      <c r="I3409">
        <v>10.37</v>
      </c>
      <c r="J3409">
        <v>2</v>
      </c>
      <c r="K3409">
        <v>3.63</v>
      </c>
    </row>
    <row r="3410" spans="1:11" x14ac:dyDescent="0.25">
      <c r="A3410" s="1">
        <v>42301</v>
      </c>
      <c r="B3410" s="3">
        <f>YEAR(Table_salesdata[[#This Row],[Order Date]])</f>
        <v>2015</v>
      </c>
      <c r="C3410" s="3">
        <f>MONTH(Table_salesdata[[#This Row],[Order Date]])</f>
        <v>10</v>
      </c>
      <c r="D3410" s="4" t="s">
        <v>1348</v>
      </c>
      <c r="E3410" s="4" t="s">
        <v>10</v>
      </c>
      <c r="F3410" s="4" t="s">
        <v>11</v>
      </c>
      <c r="G3410" s="4" t="s">
        <v>20</v>
      </c>
      <c r="H3410" s="4" t="s">
        <v>442</v>
      </c>
      <c r="I3410">
        <v>3.59</v>
      </c>
      <c r="J3410">
        <v>4</v>
      </c>
      <c r="K3410">
        <v>-6.29</v>
      </c>
    </row>
    <row r="3411" spans="1:11" x14ac:dyDescent="0.25">
      <c r="A3411" s="1">
        <v>42301</v>
      </c>
      <c r="B3411" s="3">
        <f>YEAR(Table_salesdata[[#This Row],[Order Date]])</f>
        <v>2015</v>
      </c>
      <c r="C3411" s="3">
        <f>MONTH(Table_salesdata[[#This Row],[Order Date]])</f>
        <v>10</v>
      </c>
      <c r="D3411" s="4" t="s">
        <v>1967</v>
      </c>
      <c r="E3411" s="4" t="s">
        <v>27</v>
      </c>
      <c r="F3411" s="4" t="s">
        <v>34</v>
      </c>
      <c r="G3411" s="4" t="s">
        <v>35</v>
      </c>
      <c r="H3411" s="4" t="s">
        <v>2091</v>
      </c>
      <c r="I3411">
        <v>454.27</v>
      </c>
      <c r="J3411">
        <v>8</v>
      </c>
      <c r="K3411">
        <v>-73.819999999999993</v>
      </c>
    </row>
    <row r="3412" spans="1:11" x14ac:dyDescent="0.25">
      <c r="A3412" s="1">
        <v>42302</v>
      </c>
      <c r="B3412" s="3">
        <f>YEAR(Table_salesdata[[#This Row],[Order Date]])</f>
        <v>2015</v>
      </c>
      <c r="C3412" s="3">
        <f>MONTH(Table_salesdata[[#This Row],[Order Date]])</f>
        <v>10</v>
      </c>
      <c r="D3412" s="4" t="s">
        <v>1052</v>
      </c>
      <c r="E3412" s="4" t="s">
        <v>27</v>
      </c>
      <c r="F3412" s="4" t="s">
        <v>11</v>
      </c>
      <c r="G3412" s="4" t="s">
        <v>24</v>
      </c>
      <c r="H3412" s="4" t="s">
        <v>2184</v>
      </c>
      <c r="I3412">
        <v>60.45</v>
      </c>
      <c r="J3412">
        <v>3</v>
      </c>
      <c r="K3412">
        <v>16.32</v>
      </c>
    </row>
    <row r="3413" spans="1:11" x14ac:dyDescent="0.25">
      <c r="A3413" s="1">
        <v>42302</v>
      </c>
      <c r="B3413" s="3">
        <f>YEAR(Table_salesdata[[#This Row],[Order Date]])</f>
        <v>2015</v>
      </c>
      <c r="C3413" s="3">
        <f>MONTH(Table_salesdata[[#This Row],[Order Date]])</f>
        <v>10</v>
      </c>
      <c r="D3413" s="4" t="s">
        <v>1052</v>
      </c>
      <c r="E3413" s="4" t="s">
        <v>27</v>
      </c>
      <c r="F3413" s="4" t="s">
        <v>34</v>
      </c>
      <c r="G3413" s="4" t="s">
        <v>145</v>
      </c>
      <c r="H3413" s="4" t="s">
        <v>1169</v>
      </c>
      <c r="I3413">
        <v>253.18</v>
      </c>
      <c r="J3413">
        <v>3</v>
      </c>
      <c r="K3413">
        <v>-31.65</v>
      </c>
    </row>
    <row r="3414" spans="1:11" x14ac:dyDescent="0.25">
      <c r="A3414" s="1">
        <v>42302</v>
      </c>
      <c r="B3414" s="3">
        <f>YEAR(Table_salesdata[[#This Row],[Order Date]])</f>
        <v>2015</v>
      </c>
      <c r="C3414" s="3">
        <f>MONTH(Table_salesdata[[#This Row],[Order Date]])</f>
        <v>10</v>
      </c>
      <c r="D3414" s="4" t="s">
        <v>797</v>
      </c>
      <c r="E3414" s="4" t="s">
        <v>59</v>
      </c>
      <c r="F3414" s="4" t="s">
        <v>39</v>
      </c>
      <c r="G3414" s="4" t="s">
        <v>40</v>
      </c>
      <c r="H3414" s="4" t="s">
        <v>2707</v>
      </c>
      <c r="I3414">
        <v>158.99</v>
      </c>
      <c r="J3414">
        <v>1</v>
      </c>
      <c r="K3414">
        <v>41.34</v>
      </c>
    </row>
    <row r="3415" spans="1:11" x14ac:dyDescent="0.25">
      <c r="A3415" s="1">
        <v>42302</v>
      </c>
      <c r="B3415" s="3">
        <f>YEAR(Table_salesdata[[#This Row],[Order Date]])</f>
        <v>2015</v>
      </c>
      <c r="C3415" s="3">
        <f>MONTH(Table_salesdata[[#This Row],[Order Date]])</f>
        <v>10</v>
      </c>
      <c r="D3415" s="4" t="s">
        <v>797</v>
      </c>
      <c r="E3415" s="4" t="s">
        <v>59</v>
      </c>
      <c r="F3415" s="4" t="s">
        <v>34</v>
      </c>
      <c r="G3415" s="4" t="s">
        <v>35</v>
      </c>
      <c r="H3415" s="4" t="s">
        <v>375</v>
      </c>
      <c r="I3415">
        <v>291.10000000000002</v>
      </c>
      <c r="J3415">
        <v>5</v>
      </c>
      <c r="K3415">
        <v>75.69</v>
      </c>
    </row>
    <row r="3416" spans="1:11" x14ac:dyDescent="0.25">
      <c r="A3416" s="1">
        <v>42302</v>
      </c>
      <c r="B3416" s="3">
        <f>YEAR(Table_salesdata[[#This Row],[Order Date]])</f>
        <v>2015</v>
      </c>
      <c r="C3416" s="3">
        <f>MONTH(Table_salesdata[[#This Row],[Order Date]])</f>
        <v>10</v>
      </c>
      <c r="D3416" s="4" t="s">
        <v>813</v>
      </c>
      <c r="E3416" s="4" t="s">
        <v>126</v>
      </c>
      <c r="F3416" s="4" t="s">
        <v>11</v>
      </c>
      <c r="G3416" s="4" t="s">
        <v>24</v>
      </c>
      <c r="H3416" s="4" t="s">
        <v>440</v>
      </c>
      <c r="I3416">
        <v>79.36</v>
      </c>
      <c r="J3416">
        <v>4</v>
      </c>
      <c r="K3416">
        <v>23.81</v>
      </c>
    </row>
    <row r="3417" spans="1:11" x14ac:dyDescent="0.25">
      <c r="A3417" s="1">
        <v>42302</v>
      </c>
      <c r="B3417" s="3">
        <f>YEAR(Table_salesdata[[#This Row],[Order Date]])</f>
        <v>2015</v>
      </c>
      <c r="C3417" s="3">
        <f>MONTH(Table_salesdata[[#This Row],[Order Date]])</f>
        <v>10</v>
      </c>
      <c r="D3417" s="4" t="s">
        <v>1512</v>
      </c>
      <c r="E3417" s="4" t="s">
        <v>276</v>
      </c>
      <c r="F3417" s="4" t="s">
        <v>34</v>
      </c>
      <c r="G3417" s="4" t="s">
        <v>35</v>
      </c>
      <c r="H3417" s="4" t="s">
        <v>71</v>
      </c>
      <c r="I3417">
        <v>582.34</v>
      </c>
      <c r="J3417">
        <v>8</v>
      </c>
      <c r="K3417">
        <v>-29.12</v>
      </c>
    </row>
    <row r="3418" spans="1:11" x14ac:dyDescent="0.25">
      <c r="A3418" s="1">
        <v>42303</v>
      </c>
      <c r="B3418" s="3">
        <f>YEAR(Table_salesdata[[#This Row],[Order Date]])</f>
        <v>2015</v>
      </c>
      <c r="C3418" s="3">
        <f>MONTH(Table_salesdata[[#This Row],[Order Date]])</f>
        <v>10</v>
      </c>
      <c r="D3418" s="4" t="s">
        <v>2246</v>
      </c>
      <c r="E3418" s="4" t="s">
        <v>27</v>
      </c>
      <c r="F3418" s="4" t="s">
        <v>11</v>
      </c>
      <c r="G3418" s="4" t="s">
        <v>16</v>
      </c>
      <c r="H3418" s="4" t="s">
        <v>2247</v>
      </c>
      <c r="I3418">
        <v>5.76</v>
      </c>
      <c r="J3418">
        <v>2</v>
      </c>
      <c r="K3418">
        <v>2.65</v>
      </c>
    </row>
    <row r="3419" spans="1:11" x14ac:dyDescent="0.25">
      <c r="A3419" s="1">
        <v>42303</v>
      </c>
      <c r="B3419" s="3">
        <f>YEAR(Table_salesdata[[#This Row],[Order Date]])</f>
        <v>2015</v>
      </c>
      <c r="C3419" s="3">
        <f>MONTH(Table_salesdata[[#This Row],[Order Date]])</f>
        <v>10</v>
      </c>
      <c r="D3419" s="4" t="s">
        <v>1844</v>
      </c>
      <c r="E3419" s="4" t="s">
        <v>95</v>
      </c>
      <c r="F3419" s="4" t="s">
        <v>39</v>
      </c>
      <c r="G3419" s="4" t="s">
        <v>40</v>
      </c>
      <c r="H3419" s="4" t="s">
        <v>2248</v>
      </c>
      <c r="I3419">
        <v>105.58</v>
      </c>
      <c r="J3419">
        <v>2</v>
      </c>
      <c r="K3419">
        <v>9.24</v>
      </c>
    </row>
    <row r="3420" spans="1:11" x14ac:dyDescent="0.25">
      <c r="A3420" s="1">
        <v>42303</v>
      </c>
      <c r="B3420" s="3">
        <f>YEAR(Table_salesdata[[#This Row],[Order Date]])</f>
        <v>2015</v>
      </c>
      <c r="C3420" s="3">
        <f>MONTH(Table_salesdata[[#This Row],[Order Date]])</f>
        <v>10</v>
      </c>
      <c r="D3420" s="4" t="s">
        <v>1844</v>
      </c>
      <c r="E3420" s="4" t="s">
        <v>95</v>
      </c>
      <c r="F3420" s="4" t="s">
        <v>39</v>
      </c>
      <c r="G3420" s="4" t="s">
        <v>40</v>
      </c>
      <c r="H3420" s="4" t="s">
        <v>1911</v>
      </c>
      <c r="I3420">
        <v>68.72</v>
      </c>
      <c r="J3420">
        <v>2</v>
      </c>
      <c r="K3420">
        <v>-14.6</v>
      </c>
    </row>
    <row r="3421" spans="1:11" x14ac:dyDescent="0.25">
      <c r="A3421" s="1">
        <v>42303</v>
      </c>
      <c r="B3421" s="3">
        <f>YEAR(Table_salesdata[[#This Row],[Order Date]])</f>
        <v>2015</v>
      </c>
      <c r="C3421" s="3">
        <f>MONTH(Table_salesdata[[#This Row],[Order Date]])</f>
        <v>10</v>
      </c>
      <c r="D3421" s="4" t="s">
        <v>350</v>
      </c>
      <c r="E3421" s="4" t="s">
        <v>91</v>
      </c>
      <c r="F3421" s="4" t="s">
        <v>11</v>
      </c>
      <c r="G3421" s="4" t="s">
        <v>16</v>
      </c>
      <c r="H3421" s="4" t="s">
        <v>1819</v>
      </c>
      <c r="I3421">
        <v>146.54</v>
      </c>
      <c r="J3421">
        <v>6</v>
      </c>
      <c r="K3421">
        <v>47.63</v>
      </c>
    </row>
    <row r="3422" spans="1:11" x14ac:dyDescent="0.25">
      <c r="A3422" s="1">
        <v>42303</v>
      </c>
      <c r="B3422" s="3">
        <f>YEAR(Table_salesdata[[#This Row],[Order Date]])</f>
        <v>2015</v>
      </c>
      <c r="C3422" s="3">
        <f>MONTH(Table_salesdata[[#This Row],[Order Date]])</f>
        <v>10</v>
      </c>
      <c r="D3422" s="4" t="s">
        <v>350</v>
      </c>
      <c r="E3422" s="4" t="s">
        <v>91</v>
      </c>
      <c r="F3422" s="4" t="s">
        <v>11</v>
      </c>
      <c r="G3422" s="4" t="s">
        <v>12</v>
      </c>
      <c r="H3422" s="4" t="s">
        <v>2249</v>
      </c>
      <c r="I3422">
        <v>131.9</v>
      </c>
      <c r="J3422">
        <v>3</v>
      </c>
      <c r="K3422">
        <v>47.82</v>
      </c>
    </row>
    <row r="3423" spans="1:11" x14ac:dyDescent="0.25">
      <c r="A3423" s="1">
        <v>42303</v>
      </c>
      <c r="B3423" s="3">
        <f>YEAR(Table_salesdata[[#This Row],[Order Date]])</f>
        <v>2015</v>
      </c>
      <c r="C3423" s="3">
        <f>MONTH(Table_salesdata[[#This Row],[Order Date]])</f>
        <v>10</v>
      </c>
      <c r="D3423" s="4" t="s">
        <v>350</v>
      </c>
      <c r="E3423" s="4" t="s">
        <v>91</v>
      </c>
      <c r="F3423" s="4" t="s">
        <v>11</v>
      </c>
      <c r="G3423" s="4" t="s">
        <v>92</v>
      </c>
      <c r="H3423" s="4" t="s">
        <v>1100</v>
      </c>
      <c r="I3423">
        <v>203.88</v>
      </c>
      <c r="J3423">
        <v>5</v>
      </c>
      <c r="K3423">
        <v>20.39</v>
      </c>
    </row>
    <row r="3424" spans="1:11" x14ac:dyDescent="0.25">
      <c r="A3424" s="1">
        <v>42303</v>
      </c>
      <c r="B3424" s="3">
        <f>YEAR(Table_salesdata[[#This Row],[Order Date]])</f>
        <v>2015</v>
      </c>
      <c r="C3424" s="3">
        <f>MONTH(Table_salesdata[[#This Row],[Order Date]])</f>
        <v>10</v>
      </c>
      <c r="D3424" s="4" t="s">
        <v>350</v>
      </c>
      <c r="E3424" s="4" t="s">
        <v>91</v>
      </c>
      <c r="F3424" s="4" t="s">
        <v>11</v>
      </c>
      <c r="G3424" s="4" t="s">
        <v>20</v>
      </c>
      <c r="H3424" s="4" t="s">
        <v>1350</v>
      </c>
      <c r="I3424">
        <v>14.3</v>
      </c>
      <c r="J3424">
        <v>7</v>
      </c>
      <c r="K3424">
        <v>-10.49</v>
      </c>
    </row>
    <row r="3425" spans="1:11" x14ac:dyDescent="0.25">
      <c r="A3425" s="1">
        <v>42303</v>
      </c>
      <c r="B3425" s="3">
        <f>YEAR(Table_salesdata[[#This Row],[Order Date]])</f>
        <v>2015</v>
      </c>
      <c r="C3425" s="3">
        <f>MONTH(Table_salesdata[[#This Row],[Order Date]])</f>
        <v>10</v>
      </c>
      <c r="D3425" s="4" t="s">
        <v>350</v>
      </c>
      <c r="E3425" s="4" t="s">
        <v>91</v>
      </c>
      <c r="F3425" s="4" t="s">
        <v>11</v>
      </c>
      <c r="G3425" s="4" t="s">
        <v>18</v>
      </c>
      <c r="H3425" s="4" t="s">
        <v>714</v>
      </c>
      <c r="I3425">
        <v>718.64</v>
      </c>
      <c r="J3425">
        <v>10</v>
      </c>
      <c r="K3425">
        <v>-161.69</v>
      </c>
    </row>
    <row r="3426" spans="1:11" x14ac:dyDescent="0.25">
      <c r="A3426" s="1">
        <v>42305</v>
      </c>
      <c r="B3426" s="3">
        <f>YEAR(Table_salesdata[[#This Row],[Order Date]])</f>
        <v>2015</v>
      </c>
      <c r="C3426" s="3">
        <f>MONTH(Table_salesdata[[#This Row],[Order Date]])</f>
        <v>10</v>
      </c>
      <c r="D3426" s="4" t="s">
        <v>429</v>
      </c>
      <c r="E3426" s="4" t="s">
        <v>33</v>
      </c>
      <c r="F3426" s="4" t="s">
        <v>11</v>
      </c>
      <c r="G3426" s="4" t="s">
        <v>63</v>
      </c>
      <c r="H3426" s="4" t="s">
        <v>1682</v>
      </c>
      <c r="I3426">
        <v>10.67</v>
      </c>
      <c r="J3426">
        <v>1</v>
      </c>
      <c r="K3426">
        <v>4.91</v>
      </c>
    </row>
    <row r="3427" spans="1:11" x14ac:dyDescent="0.25">
      <c r="A3427" s="1">
        <v>42305</v>
      </c>
      <c r="B3427" s="3">
        <f>YEAR(Table_salesdata[[#This Row],[Order Date]])</f>
        <v>2015</v>
      </c>
      <c r="C3427" s="3">
        <f>MONTH(Table_salesdata[[#This Row],[Order Date]])</f>
        <v>10</v>
      </c>
      <c r="D3427" s="4" t="s">
        <v>429</v>
      </c>
      <c r="E3427" s="4" t="s">
        <v>33</v>
      </c>
      <c r="F3427" s="4" t="s">
        <v>11</v>
      </c>
      <c r="G3427" s="4" t="s">
        <v>18</v>
      </c>
      <c r="H3427" s="4" t="s">
        <v>1145</v>
      </c>
      <c r="I3427">
        <v>36.630000000000003</v>
      </c>
      <c r="J3427">
        <v>3</v>
      </c>
      <c r="K3427">
        <v>9.89</v>
      </c>
    </row>
    <row r="3428" spans="1:11" x14ac:dyDescent="0.25">
      <c r="A3428" s="1">
        <v>42305</v>
      </c>
      <c r="B3428" s="3">
        <f>YEAR(Table_salesdata[[#This Row],[Order Date]])</f>
        <v>2015</v>
      </c>
      <c r="C3428" s="3">
        <f>MONTH(Table_salesdata[[#This Row],[Order Date]])</f>
        <v>10</v>
      </c>
      <c r="D3428" s="4" t="s">
        <v>429</v>
      </c>
      <c r="E3428" s="4" t="s">
        <v>33</v>
      </c>
      <c r="F3428" s="4" t="s">
        <v>34</v>
      </c>
      <c r="G3428" s="4" t="s">
        <v>47</v>
      </c>
      <c r="H3428" s="4" t="s">
        <v>2250</v>
      </c>
      <c r="I3428">
        <v>24.1</v>
      </c>
      <c r="J3428">
        <v>5</v>
      </c>
      <c r="K3428">
        <v>9.16</v>
      </c>
    </row>
    <row r="3429" spans="1:11" x14ac:dyDescent="0.25">
      <c r="A3429" s="1">
        <v>42305</v>
      </c>
      <c r="B3429" s="3">
        <f>YEAR(Table_salesdata[[#This Row],[Order Date]])</f>
        <v>2015</v>
      </c>
      <c r="C3429" s="3">
        <f>MONTH(Table_salesdata[[#This Row],[Order Date]])</f>
        <v>10</v>
      </c>
      <c r="D3429" s="4" t="s">
        <v>429</v>
      </c>
      <c r="E3429" s="4" t="s">
        <v>33</v>
      </c>
      <c r="F3429" s="4" t="s">
        <v>34</v>
      </c>
      <c r="G3429" s="4" t="s">
        <v>47</v>
      </c>
      <c r="H3429" s="4" t="s">
        <v>470</v>
      </c>
      <c r="I3429">
        <v>33.11</v>
      </c>
      <c r="J3429">
        <v>7</v>
      </c>
      <c r="K3429">
        <v>12.91</v>
      </c>
    </row>
    <row r="3430" spans="1:11" x14ac:dyDescent="0.25">
      <c r="A3430" s="1">
        <v>42306</v>
      </c>
      <c r="B3430" s="3">
        <f>YEAR(Table_salesdata[[#This Row],[Order Date]])</f>
        <v>2015</v>
      </c>
      <c r="C3430" s="3">
        <f>MONTH(Table_salesdata[[#This Row],[Order Date]])</f>
        <v>10</v>
      </c>
      <c r="D3430" s="4" t="s">
        <v>1707</v>
      </c>
      <c r="E3430" s="4" t="s">
        <v>27</v>
      </c>
      <c r="F3430" s="4" t="s">
        <v>11</v>
      </c>
      <c r="G3430" s="4" t="s">
        <v>12</v>
      </c>
      <c r="H3430" s="4" t="s">
        <v>433</v>
      </c>
      <c r="I3430">
        <v>33.4</v>
      </c>
      <c r="J3430">
        <v>5</v>
      </c>
      <c r="K3430">
        <v>16.03</v>
      </c>
    </row>
    <row r="3431" spans="1:11" x14ac:dyDescent="0.25">
      <c r="A3431" s="1">
        <v>42306</v>
      </c>
      <c r="B3431" s="3">
        <f>YEAR(Table_salesdata[[#This Row],[Order Date]])</f>
        <v>2015</v>
      </c>
      <c r="C3431" s="3">
        <f>MONTH(Table_salesdata[[#This Row],[Order Date]])</f>
        <v>10</v>
      </c>
      <c r="D3431" s="4" t="s">
        <v>1707</v>
      </c>
      <c r="E3431" s="4" t="s">
        <v>27</v>
      </c>
      <c r="F3431" s="4" t="s">
        <v>11</v>
      </c>
      <c r="G3431" s="4" t="s">
        <v>63</v>
      </c>
      <c r="H3431" s="4" t="s">
        <v>631</v>
      </c>
      <c r="I3431">
        <v>210.84</v>
      </c>
      <c r="J3431">
        <v>4</v>
      </c>
      <c r="K3431">
        <v>103.31</v>
      </c>
    </row>
    <row r="3432" spans="1:11" x14ac:dyDescent="0.25">
      <c r="A3432" s="1">
        <v>42307</v>
      </c>
      <c r="B3432" s="3">
        <f>YEAR(Table_salesdata[[#This Row],[Order Date]])</f>
        <v>2015</v>
      </c>
      <c r="C3432" s="3">
        <f>MONTH(Table_salesdata[[#This Row],[Order Date]])</f>
        <v>10</v>
      </c>
      <c r="D3432" s="4" t="s">
        <v>2084</v>
      </c>
      <c r="E3432" s="4" t="s">
        <v>110</v>
      </c>
      <c r="F3432" s="4" t="s">
        <v>39</v>
      </c>
      <c r="G3432" s="4" t="s">
        <v>40</v>
      </c>
      <c r="H3432" s="4" t="s">
        <v>1709</v>
      </c>
      <c r="I3432">
        <v>299.89999999999998</v>
      </c>
      <c r="J3432">
        <v>2</v>
      </c>
      <c r="K3432">
        <v>74.98</v>
      </c>
    </row>
    <row r="3433" spans="1:11" x14ac:dyDescent="0.25">
      <c r="A3433" s="1">
        <v>42307</v>
      </c>
      <c r="B3433" s="3">
        <f>YEAR(Table_salesdata[[#This Row],[Order Date]])</f>
        <v>2015</v>
      </c>
      <c r="C3433" s="3">
        <f>MONTH(Table_salesdata[[#This Row],[Order Date]])</f>
        <v>10</v>
      </c>
      <c r="D3433" s="4" t="s">
        <v>1300</v>
      </c>
      <c r="E3433" s="4" t="s">
        <v>276</v>
      </c>
      <c r="F3433" s="4" t="s">
        <v>39</v>
      </c>
      <c r="G3433" s="4" t="s">
        <v>298</v>
      </c>
      <c r="H3433" s="4" t="s">
        <v>2168</v>
      </c>
      <c r="I3433">
        <v>59.99</v>
      </c>
      <c r="J3433">
        <v>2</v>
      </c>
      <c r="K3433">
        <v>-46</v>
      </c>
    </row>
    <row r="3434" spans="1:11" x14ac:dyDescent="0.25">
      <c r="A3434" s="1">
        <v>42307</v>
      </c>
      <c r="B3434" s="3">
        <f>YEAR(Table_salesdata[[#This Row],[Order Date]])</f>
        <v>2015</v>
      </c>
      <c r="C3434" s="3">
        <f>MONTH(Table_salesdata[[#This Row],[Order Date]])</f>
        <v>10</v>
      </c>
      <c r="D3434" s="4" t="s">
        <v>1300</v>
      </c>
      <c r="E3434" s="4" t="s">
        <v>276</v>
      </c>
      <c r="F3434" s="4" t="s">
        <v>39</v>
      </c>
      <c r="G3434" s="4" t="s">
        <v>593</v>
      </c>
      <c r="H3434" s="4" t="s">
        <v>1064</v>
      </c>
      <c r="I3434">
        <v>439.99</v>
      </c>
      <c r="J3434">
        <v>1</v>
      </c>
      <c r="K3434">
        <v>165</v>
      </c>
    </row>
    <row r="3435" spans="1:11" x14ac:dyDescent="0.25">
      <c r="A3435" s="1">
        <v>42307</v>
      </c>
      <c r="B3435" s="3">
        <f>YEAR(Table_salesdata[[#This Row],[Order Date]])</f>
        <v>2015</v>
      </c>
      <c r="C3435" s="3">
        <f>MONTH(Table_salesdata[[#This Row],[Order Date]])</f>
        <v>10</v>
      </c>
      <c r="D3435" s="4" t="s">
        <v>1300</v>
      </c>
      <c r="E3435" s="4" t="s">
        <v>276</v>
      </c>
      <c r="F3435" s="4" t="s">
        <v>39</v>
      </c>
      <c r="G3435" s="4" t="s">
        <v>40</v>
      </c>
      <c r="H3435" s="4" t="s">
        <v>1962</v>
      </c>
      <c r="I3435">
        <v>87.96</v>
      </c>
      <c r="J3435">
        <v>5</v>
      </c>
      <c r="K3435">
        <v>30.79</v>
      </c>
    </row>
    <row r="3436" spans="1:11" x14ac:dyDescent="0.25">
      <c r="A3436" s="1">
        <v>42307</v>
      </c>
      <c r="B3436" s="3">
        <f>YEAR(Table_salesdata[[#This Row],[Order Date]])</f>
        <v>2015</v>
      </c>
      <c r="C3436" s="3">
        <f>MONTH(Table_salesdata[[#This Row],[Order Date]])</f>
        <v>10</v>
      </c>
      <c r="D3436" s="4" t="s">
        <v>1300</v>
      </c>
      <c r="E3436" s="4" t="s">
        <v>276</v>
      </c>
      <c r="F3436" s="4" t="s">
        <v>34</v>
      </c>
      <c r="G3436" s="4" t="s">
        <v>47</v>
      </c>
      <c r="H3436" s="4" t="s">
        <v>2251</v>
      </c>
      <c r="I3436">
        <v>15.49</v>
      </c>
      <c r="J3436">
        <v>4</v>
      </c>
      <c r="K3436">
        <v>3.68</v>
      </c>
    </row>
    <row r="3437" spans="1:11" x14ac:dyDescent="0.25">
      <c r="A3437" s="1">
        <v>42307</v>
      </c>
      <c r="B3437" s="3">
        <f>YEAR(Table_salesdata[[#This Row],[Order Date]])</f>
        <v>2015</v>
      </c>
      <c r="C3437" s="3">
        <f>MONTH(Table_salesdata[[#This Row],[Order Date]])</f>
        <v>10</v>
      </c>
      <c r="D3437" s="4" t="s">
        <v>1344</v>
      </c>
      <c r="E3437" s="4" t="s">
        <v>55</v>
      </c>
      <c r="F3437" s="4" t="s">
        <v>11</v>
      </c>
      <c r="G3437" s="4" t="s">
        <v>92</v>
      </c>
      <c r="H3437" s="4" t="s">
        <v>2238</v>
      </c>
      <c r="I3437">
        <v>182.91</v>
      </c>
      <c r="J3437">
        <v>3</v>
      </c>
      <c r="K3437">
        <v>53.04</v>
      </c>
    </row>
    <row r="3438" spans="1:11" x14ac:dyDescent="0.25">
      <c r="A3438" s="1">
        <v>42307</v>
      </c>
      <c r="B3438" s="3">
        <f>YEAR(Table_salesdata[[#This Row],[Order Date]])</f>
        <v>2015</v>
      </c>
      <c r="C3438" s="3">
        <f>MONTH(Table_salesdata[[#This Row],[Order Date]])</f>
        <v>10</v>
      </c>
      <c r="D3438" s="4" t="s">
        <v>2657</v>
      </c>
      <c r="E3438" s="4" t="s">
        <v>149</v>
      </c>
      <c r="F3438" s="4" t="s">
        <v>39</v>
      </c>
      <c r="G3438" s="4" t="s">
        <v>298</v>
      </c>
      <c r="H3438" s="4" t="s">
        <v>2252</v>
      </c>
      <c r="I3438">
        <v>1035.8</v>
      </c>
      <c r="J3438">
        <v>4</v>
      </c>
      <c r="K3438">
        <v>269.31</v>
      </c>
    </row>
    <row r="3439" spans="1:11" x14ac:dyDescent="0.25">
      <c r="A3439" s="1">
        <v>42308</v>
      </c>
      <c r="B3439" s="3">
        <f>YEAR(Table_salesdata[[#This Row],[Order Date]])</f>
        <v>2015</v>
      </c>
      <c r="C3439" s="3">
        <f>MONTH(Table_salesdata[[#This Row],[Order Date]])</f>
        <v>10</v>
      </c>
      <c r="D3439" s="4" t="s">
        <v>441</v>
      </c>
      <c r="E3439" s="4" t="s">
        <v>27</v>
      </c>
      <c r="F3439" s="4" t="s">
        <v>11</v>
      </c>
      <c r="G3439" s="4" t="s">
        <v>63</v>
      </c>
      <c r="H3439" s="4" t="s">
        <v>388</v>
      </c>
      <c r="I3439">
        <v>14.28</v>
      </c>
      <c r="J3439">
        <v>7</v>
      </c>
      <c r="K3439">
        <v>6.71</v>
      </c>
    </row>
    <row r="3440" spans="1:11" x14ac:dyDescent="0.25">
      <c r="A3440" s="1">
        <v>42308</v>
      </c>
      <c r="B3440" s="3">
        <f>YEAR(Table_salesdata[[#This Row],[Order Date]])</f>
        <v>2015</v>
      </c>
      <c r="C3440" s="3">
        <f>MONTH(Table_salesdata[[#This Row],[Order Date]])</f>
        <v>10</v>
      </c>
      <c r="D3440" s="4" t="s">
        <v>616</v>
      </c>
      <c r="E3440" s="4" t="s">
        <v>110</v>
      </c>
      <c r="F3440" s="4" t="s">
        <v>11</v>
      </c>
      <c r="G3440" s="4" t="s">
        <v>199</v>
      </c>
      <c r="H3440" s="4" t="s">
        <v>2011</v>
      </c>
      <c r="I3440">
        <v>70.12</v>
      </c>
      <c r="J3440">
        <v>4</v>
      </c>
      <c r="K3440">
        <v>21.04</v>
      </c>
    </row>
    <row r="3441" spans="1:11" x14ac:dyDescent="0.25">
      <c r="A3441" s="1">
        <v>42308</v>
      </c>
      <c r="B3441" s="3">
        <f>YEAR(Table_salesdata[[#This Row],[Order Date]])</f>
        <v>2015</v>
      </c>
      <c r="C3441" s="3">
        <f>MONTH(Table_salesdata[[#This Row],[Order Date]])</f>
        <v>10</v>
      </c>
      <c r="D3441" s="4" t="s">
        <v>275</v>
      </c>
      <c r="E3441" s="4" t="s">
        <v>149</v>
      </c>
      <c r="F3441" s="4" t="s">
        <v>11</v>
      </c>
      <c r="G3441" s="4" t="s">
        <v>24</v>
      </c>
      <c r="H3441" s="4" t="s">
        <v>2253</v>
      </c>
      <c r="I3441">
        <v>2.78</v>
      </c>
      <c r="J3441">
        <v>2</v>
      </c>
      <c r="K3441">
        <v>0.72</v>
      </c>
    </row>
    <row r="3442" spans="1:11" x14ac:dyDescent="0.25">
      <c r="A3442" s="1">
        <v>42308</v>
      </c>
      <c r="B3442" s="3">
        <f>YEAR(Table_salesdata[[#This Row],[Order Date]])</f>
        <v>2015</v>
      </c>
      <c r="C3442" s="3">
        <f>MONTH(Table_salesdata[[#This Row],[Order Date]])</f>
        <v>10</v>
      </c>
      <c r="D3442" s="4" t="s">
        <v>275</v>
      </c>
      <c r="E3442" s="4" t="s">
        <v>149</v>
      </c>
      <c r="F3442" s="4" t="s">
        <v>11</v>
      </c>
      <c r="G3442" s="4" t="s">
        <v>63</v>
      </c>
      <c r="H3442" s="4" t="s">
        <v>2213</v>
      </c>
      <c r="I3442">
        <v>79.959999999999994</v>
      </c>
      <c r="J3442">
        <v>2</v>
      </c>
      <c r="K3442">
        <v>35.979999999999997</v>
      </c>
    </row>
    <row r="3443" spans="1:11" x14ac:dyDescent="0.25">
      <c r="A3443" s="1">
        <v>42308</v>
      </c>
      <c r="B3443" s="3">
        <f>YEAR(Table_salesdata[[#This Row],[Order Date]])</f>
        <v>2015</v>
      </c>
      <c r="C3443" s="3">
        <f>MONTH(Table_salesdata[[#This Row],[Order Date]])</f>
        <v>10</v>
      </c>
      <c r="D3443" s="4" t="s">
        <v>381</v>
      </c>
      <c r="E3443" s="4" t="s">
        <v>27</v>
      </c>
      <c r="F3443" s="4" t="s">
        <v>11</v>
      </c>
      <c r="G3443" s="4" t="s">
        <v>20</v>
      </c>
      <c r="H3443" s="4" t="s">
        <v>1175</v>
      </c>
      <c r="I3443">
        <v>9.73</v>
      </c>
      <c r="J3443">
        <v>2</v>
      </c>
      <c r="K3443">
        <v>3.28</v>
      </c>
    </row>
    <row r="3444" spans="1:11" x14ac:dyDescent="0.25">
      <c r="A3444" s="1">
        <v>42308</v>
      </c>
      <c r="B3444" s="3">
        <f>YEAR(Table_salesdata[[#This Row],[Order Date]])</f>
        <v>2015</v>
      </c>
      <c r="C3444" s="3">
        <f>MONTH(Table_salesdata[[#This Row],[Order Date]])</f>
        <v>10</v>
      </c>
      <c r="D3444" s="4" t="s">
        <v>381</v>
      </c>
      <c r="E3444" s="4" t="s">
        <v>27</v>
      </c>
      <c r="F3444" s="4" t="s">
        <v>11</v>
      </c>
      <c r="G3444" s="4" t="s">
        <v>63</v>
      </c>
      <c r="H3444" s="4" t="s">
        <v>1139</v>
      </c>
      <c r="I3444">
        <v>14.75</v>
      </c>
      <c r="J3444">
        <v>5</v>
      </c>
      <c r="K3444">
        <v>7.08</v>
      </c>
    </row>
    <row r="3445" spans="1:11" x14ac:dyDescent="0.25">
      <c r="A3445" s="1">
        <v>42308</v>
      </c>
      <c r="B3445" s="3">
        <f>YEAR(Table_salesdata[[#This Row],[Order Date]])</f>
        <v>2015</v>
      </c>
      <c r="C3445" s="3">
        <f>MONTH(Table_salesdata[[#This Row],[Order Date]])</f>
        <v>10</v>
      </c>
      <c r="D3445" s="4" t="s">
        <v>381</v>
      </c>
      <c r="E3445" s="4" t="s">
        <v>27</v>
      </c>
      <c r="F3445" s="4" t="s">
        <v>11</v>
      </c>
      <c r="G3445" s="4" t="s">
        <v>20</v>
      </c>
      <c r="H3445" s="4" t="s">
        <v>49</v>
      </c>
      <c r="I3445">
        <v>29.8</v>
      </c>
      <c r="J3445">
        <v>5</v>
      </c>
      <c r="K3445">
        <v>9.31</v>
      </c>
    </row>
    <row r="3446" spans="1:11" x14ac:dyDescent="0.25">
      <c r="A3446" s="1">
        <v>42308</v>
      </c>
      <c r="B3446" s="3">
        <f>YEAR(Table_salesdata[[#This Row],[Order Date]])</f>
        <v>2015</v>
      </c>
      <c r="C3446" s="3">
        <f>MONTH(Table_salesdata[[#This Row],[Order Date]])</f>
        <v>10</v>
      </c>
      <c r="D3446" s="4" t="s">
        <v>381</v>
      </c>
      <c r="E3446" s="4" t="s">
        <v>27</v>
      </c>
      <c r="F3446" s="4" t="s">
        <v>11</v>
      </c>
      <c r="G3446" s="4" t="s">
        <v>16</v>
      </c>
      <c r="H3446" s="4" t="s">
        <v>1471</v>
      </c>
      <c r="I3446">
        <v>427.42</v>
      </c>
      <c r="J3446">
        <v>14</v>
      </c>
      <c r="K3446">
        <v>196.61</v>
      </c>
    </row>
    <row r="3447" spans="1:11" x14ac:dyDescent="0.25">
      <c r="A3447" s="1">
        <v>42308</v>
      </c>
      <c r="B3447" s="3">
        <f>YEAR(Table_salesdata[[#This Row],[Order Date]])</f>
        <v>2015</v>
      </c>
      <c r="C3447" s="3">
        <f>MONTH(Table_salesdata[[#This Row],[Order Date]])</f>
        <v>10</v>
      </c>
      <c r="D3447" s="4" t="s">
        <v>2254</v>
      </c>
      <c r="E3447" s="4" t="s">
        <v>27</v>
      </c>
      <c r="F3447" s="4" t="s">
        <v>11</v>
      </c>
      <c r="G3447" s="4" t="s">
        <v>12</v>
      </c>
      <c r="H3447" s="4" t="s">
        <v>2153</v>
      </c>
      <c r="I3447">
        <v>19.98</v>
      </c>
      <c r="J3447">
        <v>1</v>
      </c>
      <c r="K3447">
        <v>9.39</v>
      </c>
    </row>
    <row r="3448" spans="1:11" x14ac:dyDescent="0.25">
      <c r="A3448" s="1">
        <v>42308</v>
      </c>
      <c r="B3448" s="3">
        <f>YEAR(Table_salesdata[[#This Row],[Order Date]])</f>
        <v>2015</v>
      </c>
      <c r="C3448" s="3">
        <f>MONTH(Table_salesdata[[#This Row],[Order Date]])</f>
        <v>10</v>
      </c>
      <c r="D3448" s="4" t="s">
        <v>2254</v>
      </c>
      <c r="E3448" s="4" t="s">
        <v>27</v>
      </c>
      <c r="F3448" s="4" t="s">
        <v>11</v>
      </c>
      <c r="G3448" s="4" t="s">
        <v>20</v>
      </c>
      <c r="H3448" s="4" t="s">
        <v>655</v>
      </c>
      <c r="I3448">
        <v>398.35</v>
      </c>
      <c r="J3448">
        <v>3</v>
      </c>
      <c r="K3448">
        <v>124.49</v>
      </c>
    </row>
    <row r="3449" spans="1:11" x14ac:dyDescent="0.25">
      <c r="A3449" s="1">
        <v>42308</v>
      </c>
      <c r="B3449" s="3">
        <f>YEAR(Table_salesdata[[#This Row],[Order Date]])</f>
        <v>2015</v>
      </c>
      <c r="C3449" s="3">
        <f>MONTH(Table_salesdata[[#This Row],[Order Date]])</f>
        <v>10</v>
      </c>
      <c r="D3449" s="4" t="s">
        <v>2254</v>
      </c>
      <c r="E3449" s="4" t="s">
        <v>27</v>
      </c>
      <c r="F3449" s="4" t="s">
        <v>11</v>
      </c>
      <c r="G3449" s="4" t="s">
        <v>24</v>
      </c>
      <c r="H3449" s="4" t="s">
        <v>382</v>
      </c>
      <c r="I3449">
        <v>5.04</v>
      </c>
      <c r="J3449">
        <v>3</v>
      </c>
      <c r="K3449">
        <v>1.26</v>
      </c>
    </row>
    <row r="3450" spans="1:11" x14ac:dyDescent="0.25">
      <c r="A3450" s="1">
        <v>42308</v>
      </c>
      <c r="B3450" s="3">
        <f>YEAR(Table_salesdata[[#This Row],[Order Date]])</f>
        <v>2015</v>
      </c>
      <c r="C3450" s="3">
        <f>MONTH(Table_salesdata[[#This Row],[Order Date]])</f>
        <v>10</v>
      </c>
      <c r="D3450" s="4" t="s">
        <v>2254</v>
      </c>
      <c r="E3450" s="4" t="s">
        <v>27</v>
      </c>
      <c r="F3450" s="4" t="s">
        <v>11</v>
      </c>
      <c r="G3450" s="4" t="s">
        <v>43</v>
      </c>
      <c r="H3450" s="4" t="s">
        <v>1529</v>
      </c>
      <c r="I3450">
        <v>17.45</v>
      </c>
      <c r="J3450">
        <v>5</v>
      </c>
      <c r="K3450">
        <v>8.0299999999999994</v>
      </c>
    </row>
    <row r="3451" spans="1:11" x14ac:dyDescent="0.25">
      <c r="A3451" s="1">
        <v>42308</v>
      </c>
      <c r="B3451" s="3">
        <f>YEAR(Table_salesdata[[#This Row],[Order Date]])</f>
        <v>2015</v>
      </c>
      <c r="C3451" s="3">
        <f>MONTH(Table_salesdata[[#This Row],[Order Date]])</f>
        <v>10</v>
      </c>
      <c r="D3451" s="4" t="s">
        <v>2254</v>
      </c>
      <c r="E3451" s="4" t="s">
        <v>27</v>
      </c>
      <c r="F3451" s="4" t="s">
        <v>34</v>
      </c>
      <c r="G3451" s="4" t="s">
        <v>35</v>
      </c>
      <c r="H3451" s="4" t="s">
        <v>1834</v>
      </c>
      <c r="I3451">
        <v>323.14</v>
      </c>
      <c r="J3451">
        <v>4</v>
      </c>
      <c r="K3451">
        <v>20.2</v>
      </c>
    </row>
    <row r="3452" spans="1:11" x14ac:dyDescent="0.25">
      <c r="A3452" s="1">
        <v>42308</v>
      </c>
      <c r="B3452" s="3">
        <f>YEAR(Table_salesdata[[#This Row],[Order Date]])</f>
        <v>2015</v>
      </c>
      <c r="C3452" s="3">
        <f>MONTH(Table_salesdata[[#This Row],[Order Date]])</f>
        <v>10</v>
      </c>
      <c r="D3452" s="4" t="s">
        <v>2254</v>
      </c>
      <c r="E3452" s="4" t="s">
        <v>27</v>
      </c>
      <c r="F3452" s="4" t="s">
        <v>11</v>
      </c>
      <c r="G3452" s="4" t="s">
        <v>199</v>
      </c>
      <c r="H3452" s="4" t="s">
        <v>2158</v>
      </c>
      <c r="I3452">
        <v>29.7</v>
      </c>
      <c r="J3452">
        <v>3</v>
      </c>
      <c r="K3452">
        <v>8.02</v>
      </c>
    </row>
    <row r="3453" spans="1:11" x14ac:dyDescent="0.25">
      <c r="A3453" s="1">
        <v>42308</v>
      </c>
      <c r="B3453" s="3">
        <f>YEAR(Table_salesdata[[#This Row],[Order Date]])</f>
        <v>2015</v>
      </c>
      <c r="C3453" s="3">
        <f>MONTH(Table_salesdata[[#This Row],[Order Date]])</f>
        <v>10</v>
      </c>
      <c r="D3453" s="4" t="s">
        <v>2254</v>
      </c>
      <c r="E3453" s="4" t="s">
        <v>27</v>
      </c>
      <c r="F3453" s="4" t="s">
        <v>39</v>
      </c>
      <c r="G3453" s="4" t="s">
        <v>40</v>
      </c>
      <c r="H3453" s="4" t="s">
        <v>2673</v>
      </c>
      <c r="I3453">
        <v>1295.8399999999999</v>
      </c>
      <c r="J3453">
        <v>4</v>
      </c>
      <c r="K3453">
        <v>145.78</v>
      </c>
    </row>
    <row r="3454" spans="1:11" x14ac:dyDescent="0.25">
      <c r="A3454" s="1">
        <v>42308</v>
      </c>
      <c r="B3454" s="3">
        <f>YEAR(Table_salesdata[[#This Row],[Order Date]])</f>
        <v>2015</v>
      </c>
      <c r="C3454" s="3">
        <f>MONTH(Table_salesdata[[#This Row],[Order Date]])</f>
        <v>10</v>
      </c>
      <c r="D3454" s="4" t="s">
        <v>2254</v>
      </c>
      <c r="E3454" s="4" t="s">
        <v>27</v>
      </c>
      <c r="F3454" s="4" t="s">
        <v>11</v>
      </c>
      <c r="G3454" s="4" t="s">
        <v>18</v>
      </c>
      <c r="H3454" s="4" t="s">
        <v>2143</v>
      </c>
      <c r="I3454">
        <v>46.84</v>
      </c>
      <c r="J3454">
        <v>2</v>
      </c>
      <c r="K3454">
        <v>12.65</v>
      </c>
    </row>
    <row r="3455" spans="1:11" x14ac:dyDescent="0.25">
      <c r="A3455" s="1">
        <v>42308</v>
      </c>
      <c r="B3455" s="3">
        <f>YEAR(Table_salesdata[[#This Row],[Order Date]])</f>
        <v>2015</v>
      </c>
      <c r="C3455" s="3">
        <f>MONTH(Table_salesdata[[#This Row],[Order Date]])</f>
        <v>10</v>
      </c>
      <c r="D3455" s="4" t="s">
        <v>2254</v>
      </c>
      <c r="E3455" s="4" t="s">
        <v>27</v>
      </c>
      <c r="F3455" s="4" t="s">
        <v>34</v>
      </c>
      <c r="G3455" s="4" t="s">
        <v>74</v>
      </c>
      <c r="H3455" s="4" t="s">
        <v>1317</v>
      </c>
      <c r="I3455">
        <v>425.83</v>
      </c>
      <c r="J3455">
        <v>1</v>
      </c>
      <c r="K3455">
        <v>20.04</v>
      </c>
    </row>
    <row r="3456" spans="1:11" x14ac:dyDescent="0.25">
      <c r="A3456" s="1">
        <v>42309</v>
      </c>
      <c r="B3456" s="3">
        <f>YEAR(Table_salesdata[[#This Row],[Order Date]])</f>
        <v>2015</v>
      </c>
      <c r="C3456" s="3">
        <f>MONTH(Table_salesdata[[#This Row],[Order Date]])</f>
        <v>11</v>
      </c>
      <c r="D3456" s="4" t="s">
        <v>482</v>
      </c>
      <c r="E3456" s="4" t="s">
        <v>23</v>
      </c>
      <c r="F3456" s="4" t="s">
        <v>39</v>
      </c>
      <c r="G3456" s="4" t="s">
        <v>52</v>
      </c>
      <c r="H3456" s="4" t="s">
        <v>380</v>
      </c>
      <c r="I3456">
        <v>35.36</v>
      </c>
      <c r="J3456">
        <v>2</v>
      </c>
      <c r="K3456">
        <v>-3.09</v>
      </c>
    </row>
    <row r="3457" spans="1:11" x14ac:dyDescent="0.25">
      <c r="A3457" s="1">
        <v>42309</v>
      </c>
      <c r="B3457" s="3">
        <f>YEAR(Table_salesdata[[#This Row],[Order Date]])</f>
        <v>2015</v>
      </c>
      <c r="C3457" s="3">
        <f>MONTH(Table_salesdata[[#This Row],[Order Date]])</f>
        <v>11</v>
      </c>
      <c r="D3457" s="4" t="s">
        <v>482</v>
      </c>
      <c r="E3457" s="4" t="s">
        <v>23</v>
      </c>
      <c r="F3457" s="4" t="s">
        <v>11</v>
      </c>
      <c r="G3457" s="4" t="s">
        <v>43</v>
      </c>
      <c r="H3457" s="4" t="s">
        <v>2255</v>
      </c>
      <c r="I3457">
        <v>3.17</v>
      </c>
      <c r="J3457">
        <v>2</v>
      </c>
      <c r="K3457">
        <v>-0.71</v>
      </c>
    </row>
    <row r="3458" spans="1:11" x14ac:dyDescent="0.25">
      <c r="A3458" s="1">
        <v>42309</v>
      </c>
      <c r="B3458" s="3">
        <f>YEAR(Table_salesdata[[#This Row],[Order Date]])</f>
        <v>2015</v>
      </c>
      <c r="C3458" s="3">
        <f>MONTH(Table_salesdata[[#This Row],[Order Date]])</f>
        <v>11</v>
      </c>
      <c r="D3458" s="4" t="s">
        <v>328</v>
      </c>
      <c r="E3458" s="4" t="s">
        <v>149</v>
      </c>
      <c r="F3458" s="4" t="s">
        <v>39</v>
      </c>
      <c r="G3458" s="4" t="s">
        <v>40</v>
      </c>
      <c r="H3458" s="4" t="s">
        <v>1955</v>
      </c>
      <c r="I3458">
        <v>4.95</v>
      </c>
      <c r="J3458">
        <v>1</v>
      </c>
      <c r="K3458">
        <v>1.34</v>
      </c>
    </row>
    <row r="3459" spans="1:11" x14ac:dyDescent="0.25">
      <c r="A3459" s="1">
        <v>42309</v>
      </c>
      <c r="B3459" s="3">
        <f>YEAR(Table_salesdata[[#This Row],[Order Date]])</f>
        <v>2015</v>
      </c>
      <c r="C3459" s="3">
        <f>MONTH(Table_salesdata[[#This Row],[Order Date]])</f>
        <v>11</v>
      </c>
      <c r="D3459" s="4" t="s">
        <v>1032</v>
      </c>
      <c r="E3459" s="4" t="s">
        <v>149</v>
      </c>
      <c r="F3459" s="4" t="s">
        <v>11</v>
      </c>
      <c r="G3459" s="4" t="s">
        <v>12</v>
      </c>
      <c r="H3459" s="4" t="s">
        <v>1154</v>
      </c>
      <c r="I3459">
        <v>13.52</v>
      </c>
      <c r="J3459">
        <v>4</v>
      </c>
      <c r="K3459">
        <v>6.22</v>
      </c>
    </row>
    <row r="3460" spans="1:11" x14ac:dyDescent="0.25">
      <c r="A3460" s="1">
        <v>42309</v>
      </c>
      <c r="B3460" s="3">
        <f>YEAR(Table_salesdata[[#This Row],[Order Date]])</f>
        <v>2015</v>
      </c>
      <c r="C3460" s="3">
        <f>MONTH(Table_salesdata[[#This Row],[Order Date]])</f>
        <v>11</v>
      </c>
      <c r="D3460" s="4" t="s">
        <v>1032</v>
      </c>
      <c r="E3460" s="4" t="s">
        <v>149</v>
      </c>
      <c r="F3460" s="4" t="s">
        <v>34</v>
      </c>
      <c r="G3460" s="4" t="s">
        <v>47</v>
      </c>
      <c r="H3460" s="4" t="s">
        <v>57</v>
      </c>
      <c r="I3460">
        <v>259.7</v>
      </c>
      <c r="J3460">
        <v>5</v>
      </c>
      <c r="K3460">
        <v>106.48</v>
      </c>
    </row>
    <row r="3461" spans="1:11" x14ac:dyDescent="0.25">
      <c r="A3461" s="1">
        <v>42309</v>
      </c>
      <c r="B3461" s="3">
        <f>YEAR(Table_salesdata[[#This Row],[Order Date]])</f>
        <v>2015</v>
      </c>
      <c r="C3461" s="3">
        <f>MONTH(Table_salesdata[[#This Row],[Order Date]])</f>
        <v>11</v>
      </c>
      <c r="D3461" s="4" t="s">
        <v>1032</v>
      </c>
      <c r="E3461" s="4" t="s">
        <v>149</v>
      </c>
      <c r="F3461" s="4" t="s">
        <v>39</v>
      </c>
      <c r="G3461" s="4" t="s">
        <v>40</v>
      </c>
      <c r="H3461" s="4" t="s">
        <v>1911</v>
      </c>
      <c r="I3461">
        <v>42.95</v>
      </c>
      <c r="J3461">
        <v>1</v>
      </c>
      <c r="K3461">
        <v>1.29</v>
      </c>
    </row>
    <row r="3462" spans="1:11" x14ac:dyDescent="0.25">
      <c r="A3462" s="1">
        <v>42309</v>
      </c>
      <c r="B3462" s="3">
        <f>YEAR(Table_salesdata[[#This Row],[Order Date]])</f>
        <v>2015</v>
      </c>
      <c r="C3462" s="3">
        <f>MONTH(Table_salesdata[[#This Row],[Order Date]])</f>
        <v>11</v>
      </c>
      <c r="D3462" s="4" t="s">
        <v>1032</v>
      </c>
      <c r="E3462" s="4" t="s">
        <v>149</v>
      </c>
      <c r="F3462" s="4" t="s">
        <v>39</v>
      </c>
      <c r="G3462" s="4" t="s">
        <v>52</v>
      </c>
      <c r="H3462" s="4" t="s">
        <v>2079</v>
      </c>
      <c r="I3462">
        <v>1399.93</v>
      </c>
      <c r="J3462">
        <v>7</v>
      </c>
      <c r="K3462">
        <v>601.97</v>
      </c>
    </row>
    <row r="3463" spans="1:11" x14ac:dyDescent="0.25">
      <c r="A3463" s="1">
        <v>42309</v>
      </c>
      <c r="B3463" s="3">
        <f>YEAR(Table_salesdata[[#This Row],[Order Date]])</f>
        <v>2015</v>
      </c>
      <c r="C3463" s="3">
        <f>MONTH(Table_salesdata[[#This Row],[Order Date]])</f>
        <v>11</v>
      </c>
      <c r="D3463" s="4" t="s">
        <v>1032</v>
      </c>
      <c r="E3463" s="4" t="s">
        <v>149</v>
      </c>
      <c r="F3463" s="4" t="s">
        <v>39</v>
      </c>
      <c r="G3463" s="4" t="s">
        <v>40</v>
      </c>
      <c r="H3463" s="4" t="s">
        <v>2666</v>
      </c>
      <c r="I3463">
        <v>503.96</v>
      </c>
      <c r="J3463">
        <v>4</v>
      </c>
      <c r="K3463">
        <v>125.99</v>
      </c>
    </row>
    <row r="3464" spans="1:11" x14ac:dyDescent="0.25">
      <c r="A3464" s="1">
        <v>42309</v>
      </c>
      <c r="B3464" s="3">
        <f>YEAR(Table_salesdata[[#This Row],[Order Date]])</f>
        <v>2015</v>
      </c>
      <c r="C3464" s="3">
        <f>MONTH(Table_salesdata[[#This Row],[Order Date]])</f>
        <v>11</v>
      </c>
      <c r="D3464" s="4" t="s">
        <v>185</v>
      </c>
      <c r="E3464" s="4" t="s">
        <v>91</v>
      </c>
      <c r="F3464" s="4" t="s">
        <v>11</v>
      </c>
      <c r="G3464" s="4" t="s">
        <v>24</v>
      </c>
      <c r="H3464" s="4" t="s">
        <v>1500</v>
      </c>
      <c r="I3464">
        <v>7.88</v>
      </c>
      <c r="J3464">
        <v>1</v>
      </c>
      <c r="K3464">
        <v>1.77</v>
      </c>
    </row>
    <row r="3465" spans="1:11" x14ac:dyDescent="0.25">
      <c r="A3465" s="1">
        <v>42309</v>
      </c>
      <c r="B3465" s="3">
        <f>YEAR(Table_salesdata[[#This Row],[Order Date]])</f>
        <v>2015</v>
      </c>
      <c r="C3465" s="3">
        <f>MONTH(Table_salesdata[[#This Row],[Order Date]])</f>
        <v>11</v>
      </c>
      <c r="D3465" s="4" t="s">
        <v>1530</v>
      </c>
      <c r="E3465" s="4" t="s">
        <v>101</v>
      </c>
      <c r="F3465" s="4" t="s">
        <v>34</v>
      </c>
      <c r="G3465" s="4" t="s">
        <v>145</v>
      </c>
      <c r="H3465" s="4" t="s">
        <v>1974</v>
      </c>
      <c r="I3465">
        <v>301.95999999999998</v>
      </c>
      <c r="J3465">
        <v>2</v>
      </c>
      <c r="K3465">
        <v>45.29</v>
      </c>
    </row>
    <row r="3466" spans="1:11" x14ac:dyDescent="0.25">
      <c r="A3466" s="1">
        <v>42309</v>
      </c>
      <c r="B3466" s="3">
        <f>YEAR(Table_salesdata[[#This Row],[Order Date]])</f>
        <v>2015</v>
      </c>
      <c r="C3466" s="3">
        <f>MONTH(Table_salesdata[[#This Row],[Order Date]])</f>
        <v>11</v>
      </c>
      <c r="D3466" s="4" t="s">
        <v>2034</v>
      </c>
      <c r="E3466" s="4" t="s">
        <v>149</v>
      </c>
      <c r="F3466" s="4" t="s">
        <v>34</v>
      </c>
      <c r="G3466" s="4" t="s">
        <v>35</v>
      </c>
      <c r="H3466" s="4" t="s">
        <v>71</v>
      </c>
      <c r="I3466">
        <v>327.56</v>
      </c>
      <c r="J3466">
        <v>4</v>
      </c>
      <c r="K3466">
        <v>21.84</v>
      </c>
    </row>
    <row r="3467" spans="1:11" x14ac:dyDescent="0.25">
      <c r="A3467" s="1">
        <v>42309</v>
      </c>
      <c r="B3467" s="3">
        <f>YEAR(Table_salesdata[[#This Row],[Order Date]])</f>
        <v>2015</v>
      </c>
      <c r="C3467" s="3">
        <f>MONTH(Table_salesdata[[#This Row],[Order Date]])</f>
        <v>11</v>
      </c>
      <c r="D3467" s="4" t="s">
        <v>1458</v>
      </c>
      <c r="E3467" s="4" t="s">
        <v>149</v>
      </c>
      <c r="F3467" s="4" t="s">
        <v>34</v>
      </c>
      <c r="G3467" s="4" t="s">
        <v>35</v>
      </c>
      <c r="H3467" s="4" t="s">
        <v>2215</v>
      </c>
      <c r="I3467">
        <v>205.16</v>
      </c>
      <c r="J3467">
        <v>2</v>
      </c>
      <c r="K3467">
        <v>13.68</v>
      </c>
    </row>
    <row r="3468" spans="1:11" x14ac:dyDescent="0.25">
      <c r="A3468" s="1">
        <v>42310</v>
      </c>
      <c r="B3468" s="3">
        <f>YEAR(Table_salesdata[[#This Row],[Order Date]])</f>
        <v>2015</v>
      </c>
      <c r="C3468" s="3">
        <f>MONTH(Table_salesdata[[#This Row],[Order Date]])</f>
        <v>11</v>
      </c>
      <c r="D3468" s="4" t="s">
        <v>414</v>
      </c>
      <c r="E3468" s="4" t="s">
        <v>27</v>
      </c>
      <c r="F3468" s="4" t="s">
        <v>34</v>
      </c>
      <c r="G3468" s="4" t="s">
        <v>145</v>
      </c>
      <c r="H3468" s="4" t="s">
        <v>1432</v>
      </c>
      <c r="I3468">
        <v>1038.8399999999999</v>
      </c>
      <c r="J3468">
        <v>5</v>
      </c>
      <c r="K3468">
        <v>51.94</v>
      </c>
    </row>
    <row r="3469" spans="1:11" x14ac:dyDescent="0.25">
      <c r="A3469" s="1">
        <v>42310</v>
      </c>
      <c r="B3469" s="3">
        <f>YEAR(Table_salesdata[[#This Row],[Order Date]])</f>
        <v>2015</v>
      </c>
      <c r="C3469" s="3">
        <f>MONTH(Table_salesdata[[#This Row],[Order Date]])</f>
        <v>11</v>
      </c>
      <c r="D3469" s="4" t="s">
        <v>2256</v>
      </c>
      <c r="E3469" s="4" t="s">
        <v>164</v>
      </c>
      <c r="F3469" s="4" t="s">
        <v>39</v>
      </c>
      <c r="G3469" s="4" t="s">
        <v>52</v>
      </c>
      <c r="H3469" s="4" t="s">
        <v>2257</v>
      </c>
      <c r="I3469">
        <v>447.93</v>
      </c>
      <c r="J3469">
        <v>9</v>
      </c>
      <c r="K3469">
        <v>49.27</v>
      </c>
    </row>
    <row r="3470" spans="1:11" x14ac:dyDescent="0.25">
      <c r="A3470" s="1">
        <v>42310</v>
      </c>
      <c r="B3470" s="3">
        <f>YEAR(Table_salesdata[[#This Row],[Order Date]])</f>
        <v>2015</v>
      </c>
      <c r="C3470" s="3">
        <f>MONTH(Table_salesdata[[#This Row],[Order Date]])</f>
        <v>11</v>
      </c>
      <c r="D3470" s="4" t="s">
        <v>956</v>
      </c>
      <c r="E3470" s="4" t="s">
        <v>149</v>
      </c>
      <c r="F3470" s="4" t="s">
        <v>34</v>
      </c>
      <c r="G3470" s="4" t="s">
        <v>35</v>
      </c>
      <c r="H3470" s="4" t="s">
        <v>1997</v>
      </c>
      <c r="I3470">
        <v>109.76</v>
      </c>
      <c r="J3470">
        <v>2</v>
      </c>
      <c r="K3470">
        <v>8.5399999999999991</v>
      </c>
    </row>
    <row r="3471" spans="1:11" x14ac:dyDescent="0.25">
      <c r="A3471" s="1">
        <v>42310</v>
      </c>
      <c r="B3471" s="3">
        <f>YEAR(Table_salesdata[[#This Row],[Order Date]])</f>
        <v>2015</v>
      </c>
      <c r="C3471" s="3">
        <f>MONTH(Table_salesdata[[#This Row],[Order Date]])</f>
        <v>11</v>
      </c>
      <c r="D3471" s="4" t="s">
        <v>745</v>
      </c>
      <c r="E3471" s="4" t="s">
        <v>27</v>
      </c>
      <c r="F3471" s="4" t="s">
        <v>34</v>
      </c>
      <c r="G3471" s="4" t="s">
        <v>47</v>
      </c>
      <c r="H3471" s="4" t="s">
        <v>2258</v>
      </c>
      <c r="I3471">
        <v>96.96</v>
      </c>
      <c r="J3471">
        <v>6</v>
      </c>
      <c r="K3471">
        <v>33.94</v>
      </c>
    </row>
    <row r="3472" spans="1:11" x14ac:dyDescent="0.25">
      <c r="A3472" s="1">
        <v>42310</v>
      </c>
      <c r="B3472" s="3">
        <f>YEAR(Table_salesdata[[#This Row],[Order Date]])</f>
        <v>2015</v>
      </c>
      <c r="C3472" s="3">
        <f>MONTH(Table_salesdata[[#This Row],[Order Date]])</f>
        <v>11</v>
      </c>
      <c r="D3472" s="4" t="s">
        <v>745</v>
      </c>
      <c r="E3472" s="4" t="s">
        <v>27</v>
      </c>
      <c r="F3472" s="4" t="s">
        <v>11</v>
      </c>
      <c r="G3472" s="4" t="s">
        <v>20</v>
      </c>
      <c r="H3472" s="4" t="s">
        <v>1006</v>
      </c>
      <c r="I3472">
        <v>117.49</v>
      </c>
      <c r="J3472">
        <v>7</v>
      </c>
      <c r="K3472">
        <v>41.12</v>
      </c>
    </row>
    <row r="3473" spans="1:11" x14ac:dyDescent="0.25">
      <c r="A3473" s="1">
        <v>42310</v>
      </c>
      <c r="B3473" s="3">
        <f>YEAR(Table_salesdata[[#This Row],[Order Date]])</f>
        <v>2015</v>
      </c>
      <c r="C3473" s="3">
        <f>MONTH(Table_salesdata[[#This Row],[Order Date]])</f>
        <v>11</v>
      </c>
      <c r="D3473" s="4" t="s">
        <v>745</v>
      </c>
      <c r="E3473" s="4" t="s">
        <v>27</v>
      </c>
      <c r="F3473" s="4" t="s">
        <v>11</v>
      </c>
      <c r="G3473" s="4" t="s">
        <v>20</v>
      </c>
      <c r="H3473" s="4" t="s">
        <v>878</v>
      </c>
      <c r="I3473">
        <v>11.95</v>
      </c>
      <c r="J3473">
        <v>3</v>
      </c>
      <c r="K3473">
        <v>4.18</v>
      </c>
    </row>
    <row r="3474" spans="1:11" x14ac:dyDescent="0.25">
      <c r="A3474" s="1">
        <v>42310</v>
      </c>
      <c r="B3474" s="3">
        <f>YEAR(Table_salesdata[[#This Row],[Order Date]])</f>
        <v>2015</v>
      </c>
      <c r="C3474" s="3">
        <f>MONTH(Table_salesdata[[#This Row],[Order Date]])</f>
        <v>11</v>
      </c>
      <c r="D3474" s="4" t="s">
        <v>745</v>
      </c>
      <c r="E3474" s="4" t="s">
        <v>27</v>
      </c>
      <c r="F3474" s="4" t="s">
        <v>34</v>
      </c>
      <c r="G3474" s="4" t="s">
        <v>74</v>
      </c>
      <c r="H3474" s="4" t="s">
        <v>2048</v>
      </c>
      <c r="I3474">
        <v>512.5</v>
      </c>
      <c r="J3474">
        <v>3</v>
      </c>
      <c r="K3474">
        <v>-30.15</v>
      </c>
    </row>
    <row r="3475" spans="1:11" x14ac:dyDescent="0.25">
      <c r="A3475" s="1">
        <v>42310</v>
      </c>
      <c r="B3475" s="3">
        <f>YEAR(Table_salesdata[[#This Row],[Order Date]])</f>
        <v>2015</v>
      </c>
      <c r="C3475" s="3">
        <f>MONTH(Table_salesdata[[#This Row],[Order Date]])</f>
        <v>11</v>
      </c>
      <c r="D3475" s="4" t="s">
        <v>1072</v>
      </c>
      <c r="E3475" s="4" t="s">
        <v>149</v>
      </c>
      <c r="F3475" s="4" t="s">
        <v>34</v>
      </c>
      <c r="G3475" s="4" t="s">
        <v>35</v>
      </c>
      <c r="H3475" s="4" t="s">
        <v>2259</v>
      </c>
      <c r="I3475">
        <v>2621.3200000000002</v>
      </c>
      <c r="J3475">
        <v>11</v>
      </c>
      <c r="K3475">
        <v>553.39</v>
      </c>
    </row>
    <row r="3476" spans="1:11" x14ac:dyDescent="0.25">
      <c r="A3476" s="1">
        <v>42310</v>
      </c>
      <c r="B3476" s="3">
        <f>YEAR(Table_salesdata[[#This Row],[Order Date]])</f>
        <v>2015</v>
      </c>
      <c r="C3476" s="3">
        <f>MONTH(Table_salesdata[[#This Row],[Order Date]])</f>
        <v>11</v>
      </c>
      <c r="D3476" s="4" t="s">
        <v>1012</v>
      </c>
      <c r="E3476" s="4" t="s">
        <v>10</v>
      </c>
      <c r="F3476" s="4" t="s">
        <v>11</v>
      </c>
      <c r="G3476" s="4" t="s">
        <v>20</v>
      </c>
      <c r="H3476" s="4" t="s">
        <v>1006</v>
      </c>
      <c r="I3476">
        <v>29.37</v>
      </c>
      <c r="J3476">
        <v>7</v>
      </c>
      <c r="K3476">
        <v>-47</v>
      </c>
    </row>
    <row r="3477" spans="1:11" x14ac:dyDescent="0.25">
      <c r="A3477" s="1">
        <v>42310</v>
      </c>
      <c r="B3477" s="3">
        <f>YEAR(Table_salesdata[[#This Row],[Order Date]])</f>
        <v>2015</v>
      </c>
      <c r="C3477" s="3">
        <f>MONTH(Table_salesdata[[#This Row],[Order Date]])</f>
        <v>11</v>
      </c>
      <c r="D3477" s="4" t="s">
        <v>1012</v>
      </c>
      <c r="E3477" s="4" t="s">
        <v>10</v>
      </c>
      <c r="F3477" s="4" t="s">
        <v>39</v>
      </c>
      <c r="G3477" s="4" t="s">
        <v>40</v>
      </c>
      <c r="H3477" s="4" t="s">
        <v>2260</v>
      </c>
      <c r="I3477">
        <v>344.7</v>
      </c>
      <c r="J3477">
        <v>2</v>
      </c>
      <c r="K3477">
        <v>38.78</v>
      </c>
    </row>
    <row r="3478" spans="1:11" x14ac:dyDescent="0.25">
      <c r="A3478" s="1">
        <v>42310</v>
      </c>
      <c r="B3478" s="3">
        <f>YEAR(Table_salesdata[[#This Row],[Order Date]])</f>
        <v>2015</v>
      </c>
      <c r="C3478" s="3">
        <f>MONTH(Table_salesdata[[#This Row],[Order Date]])</f>
        <v>11</v>
      </c>
      <c r="D3478" s="4" t="s">
        <v>2261</v>
      </c>
      <c r="E3478" s="4" t="s">
        <v>55</v>
      </c>
      <c r="F3478" s="4" t="s">
        <v>11</v>
      </c>
      <c r="G3478" s="4" t="s">
        <v>92</v>
      </c>
      <c r="H3478" s="4" t="s">
        <v>2262</v>
      </c>
      <c r="I3478">
        <v>197.72</v>
      </c>
      <c r="J3478">
        <v>4</v>
      </c>
      <c r="K3478">
        <v>55.36</v>
      </c>
    </row>
    <row r="3479" spans="1:11" x14ac:dyDescent="0.25">
      <c r="A3479" s="1">
        <v>42311</v>
      </c>
      <c r="B3479" s="3">
        <f>YEAR(Table_salesdata[[#This Row],[Order Date]])</f>
        <v>2015</v>
      </c>
      <c r="C3479" s="3">
        <f>MONTH(Table_salesdata[[#This Row],[Order Date]])</f>
        <v>11</v>
      </c>
      <c r="D3479" s="4" t="s">
        <v>1919</v>
      </c>
      <c r="E3479" s="4" t="s">
        <v>27</v>
      </c>
      <c r="F3479" s="4" t="s">
        <v>39</v>
      </c>
      <c r="G3479" s="4" t="s">
        <v>40</v>
      </c>
      <c r="H3479" s="4" t="s">
        <v>2146</v>
      </c>
      <c r="I3479">
        <v>1212.8499999999999</v>
      </c>
      <c r="J3479">
        <v>7</v>
      </c>
      <c r="K3479">
        <v>106.12</v>
      </c>
    </row>
    <row r="3480" spans="1:11" x14ac:dyDescent="0.25">
      <c r="A3480" s="1">
        <v>42311</v>
      </c>
      <c r="B3480" s="3">
        <f>YEAR(Table_salesdata[[#This Row],[Order Date]])</f>
        <v>2015</v>
      </c>
      <c r="C3480" s="3">
        <f>MONTH(Table_salesdata[[#This Row],[Order Date]])</f>
        <v>11</v>
      </c>
      <c r="D3480" s="4" t="s">
        <v>1919</v>
      </c>
      <c r="E3480" s="4" t="s">
        <v>27</v>
      </c>
      <c r="F3480" s="4" t="s">
        <v>39</v>
      </c>
      <c r="G3480" s="4" t="s">
        <v>52</v>
      </c>
      <c r="H3480" s="4" t="s">
        <v>1287</v>
      </c>
      <c r="I3480">
        <v>89.97</v>
      </c>
      <c r="J3480">
        <v>3</v>
      </c>
      <c r="K3480">
        <v>37.79</v>
      </c>
    </row>
    <row r="3481" spans="1:11" x14ac:dyDescent="0.25">
      <c r="A3481" s="1">
        <v>42311</v>
      </c>
      <c r="B3481" s="3">
        <f>YEAR(Table_salesdata[[#This Row],[Order Date]])</f>
        <v>2015</v>
      </c>
      <c r="C3481" s="3">
        <f>MONTH(Table_salesdata[[#This Row],[Order Date]])</f>
        <v>11</v>
      </c>
      <c r="D3481" s="4" t="s">
        <v>1919</v>
      </c>
      <c r="E3481" s="4" t="s">
        <v>27</v>
      </c>
      <c r="F3481" s="4" t="s">
        <v>34</v>
      </c>
      <c r="G3481" s="4" t="s">
        <v>47</v>
      </c>
      <c r="H3481" s="4" t="s">
        <v>1864</v>
      </c>
      <c r="I3481">
        <v>42.6</v>
      </c>
      <c r="J3481">
        <v>3</v>
      </c>
      <c r="K3481">
        <v>16.61</v>
      </c>
    </row>
    <row r="3482" spans="1:11" x14ac:dyDescent="0.25">
      <c r="A3482" s="1">
        <v>42311</v>
      </c>
      <c r="B3482" s="3">
        <f>YEAR(Table_salesdata[[#This Row],[Order Date]])</f>
        <v>2015</v>
      </c>
      <c r="C3482" s="3">
        <f>MONTH(Table_salesdata[[#This Row],[Order Date]])</f>
        <v>11</v>
      </c>
      <c r="D3482" s="4" t="s">
        <v>61</v>
      </c>
      <c r="E3482" s="4" t="s">
        <v>10</v>
      </c>
      <c r="F3482" s="4" t="s">
        <v>11</v>
      </c>
      <c r="G3482" s="4" t="s">
        <v>63</v>
      </c>
      <c r="H3482" s="4" t="s">
        <v>2263</v>
      </c>
      <c r="I3482">
        <v>6.61</v>
      </c>
      <c r="J3482">
        <v>2</v>
      </c>
      <c r="K3482">
        <v>2.15</v>
      </c>
    </row>
    <row r="3483" spans="1:11" x14ac:dyDescent="0.25">
      <c r="A3483" s="1">
        <v>42311</v>
      </c>
      <c r="B3483" s="3">
        <f>YEAR(Table_salesdata[[#This Row],[Order Date]])</f>
        <v>2015</v>
      </c>
      <c r="C3483" s="3">
        <f>MONTH(Table_salesdata[[#This Row],[Order Date]])</f>
        <v>11</v>
      </c>
      <c r="D3483" s="4" t="s">
        <v>1466</v>
      </c>
      <c r="E3483" s="4" t="s">
        <v>149</v>
      </c>
      <c r="F3483" s="4" t="s">
        <v>34</v>
      </c>
      <c r="G3483" s="4" t="s">
        <v>35</v>
      </c>
      <c r="H3483" s="4" t="s">
        <v>1337</v>
      </c>
      <c r="I3483">
        <v>1448.82</v>
      </c>
      <c r="J3483">
        <v>10</v>
      </c>
      <c r="K3483">
        <v>209.27</v>
      </c>
    </row>
    <row r="3484" spans="1:11" x14ac:dyDescent="0.25">
      <c r="A3484" s="1">
        <v>42313</v>
      </c>
      <c r="B3484" s="3">
        <f>YEAR(Table_salesdata[[#This Row],[Order Date]])</f>
        <v>2015</v>
      </c>
      <c r="C3484" s="3">
        <f>MONTH(Table_salesdata[[#This Row],[Order Date]])</f>
        <v>11</v>
      </c>
      <c r="D3484" s="4" t="s">
        <v>573</v>
      </c>
      <c r="E3484" s="4" t="s">
        <v>243</v>
      </c>
      <c r="F3484" s="4" t="s">
        <v>34</v>
      </c>
      <c r="G3484" s="4" t="s">
        <v>35</v>
      </c>
      <c r="H3484" s="4" t="s">
        <v>233</v>
      </c>
      <c r="I3484">
        <v>207</v>
      </c>
      <c r="J3484">
        <v>3</v>
      </c>
      <c r="K3484">
        <v>25.88</v>
      </c>
    </row>
    <row r="3485" spans="1:11" x14ac:dyDescent="0.25">
      <c r="A3485" s="1">
        <v>42313</v>
      </c>
      <c r="B3485" s="3">
        <f>YEAR(Table_salesdata[[#This Row],[Order Date]])</f>
        <v>2015</v>
      </c>
      <c r="C3485" s="3">
        <f>MONTH(Table_salesdata[[#This Row],[Order Date]])</f>
        <v>11</v>
      </c>
      <c r="D3485" s="4" t="s">
        <v>1032</v>
      </c>
      <c r="E3485" s="4" t="s">
        <v>123</v>
      </c>
      <c r="F3485" s="4" t="s">
        <v>11</v>
      </c>
      <c r="G3485" s="4" t="s">
        <v>92</v>
      </c>
      <c r="H3485" s="4" t="s">
        <v>2264</v>
      </c>
      <c r="I3485">
        <v>387.14</v>
      </c>
      <c r="J3485">
        <v>4</v>
      </c>
      <c r="K3485">
        <v>24.2</v>
      </c>
    </row>
    <row r="3486" spans="1:11" x14ac:dyDescent="0.25">
      <c r="A3486" s="1">
        <v>42313</v>
      </c>
      <c r="B3486" s="3">
        <f>YEAR(Table_salesdata[[#This Row],[Order Date]])</f>
        <v>2015</v>
      </c>
      <c r="C3486" s="3">
        <f>MONTH(Table_salesdata[[#This Row],[Order Date]])</f>
        <v>11</v>
      </c>
      <c r="D3486" s="4" t="s">
        <v>765</v>
      </c>
      <c r="E3486" s="4" t="s">
        <v>149</v>
      </c>
      <c r="F3486" s="4" t="s">
        <v>11</v>
      </c>
      <c r="G3486" s="4" t="s">
        <v>20</v>
      </c>
      <c r="H3486" s="4" t="s">
        <v>829</v>
      </c>
      <c r="I3486">
        <v>25.34</v>
      </c>
      <c r="J3486">
        <v>6</v>
      </c>
      <c r="K3486">
        <v>8.8699999999999992</v>
      </c>
    </row>
    <row r="3487" spans="1:11" x14ac:dyDescent="0.25">
      <c r="A3487" s="1">
        <v>42313</v>
      </c>
      <c r="B3487" s="3">
        <f>YEAR(Table_salesdata[[#This Row],[Order Date]])</f>
        <v>2015</v>
      </c>
      <c r="C3487" s="3">
        <f>MONTH(Table_salesdata[[#This Row],[Order Date]])</f>
        <v>11</v>
      </c>
      <c r="D3487" s="4" t="s">
        <v>1649</v>
      </c>
      <c r="E3487" s="4" t="s">
        <v>15</v>
      </c>
      <c r="F3487" s="4" t="s">
        <v>11</v>
      </c>
      <c r="G3487" s="4" t="s">
        <v>16</v>
      </c>
      <c r="H3487" s="4" t="s">
        <v>370</v>
      </c>
      <c r="I3487">
        <v>19.82</v>
      </c>
      <c r="J3487">
        <v>6</v>
      </c>
      <c r="K3487">
        <v>6.44</v>
      </c>
    </row>
    <row r="3488" spans="1:11" x14ac:dyDescent="0.25">
      <c r="A3488" s="1">
        <v>42313</v>
      </c>
      <c r="B3488" s="3">
        <f>YEAR(Table_salesdata[[#This Row],[Order Date]])</f>
        <v>2015</v>
      </c>
      <c r="C3488" s="3">
        <f>MONTH(Table_salesdata[[#This Row],[Order Date]])</f>
        <v>11</v>
      </c>
      <c r="D3488" s="4" t="s">
        <v>589</v>
      </c>
      <c r="E3488" s="4" t="s">
        <v>27</v>
      </c>
      <c r="F3488" s="4" t="s">
        <v>11</v>
      </c>
      <c r="G3488" s="4" t="s">
        <v>18</v>
      </c>
      <c r="H3488" s="4" t="s">
        <v>2265</v>
      </c>
      <c r="I3488">
        <v>62.8</v>
      </c>
      <c r="J3488">
        <v>4</v>
      </c>
      <c r="K3488">
        <v>15.7</v>
      </c>
    </row>
    <row r="3489" spans="1:11" x14ac:dyDescent="0.25">
      <c r="A3489" s="1">
        <v>42313</v>
      </c>
      <c r="B3489" s="3">
        <f>YEAR(Table_salesdata[[#This Row],[Order Date]])</f>
        <v>2015</v>
      </c>
      <c r="C3489" s="3">
        <f>MONTH(Table_salesdata[[#This Row],[Order Date]])</f>
        <v>11</v>
      </c>
      <c r="D3489" s="4" t="s">
        <v>990</v>
      </c>
      <c r="E3489" s="4" t="s">
        <v>164</v>
      </c>
      <c r="F3489" s="4" t="s">
        <v>11</v>
      </c>
      <c r="G3489" s="4" t="s">
        <v>20</v>
      </c>
      <c r="H3489" s="4" t="s">
        <v>475</v>
      </c>
      <c r="I3489">
        <v>98.35</v>
      </c>
      <c r="J3489">
        <v>3</v>
      </c>
      <c r="K3489">
        <v>35.65</v>
      </c>
    </row>
    <row r="3490" spans="1:11" x14ac:dyDescent="0.25">
      <c r="A3490" s="1">
        <v>42313</v>
      </c>
      <c r="B3490" s="3">
        <f>YEAR(Table_salesdata[[#This Row],[Order Date]])</f>
        <v>2015</v>
      </c>
      <c r="C3490" s="3">
        <f>MONTH(Table_salesdata[[#This Row],[Order Date]])</f>
        <v>11</v>
      </c>
      <c r="D3490" s="4" t="s">
        <v>2266</v>
      </c>
      <c r="E3490" s="4" t="s">
        <v>78</v>
      </c>
      <c r="F3490" s="4" t="s">
        <v>11</v>
      </c>
      <c r="G3490" s="4" t="s">
        <v>20</v>
      </c>
      <c r="H3490" s="4" t="s">
        <v>305</v>
      </c>
      <c r="I3490">
        <v>7.22</v>
      </c>
      <c r="J3490">
        <v>3</v>
      </c>
      <c r="K3490">
        <v>-5.53</v>
      </c>
    </row>
    <row r="3491" spans="1:11" x14ac:dyDescent="0.25">
      <c r="A3491" s="1">
        <v>42313</v>
      </c>
      <c r="B3491" s="3">
        <f>YEAR(Table_salesdata[[#This Row],[Order Date]])</f>
        <v>2015</v>
      </c>
      <c r="C3491" s="3">
        <f>MONTH(Table_salesdata[[#This Row],[Order Date]])</f>
        <v>11</v>
      </c>
      <c r="D3491" s="4" t="s">
        <v>2266</v>
      </c>
      <c r="E3491" s="4" t="s">
        <v>78</v>
      </c>
      <c r="F3491" s="4" t="s">
        <v>11</v>
      </c>
      <c r="G3491" s="4" t="s">
        <v>199</v>
      </c>
      <c r="H3491" s="4" t="s">
        <v>1128</v>
      </c>
      <c r="I3491">
        <v>27.2</v>
      </c>
      <c r="J3491">
        <v>4</v>
      </c>
      <c r="K3491">
        <v>2.04</v>
      </c>
    </row>
    <row r="3492" spans="1:11" x14ac:dyDescent="0.25">
      <c r="A3492" s="1">
        <v>42314</v>
      </c>
      <c r="B3492" s="3">
        <f>YEAR(Table_salesdata[[#This Row],[Order Date]])</f>
        <v>2015</v>
      </c>
      <c r="C3492" s="3">
        <f>MONTH(Table_salesdata[[#This Row],[Order Date]])</f>
        <v>11</v>
      </c>
      <c r="D3492" s="4" t="s">
        <v>2267</v>
      </c>
      <c r="E3492" s="4" t="s">
        <v>95</v>
      </c>
      <c r="F3492" s="4" t="s">
        <v>11</v>
      </c>
      <c r="G3492" s="4" t="s">
        <v>63</v>
      </c>
      <c r="H3492" s="4" t="s">
        <v>1139</v>
      </c>
      <c r="I3492">
        <v>7.08</v>
      </c>
      <c r="J3492">
        <v>3</v>
      </c>
      <c r="K3492">
        <v>2.48</v>
      </c>
    </row>
    <row r="3493" spans="1:11" x14ac:dyDescent="0.25">
      <c r="A3493" s="1">
        <v>42314</v>
      </c>
      <c r="B3493" s="3">
        <f>YEAR(Table_salesdata[[#This Row],[Order Date]])</f>
        <v>2015</v>
      </c>
      <c r="C3493" s="3">
        <f>MONTH(Table_salesdata[[#This Row],[Order Date]])</f>
        <v>11</v>
      </c>
      <c r="D3493" s="4" t="s">
        <v>2267</v>
      </c>
      <c r="E3493" s="4" t="s">
        <v>95</v>
      </c>
      <c r="F3493" s="4" t="s">
        <v>11</v>
      </c>
      <c r="G3493" s="4" t="s">
        <v>20</v>
      </c>
      <c r="H3493" s="4" t="s">
        <v>1648</v>
      </c>
      <c r="I3493">
        <v>4.4000000000000004</v>
      </c>
      <c r="J3493">
        <v>3</v>
      </c>
      <c r="K3493">
        <v>-3.52</v>
      </c>
    </row>
    <row r="3494" spans="1:11" x14ac:dyDescent="0.25">
      <c r="A3494" s="1">
        <v>42315</v>
      </c>
      <c r="B3494" s="3">
        <f>YEAR(Table_salesdata[[#This Row],[Order Date]])</f>
        <v>2015</v>
      </c>
      <c r="C3494" s="3">
        <f>MONTH(Table_salesdata[[#This Row],[Order Date]])</f>
        <v>11</v>
      </c>
      <c r="D3494" s="4" t="s">
        <v>419</v>
      </c>
      <c r="E3494" s="4" t="s">
        <v>27</v>
      </c>
      <c r="F3494" s="4" t="s">
        <v>34</v>
      </c>
      <c r="G3494" s="4" t="s">
        <v>35</v>
      </c>
      <c r="H3494" s="4" t="s">
        <v>1641</v>
      </c>
      <c r="I3494">
        <v>190.72</v>
      </c>
      <c r="J3494">
        <v>1</v>
      </c>
      <c r="K3494">
        <v>11.92</v>
      </c>
    </row>
    <row r="3495" spans="1:11" x14ac:dyDescent="0.25">
      <c r="A3495" s="1">
        <v>42315</v>
      </c>
      <c r="B3495" s="3">
        <f>YEAR(Table_salesdata[[#This Row],[Order Date]])</f>
        <v>2015</v>
      </c>
      <c r="C3495" s="3">
        <f>MONTH(Table_salesdata[[#This Row],[Order Date]])</f>
        <v>11</v>
      </c>
      <c r="D3495" s="4" t="s">
        <v>1303</v>
      </c>
      <c r="E3495" s="4" t="s">
        <v>59</v>
      </c>
      <c r="F3495" s="4" t="s">
        <v>11</v>
      </c>
      <c r="G3495" s="4" t="s">
        <v>43</v>
      </c>
      <c r="H3495" s="4" t="s">
        <v>2268</v>
      </c>
      <c r="I3495">
        <v>26.18</v>
      </c>
      <c r="J3495">
        <v>7</v>
      </c>
      <c r="K3495">
        <v>0.52</v>
      </c>
    </row>
    <row r="3496" spans="1:11" x14ac:dyDescent="0.25">
      <c r="A3496" s="1">
        <v>42315</v>
      </c>
      <c r="B3496" s="3">
        <f>YEAR(Table_salesdata[[#This Row],[Order Date]])</f>
        <v>2015</v>
      </c>
      <c r="C3496" s="3">
        <f>MONTH(Table_salesdata[[#This Row],[Order Date]])</f>
        <v>11</v>
      </c>
      <c r="D3496" s="4" t="s">
        <v>1303</v>
      </c>
      <c r="E3496" s="4" t="s">
        <v>59</v>
      </c>
      <c r="F3496" s="4" t="s">
        <v>11</v>
      </c>
      <c r="G3496" s="4" t="s">
        <v>12</v>
      </c>
      <c r="H3496" s="4" t="s">
        <v>2269</v>
      </c>
      <c r="I3496">
        <v>7.3</v>
      </c>
      <c r="J3496">
        <v>2</v>
      </c>
      <c r="K3496">
        <v>3.43</v>
      </c>
    </row>
    <row r="3497" spans="1:11" x14ac:dyDescent="0.25">
      <c r="A3497" s="1">
        <v>42315</v>
      </c>
      <c r="B3497" s="3">
        <f>YEAR(Table_salesdata[[#This Row],[Order Date]])</f>
        <v>2015</v>
      </c>
      <c r="C3497" s="3">
        <f>MONTH(Table_salesdata[[#This Row],[Order Date]])</f>
        <v>11</v>
      </c>
      <c r="D3497" s="4" t="s">
        <v>419</v>
      </c>
      <c r="E3497" s="4" t="s">
        <v>23</v>
      </c>
      <c r="F3497" s="4" t="s">
        <v>11</v>
      </c>
      <c r="G3497" s="4" t="s">
        <v>63</v>
      </c>
      <c r="H3497" s="4" t="s">
        <v>2112</v>
      </c>
      <c r="I3497">
        <v>24.4</v>
      </c>
      <c r="J3497">
        <v>2</v>
      </c>
      <c r="K3497">
        <v>7.93</v>
      </c>
    </row>
    <row r="3498" spans="1:11" x14ac:dyDescent="0.25">
      <c r="A3498" s="1">
        <v>42315</v>
      </c>
      <c r="B3498" s="3">
        <f>YEAR(Table_salesdata[[#This Row],[Order Date]])</f>
        <v>2015</v>
      </c>
      <c r="C3498" s="3">
        <f>MONTH(Table_salesdata[[#This Row],[Order Date]])</f>
        <v>11</v>
      </c>
      <c r="D3498" s="4" t="s">
        <v>513</v>
      </c>
      <c r="E3498" s="4" t="s">
        <v>2270</v>
      </c>
      <c r="F3498" s="4" t="s">
        <v>34</v>
      </c>
      <c r="G3498" s="4" t="s">
        <v>35</v>
      </c>
      <c r="H3498" s="4" t="s">
        <v>1641</v>
      </c>
      <c r="I3498">
        <v>715.2</v>
      </c>
      <c r="J3498">
        <v>3</v>
      </c>
      <c r="K3498">
        <v>178.8</v>
      </c>
    </row>
    <row r="3499" spans="1:11" x14ac:dyDescent="0.25">
      <c r="A3499" s="1">
        <v>42315</v>
      </c>
      <c r="B3499" s="3">
        <f>YEAR(Table_salesdata[[#This Row],[Order Date]])</f>
        <v>2015</v>
      </c>
      <c r="C3499" s="3">
        <f>MONTH(Table_salesdata[[#This Row],[Order Date]])</f>
        <v>11</v>
      </c>
      <c r="D3499" s="4" t="s">
        <v>313</v>
      </c>
      <c r="E3499" s="4" t="s">
        <v>123</v>
      </c>
      <c r="F3499" s="4" t="s">
        <v>11</v>
      </c>
      <c r="G3499" s="4" t="s">
        <v>20</v>
      </c>
      <c r="H3499" s="4" t="s">
        <v>1818</v>
      </c>
      <c r="I3499">
        <v>16.149999999999999</v>
      </c>
      <c r="J3499">
        <v>9</v>
      </c>
      <c r="K3499">
        <v>-12.92</v>
      </c>
    </row>
    <row r="3500" spans="1:11" x14ac:dyDescent="0.25">
      <c r="A3500" s="1">
        <v>42315</v>
      </c>
      <c r="B3500" s="3">
        <f>YEAR(Table_salesdata[[#This Row],[Order Date]])</f>
        <v>2015</v>
      </c>
      <c r="C3500" s="3">
        <f>MONTH(Table_salesdata[[#This Row],[Order Date]])</f>
        <v>11</v>
      </c>
      <c r="D3500" s="4" t="s">
        <v>313</v>
      </c>
      <c r="E3500" s="4" t="s">
        <v>123</v>
      </c>
      <c r="F3500" s="4" t="s">
        <v>11</v>
      </c>
      <c r="G3500" s="4" t="s">
        <v>20</v>
      </c>
      <c r="H3500" s="4" t="s">
        <v>1116</v>
      </c>
      <c r="I3500">
        <v>1345.49</v>
      </c>
      <c r="J3500">
        <v>5</v>
      </c>
      <c r="K3500">
        <v>-1031.54</v>
      </c>
    </row>
    <row r="3501" spans="1:11" x14ac:dyDescent="0.25">
      <c r="A3501" s="1">
        <v>42315</v>
      </c>
      <c r="B3501" s="3">
        <f>YEAR(Table_salesdata[[#This Row],[Order Date]])</f>
        <v>2015</v>
      </c>
      <c r="C3501" s="3">
        <f>MONTH(Table_salesdata[[#This Row],[Order Date]])</f>
        <v>11</v>
      </c>
      <c r="D3501" s="4" t="s">
        <v>2271</v>
      </c>
      <c r="E3501" s="4" t="s">
        <v>10</v>
      </c>
      <c r="F3501" s="4" t="s">
        <v>11</v>
      </c>
      <c r="G3501" s="4" t="s">
        <v>12</v>
      </c>
      <c r="H3501" s="4" t="s">
        <v>2138</v>
      </c>
      <c r="I3501">
        <v>76.64</v>
      </c>
      <c r="J3501">
        <v>2</v>
      </c>
      <c r="K3501">
        <v>26.82</v>
      </c>
    </row>
    <row r="3502" spans="1:11" x14ac:dyDescent="0.25">
      <c r="A3502" s="1">
        <v>42315</v>
      </c>
      <c r="B3502" s="3">
        <f>YEAR(Table_salesdata[[#This Row],[Order Date]])</f>
        <v>2015</v>
      </c>
      <c r="C3502" s="3">
        <f>MONTH(Table_salesdata[[#This Row],[Order Date]])</f>
        <v>11</v>
      </c>
      <c r="D3502" s="4" t="s">
        <v>1776</v>
      </c>
      <c r="E3502" s="4" t="s">
        <v>10</v>
      </c>
      <c r="F3502" s="4" t="s">
        <v>11</v>
      </c>
      <c r="G3502" s="4" t="s">
        <v>24</v>
      </c>
      <c r="H3502" s="4" t="s">
        <v>1500</v>
      </c>
      <c r="I3502">
        <v>23.64</v>
      </c>
      <c r="J3502">
        <v>3</v>
      </c>
      <c r="K3502">
        <v>5.32</v>
      </c>
    </row>
    <row r="3503" spans="1:11" x14ac:dyDescent="0.25">
      <c r="A3503" s="1">
        <v>42315</v>
      </c>
      <c r="B3503" s="3">
        <f>YEAR(Table_salesdata[[#This Row],[Order Date]])</f>
        <v>2015</v>
      </c>
      <c r="C3503" s="3">
        <f>MONTH(Table_salesdata[[#This Row],[Order Date]])</f>
        <v>11</v>
      </c>
      <c r="D3503" s="4" t="s">
        <v>1776</v>
      </c>
      <c r="E3503" s="4" t="s">
        <v>10</v>
      </c>
      <c r="F3503" s="4" t="s">
        <v>11</v>
      </c>
      <c r="G3503" s="4" t="s">
        <v>18</v>
      </c>
      <c r="H3503" s="4" t="s">
        <v>1347</v>
      </c>
      <c r="I3503">
        <v>84.78</v>
      </c>
      <c r="J3503">
        <v>2</v>
      </c>
      <c r="K3503">
        <v>-16.96</v>
      </c>
    </row>
    <row r="3504" spans="1:11" x14ac:dyDescent="0.25">
      <c r="A3504" s="1">
        <v>42315</v>
      </c>
      <c r="B3504" s="3">
        <f>YEAR(Table_salesdata[[#This Row],[Order Date]])</f>
        <v>2015</v>
      </c>
      <c r="C3504" s="3">
        <f>MONTH(Table_salesdata[[#This Row],[Order Date]])</f>
        <v>11</v>
      </c>
      <c r="D3504" s="4" t="s">
        <v>1776</v>
      </c>
      <c r="E3504" s="4" t="s">
        <v>10</v>
      </c>
      <c r="F3504" s="4" t="s">
        <v>34</v>
      </c>
      <c r="G3504" s="4" t="s">
        <v>47</v>
      </c>
      <c r="H3504" s="4" t="s">
        <v>1477</v>
      </c>
      <c r="I3504">
        <v>64.959999999999994</v>
      </c>
      <c r="J3504">
        <v>5</v>
      </c>
      <c r="K3504">
        <v>-84.45</v>
      </c>
    </row>
    <row r="3505" spans="1:11" x14ac:dyDescent="0.25">
      <c r="A3505" s="1">
        <v>42315</v>
      </c>
      <c r="B3505" s="3">
        <f>YEAR(Table_salesdata[[#This Row],[Order Date]])</f>
        <v>2015</v>
      </c>
      <c r="C3505" s="3">
        <f>MONTH(Table_salesdata[[#This Row],[Order Date]])</f>
        <v>11</v>
      </c>
      <c r="D3505" s="4" t="s">
        <v>1776</v>
      </c>
      <c r="E3505" s="4" t="s">
        <v>10</v>
      </c>
      <c r="F3505" s="4" t="s">
        <v>11</v>
      </c>
      <c r="G3505" s="4" t="s">
        <v>20</v>
      </c>
      <c r="H3505" s="4" t="s">
        <v>1201</v>
      </c>
      <c r="I3505">
        <v>32.06</v>
      </c>
      <c r="J3505">
        <v>10</v>
      </c>
      <c r="K3505">
        <v>-51.3</v>
      </c>
    </row>
    <row r="3506" spans="1:11" x14ac:dyDescent="0.25">
      <c r="A3506" s="1">
        <v>42315</v>
      </c>
      <c r="B3506" s="3">
        <f>YEAR(Table_salesdata[[#This Row],[Order Date]])</f>
        <v>2015</v>
      </c>
      <c r="C3506" s="3">
        <f>MONTH(Table_salesdata[[#This Row],[Order Date]])</f>
        <v>11</v>
      </c>
      <c r="D3506" s="4" t="s">
        <v>1776</v>
      </c>
      <c r="E3506" s="4" t="s">
        <v>10</v>
      </c>
      <c r="F3506" s="4" t="s">
        <v>11</v>
      </c>
      <c r="G3506" s="4" t="s">
        <v>18</v>
      </c>
      <c r="H3506" s="4" t="s">
        <v>2272</v>
      </c>
      <c r="I3506">
        <v>177.65</v>
      </c>
      <c r="J3506">
        <v>2</v>
      </c>
      <c r="K3506">
        <v>-28.87</v>
      </c>
    </row>
    <row r="3507" spans="1:11" x14ac:dyDescent="0.25">
      <c r="A3507" s="1">
        <v>42315</v>
      </c>
      <c r="B3507" s="3">
        <f>YEAR(Table_salesdata[[#This Row],[Order Date]])</f>
        <v>2015</v>
      </c>
      <c r="C3507" s="3">
        <f>MONTH(Table_salesdata[[#This Row],[Order Date]])</f>
        <v>11</v>
      </c>
      <c r="D3507" s="4" t="s">
        <v>1776</v>
      </c>
      <c r="E3507" s="4" t="s">
        <v>10</v>
      </c>
      <c r="F3507" s="4" t="s">
        <v>39</v>
      </c>
      <c r="G3507" s="4" t="s">
        <v>298</v>
      </c>
      <c r="H3507" s="4" t="s">
        <v>2273</v>
      </c>
      <c r="I3507">
        <v>287.91000000000003</v>
      </c>
      <c r="J3507">
        <v>3</v>
      </c>
      <c r="K3507">
        <v>33.590000000000003</v>
      </c>
    </row>
    <row r="3508" spans="1:11" x14ac:dyDescent="0.25">
      <c r="A3508" s="1">
        <v>42316</v>
      </c>
      <c r="B3508" s="3">
        <f>YEAR(Table_salesdata[[#This Row],[Order Date]])</f>
        <v>2015</v>
      </c>
      <c r="C3508" s="3">
        <f>MONTH(Table_salesdata[[#This Row],[Order Date]])</f>
        <v>11</v>
      </c>
      <c r="D3508" s="4" t="s">
        <v>868</v>
      </c>
      <c r="E3508" s="4" t="s">
        <v>426</v>
      </c>
      <c r="F3508" s="4" t="s">
        <v>11</v>
      </c>
      <c r="G3508" s="4" t="s">
        <v>24</v>
      </c>
      <c r="H3508" s="4" t="s">
        <v>354</v>
      </c>
      <c r="I3508">
        <v>11.65</v>
      </c>
      <c r="J3508">
        <v>5</v>
      </c>
      <c r="K3508">
        <v>3.38</v>
      </c>
    </row>
    <row r="3509" spans="1:11" x14ac:dyDescent="0.25">
      <c r="A3509" s="1">
        <v>42316</v>
      </c>
      <c r="B3509" s="3">
        <f>YEAR(Table_salesdata[[#This Row],[Order Date]])</f>
        <v>2015</v>
      </c>
      <c r="C3509" s="3">
        <f>MONTH(Table_salesdata[[#This Row],[Order Date]])</f>
        <v>11</v>
      </c>
      <c r="D3509" s="4" t="s">
        <v>2274</v>
      </c>
      <c r="E3509" s="4" t="s">
        <v>27</v>
      </c>
      <c r="F3509" s="4" t="s">
        <v>11</v>
      </c>
      <c r="G3509" s="4" t="s">
        <v>43</v>
      </c>
      <c r="H3509" s="4" t="s">
        <v>1220</v>
      </c>
      <c r="I3509">
        <v>5</v>
      </c>
      <c r="J3509">
        <v>1</v>
      </c>
      <c r="K3509">
        <v>2.4</v>
      </c>
    </row>
    <row r="3510" spans="1:11" x14ac:dyDescent="0.25">
      <c r="A3510" s="1">
        <v>42316</v>
      </c>
      <c r="B3510" s="3">
        <f>YEAR(Table_salesdata[[#This Row],[Order Date]])</f>
        <v>2015</v>
      </c>
      <c r="C3510" s="3">
        <f>MONTH(Table_salesdata[[#This Row],[Order Date]])</f>
        <v>11</v>
      </c>
      <c r="D3510" s="4" t="s">
        <v>2274</v>
      </c>
      <c r="E3510" s="4" t="s">
        <v>27</v>
      </c>
      <c r="F3510" s="4" t="s">
        <v>39</v>
      </c>
      <c r="G3510" s="4" t="s">
        <v>52</v>
      </c>
      <c r="H3510" s="4" t="s">
        <v>2172</v>
      </c>
      <c r="I3510">
        <v>371.97</v>
      </c>
      <c r="J3510">
        <v>3</v>
      </c>
      <c r="K3510">
        <v>66.95</v>
      </c>
    </row>
    <row r="3511" spans="1:11" x14ac:dyDescent="0.25">
      <c r="A3511" s="1">
        <v>42316</v>
      </c>
      <c r="B3511" s="3">
        <f>YEAR(Table_salesdata[[#This Row],[Order Date]])</f>
        <v>2015</v>
      </c>
      <c r="C3511" s="3">
        <f>MONTH(Table_salesdata[[#This Row],[Order Date]])</f>
        <v>11</v>
      </c>
      <c r="D3511" s="4" t="s">
        <v>193</v>
      </c>
      <c r="E3511" s="4" t="s">
        <v>293</v>
      </c>
      <c r="F3511" s="4" t="s">
        <v>11</v>
      </c>
      <c r="G3511" s="4" t="s">
        <v>43</v>
      </c>
      <c r="H3511" s="4" t="s">
        <v>2275</v>
      </c>
      <c r="I3511">
        <v>5.04</v>
      </c>
      <c r="J3511">
        <v>3</v>
      </c>
      <c r="K3511">
        <v>0.2</v>
      </c>
    </row>
    <row r="3512" spans="1:11" x14ac:dyDescent="0.25">
      <c r="A3512" s="1">
        <v>42316</v>
      </c>
      <c r="B3512" s="3">
        <f>YEAR(Table_salesdata[[#This Row],[Order Date]])</f>
        <v>2015</v>
      </c>
      <c r="C3512" s="3">
        <f>MONTH(Table_salesdata[[#This Row],[Order Date]])</f>
        <v>11</v>
      </c>
      <c r="D3512" s="4" t="s">
        <v>193</v>
      </c>
      <c r="E3512" s="4" t="s">
        <v>293</v>
      </c>
      <c r="F3512" s="4" t="s">
        <v>11</v>
      </c>
      <c r="G3512" s="4" t="s">
        <v>12</v>
      </c>
      <c r="H3512" s="4" t="s">
        <v>1132</v>
      </c>
      <c r="I3512">
        <v>92.94</v>
      </c>
      <c r="J3512">
        <v>3</v>
      </c>
      <c r="K3512">
        <v>41.82</v>
      </c>
    </row>
    <row r="3513" spans="1:11" x14ac:dyDescent="0.25">
      <c r="A3513" s="1">
        <v>42316</v>
      </c>
      <c r="B3513" s="3">
        <f>YEAR(Table_salesdata[[#This Row],[Order Date]])</f>
        <v>2015</v>
      </c>
      <c r="C3513" s="3">
        <f>MONTH(Table_salesdata[[#This Row],[Order Date]])</f>
        <v>11</v>
      </c>
      <c r="D3513" s="4" t="s">
        <v>193</v>
      </c>
      <c r="E3513" s="4" t="s">
        <v>293</v>
      </c>
      <c r="F3513" s="4" t="s">
        <v>34</v>
      </c>
      <c r="G3513" s="4" t="s">
        <v>47</v>
      </c>
      <c r="H3513" s="4" t="s">
        <v>1753</v>
      </c>
      <c r="I3513">
        <v>66.69</v>
      </c>
      <c r="J3513">
        <v>3</v>
      </c>
      <c r="K3513">
        <v>22.01</v>
      </c>
    </row>
    <row r="3514" spans="1:11" x14ac:dyDescent="0.25">
      <c r="A3514" s="1">
        <v>42316</v>
      </c>
      <c r="B3514" s="3">
        <f>YEAR(Table_salesdata[[#This Row],[Order Date]])</f>
        <v>2015</v>
      </c>
      <c r="C3514" s="3">
        <f>MONTH(Table_salesdata[[#This Row],[Order Date]])</f>
        <v>11</v>
      </c>
      <c r="D3514" s="4" t="s">
        <v>193</v>
      </c>
      <c r="E3514" s="4" t="s">
        <v>293</v>
      </c>
      <c r="F3514" s="4" t="s">
        <v>11</v>
      </c>
      <c r="G3514" s="4" t="s">
        <v>20</v>
      </c>
      <c r="H3514" s="4" t="s">
        <v>2169</v>
      </c>
      <c r="I3514">
        <v>91.68</v>
      </c>
      <c r="J3514">
        <v>5</v>
      </c>
      <c r="K3514">
        <v>28.65</v>
      </c>
    </row>
    <row r="3515" spans="1:11" x14ac:dyDescent="0.25">
      <c r="A3515" s="1">
        <v>42316</v>
      </c>
      <c r="B3515" s="3">
        <f>YEAR(Table_salesdata[[#This Row],[Order Date]])</f>
        <v>2015</v>
      </c>
      <c r="C3515" s="3">
        <f>MONTH(Table_salesdata[[#This Row],[Order Date]])</f>
        <v>11</v>
      </c>
      <c r="D3515" s="4" t="s">
        <v>1504</v>
      </c>
      <c r="E3515" s="4" t="s">
        <v>149</v>
      </c>
      <c r="F3515" s="4" t="s">
        <v>11</v>
      </c>
      <c r="G3515" s="4" t="s">
        <v>20</v>
      </c>
      <c r="H3515" s="4" t="s">
        <v>118</v>
      </c>
      <c r="I3515">
        <v>52.27</v>
      </c>
      <c r="J3515">
        <v>11</v>
      </c>
      <c r="K3515">
        <v>17.64</v>
      </c>
    </row>
    <row r="3516" spans="1:11" x14ac:dyDescent="0.25">
      <c r="A3516" s="1">
        <v>42316</v>
      </c>
      <c r="B3516" s="3">
        <f>YEAR(Table_salesdata[[#This Row],[Order Date]])</f>
        <v>2015</v>
      </c>
      <c r="C3516" s="3">
        <f>MONTH(Table_salesdata[[#This Row],[Order Date]])</f>
        <v>11</v>
      </c>
      <c r="D3516" s="4" t="s">
        <v>1504</v>
      </c>
      <c r="E3516" s="4" t="s">
        <v>149</v>
      </c>
      <c r="F3516" s="4" t="s">
        <v>11</v>
      </c>
      <c r="G3516" s="4" t="s">
        <v>12</v>
      </c>
      <c r="H3516" s="4" t="s">
        <v>1080</v>
      </c>
      <c r="I3516">
        <v>17.940000000000001</v>
      </c>
      <c r="J3516">
        <v>3</v>
      </c>
      <c r="K3516">
        <v>8.07</v>
      </c>
    </row>
    <row r="3517" spans="1:11" x14ac:dyDescent="0.25">
      <c r="A3517" s="1">
        <v>42316</v>
      </c>
      <c r="B3517" s="3">
        <f>YEAR(Table_salesdata[[#This Row],[Order Date]])</f>
        <v>2015</v>
      </c>
      <c r="C3517" s="3">
        <f>MONTH(Table_salesdata[[#This Row],[Order Date]])</f>
        <v>11</v>
      </c>
      <c r="D3517" s="4" t="s">
        <v>808</v>
      </c>
      <c r="E3517" s="4" t="s">
        <v>10</v>
      </c>
      <c r="F3517" s="4" t="s">
        <v>11</v>
      </c>
      <c r="G3517" s="4" t="s">
        <v>20</v>
      </c>
      <c r="H3517" s="4" t="s">
        <v>184</v>
      </c>
      <c r="I3517">
        <v>10.48</v>
      </c>
      <c r="J3517">
        <v>6</v>
      </c>
      <c r="K3517">
        <v>-17.29</v>
      </c>
    </row>
    <row r="3518" spans="1:11" x14ac:dyDescent="0.25">
      <c r="A3518" s="1">
        <v>42316</v>
      </c>
      <c r="B3518" s="3">
        <f>YEAR(Table_salesdata[[#This Row],[Order Date]])</f>
        <v>2015</v>
      </c>
      <c r="C3518" s="3">
        <f>MONTH(Table_salesdata[[#This Row],[Order Date]])</f>
        <v>11</v>
      </c>
      <c r="D3518" s="4" t="s">
        <v>2080</v>
      </c>
      <c r="E3518" s="4" t="s">
        <v>27</v>
      </c>
      <c r="F3518" s="4" t="s">
        <v>39</v>
      </c>
      <c r="G3518" s="4" t="s">
        <v>52</v>
      </c>
      <c r="H3518" s="4" t="s">
        <v>2217</v>
      </c>
      <c r="I3518">
        <v>119.9</v>
      </c>
      <c r="J3518">
        <v>2</v>
      </c>
      <c r="K3518">
        <v>43.16</v>
      </c>
    </row>
    <row r="3519" spans="1:11" x14ac:dyDescent="0.25">
      <c r="A3519" s="1">
        <v>42316</v>
      </c>
      <c r="B3519" s="3">
        <f>YEAR(Table_salesdata[[#This Row],[Order Date]])</f>
        <v>2015</v>
      </c>
      <c r="C3519" s="3">
        <f>MONTH(Table_salesdata[[#This Row],[Order Date]])</f>
        <v>11</v>
      </c>
      <c r="D3519" s="4" t="s">
        <v>2089</v>
      </c>
      <c r="E3519" s="4" t="s">
        <v>55</v>
      </c>
      <c r="F3519" s="4" t="s">
        <v>11</v>
      </c>
      <c r="G3519" s="4" t="s">
        <v>92</v>
      </c>
      <c r="H3519" s="4" t="s">
        <v>2014</v>
      </c>
      <c r="I3519">
        <v>44.43</v>
      </c>
      <c r="J3519">
        <v>3</v>
      </c>
      <c r="K3519">
        <v>18.66</v>
      </c>
    </row>
    <row r="3520" spans="1:11" x14ac:dyDescent="0.25">
      <c r="A3520" s="1">
        <v>42316</v>
      </c>
      <c r="B3520" s="3">
        <f>YEAR(Table_salesdata[[#This Row],[Order Date]])</f>
        <v>2015</v>
      </c>
      <c r="C3520" s="3">
        <f>MONTH(Table_salesdata[[#This Row],[Order Date]])</f>
        <v>11</v>
      </c>
      <c r="D3520" s="4" t="s">
        <v>2089</v>
      </c>
      <c r="E3520" s="4" t="s">
        <v>55</v>
      </c>
      <c r="F3520" s="4" t="s">
        <v>39</v>
      </c>
      <c r="G3520" s="4" t="s">
        <v>40</v>
      </c>
      <c r="H3520" s="4" t="s">
        <v>163</v>
      </c>
      <c r="I3520">
        <v>226.2</v>
      </c>
      <c r="J3520">
        <v>5</v>
      </c>
      <c r="K3520">
        <v>58.81</v>
      </c>
    </row>
    <row r="3521" spans="1:11" x14ac:dyDescent="0.25">
      <c r="A3521" s="1">
        <v>42316</v>
      </c>
      <c r="B3521" s="3">
        <f>YEAR(Table_salesdata[[#This Row],[Order Date]])</f>
        <v>2015</v>
      </c>
      <c r="C3521" s="3">
        <f>MONTH(Table_salesdata[[#This Row],[Order Date]])</f>
        <v>11</v>
      </c>
      <c r="D3521" s="4" t="s">
        <v>2089</v>
      </c>
      <c r="E3521" s="4" t="s">
        <v>55</v>
      </c>
      <c r="F3521" s="4" t="s">
        <v>34</v>
      </c>
      <c r="G3521" s="4" t="s">
        <v>47</v>
      </c>
      <c r="H3521" s="4" t="s">
        <v>666</v>
      </c>
      <c r="I3521">
        <v>186.54</v>
      </c>
      <c r="J3521">
        <v>3</v>
      </c>
      <c r="K3521">
        <v>41.04</v>
      </c>
    </row>
    <row r="3522" spans="1:11" x14ac:dyDescent="0.25">
      <c r="A3522" s="1">
        <v>42316</v>
      </c>
      <c r="B3522" s="3">
        <f>YEAR(Table_salesdata[[#This Row],[Order Date]])</f>
        <v>2015</v>
      </c>
      <c r="C3522" s="3">
        <f>MONTH(Table_salesdata[[#This Row],[Order Date]])</f>
        <v>11</v>
      </c>
      <c r="D3522" s="4" t="s">
        <v>2089</v>
      </c>
      <c r="E3522" s="4" t="s">
        <v>55</v>
      </c>
      <c r="F3522" s="4" t="s">
        <v>11</v>
      </c>
      <c r="G3522" s="4" t="s">
        <v>24</v>
      </c>
      <c r="H3522" s="4" t="s">
        <v>1226</v>
      </c>
      <c r="I3522">
        <v>265.86</v>
      </c>
      <c r="J3522">
        <v>7</v>
      </c>
      <c r="K3522">
        <v>79.760000000000005</v>
      </c>
    </row>
    <row r="3523" spans="1:11" x14ac:dyDescent="0.25">
      <c r="A3523" s="1">
        <v>42316</v>
      </c>
      <c r="B3523" s="3">
        <f>YEAR(Table_salesdata[[#This Row],[Order Date]])</f>
        <v>2015</v>
      </c>
      <c r="C3523" s="3">
        <f>MONTH(Table_salesdata[[#This Row],[Order Date]])</f>
        <v>11</v>
      </c>
      <c r="D3523" s="4" t="s">
        <v>2089</v>
      </c>
      <c r="E3523" s="4" t="s">
        <v>55</v>
      </c>
      <c r="F3523" s="4" t="s">
        <v>11</v>
      </c>
      <c r="G3523" s="4" t="s">
        <v>24</v>
      </c>
      <c r="H3523" s="4" t="s">
        <v>517</v>
      </c>
      <c r="I3523">
        <v>27.9</v>
      </c>
      <c r="J3523">
        <v>5</v>
      </c>
      <c r="K3523">
        <v>6.98</v>
      </c>
    </row>
    <row r="3524" spans="1:11" x14ac:dyDescent="0.25">
      <c r="A3524" s="1">
        <v>42316</v>
      </c>
      <c r="B3524" s="3">
        <f>YEAR(Table_salesdata[[#This Row],[Order Date]])</f>
        <v>2015</v>
      </c>
      <c r="C3524" s="3">
        <f>MONTH(Table_salesdata[[#This Row],[Order Date]])</f>
        <v>11</v>
      </c>
      <c r="D3524" s="4" t="s">
        <v>429</v>
      </c>
      <c r="E3524" s="4" t="s">
        <v>387</v>
      </c>
      <c r="F3524" s="4" t="s">
        <v>39</v>
      </c>
      <c r="G3524" s="4" t="s">
        <v>40</v>
      </c>
      <c r="H3524" s="4" t="s">
        <v>909</v>
      </c>
      <c r="I3524">
        <v>263.95999999999998</v>
      </c>
      <c r="J3524">
        <v>4</v>
      </c>
      <c r="K3524">
        <v>76.55</v>
      </c>
    </row>
    <row r="3525" spans="1:11" x14ac:dyDescent="0.25">
      <c r="A3525" s="1">
        <v>42316</v>
      </c>
      <c r="B3525" s="3">
        <f>YEAR(Table_salesdata[[#This Row],[Order Date]])</f>
        <v>2015</v>
      </c>
      <c r="C3525" s="3">
        <f>MONTH(Table_salesdata[[#This Row],[Order Date]])</f>
        <v>11</v>
      </c>
      <c r="D3525" s="4" t="s">
        <v>1367</v>
      </c>
      <c r="E3525" s="4" t="s">
        <v>149</v>
      </c>
      <c r="F3525" s="4" t="s">
        <v>11</v>
      </c>
      <c r="G3525" s="4" t="s">
        <v>18</v>
      </c>
      <c r="H3525" s="4" t="s">
        <v>1618</v>
      </c>
      <c r="I3525">
        <v>67.150000000000006</v>
      </c>
      <c r="J3525">
        <v>5</v>
      </c>
      <c r="K3525">
        <v>16.79</v>
      </c>
    </row>
    <row r="3526" spans="1:11" x14ac:dyDescent="0.25">
      <c r="A3526" s="1">
        <v>42316</v>
      </c>
      <c r="B3526" s="3">
        <f>YEAR(Table_salesdata[[#This Row],[Order Date]])</f>
        <v>2015</v>
      </c>
      <c r="C3526" s="3">
        <f>MONTH(Table_salesdata[[#This Row],[Order Date]])</f>
        <v>11</v>
      </c>
      <c r="D3526" s="4" t="s">
        <v>1367</v>
      </c>
      <c r="E3526" s="4" t="s">
        <v>149</v>
      </c>
      <c r="F3526" s="4" t="s">
        <v>39</v>
      </c>
      <c r="G3526" s="4" t="s">
        <v>40</v>
      </c>
      <c r="H3526" s="4" t="s">
        <v>2095</v>
      </c>
      <c r="I3526">
        <v>549.98</v>
      </c>
      <c r="J3526">
        <v>2</v>
      </c>
      <c r="K3526">
        <v>142.99</v>
      </c>
    </row>
    <row r="3527" spans="1:11" x14ac:dyDescent="0.25">
      <c r="A3527" s="1">
        <v>42316</v>
      </c>
      <c r="B3527" s="3">
        <f>YEAR(Table_salesdata[[#This Row],[Order Date]])</f>
        <v>2015</v>
      </c>
      <c r="C3527" s="3">
        <f>MONTH(Table_salesdata[[#This Row],[Order Date]])</f>
        <v>11</v>
      </c>
      <c r="D3527" s="4" t="s">
        <v>1367</v>
      </c>
      <c r="E3527" s="4" t="s">
        <v>149</v>
      </c>
      <c r="F3527" s="4" t="s">
        <v>34</v>
      </c>
      <c r="G3527" s="4" t="s">
        <v>47</v>
      </c>
      <c r="H3527" s="4" t="s">
        <v>2165</v>
      </c>
      <c r="I3527">
        <v>11.82</v>
      </c>
      <c r="J3527">
        <v>3</v>
      </c>
      <c r="K3527">
        <v>4.7300000000000004</v>
      </c>
    </row>
    <row r="3528" spans="1:11" x14ac:dyDescent="0.25">
      <c r="A3528" s="1">
        <v>42316</v>
      </c>
      <c r="B3528" s="3">
        <f>YEAR(Table_salesdata[[#This Row],[Order Date]])</f>
        <v>2015</v>
      </c>
      <c r="C3528" s="3">
        <f>MONTH(Table_salesdata[[#This Row],[Order Date]])</f>
        <v>11</v>
      </c>
      <c r="D3528" s="4" t="s">
        <v>1367</v>
      </c>
      <c r="E3528" s="4" t="s">
        <v>149</v>
      </c>
      <c r="F3528" s="4" t="s">
        <v>39</v>
      </c>
      <c r="G3528" s="4" t="s">
        <v>298</v>
      </c>
      <c r="H3528" s="4" t="s">
        <v>2276</v>
      </c>
      <c r="I3528">
        <v>4643.8</v>
      </c>
      <c r="J3528">
        <v>4</v>
      </c>
      <c r="K3528">
        <v>2229.02</v>
      </c>
    </row>
    <row r="3529" spans="1:11" x14ac:dyDescent="0.25">
      <c r="A3529" s="1">
        <v>42316</v>
      </c>
      <c r="B3529" s="3">
        <f>YEAR(Table_salesdata[[#This Row],[Order Date]])</f>
        <v>2015</v>
      </c>
      <c r="C3529" s="3">
        <f>MONTH(Table_salesdata[[#This Row],[Order Date]])</f>
        <v>11</v>
      </c>
      <c r="D3529" s="4" t="s">
        <v>1367</v>
      </c>
      <c r="E3529" s="4" t="s">
        <v>149</v>
      </c>
      <c r="F3529" s="4" t="s">
        <v>34</v>
      </c>
      <c r="G3529" s="4" t="s">
        <v>35</v>
      </c>
      <c r="H3529" s="4" t="s">
        <v>1692</v>
      </c>
      <c r="I3529">
        <v>577.76</v>
      </c>
      <c r="J3529">
        <v>2</v>
      </c>
      <c r="K3529">
        <v>115.55</v>
      </c>
    </row>
    <row r="3530" spans="1:11" x14ac:dyDescent="0.25">
      <c r="A3530" s="1">
        <v>42316</v>
      </c>
      <c r="B3530" s="3">
        <f>YEAR(Table_salesdata[[#This Row],[Order Date]])</f>
        <v>2015</v>
      </c>
      <c r="C3530" s="3">
        <f>MONTH(Table_salesdata[[#This Row],[Order Date]])</f>
        <v>11</v>
      </c>
      <c r="D3530" s="4" t="s">
        <v>854</v>
      </c>
      <c r="E3530" s="4" t="s">
        <v>243</v>
      </c>
      <c r="F3530" s="4" t="s">
        <v>11</v>
      </c>
      <c r="G3530" s="4" t="s">
        <v>43</v>
      </c>
      <c r="H3530" s="4" t="s">
        <v>811</v>
      </c>
      <c r="I3530">
        <v>31.5</v>
      </c>
      <c r="J3530">
        <v>11</v>
      </c>
      <c r="K3530">
        <v>11.81</v>
      </c>
    </row>
    <row r="3531" spans="1:11" x14ac:dyDescent="0.25">
      <c r="A3531" s="1">
        <v>42316</v>
      </c>
      <c r="B3531" s="3">
        <f>YEAR(Table_salesdata[[#This Row],[Order Date]])</f>
        <v>2015</v>
      </c>
      <c r="C3531" s="3">
        <f>MONTH(Table_salesdata[[#This Row],[Order Date]])</f>
        <v>11</v>
      </c>
      <c r="D3531" s="4" t="s">
        <v>854</v>
      </c>
      <c r="E3531" s="4" t="s">
        <v>243</v>
      </c>
      <c r="F3531" s="4" t="s">
        <v>11</v>
      </c>
      <c r="G3531" s="4" t="s">
        <v>16</v>
      </c>
      <c r="H3531" s="4" t="s">
        <v>1375</v>
      </c>
      <c r="I3531">
        <v>5.04</v>
      </c>
      <c r="J3531">
        <v>1</v>
      </c>
      <c r="K3531">
        <v>1.64</v>
      </c>
    </row>
    <row r="3532" spans="1:11" x14ac:dyDescent="0.25">
      <c r="A3532" s="1">
        <v>42316</v>
      </c>
      <c r="B3532" s="3">
        <f>YEAR(Table_salesdata[[#This Row],[Order Date]])</f>
        <v>2015</v>
      </c>
      <c r="C3532" s="3">
        <f>MONTH(Table_salesdata[[#This Row],[Order Date]])</f>
        <v>11</v>
      </c>
      <c r="D3532" s="4" t="s">
        <v>854</v>
      </c>
      <c r="E3532" s="4" t="s">
        <v>243</v>
      </c>
      <c r="F3532" s="4" t="s">
        <v>11</v>
      </c>
      <c r="G3532" s="4" t="s">
        <v>20</v>
      </c>
      <c r="H3532" s="4" t="s">
        <v>1729</v>
      </c>
      <c r="I3532">
        <v>39.880000000000003</v>
      </c>
      <c r="J3532">
        <v>7</v>
      </c>
      <c r="K3532">
        <v>-29.24</v>
      </c>
    </row>
    <row r="3533" spans="1:11" x14ac:dyDescent="0.25">
      <c r="A3533" s="1">
        <v>42316</v>
      </c>
      <c r="B3533" s="3">
        <f>YEAR(Table_salesdata[[#This Row],[Order Date]])</f>
        <v>2015</v>
      </c>
      <c r="C3533" s="3">
        <f>MONTH(Table_salesdata[[#This Row],[Order Date]])</f>
        <v>11</v>
      </c>
      <c r="D3533" s="4" t="s">
        <v>854</v>
      </c>
      <c r="E3533" s="4" t="s">
        <v>243</v>
      </c>
      <c r="F3533" s="4" t="s">
        <v>34</v>
      </c>
      <c r="G3533" s="4" t="s">
        <v>47</v>
      </c>
      <c r="H3533" s="4" t="s">
        <v>279</v>
      </c>
      <c r="I3533">
        <v>4.71</v>
      </c>
      <c r="J3533">
        <v>1</v>
      </c>
      <c r="K3533">
        <v>1.41</v>
      </c>
    </row>
    <row r="3534" spans="1:11" x14ac:dyDescent="0.25">
      <c r="A3534" s="1">
        <v>42316</v>
      </c>
      <c r="B3534" s="3">
        <f>YEAR(Table_salesdata[[#This Row],[Order Date]])</f>
        <v>2015</v>
      </c>
      <c r="C3534" s="3">
        <f>MONTH(Table_salesdata[[#This Row],[Order Date]])</f>
        <v>11</v>
      </c>
      <c r="D3534" s="4" t="s">
        <v>328</v>
      </c>
      <c r="E3534" s="4" t="s">
        <v>2270</v>
      </c>
      <c r="F3534" s="4" t="s">
        <v>34</v>
      </c>
      <c r="G3534" s="4" t="s">
        <v>74</v>
      </c>
      <c r="H3534" s="4" t="s">
        <v>2196</v>
      </c>
      <c r="I3534">
        <v>4404.8999999999996</v>
      </c>
      <c r="J3534">
        <v>5</v>
      </c>
      <c r="K3534">
        <v>1013.13</v>
      </c>
    </row>
    <row r="3535" spans="1:11" x14ac:dyDescent="0.25">
      <c r="A3535" s="1">
        <v>42317</v>
      </c>
      <c r="B3535" s="3">
        <f>YEAR(Table_salesdata[[#This Row],[Order Date]])</f>
        <v>2015</v>
      </c>
      <c r="C3535" s="3">
        <f>MONTH(Table_salesdata[[#This Row],[Order Date]])</f>
        <v>11</v>
      </c>
      <c r="D3535" s="4" t="s">
        <v>2203</v>
      </c>
      <c r="E3535" s="4" t="s">
        <v>23</v>
      </c>
      <c r="F3535" s="4" t="s">
        <v>11</v>
      </c>
      <c r="G3535" s="4" t="s">
        <v>12</v>
      </c>
      <c r="H3535" s="4" t="s">
        <v>1327</v>
      </c>
      <c r="I3535">
        <v>11.35</v>
      </c>
      <c r="J3535">
        <v>3</v>
      </c>
      <c r="K3535">
        <v>4.12</v>
      </c>
    </row>
    <row r="3536" spans="1:11" x14ac:dyDescent="0.25">
      <c r="A3536" s="1">
        <v>42317</v>
      </c>
      <c r="B3536" s="3">
        <f>YEAR(Table_salesdata[[#This Row],[Order Date]])</f>
        <v>2015</v>
      </c>
      <c r="C3536" s="3">
        <f>MONTH(Table_salesdata[[#This Row],[Order Date]])</f>
        <v>11</v>
      </c>
      <c r="D3536" s="4" t="s">
        <v>1334</v>
      </c>
      <c r="E3536" s="4" t="s">
        <v>186</v>
      </c>
      <c r="F3536" s="4" t="s">
        <v>11</v>
      </c>
      <c r="G3536" s="4" t="s">
        <v>20</v>
      </c>
      <c r="H3536" s="4" t="s">
        <v>2277</v>
      </c>
      <c r="I3536">
        <v>17.22</v>
      </c>
      <c r="J3536">
        <v>3</v>
      </c>
      <c r="K3536">
        <v>7.92</v>
      </c>
    </row>
    <row r="3537" spans="1:11" x14ac:dyDescent="0.25">
      <c r="A3537" s="1">
        <v>42317</v>
      </c>
      <c r="B3537" s="3">
        <f>YEAR(Table_salesdata[[#This Row],[Order Date]])</f>
        <v>2015</v>
      </c>
      <c r="C3537" s="3">
        <f>MONTH(Table_salesdata[[#This Row],[Order Date]])</f>
        <v>11</v>
      </c>
      <c r="D3537" s="4" t="s">
        <v>1334</v>
      </c>
      <c r="E3537" s="4" t="s">
        <v>186</v>
      </c>
      <c r="F3537" s="4" t="s">
        <v>34</v>
      </c>
      <c r="G3537" s="4" t="s">
        <v>145</v>
      </c>
      <c r="H3537" s="4" t="s">
        <v>929</v>
      </c>
      <c r="I3537">
        <v>1024.3800000000001</v>
      </c>
      <c r="J3537">
        <v>7</v>
      </c>
      <c r="K3537">
        <v>215.12</v>
      </c>
    </row>
    <row r="3538" spans="1:11" x14ac:dyDescent="0.25">
      <c r="A3538" s="1">
        <v>42317</v>
      </c>
      <c r="B3538" s="3">
        <f>YEAR(Table_salesdata[[#This Row],[Order Date]])</f>
        <v>2015</v>
      </c>
      <c r="C3538" s="3">
        <f>MONTH(Table_salesdata[[#This Row],[Order Date]])</f>
        <v>11</v>
      </c>
      <c r="D3538" s="4" t="s">
        <v>1334</v>
      </c>
      <c r="E3538" s="4" t="s">
        <v>186</v>
      </c>
      <c r="F3538" s="4" t="s">
        <v>11</v>
      </c>
      <c r="G3538" s="4" t="s">
        <v>63</v>
      </c>
      <c r="H3538" s="4" t="s">
        <v>770</v>
      </c>
      <c r="I3538">
        <v>26.22</v>
      </c>
      <c r="J3538">
        <v>3</v>
      </c>
      <c r="K3538">
        <v>12.32</v>
      </c>
    </row>
    <row r="3539" spans="1:11" x14ac:dyDescent="0.25">
      <c r="A3539" s="1">
        <v>42317</v>
      </c>
      <c r="B3539" s="3">
        <f>YEAR(Table_salesdata[[#This Row],[Order Date]])</f>
        <v>2015</v>
      </c>
      <c r="C3539" s="3">
        <f>MONTH(Table_salesdata[[#This Row],[Order Date]])</f>
        <v>11</v>
      </c>
      <c r="D3539" s="4" t="s">
        <v>1334</v>
      </c>
      <c r="E3539" s="4" t="s">
        <v>186</v>
      </c>
      <c r="F3539" s="4" t="s">
        <v>11</v>
      </c>
      <c r="G3539" s="4" t="s">
        <v>12</v>
      </c>
      <c r="H3539" s="4" t="s">
        <v>1153</v>
      </c>
      <c r="I3539">
        <v>17.34</v>
      </c>
      <c r="J3539">
        <v>3</v>
      </c>
      <c r="K3539">
        <v>8.5</v>
      </c>
    </row>
    <row r="3540" spans="1:11" x14ac:dyDescent="0.25">
      <c r="A3540" s="1">
        <v>42317</v>
      </c>
      <c r="B3540" s="3">
        <f>YEAR(Table_salesdata[[#This Row],[Order Date]])</f>
        <v>2015</v>
      </c>
      <c r="C3540" s="3">
        <f>MONTH(Table_salesdata[[#This Row],[Order Date]])</f>
        <v>11</v>
      </c>
      <c r="D3540" s="4" t="s">
        <v>709</v>
      </c>
      <c r="E3540" s="4" t="s">
        <v>149</v>
      </c>
      <c r="F3540" s="4" t="s">
        <v>39</v>
      </c>
      <c r="G3540" s="4" t="s">
        <v>298</v>
      </c>
      <c r="H3540" s="4" t="s">
        <v>2276</v>
      </c>
      <c r="I3540">
        <v>2321.9</v>
      </c>
      <c r="J3540">
        <v>2</v>
      </c>
      <c r="K3540">
        <v>1114.51</v>
      </c>
    </row>
    <row r="3541" spans="1:11" x14ac:dyDescent="0.25">
      <c r="A3541" s="1">
        <v>42317</v>
      </c>
      <c r="B3541" s="3">
        <f>YEAR(Table_salesdata[[#This Row],[Order Date]])</f>
        <v>2015</v>
      </c>
      <c r="C3541" s="3">
        <f>MONTH(Table_salesdata[[#This Row],[Order Date]])</f>
        <v>11</v>
      </c>
      <c r="D3541" s="4" t="s">
        <v>709</v>
      </c>
      <c r="E3541" s="4" t="s">
        <v>149</v>
      </c>
      <c r="F3541" s="4" t="s">
        <v>11</v>
      </c>
      <c r="G3541" s="4" t="s">
        <v>18</v>
      </c>
      <c r="H3541" s="4" t="s">
        <v>906</v>
      </c>
      <c r="I3541">
        <v>17.940000000000001</v>
      </c>
      <c r="J3541">
        <v>3</v>
      </c>
      <c r="K3541">
        <v>3.05</v>
      </c>
    </row>
    <row r="3542" spans="1:11" x14ac:dyDescent="0.25">
      <c r="A3542" s="1">
        <v>42317</v>
      </c>
      <c r="B3542" s="3">
        <f>YEAR(Table_salesdata[[#This Row],[Order Date]])</f>
        <v>2015</v>
      </c>
      <c r="C3542" s="3">
        <f>MONTH(Table_salesdata[[#This Row],[Order Date]])</f>
        <v>11</v>
      </c>
      <c r="D3542" s="4" t="s">
        <v>840</v>
      </c>
      <c r="E3542" s="4" t="s">
        <v>149</v>
      </c>
      <c r="F3542" s="4" t="s">
        <v>11</v>
      </c>
      <c r="G3542" s="4" t="s">
        <v>18</v>
      </c>
      <c r="H3542" s="4" t="s">
        <v>1829</v>
      </c>
      <c r="I3542">
        <v>244.55</v>
      </c>
      <c r="J3542">
        <v>5</v>
      </c>
      <c r="K3542">
        <v>4.8899999999999997</v>
      </c>
    </row>
    <row r="3543" spans="1:11" x14ac:dyDescent="0.25">
      <c r="A3543" s="1">
        <v>42317</v>
      </c>
      <c r="B3543" s="3">
        <f>YEAR(Table_salesdata[[#This Row],[Order Date]])</f>
        <v>2015</v>
      </c>
      <c r="C3543" s="3">
        <f>MONTH(Table_salesdata[[#This Row],[Order Date]])</f>
        <v>11</v>
      </c>
      <c r="D3543" s="4" t="s">
        <v>840</v>
      </c>
      <c r="E3543" s="4" t="s">
        <v>149</v>
      </c>
      <c r="F3543" s="4" t="s">
        <v>11</v>
      </c>
      <c r="G3543" s="4" t="s">
        <v>63</v>
      </c>
      <c r="H3543" s="4" t="s">
        <v>388</v>
      </c>
      <c r="I3543">
        <v>12.24</v>
      </c>
      <c r="J3543">
        <v>6</v>
      </c>
      <c r="K3543">
        <v>5.75</v>
      </c>
    </row>
    <row r="3544" spans="1:11" x14ac:dyDescent="0.25">
      <c r="A3544" s="1">
        <v>42317</v>
      </c>
      <c r="B3544" s="3">
        <f>YEAR(Table_salesdata[[#This Row],[Order Date]])</f>
        <v>2015</v>
      </c>
      <c r="C3544" s="3">
        <f>MONTH(Table_salesdata[[#This Row],[Order Date]])</f>
        <v>11</v>
      </c>
      <c r="D3544" s="4" t="s">
        <v>840</v>
      </c>
      <c r="E3544" s="4" t="s">
        <v>149</v>
      </c>
      <c r="F3544" s="4" t="s">
        <v>39</v>
      </c>
      <c r="G3544" s="4" t="s">
        <v>52</v>
      </c>
      <c r="H3544" s="4" t="s">
        <v>2278</v>
      </c>
      <c r="I3544">
        <v>13.98</v>
      </c>
      <c r="J3544">
        <v>2</v>
      </c>
      <c r="K3544">
        <v>6.01</v>
      </c>
    </row>
    <row r="3545" spans="1:11" x14ac:dyDescent="0.25">
      <c r="A3545" s="1">
        <v>42317</v>
      </c>
      <c r="B3545" s="3">
        <f>YEAR(Table_salesdata[[#This Row],[Order Date]])</f>
        <v>2015</v>
      </c>
      <c r="C3545" s="3">
        <f>MONTH(Table_salesdata[[#This Row],[Order Date]])</f>
        <v>11</v>
      </c>
      <c r="D3545" s="4" t="s">
        <v>840</v>
      </c>
      <c r="E3545" s="4" t="s">
        <v>149</v>
      </c>
      <c r="F3545" s="4" t="s">
        <v>39</v>
      </c>
      <c r="G3545" s="4" t="s">
        <v>52</v>
      </c>
      <c r="H3545" s="4" t="s">
        <v>2708</v>
      </c>
      <c r="I3545">
        <v>899.95</v>
      </c>
      <c r="J3545">
        <v>5</v>
      </c>
      <c r="K3545">
        <v>54</v>
      </c>
    </row>
    <row r="3546" spans="1:11" x14ac:dyDescent="0.25">
      <c r="A3546" s="1">
        <v>42317</v>
      </c>
      <c r="B3546" s="3">
        <f>YEAR(Table_salesdata[[#This Row],[Order Date]])</f>
        <v>2015</v>
      </c>
      <c r="C3546" s="3">
        <f>MONTH(Table_salesdata[[#This Row],[Order Date]])</f>
        <v>11</v>
      </c>
      <c r="D3546" s="4" t="s">
        <v>1914</v>
      </c>
      <c r="E3546" s="4" t="s">
        <v>27</v>
      </c>
      <c r="F3546" s="4" t="s">
        <v>11</v>
      </c>
      <c r="G3546" s="4" t="s">
        <v>43</v>
      </c>
      <c r="H3546" s="4" t="s">
        <v>1755</v>
      </c>
      <c r="I3546">
        <v>2.48</v>
      </c>
      <c r="J3546">
        <v>2</v>
      </c>
      <c r="K3546">
        <v>1.17</v>
      </c>
    </row>
    <row r="3547" spans="1:11" x14ac:dyDescent="0.25">
      <c r="A3547" s="1">
        <v>42317</v>
      </c>
      <c r="B3547" s="3">
        <f>YEAR(Table_salesdata[[#This Row],[Order Date]])</f>
        <v>2015</v>
      </c>
      <c r="C3547" s="3">
        <f>MONTH(Table_salesdata[[#This Row],[Order Date]])</f>
        <v>11</v>
      </c>
      <c r="D3547" s="4" t="s">
        <v>1285</v>
      </c>
      <c r="E3547" s="4" t="s">
        <v>129</v>
      </c>
      <c r="F3547" s="4" t="s">
        <v>11</v>
      </c>
      <c r="G3547" s="4" t="s">
        <v>20</v>
      </c>
      <c r="H3547" s="4" t="s">
        <v>1275</v>
      </c>
      <c r="I3547">
        <v>10.74</v>
      </c>
      <c r="J3547">
        <v>3</v>
      </c>
      <c r="K3547">
        <v>5.16</v>
      </c>
    </row>
    <row r="3548" spans="1:11" x14ac:dyDescent="0.25">
      <c r="A3548" s="1">
        <v>42318</v>
      </c>
      <c r="B3548" s="3">
        <f>YEAR(Table_salesdata[[#This Row],[Order Date]])</f>
        <v>2015</v>
      </c>
      <c r="C3548" s="3">
        <f>MONTH(Table_salesdata[[#This Row],[Order Date]])</f>
        <v>11</v>
      </c>
      <c r="D3548" s="4" t="s">
        <v>1684</v>
      </c>
      <c r="E3548" s="4" t="s">
        <v>27</v>
      </c>
      <c r="F3548" s="4" t="s">
        <v>39</v>
      </c>
      <c r="G3548" s="4" t="s">
        <v>52</v>
      </c>
      <c r="H3548" s="4" t="s">
        <v>1897</v>
      </c>
      <c r="I3548">
        <v>79.900000000000006</v>
      </c>
      <c r="J3548">
        <v>2</v>
      </c>
      <c r="K3548">
        <v>35.159999999999997</v>
      </c>
    </row>
    <row r="3549" spans="1:11" x14ac:dyDescent="0.25">
      <c r="A3549" s="1">
        <v>42318</v>
      </c>
      <c r="B3549" s="3">
        <f>YEAR(Table_salesdata[[#This Row],[Order Date]])</f>
        <v>2015</v>
      </c>
      <c r="C3549" s="3">
        <f>MONTH(Table_salesdata[[#This Row],[Order Date]])</f>
        <v>11</v>
      </c>
      <c r="D3549" s="4" t="s">
        <v>1756</v>
      </c>
      <c r="E3549" s="4" t="s">
        <v>129</v>
      </c>
      <c r="F3549" s="4" t="s">
        <v>11</v>
      </c>
      <c r="G3549" s="4" t="s">
        <v>18</v>
      </c>
      <c r="H3549" s="4" t="s">
        <v>953</v>
      </c>
      <c r="I3549">
        <v>714.3</v>
      </c>
      <c r="J3549">
        <v>5</v>
      </c>
      <c r="K3549">
        <v>207.15</v>
      </c>
    </row>
    <row r="3550" spans="1:11" x14ac:dyDescent="0.25">
      <c r="A3550" s="1">
        <v>42318</v>
      </c>
      <c r="B3550" s="3">
        <f>YEAR(Table_salesdata[[#This Row],[Order Date]])</f>
        <v>2015</v>
      </c>
      <c r="C3550" s="3">
        <f>MONTH(Table_salesdata[[#This Row],[Order Date]])</f>
        <v>11</v>
      </c>
      <c r="D3550" s="4" t="s">
        <v>2140</v>
      </c>
      <c r="E3550" s="4" t="s">
        <v>309</v>
      </c>
      <c r="F3550" s="4" t="s">
        <v>11</v>
      </c>
      <c r="G3550" s="4" t="s">
        <v>92</v>
      </c>
      <c r="H3550" s="4" t="s">
        <v>1953</v>
      </c>
      <c r="I3550">
        <v>715.64</v>
      </c>
      <c r="J3550">
        <v>2</v>
      </c>
      <c r="K3550">
        <v>178.91</v>
      </c>
    </row>
    <row r="3551" spans="1:11" x14ac:dyDescent="0.25">
      <c r="A3551" s="1">
        <v>42318</v>
      </c>
      <c r="B3551" s="3">
        <f>YEAR(Table_salesdata[[#This Row],[Order Date]])</f>
        <v>2015</v>
      </c>
      <c r="C3551" s="3">
        <f>MONTH(Table_salesdata[[#This Row],[Order Date]])</f>
        <v>11</v>
      </c>
      <c r="D3551" s="4" t="s">
        <v>2140</v>
      </c>
      <c r="E3551" s="4" t="s">
        <v>309</v>
      </c>
      <c r="F3551" s="4" t="s">
        <v>11</v>
      </c>
      <c r="G3551" s="4" t="s">
        <v>18</v>
      </c>
      <c r="H3551" s="4" t="s">
        <v>73</v>
      </c>
      <c r="I3551">
        <v>795.51</v>
      </c>
      <c r="J3551">
        <v>3</v>
      </c>
      <c r="K3551">
        <v>143.19</v>
      </c>
    </row>
    <row r="3552" spans="1:11" x14ac:dyDescent="0.25">
      <c r="A3552" s="1">
        <v>42318</v>
      </c>
      <c r="B3552" s="3">
        <f>YEAR(Table_salesdata[[#This Row],[Order Date]])</f>
        <v>2015</v>
      </c>
      <c r="C3552" s="3">
        <f>MONTH(Table_salesdata[[#This Row],[Order Date]])</f>
        <v>11</v>
      </c>
      <c r="D3552" s="4" t="s">
        <v>2140</v>
      </c>
      <c r="E3552" s="4" t="s">
        <v>309</v>
      </c>
      <c r="F3552" s="4" t="s">
        <v>39</v>
      </c>
      <c r="G3552" s="4" t="s">
        <v>593</v>
      </c>
      <c r="H3552" s="4" t="s">
        <v>1064</v>
      </c>
      <c r="I3552">
        <v>549.99</v>
      </c>
      <c r="J3552">
        <v>1</v>
      </c>
      <c r="K3552">
        <v>275</v>
      </c>
    </row>
    <row r="3553" spans="1:11" x14ac:dyDescent="0.25">
      <c r="A3553" s="1">
        <v>42318</v>
      </c>
      <c r="B3553" s="3">
        <f>YEAR(Table_salesdata[[#This Row],[Order Date]])</f>
        <v>2015</v>
      </c>
      <c r="C3553" s="3">
        <f>MONTH(Table_salesdata[[#This Row],[Order Date]])</f>
        <v>11</v>
      </c>
      <c r="D3553" s="4" t="s">
        <v>2140</v>
      </c>
      <c r="E3553" s="4" t="s">
        <v>309</v>
      </c>
      <c r="F3553" s="4" t="s">
        <v>11</v>
      </c>
      <c r="G3553" s="4" t="s">
        <v>20</v>
      </c>
      <c r="H3553" s="4" t="s">
        <v>750</v>
      </c>
      <c r="I3553">
        <v>74.760000000000005</v>
      </c>
      <c r="J3553">
        <v>3</v>
      </c>
      <c r="K3553">
        <v>34.39</v>
      </c>
    </row>
    <row r="3554" spans="1:11" x14ac:dyDescent="0.25">
      <c r="A3554" s="1">
        <v>42318</v>
      </c>
      <c r="B3554" s="3">
        <f>YEAR(Table_salesdata[[#This Row],[Order Date]])</f>
        <v>2015</v>
      </c>
      <c r="C3554" s="3">
        <f>MONTH(Table_salesdata[[#This Row],[Order Date]])</f>
        <v>11</v>
      </c>
      <c r="D3554" s="4" t="s">
        <v>2140</v>
      </c>
      <c r="E3554" s="4" t="s">
        <v>309</v>
      </c>
      <c r="F3554" s="4" t="s">
        <v>34</v>
      </c>
      <c r="G3554" s="4" t="s">
        <v>47</v>
      </c>
      <c r="H3554" s="4" t="s">
        <v>993</v>
      </c>
      <c r="I3554">
        <v>29.22</v>
      </c>
      <c r="J3554">
        <v>3</v>
      </c>
      <c r="K3554">
        <v>12.86</v>
      </c>
    </row>
    <row r="3555" spans="1:11" x14ac:dyDescent="0.25">
      <c r="A3555" s="1">
        <v>42318</v>
      </c>
      <c r="B3555" s="3">
        <f>YEAR(Table_salesdata[[#This Row],[Order Date]])</f>
        <v>2015</v>
      </c>
      <c r="C3555" s="3">
        <f>MONTH(Table_salesdata[[#This Row],[Order Date]])</f>
        <v>11</v>
      </c>
      <c r="D3555" s="4" t="s">
        <v>250</v>
      </c>
      <c r="E3555" s="4" t="s">
        <v>23</v>
      </c>
      <c r="F3555" s="4" t="s">
        <v>11</v>
      </c>
      <c r="G3555" s="4" t="s">
        <v>18</v>
      </c>
      <c r="H3555" s="4" t="s">
        <v>2100</v>
      </c>
      <c r="I3555">
        <v>577.58000000000004</v>
      </c>
      <c r="J3555">
        <v>6</v>
      </c>
      <c r="K3555">
        <v>43.32</v>
      </c>
    </row>
    <row r="3556" spans="1:11" x14ac:dyDescent="0.25">
      <c r="A3556" s="1">
        <v>42319</v>
      </c>
      <c r="B3556" s="3">
        <f>YEAR(Table_salesdata[[#This Row],[Order Date]])</f>
        <v>2015</v>
      </c>
      <c r="C3556" s="3">
        <f>MONTH(Table_salesdata[[#This Row],[Order Date]])</f>
        <v>11</v>
      </c>
      <c r="D3556" s="4" t="s">
        <v>1844</v>
      </c>
      <c r="E3556" s="4" t="s">
        <v>110</v>
      </c>
      <c r="F3556" s="4" t="s">
        <v>11</v>
      </c>
      <c r="G3556" s="4" t="s">
        <v>18</v>
      </c>
      <c r="H3556" s="4" t="s">
        <v>2279</v>
      </c>
      <c r="I3556">
        <v>418.32</v>
      </c>
      <c r="J3556">
        <v>7</v>
      </c>
      <c r="K3556">
        <v>117.13</v>
      </c>
    </row>
    <row r="3557" spans="1:11" x14ac:dyDescent="0.25">
      <c r="A3557" s="1">
        <v>42319</v>
      </c>
      <c r="B3557" s="3">
        <f>YEAR(Table_salesdata[[#This Row],[Order Date]])</f>
        <v>2015</v>
      </c>
      <c r="C3557" s="3">
        <f>MONTH(Table_salesdata[[#This Row],[Order Date]])</f>
        <v>11</v>
      </c>
      <c r="D3557" s="4" t="s">
        <v>1844</v>
      </c>
      <c r="E3557" s="4" t="s">
        <v>110</v>
      </c>
      <c r="F3557" s="4" t="s">
        <v>11</v>
      </c>
      <c r="G3557" s="4" t="s">
        <v>92</v>
      </c>
      <c r="H3557" s="4" t="s">
        <v>114</v>
      </c>
      <c r="I3557">
        <v>123.86</v>
      </c>
      <c r="J3557">
        <v>2</v>
      </c>
      <c r="K3557">
        <v>46.79</v>
      </c>
    </row>
    <row r="3558" spans="1:11" x14ac:dyDescent="0.25">
      <c r="A3558" s="1">
        <v>42320</v>
      </c>
      <c r="B3558" s="3">
        <f>YEAR(Table_salesdata[[#This Row],[Order Date]])</f>
        <v>2015</v>
      </c>
      <c r="C3558" s="3">
        <f>MONTH(Table_salesdata[[#This Row],[Order Date]])</f>
        <v>11</v>
      </c>
      <c r="D3558" s="4" t="s">
        <v>1600</v>
      </c>
      <c r="E3558" s="4" t="s">
        <v>27</v>
      </c>
      <c r="F3558" s="4" t="s">
        <v>11</v>
      </c>
      <c r="G3558" s="4" t="s">
        <v>12</v>
      </c>
      <c r="H3558" s="4" t="s">
        <v>609</v>
      </c>
      <c r="I3558">
        <v>15.7</v>
      </c>
      <c r="J3558">
        <v>5</v>
      </c>
      <c r="K3558">
        <v>7.07</v>
      </c>
    </row>
    <row r="3559" spans="1:11" x14ac:dyDescent="0.25">
      <c r="A3559" s="1">
        <v>42320</v>
      </c>
      <c r="B3559" s="3">
        <f>YEAR(Table_salesdata[[#This Row],[Order Date]])</f>
        <v>2015</v>
      </c>
      <c r="C3559" s="3">
        <f>MONTH(Table_salesdata[[#This Row],[Order Date]])</f>
        <v>11</v>
      </c>
      <c r="D3559" s="4" t="s">
        <v>2664</v>
      </c>
      <c r="E3559" s="4" t="s">
        <v>123</v>
      </c>
      <c r="F3559" s="4" t="s">
        <v>11</v>
      </c>
      <c r="G3559" s="4" t="s">
        <v>24</v>
      </c>
      <c r="H3559" s="4" t="s">
        <v>692</v>
      </c>
      <c r="I3559">
        <v>11.76</v>
      </c>
      <c r="J3559">
        <v>5</v>
      </c>
      <c r="K3559">
        <v>1.32</v>
      </c>
    </row>
    <row r="3560" spans="1:11" x14ac:dyDescent="0.25">
      <c r="A3560" s="1">
        <v>42320</v>
      </c>
      <c r="B3560" s="3">
        <f>YEAR(Table_salesdata[[#This Row],[Order Date]])</f>
        <v>2015</v>
      </c>
      <c r="C3560" s="3">
        <f>MONTH(Table_salesdata[[#This Row],[Order Date]])</f>
        <v>11</v>
      </c>
      <c r="D3560" s="4" t="s">
        <v>2664</v>
      </c>
      <c r="E3560" s="4" t="s">
        <v>123</v>
      </c>
      <c r="F3560" s="4" t="s">
        <v>11</v>
      </c>
      <c r="G3560" s="4" t="s">
        <v>20</v>
      </c>
      <c r="H3560" s="4" t="s">
        <v>184</v>
      </c>
      <c r="I3560">
        <v>5.24</v>
      </c>
      <c r="J3560">
        <v>2</v>
      </c>
      <c r="K3560">
        <v>-4.0199999999999996</v>
      </c>
    </row>
    <row r="3561" spans="1:11" x14ac:dyDescent="0.25">
      <c r="A3561" s="1">
        <v>42320</v>
      </c>
      <c r="B3561" s="3">
        <f>YEAR(Table_salesdata[[#This Row],[Order Date]])</f>
        <v>2015</v>
      </c>
      <c r="C3561" s="3">
        <f>MONTH(Table_salesdata[[#This Row],[Order Date]])</f>
        <v>11</v>
      </c>
      <c r="D3561" s="4" t="s">
        <v>2664</v>
      </c>
      <c r="E3561" s="4" t="s">
        <v>123</v>
      </c>
      <c r="F3561" s="4" t="s">
        <v>11</v>
      </c>
      <c r="G3561" s="4" t="s">
        <v>20</v>
      </c>
      <c r="H3561" s="4" t="s">
        <v>1134</v>
      </c>
      <c r="I3561">
        <v>4.66</v>
      </c>
      <c r="J3561">
        <v>3</v>
      </c>
      <c r="K3561">
        <v>-3.73</v>
      </c>
    </row>
    <row r="3562" spans="1:11" x14ac:dyDescent="0.25">
      <c r="A3562" s="1">
        <v>42320</v>
      </c>
      <c r="B3562" s="3">
        <f>YEAR(Table_salesdata[[#This Row],[Order Date]])</f>
        <v>2015</v>
      </c>
      <c r="C3562" s="3">
        <f>MONTH(Table_salesdata[[#This Row],[Order Date]])</f>
        <v>11</v>
      </c>
      <c r="D3562" s="4" t="s">
        <v>2664</v>
      </c>
      <c r="E3562" s="4" t="s">
        <v>123</v>
      </c>
      <c r="F3562" s="4" t="s">
        <v>34</v>
      </c>
      <c r="G3562" s="4" t="s">
        <v>35</v>
      </c>
      <c r="H3562" s="4" t="s">
        <v>1408</v>
      </c>
      <c r="I3562">
        <v>523.91999999999996</v>
      </c>
      <c r="J3562">
        <v>5</v>
      </c>
      <c r="K3562">
        <v>-72.040000000000006</v>
      </c>
    </row>
    <row r="3563" spans="1:11" x14ac:dyDescent="0.25">
      <c r="A3563" s="1">
        <v>42320</v>
      </c>
      <c r="B3563" s="3">
        <f>YEAR(Table_salesdata[[#This Row],[Order Date]])</f>
        <v>2015</v>
      </c>
      <c r="C3563" s="3">
        <f>MONTH(Table_salesdata[[#This Row],[Order Date]])</f>
        <v>11</v>
      </c>
      <c r="D3563" s="4" t="s">
        <v>2664</v>
      </c>
      <c r="E3563" s="4" t="s">
        <v>123</v>
      </c>
      <c r="F3563" s="4" t="s">
        <v>39</v>
      </c>
      <c r="G3563" s="4" t="s">
        <v>40</v>
      </c>
      <c r="H3563" s="4" t="s">
        <v>705</v>
      </c>
      <c r="I3563">
        <v>100.79</v>
      </c>
      <c r="J3563">
        <v>1</v>
      </c>
      <c r="K3563">
        <v>10.08</v>
      </c>
    </row>
    <row r="3564" spans="1:11" x14ac:dyDescent="0.25">
      <c r="A3564" s="1">
        <v>42320</v>
      </c>
      <c r="B3564" s="3">
        <f>YEAR(Table_salesdata[[#This Row],[Order Date]])</f>
        <v>2015</v>
      </c>
      <c r="C3564" s="3">
        <f>MONTH(Table_salesdata[[#This Row],[Order Date]])</f>
        <v>11</v>
      </c>
      <c r="D3564" s="4" t="s">
        <v>2664</v>
      </c>
      <c r="E3564" s="4" t="s">
        <v>123</v>
      </c>
      <c r="F3564" s="4" t="s">
        <v>34</v>
      </c>
      <c r="G3564" s="4" t="s">
        <v>35</v>
      </c>
      <c r="H3564" s="4" t="s">
        <v>263</v>
      </c>
      <c r="I3564">
        <v>146.13999999999999</v>
      </c>
      <c r="J3564">
        <v>3</v>
      </c>
      <c r="K3564">
        <v>16.440000000000001</v>
      </c>
    </row>
    <row r="3565" spans="1:11" x14ac:dyDescent="0.25">
      <c r="A3565" s="1">
        <v>42320</v>
      </c>
      <c r="B3565" s="3">
        <f>YEAR(Table_salesdata[[#This Row],[Order Date]])</f>
        <v>2015</v>
      </c>
      <c r="C3565" s="3">
        <f>MONTH(Table_salesdata[[#This Row],[Order Date]])</f>
        <v>11</v>
      </c>
      <c r="D3565" s="4" t="s">
        <v>1283</v>
      </c>
      <c r="E3565" s="4" t="s">
        <v>10</v>
      </c>
      <c r="F3565" s="4" t="s">
        <v>11</v>
      </c>
      <c r="G3565" s="4" t="s">
        <v>18</v>
      </c>
      <c r="H3565" s="4" t="s">
        <v>265</v>
      </c>
      <c r="I3565">
        <v>64.78</v>
      </c>
      <c r="J3565">
        <v>1</v>
      </c>
      <c r="K3565">
        <v>-14.58</v>
      </c>
    </row>
    <row r="3566" spans="1:11" x14ac:dyDescent="0.25">
      <c r="A3566" s="1">
        <v>42320</v>
      </c>
      <c r="B3566" s="3">
        <f>YEAR(Table_salesdata[[#This Row],[Order Date]])</f>
        <v>2015</v>
      </c>
      <c r="C3566" s="3">
        <f>MONTH(Table_salesdata[[#This Row],[Order Date]])</f>
        <v>11</v>
      </c>
      <c r="D3566" s="4" t="s">
        <v>1283</v>
      </c>
      <c r="E3566" s="4" t="s">
        <v>10</v>
      </c>
      <c r="F3566" s="4" t="s">
        <v>11</v>
      </c>
      <c r="G3566" s="4" t="s">
        <v>12</v>
      </c>
      <c r="H3566" s="4" t="s">
        <v>325</v>
      </c>
      <c r="I3566">
        <v>15.55</v>
      </c>
      <c r="J3566">
        <v>3</v>
      </c>
      <c r="K3566">
        <v>5.64</v>
      </c>
    </row>
    <row r="3567" spans="1:11" x14ac:dyDescent="0.25">
      <c r="A3567" s="1">
        <v>42320</v>
      </c>
      <c r="B3567" s="3">
        <f>YEAR(Table_salesdata[[#This Row],[Order Date]])</f>
        <v>2015</v>
      </c>
      <c r="C3567" s="3">
        <f>MONTH(Table_salesdata[[#This Row],[Order Date]])</f>
        <v>11</v>
      </c>
      <c r="D3567" s="4" t="s">
        <v>1283</v>
      </c>
      <c r="E3567" s="4" t="s">
        <v>10</v>
      </c>
      <c r="F3567" s="4" t="s">
        <v>11</v>
      </c>
      <c r="G3567" s="4" t="s">
        <v>63</v>
      </c>
      <c r="H3567" s="4" t="s">
        <v>2213</v>
      </c>
      <c r="I3567">
        <v>223.89</v>
      </c>
      <c r="J3567">
        <v>7</v>
      </c>
      <c r="K3567">
        <v>69.97</v>
      </c>
    </row>
    <row r="3568" spans="1:11" x14ac:dyDescent="0.25">
      <c r="A3568" s="1">
        <v>42320</v>
      </c>
      <c r="B3568" s="3">
        <f>YEAR(Table_salesdata[[#This Row],[Order Date]])</f>
        <v>2015</v>
      </c>
      <c r="C3568" s="3">
        <f>MONTH(Table_salesdata[[#This Row],[Order Date]])</f>
        <v>11</v>
      </c>
      <c r="D3568" s="4" t="s">
        <v>1973</v>
      </c>
      <c r="E3568" s="4" t="s">
        <v>149</v>
      </c>
      <c r="F3568" s="4" t="s">
        <v>11</v>
      </c>
      <c r="G3568" s="4" t="s">
        <v>63</v>
      </c>
      <c r="H3568" s="4" t="s">
        <v>64</v>
      </c>
      <c r="I3568">
        <v>15.56</v>
      </c>
      <c r="J3568">
        <v>2</v>
      </c>
      <c r="K3568">
        <v>7.31</v>
      </c>
    </row>
    <row r="3569" spans="1:11" x14ac:dyDescent="0.25">
      <c r="A3569" s="1">
        <v>42321</v>
      </c>
      <c r="B3569" s="3">
        <f>YEAR(Table_salesdata[[#This Row],[Order Date]])</f>
        <v>2015</v>
      </c>
      <c r="C3569" s="3">
        <f>MONTH(Table_salesdata[[#This Row],[Order Date]])</f>
        <v>11</v>
      </c>
      <c r="D3569" s="4" t="s">
        <v>2015</v>
      </c>
      <c r="E3569" s="4" t="s">
        <v>276</v>
      </c>
      <c r="F3569" s="4" t="s">
        <v>39</v>
      </c>
      <c r="G3569" s="4" t="s">
        <v>52</v>
      </c>
      <c r="H3569" s="4" t="s">
        <v>2257</v>
      </c>
      <c r="I3569">
        <v>238.9</v>
      </c>
      <c r="J3569">
        <v>6</v>
      </c>
      <c r="K3569">
        <v>-26.88</v>
      </c>
    </row>
    <row r="3570" spans="1:11" x14ac:dyDescent="0.25">
      <c r="A3570" s="1">
        <v>42321</v>
      </c>
      <c r="B3570" s="3">
        <f>YEAR(Table_salesdata[[#This Row],[Order Date]])</f>
        <v>2015</v>
      </c>
      <c r="C3570" s="3">
        <f>MONTH(Table_salesdata[[#This Row],[Order Date]])</f>
        <v>11</v>
      </c>
      <c r="D3570" s="4" t="s">
        <v>2015</v>
      </c>
      <c r="E3570" s="4" t="s">
        <v>276</v>
      </c>
      <c r="F3570" s="4" t="s">
        <v>34</v>
      </c>
      <c r="G3570" s="4" t="s">
        <v>47</v>
      </c>
      <c r="H3570" s="4" t="s">
        <v>1249</v>
      </c>
      <c r="I3570">
        <v>102.36</v>
      </c>
      <c r="J3570">
        <v>3</v>
      </c>
      <c r="K3570">
        <v>-3.84</v>
      </c>
    </row>
    <row r="3571" spans="1:11" x14ac:dyDescent="0.25">
      <c r="A3571" s="1">
        <v>42321</v>
      </c>
      <c r="B3571" s="3">
        <f>YEAR(Table_salesdata[[#This Row],[Order Date]])</f>
        <v>2015</v>
      </c>
      <c r="C3571" s="3">
        <f>MONTH(Table_salesdata[[#This Row],[Order Date]])</f>
        <v>11</v>
      </c>
      <c r="D3571" s="4" t="s">
        <v>2015</v>
      </c>
      <c r="E3571" s="4" t="s">
        <v>276</v>
      </c>
      <c r="F3571" s="4" t="s">
        <v>11</v>
      </c>
      <c r="G3571" s="4" t="s">
        <v>20</v>
      </c>
      <c r="H3571" s="4" t="s">
        <v>475</v>
      </c>
      <c r="I3571">
        <v>36.880000000000003</v>
      </c>
      <c r="J3571">
        <v>3</v>
      </c>
      <c r="K3571">
        <v>-25.82</v>
      </c>
    </row>
    <row r="3572" spans="1:11" x14ac:dyDescent="0.25">
      <c r="A3572" s="1">
        <v>42321</v>
      </c>
      <c r="B3572" s="3">
        <f>YEAR(Table_salesdata[[#This Row],[Order Date]])</f>
        <v>2015</v>
      </c>
      <c r="C3572" s="3">
        <f>MONTH(Table_salesdata[[#This Row],[Order Date]])</f>
        <v>11</v>
      </c>
      <c r="D3572" s="4" t="s">
        <v>1614</v>
      </c>
      <c r="E3572" s="4" t="s">
        <v>243</v>
      </c>
      <c r="F3572" s="4" t="s">
        <v>11</v>
      </c>
      <c r="G3572" s="4" t="s">
        <v>12</v>
      </c>
      <c r="H3572" s="4" t="s">
        <v>2280</v>
      </c>
      <c r="I3572">
        <v>115.3</v>
      </c>
      <c r="J3572">
        <v>3</v>
      </c>
      <c r="K3572">
        <v>40.35</v>
      </c>
    </row>
    <row r="3573" spans="1:11" x14ac:dyDescent="0.25">
      <c r="A3573" s="1">
        <v>42321</v>
      </c>
      <c r="B3573" s="3">
        <f>YEAR(Table_salesdata[[#This Row],[Order Date]])</f>
        <v>2015</v>
      </c>
      <c r="C3573" s="3">
        <f>MONTH(Table_salesdata[[#This Row],[Order Date]])</f>
        <v>11</v>
      </c>
      <c r="D3573" s="4" t="s">
        <v>990</v>
      </c>
      <c r="E3573" s="4" t="s">
        <v>59</v>
      </c>
      <c r="F3573" s="4" t="s">
        <v>39</v>
      </c>
      <c r="G3573" s="4" t="s">
        <v>40</v>
      </c>
      <c r="H3573" s="4" t="s">
        <v>1089</v>
      </c>
      <c r="I3573">
        <v>377.97</v>
      </c>
      <c r="J3573">
        <v>3</v>
      </c>
      <c r="K3573">
        <v>94.49</v>
      </c>
    </row>
    <row r="3574" spans="1:11" x14ac:dyDescent="0.25">
      <c r="A3574" s="1">
        <v>42321</v>
      </c>
      <c r="B3574" s="3">
        <f>YEAR(Table_salesdata[[#This Row],[Order Date]])</f>
        <v>2015</v>
      </c>
      <c r="C3574" s="3">
        <f>MONTH(Table_salesdata[[#This Row],[Order Date]])</f>
        <v>11</v>
      </c>
      <c r="D3574" s="4" t="s">
        <v>990</v>
      </c>
      <c r="E3574" s="4" t="s">
        <v>59</v>
      </c>
      <c r="F3574" s="4" t="s">
        <v>11</v>
      </c>
      <c r="G3574" s="4" t="s">
        <v>12</v>
      </c>
      <c r="H3574" s="4" t="s">
        <v>2668</v>
      </c>
      <c r="I3574">
        <v>42.28</v>
      </c>
      <c r="J3574">
        <v>7</v>
      </c>
      <c r="K3574">
        <v>19.87</v>
      </c>
    </row>
    <row r="3575" spans="1:11" x14ac:dyDescent="0.25">
      <c r="A3575" s="1">
        <v>42321</v>
      </c>
      <c r="B3575" s="3">
        <f>YEAR(Table_salesdata[[#This Row],[Order Date]])</f>
        <v>2015</v>
      </c>
      <c r="C3575" s="3">
        <f>MONTH(Table_salesdata[[#This Row],[Order Date]])</f>
        <v>11</v>
      </c>
      <c r="D3575" s="4" t="s">
        <v>990</v>
      </c>
      <c r="E3575" s="4" t="s">
        <v>59</v>
      </c>
      <c r="F3575" s="4" t="s">
        <v>34</v>
      </c>
      <c r="G3575" s="4" t="s">
        <v>74</v>
      </c>
      <c r="H3575" s="4" t="s">
        <v>634</v>
      </c>
      <c r="I3575">
        <v>299.97000000000003</v>
      </c>
      <c r="J3575">
        <v>3</v>
      </c>
      <c r="K3575">
        <v>56.99</v>
      </c>
    </row>
    <row r="3576" spans="1:11" x14ac:dyDescent="0.25">
      <c r="A3576" s="1">
        <v>42321</v>
      </c>
      <c r="B3576" s="3">
        <f>YEAR(Table_salesdata[[#This Row],[Order Date]])</f>
        <v>2015</v>
      </c>
      <c r="C3576" s="3">
        <f>MONTH(Table_salesdata[[#This Row],[Order Date]])</f>
        <v>11</v>
      </c>
      <c r="D3576" s="4" t="s">
        <v>990</v>
      </c>
      <c r="E3576" s="4" t="s">
        <v>59</v>
      </c>
      <c r="F3576" s="4" t="s">
        <v>39</v>
      </c>
      <c r="G3576" s="4" t="s">
        <v>40</v>
      </c>
      <c r="H3576" s="4" t="s">
        <v>407</v>
      </c>
      <c r="I3576">
        <v>89.98</v>
      </c>
      <c r="J3576">
        <v>2</v>
      </c>
      <c r="K3576">
        <v>43.19</v>
      </c>
    </row>
    <row r="3577" spans="1:11" x14ac:dyDescent="0.25">
      <c r="A3577" s="1">
        <v>42321</v>
      </c>
      <c r="B3577" s="3">
        <f>YEAR(Table_salesdata[[#This Row],[Order Date]])</f>
        <v>2015</v>
      </c>
      <c r="C3577" s="3">
        <f>MONTH(Table_salesdata[[#This Row],[Order Date]])</f>
        <v>11</v>
      </c>
      <c r="D3577" s="4" t="s">
        <v>868</v>
      </c>
      <c r="E3577" s="4" t="s">
        <v>15</v>
      </c>
      <c r="F3577" s="4" t="s">
        <v>34</v>
      </c>
      <c r="G3577" s="4" t="s">
        <v>47</v>
      </c>
      <c r="H3577" s="4" t="s">
        <v>2700</v>
      </c>
      <c r="I3577">
        <v>17.5</v>
      </c>
      <c r="J3577">
        <v>9</v>
      </c>
      <c r="K3577">
        <v>-7.44</v>
      </c>
    </row>
    <row r="3578" spans="1:11" x14ac:dyDescent="0.25">
      <c r="A3578" s="1">
        <v>42321</v>
      </c>
      <c r="B3578" s="3">
        <f>YEAR(Table_salesdata[[#This Row],[Order Date]])</f>
        <v>2015</v>
      </c>
      <c r="C3578" s="3">
        <f>MONTH(Table_salesdata[[#This Row],[Order Date]])</f>
        <v>11</v>
      </c>
      <c r="D3578" s="4" t="s">
        <v>870</v>
      </c>
      <c r="E3578" s="4" t="s">
        <v>129</v>
      </c>
      <c r="F3578" s="4" t="s">
        <v>11</v>
      </c>
      <c r="G3578" s="4" t="s">
        <v>12</v>
      </c>
      <c r="H3578" s="4" t="s">
        <v>2281</v>
      </c>
      <c r="I3578">
        <v>63.77</v>
      </c>
      <c r="J3578">
        <v>7</v>
      </c>
      <c r="K3578">
        <v>28.7</v>
      </c>
    </row>
    <row r="3579" spans="1:11" x14ac:dyDescent="0.25">
      <c r="A3579" s="1">
        <v>42321</v>
      </c>
      <c r="B3579" s="3">
        <f>YEAR(Table_salesdata[[#This Row],[Order Date]])</f>
        <v>2015</v>
      </c>
      <c r="C3579" s="3">
        <f>MONTH(Table_salesdata[[#This Row],[Order Date]])</f>
        <v>11</v>
      </c>
      <c r="D3579" s="4" t="s">
        <v>870</v>
      </c>
      <c r="E3579" s="4" t="s">
        <v>129</v>
      </c>
      <c r="F3579" s="4" t="s">
        <v>39</v>
      </c>
      <c r="G3579" s="4" t="s">
        <v>40</v>
      </c>
      <c r="H3579" s="4" t="s">
        <v>1278</v>
      </c>
      <c r="I3579">
        <v>50.97</v>
      </c>
      <c r="J3579">
        <v>3</v>
      </c>
      <c r="K3579">
        <v>13.25</v>
      </c>
    </row>
    <row r="3580" spans="1:11" x14ac:dyDescent="0.25">
      <c r="A3580" s="1">
        <v>42321</v>
      </c>
      <c r="B3580" s="3">
        <f>YEAR(Table_salesdata[[#This Row],[Order Date]])</f>
        <v>2015</v>
      </c>
      <c r="C3580" s="3">
        <f>MONTH(Table_salesdata[[#This Row],[Order Date]])</f>
        <v>11</v>
      </c>
      <c r="D3580" s="4" t="s">
        <v>870</v>
      </c>
      <c r="E3580" s="4" t="s">
        <v>129</v>
      </c>
      <c r="F3580" s="4" t="s">
        <v>11</v>
      </c>
      <c r="G3580" s="4" t="s">
        <v>12</v>
      </c>
      <c r="H3580" s="4" t="s">
        <v>2280</v>
      </c>
      <c r="I3580">
        <v>96.08</v>
      </c>
      <c r="J3580">
        <v>2</v>
      </c>
      <c r="K3580">
        <v>46.12</v>
      </c>
    </row>
    <row r="3581" spans="1:11" x14ac:dyDescent="0.25">
      <c r="A3581" s="1">
        <v>42321</v>
      </c>
      <c r="B3581" s="3">
        <f>YEAR(Table_salesdata[[#This Row],[Order Date]])</f>
        <v>2015</v>
      </c>
      <c r="C3581" s="3">
        <f>MONTH(Table_salesdata[[#This Row],[Order Date]])</f>
        <v>11</v>
      </c>
      <c r="D3581" s="4" t="s">
        <v>544</v>
      </c>
      <c r="E3581" s="4" t="s">
        <v>120</v>
      </c>
      <c r="F3581" s="4" t="s">
        <v>11</v>
      </c>
      <c r="G3581" s="4" t="s">
        <v>18</v>
      </c>
      <c r="H3581" s="4" t="s">
        <v>2282</v>
      </c>
      <c r="I3581">
        <v>84.96</v>
      </c>
      <c r="J3581">
        <v>6</v>
      </c>
      <c r="K3581">
        <v>6.37</v>
      </c>
    </row>
    <row r="3582" spans="1:11" x14ac:dyDescent="0.25">
      <c r="A3582" s="1">
        <v>42321</v>
      </c>
      <c r="B3582" s="3">
        <f>YEAR(Table_salesdata[[#This Row],[Order Date]])</f>
        <v>2015</v>
      </c>
      <c r="C3582" s="3">
        <f>MONTH(Table_salesdata[[#This Row],[Order Date]])</f>
        <v>11</v>
      </c>
      <c r="D3582" s="4" t="s">
        <v>930</v>
      </c>
      <c r="E3582" s="4" t="s">
        <v>505</v>
      </c>
      <c r="F3582" s="4" t="s">
        <v>39</v>
      </c>
      <c r="G3582" s="4" t="s">
        <v>40</v>
      </c>
      <c r="H3582" s="4" t="s">
        <v>1836</v>
      </c>
      <c r="I3582">
        <v>339.96</v>
      </c>
      <c r="J3582">
        <v>5</v>
      </c>
      <c r="K3582">
        <v>42.5</v>
      </c>
    </row>
    <row r="3583" spans="1:11" x14ac:dyDescent="0.25">
      <c r="A3583" s="1">
        <v>42321</v>
      </c>
      <c r="B3583" s="3">
        <f>YEAR(Table_salesdata[[#This Row],[Order Date]])</f>
        <v>2015</v>
      </c>
      <c r="C3583" s="3">
        <f>MONTH(Table_salesdata[[#This Row],[Order Date]])</f>
        <v>11</v>
      </c>
      <c r="D3583" s="4" t="s">
        <v>930</v>
      </c>
      <c r="E3583" s="4" t="s">
        <v>505</v>
      </c>
      <c r="F3583" s="4" t="s">
        <v>34</v>
      </c>
      <c r="G3583" s="4" t="s">
        <v>47</v>
      </c>
      <c r="H3583" s="4" t="s">
        <v>2082</v>
      </c>
      <c r="I3583">
        <v>63.98</v>
      </c>
      <c r="J3583">
        <v>7</v>
      </c>
      <c r="K3583">
        <v>21.75</v>
      </c>
    </row>
    <row r="3584" spans="1:11" x14ac:dyDescent="0.25">
      <c r="A3584" s="1">
        <v>42321</v>
      </c>
      <c r="B3584" s="3">
        <f>YEAR(Table_salesdata[[#This Row],[Order Date]])</f>
        <v>2015</v>
      </c>
      <c r="C3584" s="3">
        <f>MONTH(Table_salesdata[[#This Row],[Order Date]])</f>
        <v>11</v>
      </c>
      <c r="D3584" s="4" t="s">
        <v>2108</v>
      </c>
      <c r="E3584" s="4" t="s">
        <v>123</v>
      </c>
      <c r="F3584" s="4" t="s">
        <v>11</v>
      </c>
      <c r="G3584" s="4" t="s">
        <v>20</v>
      </c>
      <c r="H3584" s="4" t="s">
        <v>267</v>
      </c>
      <c r="I3584">
        <v>121.1</v>
      </c>
      <c r="J3584">
        <v>6</v>
      </c>
      <c r="K3584">
        <v>-100.92</v>
      </c>
    </row>
    <row r="3585" spans="1:11" x14ac:dyDescent="0.25">
      <c r="A3585" s="1">
        <v>42321</v>
      </c>
      <c r="B3585" s="3">
        <f>YEAR(Table_salesdata[[#This Row],[Order Date]])</f>
        <v>2015</v>
      </c>
      <c r="C3585" s="3">
        <f>MONTH(Table_salesdata[[#This Row],[Order Date]])</f>
        <v>11</v>
      </c>
      <c r="D3585" s="4" t="s">
        <v>2108</v>
      </c>
      <c r="E3585" s="4" t="s">
        <v>123</v>
      </c>
      <c r="F3585" s="4" t="s">
        <v>39</v>
      </c>
      <c r="G3585" s="4" t="s">
        <v>52</v>
      </c>
      <c r="H3585" s="4" t="s">
        <v>2685</v>
      </c>
      <c r="I3585">
        <v>111.96</v>
      </c>
      <c r="J3585">
        <v>5</v>
      </c>
      <c r="K3585">
        <v>-1.4</v>
      </c>
    </row>
    <row r="3586" spans="1:11" x14ac:dyDescent="0.25">
      <c r="A3586" s="1">
        <v>42321</v>
      </c>
      <c r="B3586" s="3">
        <f>YEAR(Table_salesdata[[#This Row],[Order Date]])</f>
        <v>2015</v>
      </c>
      <c r="C3586" s="3">
        <f>MONTH(Table_salesdata[[#This Row],[Order Date]])</f>
        <v>11</v>
      </c>
      <c r="D3586" s="4" t="s">
        <v>1514</v>
      </c>
      <c r="E3586" s="4" t="s">
        <v>10</v>
      </c>
      <c r="F3586" s="4" t="s">
        <v>34</v>
      </c>
      <c r="G3586" s="4" t="s">
        <v>74</v>
      </c>
      <c r="H3586" s="4" t="s">
        <v>1888</v>
      </c>
      <c r="I3586">
        <v>614</v>
      </c>
      <c r="J3586">
        <v>3</v>
      </c>
      <c r="K3586">
        <v>-18.059999999999999</v>
      </c>
    </row>
    <row r="3587" spans="1:11" x14ac:dyDescent="0.25">
      <c r="A3587" s="1">
        <v>42321</v>
      </c>
      <c r="B3587" s="3">
        <f>YEAR(Table_salesdata[[#This Row],[Order Date]])</f>
        <v>2015</v>
      </c>
      <c r="C3587" s="3">
        <f>MONTH(Table_salesdata[[#This Row],[Order Date]])</f>
        <v>11</v>
      </c>
      <c r="D3587" s="4" t="s">
        <v>1096</v>
      </c>
      <c r="E3587" s="4" t="s">
        <v>27</v>
      </c>
      <c r="F3587" s="4" t="s">
        <v>11</v>
      </c>
      <c r="G3587" s="4" t="s">
        <v>20</v>
      </c>
      <c r="H3587" s="4" t="s">
        <v>1566</v>
      </c>
      <c r="I3587">
        <v>9.8699999999999992</v>
      </c>
      <c r="J3587">
        <v>2</v>
      </c>
      <c r="K3587">
        <v>3.46</v>
      </c>
    </row>
    <row r="3588" spans="1:11" x14ac:dyDescent="0.25">
      <c r="A3588" s="1">
        <v>42321</v>
      </c>
      <c r="B3588" s="3">
        <f>YEAR(Table_salesdata[[#This Row],[Order Date]])</f>
        <v>2015</v>
      </c>
      <c r="C3588" s="3">
        <f>MONTH(Table_salesdata[[#This Row],[Order Date]])</f>
        <v>11</v>
      </c>
      <c r="D3588" s="4" t="s">
        <v>1096</v>
      </c>
      <c r="E3588" s="4" t="s">
        <v>27</v>
      </c>
      <c r="F3588" s="4" t="s">
        <v>34</v>
      </c>
      <c r="G3588" s="4" t="s">
        <v>74</v>
      </c>
      <c r="H3588" s="4" t="s">
        <v>2048</v>
      </c>
      <c r="I3588">
        <v>683.33</v>
      </c>
      <c r="J3588">
        <v>4</v>
      </c>
      <c r="K3588">
        <v>-40.200000000000003</v>
      </c>
    </row>
    <row r="3589" spans="1:11" x14ac:dyDescent="0.25">
      <c r="A3589" s="1">
        <v>42321</v>
      </c>
      <c r="B3589" s="3">
        <f>YEAR(Table_salesdata[[#This Row],[Order Date]])</f>
        <v>2015</v>
      </c>
      <c r="C3589" s="3">
        <f>MONTH(Table_salesdata[[#This Row],[Order Date]])</f>
        <v>11</v>
      </c>
      <c r="D3589" s="4" t="s">
        <v>1096</v>
      </c>
      <c r="E3589" s="4" t="s">
        <v>27</v>
      </c>
      <c r="F3589" s="4" t="s">
        <v>11</v>
      </c>
      <c r="G3589" s="4" t="s">
        <v>12</v>
      </c>
      <c r="H3589" s="4" t="s">
        <v>1281</v>
      </c>
      <c r="I3589">
        <v>29.96</v>
      </c>
      <c r="J3589">
        <v>7</v>
      </c>
      <c r="K3589">
        <v>13.48</v>
      </c>
    </row>
    <row r="3590" spans="1:11" x14ac:dyDescent="0.25">
      <c r="A3590" s="1">
        <v>42322</v>
      </c>
      <c r="B3590" s="3">
        <f>YEAR(Table_salesdata[[#This Row],[Order Date]])</f>
        <v>2015</v>
      </c>
      <c r="C3590" s="3">
        <f>MONTH(Table_salesdata[[#This Row],[Order Date]])</f>
        <v>11</v>
      </c>
      <c r="D3590" s="4" t="s">
        <v>719</v>
      </c>
      <c r="E3590" s="4" t="s">
        <v>149</v>
      </c>
      <c r="F3590" s="4" t="s">
        <v>39</v>
      </c>
      <c r="G3590" s="4" t="s">
        <v>52</v>
      </c>
      <c r="H3590" s="4" t="s">
        <v>2667</v>
      </c>
      <c r="I3590">
        <v>37.6</v>
      </c>
      <c r="J3590">
        <v>2</v>
      </c>
      <c r="K3590">
        <v>2.2599999999999998</v>
      </c>
    </row>
    <row r="3591" spans="1:11" x14ac:dyDescent="0.25">
      <c r="A3591" s="1">
        <v>42322</v>
      </c>
      <c r="B3591" s="3">
        <f>YEAR(Table_salesdata[[#This Row],[Order Date]])</f>
        <v>2015</v>
      </c>
      <c r="C3591" s="3">
        <f>MONTH(Table_salesdata[[#This Row],[Order Date]])</f>
        <v>11</v>
      </c>
      <c r="D3591" s="4" t="s">
        <v>719</v>
      </c>
      <c r="E3591" s="4" t="s">
        <v>149</v>
      </c>
      <c r="F3591" s="4" t="s">
        <v>39</v>
      </c>
      <c r="G3591" s="4" t="s">
        <v>52</v>
      </c>
      <c r="H3591" s="4" t="s">
        <v>2695</v>
      </c>
      <c r="I3591">
        <v>59.9</v>
      </c>
      <c r="J3591">
        <v>2</v>
      </c>
      <c r="K3591">
        <v>23.96</v>
      </c>
    </row>
    <row r="3592" spans="1:11" x14ac:dyDescent="0.25">
      <c r="A3592" s="1">
        <v>42322</v>
      </c>
      <c r="B3592" s="3">
        <f>YEAR(Table_salesdata[[#This Row],[Order Date]])</f>
        <v>2015</v>
      </c>
      <c r="C3592" s="3">
        <f>MONTH(Table_salesdata[[#This Row],[Order Date]])</f>
        <v>11</v>
      </c>
      <c r="D3592" s="4" t="s">
        <v>719</v>
      </c>
      <c r="E3592" s="4" t="s">
        <v>149</v>
      </c>
      <c r="F3592" s="4" t="s">
        <v>11</v>
      </c>
      <c r="G3592" s="4" t="s">
        <v>12</v>
      </c>
      <c r="H3592" s="4" t="s">
        <v>1845</v>
      </c>
      <c r="I3592">
        <v>37</v>
      </c>
      <c r="J3592">
        <v>5</v>
      </c>
      <c r="K3592">
        <v>16.649999999999999</v>
      </c>
    </row>
    <row r="3593" spans="1:11" x14ac:dyDescent="0.25">
      <c r="A3593" s="1">
        <v>42322</v>
      </c>
      <c r="B3593" s="3">
        <f>YEAR(Table_salesdata[[#This Row],[Order Date]])</f>
        <v>2015</v>
      </c>
      <c r="C3593" s="3">
        <f>MONTH(Table_salesdata[[#This Row],[Order Date]])</f>
        <v>11</v>
      </c>
      <c r="D3593" s="4" t="s">
        <v>719</v>
      </c>
      <c r="E3593" s="4" t="s">
        <v>55</v>
      </c>
      <c r="F3593" s="4" t="s">
        <v>11</v>
      </c>
      <c r="G3593" s="4" t="s">
        <v>63</v>
      </c>
      <c r="H3593" s="4" t="s">
        <v>65</v>
      </c>
      <c r="I3593">
        <v>33.96</v>
      </c>
      <c r="J3593">
        <v>2</v>
      </c>
      <c r="K3593">
        <v>16.98</v>
      </c>
    </row>
    <row r="3594" spans="1:11" x14ac:dyDescent="0.25">
      <c r="A3594" s="1">
        <v>42322</v>
      </c>
      <c r="B3594" s="3">
        <f>YEAR(Table_salesdata[[#This Row],[Order Date]])</f>
        <v>2015</v>
      </c>
      <c r="C3594" s="3">
        <f>MONTH(Table_salesdata[[#This Row],[Order Date]])</f>
        <v>11</v>
      </c>
      <c r="D3594" s="4" t="s">
        <v>719</v>
      </c>
      <c r="E3594" s="4" t="s">
        <v>55</v>
      </c>
      <c r="F3594" s="4" t="s">
        <v>11</v>
      </c>
      <c r="G3594" s="4" t="s">
        <v>92</v>
      </c>
      <c r="H3594" s="4" t="s">
        <v>2283</v>
      </c>
      <c r="I3594">
        <v>826.11</v>
      </c>
      <c r="J3594">
        <v>3</v>
      </c>
      <c r="K3594">
        <v>322.18</v>
      </c>
    </row>
    <row r="3595" spans="1:11" x14ac:dyDescent="0.25">
      <c r="A3595" s="1">
        <v>42322</v>
      </c>
      <c r="B3595" s="3">
        <f>YEAR(Table_salesdata[[#This Row],[Order Date]])</f>
        <v>2015</v>
      </c>
      <c r="C3595" s="3">
        <f>MONTH(Table_salesdata[[#This Row],[Order Date]])</f>
        <v>11</v>
      </c>
      <c r="D3595" s="4" t="s">
        <v>26</v>
      </c>
      <c r="E3595" s="4" t="s">
        <v>59</v>
      </c>
      <c r="F3595" s="4" t="s">
        <v>34</v>
      </c>
      <c r="G3595" s="4" t="s">
        <v>47</v>
      </c>
      <c r="H3595" s="4" t="s">
        <v>536</v>
      </c>
      <c r="I3595">
        <v>76.14</v>
      </c>
      <c r="J3595">
        <v>3</v>
      </c>
      <c r="K3595">
        <v>26.65</v>
      </c>
    </row>
    <row r="3596" spans="1:11" x14ac:dyDescent="0.25">
      <c r="A3596" s="1">
        <v>42322</v>
      </c>
      <c r="B3596" s="3">
        <f>YEAR(Table_salesdata[[#This Row],[Order Date]])</f>
        <v>2015</v>
      </c>
      <c r="C3596" s="3">
        <f>MONTH(Table_salesdata[[#This Row],[Order Date]])</f>
        <v>11</v>
      </c>
      <c r="D3596" s="4" t="s">
        <v>26</v>
      </c>
      <c r="E3596" s="4" t="s">
        <v>59</v>
      </c>
      <c r="F3596" s="4" t="s">
        <v>11</v>
      </c>
      <c r="G3596" s="4" t="s">
        <v>20</v>
      </c>
      <c r="H3596" s="4" t="s">
        <v>1494</v>
      </c>
      <c r="I3596">
        <v>19.96</v>
      </c>
      <c r="J3596">
        <v>2</v>
      </c>
      <c r="K3596">
        <v>9.3800000000000008</v>
      </c>
    </row>
    <row r="3597" spans="1:11" x14ac:dyDescent="0.25">
      <c r="A3597" s="1">
        <v>42322</v>
      </c>
      <c r="B3597" s="3">
        <f>YEAR(Table_salesdata[[#This Row],[Order Date]])</f>
        <v>2015</v>
      </c>
      <c r="C3597" s="3">
        <f>MONTH(Table_salesdata[[#This Row],[Order Date]])</f>
        <v>11</v>
      </c>
      <c r="D3597" s="4" t="s">
        <v>1476</v>
      </c>
      <c r="E3597" s="4" t="s">
        <v>23</v>
      </c>
      <c r="F3597" s="4" t="s">
        <v>39</v>
      </c>
      <c r="G3597" s="4" t="s">
        <v>52</v>
      </c>
      <c r="H3597" s="4" t="s">
        <v>2284</v>
      </c>
      <c r="I3597">
        <v>47.98</v>
      </c>
      <c r="J3597">
        <v>2</v>
      </c>
      <c r="K3597">
        <v>-1.2</v>
      </c>
    </row>
    <row r="3598" spans="1:11" x14ac:dyDescent="0.25">
      <c r="A3598" s="1">
        <v>42322</v>
      </c>
      <c r="B3598" s="3">
        <f>YEAR(Table_salesdata[[#This Row],[Order Date]])</f>
        <v>2015</v>
      </c>
      <c r="C3598" s="3">
        <f>MONTH(Table_salesdata[[#This Row],[Order Date]])</f>
        <v>11</v>
      </c>
      <c r="D3598" s="4" t="s">
        <v>443</v>
      </c>
      <c r="E3598" s="4" t="s">
        <v>91</v>
      </c>
      <c r="F3598" s="4" t="s">
        <v>11</v>
      </c>
      <c r="G3598" s="4" t="s">
        <v>43</v>
      </c>
      <c r="H3598" s="4" t="s">
        <v>941</v>
      </c>
      <c r="I3598">
        <v>8.7200000000000006</v>
      </c>
      <c r="J3598">
        <v>5</v>
      </c>
      <c r="K3598">
        <v>2.29</v>
      </c>
    </row>
    <row r="3599" spans="1:11" x14ac:dyDescent="0.25">
      <c r="A3599" s="1">
        <v>42322</v>
      </c>
      <c r="B3599" s="3">
        <f>YEAR(Table_salesdata[[#This Row],[Order Date]])</f>
        <v>2015</v>
      </c>
      <c r="C3599" s="3">
        <f>MONTH(Table_salesdata[[#This Row],[Order Date]])</f>
        <v>11</v>
      </c>
      <c r="D3599" s="4" t="s">
        <v>443</v>
      </c>
      <c r="E3599" s="4" t="s">
        <v>91</v>
      </c>
      <c r="F3599" s="4" t="s">
        <v>39</v>
      </c>
      <c r="G3599" s="4" t="s">
        <v>52</v>
      </c>
      <c r="H3599" s="4" t="s">
        <v>2697</v>
      </c>
      <c r="I3599">
        <v>91.18</v>
      </c>
      <c r="J3599">
        <v>3</v>
      </c>
      <c r="K3599">
        <v>4.5599999999999996</v>
      </c>
    </row>
    <row r="3600" spans="1:11" x14ac:dyDescent="0.25">
      <c r="A3600" s="1">
        <v>42322</v>
      </c>
      <c r="B3600" s="3">
        <f>YEAR(Table_salesdata[[#This Row],[Order Date]])</f>
        <v>2015</v>
      </c>
      <c r="C3600" s="3">
        <f>MONTH(Table_salesdata[[#This Row],[Order Date]])</f>
        <v>11</v>
      </c>
      <c r="D3600" s="4" t="s">
        <v>443</v>
      </c>
      <c r="E3600" s="4" t="s">
        <v>91</v>
      </c>
      <c r="F3600" s="4" t="s">
        <v>39</v>
      </c>
      <c r="G3600" s="4" t="s">
        <v>52</v>
      </c>
      <c r="H3600" s="4" t="s">
        <v>657</v>
      </c>
      <c r="I3600">
        <v>159.97</v>
      </c>
      <c r="J3600">
        <v>4</v>
      </c>
      <c r="K3600">
        <v>29.99</v>
      </c>
    </row>
    <row r="3601" spans="1:11" x14ac:dyDescent="0.25">
      <c r="A3601" s="1">
        <v>42322</v>
      </c>
      <c r="B3601" s="3">
        <f>YEAR(Table_salesdata[[#This Row],[Order Date]])</f>
        <v>2015</v>
      </c>
      <c r="C3601" s="3">
        <f>MONTH(Table_salesdata[[#This Row],[Order Date]])</f>
        <v>11</v>
      </c>
      <c r="D3601" s="4" t="s">
        <v>1049</v>
      </c>
      <c r="E3601" s="4" t="s">
        <v>391</v>
      </c>
      <c r="F3601" s="4" t="s">
        <v>34</v>
      </c>
      <c r="G3601" s="4" t="s">
        <v>35</v>
      </c>
      <c r="H3601" s="4" t="s">
        <v>1210</v>
      </c>
      <c r="I3601">
        <v>883.84</v>
      </c>
      <c r="J3601">
        <v>4</v>
      </c>
      <c r="K3601">
        <v>99.43</v>
      </c>
    </row>
    <row r="3602" spans="1:11" x14ac:dyDescent="0.25">
      <c r="A3602" s="1">
        <v>42322</v>
      </c>
      <c r="B3602" s="3">
        <f>YEAR(Table_salesdata[[#This Row],[Order Date]])</f>
        <v>2015</v>
      </c>
      <c r="C3602" s="3">
        <f>MONTH(Table_salesdata[[#This Row],[Order Date]])</f>
        <v>11</v>
      </c>
      <c r="D3602" s="4" t="s">
        <v>1049</v>
      </c>
      <c r="E3602" s="4" t="s">
        <v>391</v>
      </c>
      <c r="F3602" s="4" t="s">
        <v>34</v>
      </c>
      <c r="G3602" s="4" t="s">
        <v>35</v>
      </c>
      <c r="H3602" s="4" t="s">
        <v>1798</v>
      </c>
      <c r="I3602">
        <v>230.35</v>
      </c>
      <c r="J3602">
        <v>3</v>
      </c>
      <c r="K3602">
        <v>20.16</v>
      </c>
    </row>
    <row r="3603" spans="1:11" x14ac:dyDescent="0.25">
      <c r="A3603" s="1">
        <v>42323</v>
      </c>
      <c r="B3603" s="3">
        <f>YEAR(Table_salesdata[[#This Row],[Order Date]])</f>
        <v>2015</v>
      </c>
      <c r="C3603" s="3">
        <f>MONTH(Table_salesdata[[#This Row],[Order Date]])</f>
        <v>11</v>
      </c>
      <c r="D3603" s="4" t="s">
        <v>288</v>
      </c>
      <c r="E3603" s="4" t="s">
        <v>15</v>
      </c>
      <c r="F3603" s="4" t="s">
        <v>11</v>
      </c>
      <c r="G3603" s="4" t="s">
        <v>18</v>
      </c>
      <c r="H3603" s="4" t="s">
        <v>2285</v>
      </c>
      <c r="I3603">
        <v>250.27</v>
      </c>
      <c r="J3603">
        <v>9</v>
      </c>
      <c r="K3603">
        <v>15.64</v>
      </c>
    </row>
    <row r="3604" spans="1:11" x14ac:dyDescent="0.25">
      <c r="A3604" s="1">
        <v>42323</v>
      </c>
      <c r="B3604" s="3">
        <f>YEAR(Table_salesdata[[#This Row],[Order Date]])</f>
        <v>2015</v>
      </c>
      <c r="C3604" s="3">
        <f>MONTH(Table_salesdata[[#This Row],[Order Date]])</f>
        <v>11</v>
      </c>
      <c r="D3604" s="4" t="s">
        <v>288</v>
      </c>
      <c r="E3604" s="4" t="s">
        <v>15</v>
      </c>
      <c r="F3604" s="4" t="s">
        <v>11</v>
      </c>
      <c r="G3604" s="4" t="s">
        <v>20</v>
      </c>
      <c r="H3604" s="4" t="s">
        <v>1434</v>
      </c>
      <c r="I3604">
        <v>11.36</v>
      </c>
      <c r="J3604">
        <v>3</v>
      </c>
      <c r="K3604">
        <v>-17.05</v>
      </c>
    </row>
    <row r="3605" spans="1:11" x14ac:dyDescent="0.25">
      <c r="A3605" s="1">
        <v>42323</v>
      </c>
      <c r="B3605" s="3">
        <f>YEAR(Table_salesdata[[#This Row],[Order Date]])</f>
        <v>2015</v>
      </c>
      <c r="C3605" s="3">
        <f>MONTH(Table_salesdata[[#This Row],[Order Date]])</f>
        <v>11</v>
      </c>
      <c r="D3605" s="4" t="s">
        <v>288</v>
      </c>
      <c r="E3605" s="4" t="s">
        <v>15</v>
      </c>
      <c r="F3605" s="4" t="s">
        <v>11</v>
      </c>
      <c r="G3605" s="4" t="s">
        <v>199</v>
      </c>
      <c r="H3605" s="4" t="s">
        <v>791</v>
      </c>
      <c r="I3605">
        <v>8.7200000000000006</v>
      </c>
      <c r="J3605">
        <v>5</v>
      </c>
      <c r="K3605">
        <v>-1.74</v>
      </c>
    </row>
    <row r="3606" spans="1:11" x14ac:dyDescent="0.25">
      <c r="A3606" s="1">
        <v>42323</v>
      </c>
      <c r="B3606" s="3">
        <f>YEAR(Table_salesdata[[#This Row],[Order Date]])</f>
        <v>2015</v>
      </c>
      <c r="C3606" s="3">
        <f>MONTH(Table_salesdata[[#This Row],[Order Date]])</f>
        <v>11</v>
      </c>
      <c r="D3606" s="4" t="s">
        <v>712</v>
      </c>
      <c r="E3606" s="4" t="s">
        <v>149</v>
      </c>
      <c r="F3606" s="4" t="s">
        <v>11</v>
      </c>
      <c r="G3606" s="4" t="s">
        <v>18</v>
      </c>
      <c r="H3606" s="4" t="s">
        <v>980</v>
      </c>
      <c r="I3606">
        <v>70.95</v>
      </c>
      <c r="J3606">
        <v>3</v>
      </c>
      <c r="K3606">
        <v>20.58</v>
      </c>
    </row>
    <row r="3607" spans="1:11" x14ac:dyDescent="0.25">
      <c r="A3607" s="1">
        <v>42323</v>
      </c>
      <c r="B3607" s="3">
        <f>YEAR(Table_salesdata[[#This Row],[Order Date]])</f>
        <v>2015</v>
      </c>
      <c r="C3607" s="3">
        <f>MONTH(Table_salesdata[[#This Row],[Order Date]])</f>
        <v>11</v>
      </c>
      <c r="D3607" s="4" t="s">
        <v>712</v>
      </c>
      <c r="E3607" s="4" t="s">
        <v>149</v>
      </c>
      <c r="F3607" s="4" t="s">
        <v>11</v>
      </c>
      <c r="G3607" s="4" t="s">
        <v>20</v>
      </c>
      <c r="H3607" s="4" t="s">
        <v>2286</v>
      </c>
      <c r="I3607">
        <v>34.94</v>
      </c>
      <c r="J3607">
        <v>6</v>
      </c>
      <c r="K3607">
        <v>11.79</v>
      </c>
    </row>
    <row r="3608" spans="1:11" x14ac:dyDescent="0.25">
      <c r="A3608" s="1">
        <v>42323</v>
      </c>
      <c r="B3608" s="3">
        <f>YEAR(Table_salesdata[[#This Row],[Order Date]])</f>
        <v>2015</v>
      </c>
      <c r="C3608" s="3">
        <f>MONTH(Table_salesdata[[#This Row],[Order Date]])</f>
        <v>11</v>
      </c>
      <c r="D3608" s="4" t="s">
        <v>712</v>
      </c>
      <c r="E3608" s="4" t="s">
        <v>149</v>
      </c>
      <c r="F3608" s="4" t="s">
        <v>11</v>
      </c>
      <c r="G3608" s="4" t="s">
        <v>24</v>
      </c>
      <c r="H3608" s="4" t="s">
        <v>440</v>
      </c>
      <c r="I3608">
        <v>119.04</v>
      </c>
      <c r="J3608">
        <v>6</v>
      </c>
      <c r="K3608">
        <v>35.71</v>
      </c>
    </row>
    <row r="3609" spans="1:11" x14ac:dyDescent="0.25">
      <c r="A3609" s="1">
        <v>42323</v>
      </c>
      <c r="B3609" s="3">
        <f>YEAR(Table_salesdata[[#This Row],[Order Date]])</f>
        <v>2015</v>
      </c>
      <c r="C3609" s="3">
        <f>MONTH(Table_salesdata[[#This Row],[Order Date]])</f>
        <v>11</v>
      </c>
      <c r="D3609" s="4" t="s">
        <v>1090</v>
      </c>
      <c r="E3609" s="4" t="s">
        <v>55</v>
      </c>
      <c r="F3609" s="4" t="s">
        <v>34</v>
      </c>
      <c r="G3609" s="4" t="s">
        <v>47</v>
      </c>
      <c r="H3609" s="4" t="s">
        <v>1696</v>
      </c>
      <c r="I3609">
        <v>39.96</v>
      </c>
      <c r="J3609">
        <v>2</v>
      </c>
      <c r="K3609">
        <v>14.39</v>
      </c>
    </row>
    <row r="3610" spans="1:11" x14ac:dyDescent="0.25">
      <c r="A3610" s="1">
        <v>42323</v>
      </c>
      <c r="B3610" s="3">
        <f>YEAR(Table_salesdata[[#This Row],[Order Date]])</f>
        <v>2015</v>
      </c>
      <c r="C3610" s="3">
        <f>MONTH(Table_salesdata[[#This Row],[Order Date]])</f>
        <v>11</v>
      </c>
      <c r="D3610" s="4" t="s">
        <v>1187</v>
      </c>
      <c r="E3610" s="4" t="s">
        <v>78</v>
      </c>
      <c r="F3610" s="4" t="s">
        <v>11</v>
      </c>
      <c r="G3610" s="4" t="s">
        <v>20</v>
      </c>
      <c r="H3610" s="4" t="s">
        <v>1148</v>
      </c>
      <c r="I3610">
        <v>166.92</v>
      </c>
      <c r="J3610">
        <v>13</v>
      </c>
      <c r="K3610">
        <v>-116.84</v>
      </c>
    </row>
    <row r="3611" spans="1:11" x14ac:dyDescent="0.25">
      <c r="A3611" s="1">
        <v>42324</v>
      </c>
      <c r="B3611" s="3">
        <f>YEAR(Table_salesdata[[#This Row],[Order Date]])</f>
        <v>2015</v>
      </c>
      <c r="C3611" s="3">
        <f>MONTH(Table_salesdata[[#This Row],[Order Date]])</f>
        <v>11</v>
      </c>
      <c r="D3611" s="4" t="s">
        <v>2140</v>
      </c>
      <c r="E3611" s="4" t="s">
        <v>149</v>
      </c>
      <c r="F3611" s="4" t="s">
        <v>11</v>
      </c>
      <c r="G3611" s="4" t="s">
        <v>92</v>
      </c>
      <c r="H3611" s="4" t="s">
        <v>2287</v>
      </c>
      <c r="I3611">
        <v>523.25</v>
      </c>
      <c r="J3611">
        <v>5</v>
      </c>
      <c r="K3611">
        <v>141.28</v>
      </c>
    </row>
    <row r="3612" spans="1:11" x14ac:dyDescent="0.25">
      <c r="A3612" s="1">
        <v>42324</v>
      </c>
      <c r="B3612" s="3">
        <f>YEAR(Table_salesdata[[#This Row],[Order Date]])</f>
        <v>2015</v>
      </c>
      <c r="C3612" s="3">
        <f>MONTH(Table_salesdata[[#This Row],[Order Date]])</f>
        <v>11</v>
      </c>
      <c r="D3612" s="4" t="s">
        <v>393</v>
      </c>
      <c r="E3612" s="4" t="s">
        <v>157</v>
      </c>
      <c r="F3612" s="4" t="s">
        <v>11</v>
      </c>
      <c r="G3612" s="4" t="s">
        <v>12</v>
      </c>
      <c r="H3612" s="4" t="s">
        <v>2153</v>
      </c>
      <c r="I3612">
        <v>179.82</v>
      </c>
      <c r="J3612">
        <v>9</v>
      </c>
      <c r="K3612">
        <v>84.52</v>
      </c>
    </row>
    <row r="3613" spans="1:11" x14ac:dyDescent="0.25">
      <c r="A3613" s="1">
        <v>42324</v>
      </c>
      <c r="B3613" s="3">
        <f>YEAR(Table_salesdata[[#This Row],[Order Date]])</f>
        <v>2015</v>
      </c>
      <c r="C3613" s="3">
        <f>MONTH(Table_salesdata[[#This Row],[Order Date]])</f>
        <v>11</v>
      </c>
      <c r="D3613" s="4" t="s">
        <v>393</v>
      </c>
      <c r="E3613" s="4" t="s">
        <v>157</v>
      </c>
      <c r="F3613" s="4" t="s">
        <v>34</v>
      </c>
      <c r="G3613" s="4" t="s">
        <v>47</v>
      </c>
      <c r="H3613" s="4" t="s">
        <v>2059</v>
      </c>
      <c r="I3613">
        <v>185.58</v>
      </c>
      <c r="J3613">
        <v>6</v>
      </c>
      <c r="K3613">
        <v>76.09</v>
      </c>
    </row>
    <row r="3614" spans="1:11" x14ac:dyDescent="0.25">
      <c r="A3614" s="1">
        <v>42324</v>
      </c>
      <c r="B3614" s="3">
        <f>YEAR(Table_salesdata[[#This Row],[Order Date]])</f>
        <v>2015</v>
      </c>
      <c r="C3614" s="3">
        <f>MONTH(Table_salesdata[[#This Row],[Order Date]])</f>
        <v>11</v>
      </c>
      <c r="D3614" s="4" t="s">
        <v>393</v>
      </c>
      <c r="E3614" s="4" t="s">
        <v>157</v>
      </c>
      <c r="F3614" s="4" t="s">
        <v>34</v>
      </c>
      <c r="G3614" s="4" t="s">
        <v>145</v>
      </c>
      <c r="H3614" s="4" t="s">
        <v>802</v>
      </c>
      <c r="I3614">
        <v>214.11</v>
      </c>
      <c r="J3614">
        <v>3</v>
      </c>
      <c r="K3614">
        <v>36.4</v>
      </c>
    </row>
    <row r="3615" spans="1:11" x14ac:dyDescent="0.25">
      <c r="A3615" s="1">
        <v>42324</v>
      </c>
      <c r="B3615" s="3">
        <f>YEAR(Table_salesdata[[#This Row],[Order Date]])</f>
        <v>2015</v>
      </c>
      <c r="C3615" s="3">
        <f>MONTH(Table_salesdata[[#This Row],[Order Date]])</f>
        <v>11</v>
      </c>
      <c r="D3615" s="4" t="s">
        <v>393</v>
      </c>
      <c r="E3615" s="4" t="s">
        <v>157</v>
      </c>
      <c r="F3615" s="4" t="s">
        <v>39</v>
      </c>
      <c r="G3615" s="4" t="s">
        <v>52</v>
      </c>
      <c r="H3615" s="4" t="s">
        <v>2288</v>
      </c>
      <c r="I3615">
        <v>999.96</v>
      </c>
      <c r="J3615">
        <v>4</v>
      </c>
      <c r="K3615">
        <v>229.99</v>
      </c>
    </row>
    <row r="3616" spans="1:11" x14ac:dyDescent="0.25">
      <c r="A3616" s="1">
        <v>42324</v>
      </c>
      <c r="B3616" s="3">
        <f>YEAR(Table_salesdata[[#This Row],[Order Date]])</f>
        <v>2015</v>
      </c>
      <c r="C3616" s="3">
        <f>MONTH(Table_salesdata[[#This Row],[Order Date]])</f>
        <v>11</v>
      </c>
      <c r="D3616" s="4" t="s">
        <v>393</v>
      </c>
      <c r="E3616" s="4" t="s">
        <v>157</v>
      </c>
      <c r="F3616" s="4" t="s">
        <v>34</v>
      </c>
      <c r="G3616" s="4" t="s">
        <v>145</v>
      </c>
      <c r="H3616" s="4" t="s">
        <v>466</v>
      </c>
      <c r="I3616">
        <v>653.54999999999995</v>
      </c>
      <c r="J3616">
        <v>3</v>
      </c>
      <c r="K3616">
        <v>111.1</v>
      </c>
    </row>
    <row r="3617" spans="1:11" x14ac:dyDescent="0.25">
      <c r="A3617" s="1">
        <v>42324</v>
      </c>
      <c r="B3617" s="3">
        <f>YEAR(Table_salesdata[[#This Row],[Order Date]])</f>
        <v>2015</v>
      </c>
      <c r="C3617" s="3">
        <f>MONTH(Table_salesdata[[#This Row],[Order Date]])</f>
        <v>11</v>
      </c>
      <c r="D3617" s="4" t="s">
        <v>797</v>
      </c>
      <c r="E3617" s="4" t="s">
        <v>500</v>
      </c>
      <c r="F3617" s="4" t="s">
        <v>34</v>
      </c>
      <c r="G3617" s="4" t="s">
        <v>145</v>
      </c>
      <c r="H3617" s="4" t="s">
        <v>1665</v>
      </c>
      <c r="I3617">
        <v>696.42</v>
      </c>
      <c r="J3617">
        <v>2</v>
      </c>
      <c r="K3617">
        <v>160.18</v>
      </c>
    </row>
    <row r="3618" spans="1:11" x14ac:dyDescent="0.25">
      <c r="A3618" s="1">
        <v>42324</v>
      </c>
      <c r="B3618" s="3">
        <f>YEAR(Table_salesdata[[#This Row],[Order Date]])</f>
        <v>2015</v>
      </c>
      <c r="C3618" s="3">
        <f>MONTH(Table_salesdata[[#This Row],[Order Date]])</f>
        <v>11</v>
      </c>
      <c r="D3618" s="4" t="s">
        <v>797</v>
      </c>
      <c r="E3618" s="4" t="s">
        <v>500</v>
      </c>
      <c r="F3618" s="4" t="s">
        <v>39</v>
      </c>
      <c r="G3618" s="4" t="s">
        <v>40</v>
      </c>
      <c r="H3618" s="4" t="s">
        <v>2709</v>
      </c>
      <c r="I3618">
        <v>304.77999999999997</v>
      </c>
      <c r="J3618">
        <v>3</v>
      </c>
      <c r="K3618">
        <v>22.86</v>
      </c>
    </row>
    <row r="3619" spans="1:11" x14ac:dyDescent="0.25">
      <c r="A3619" s="1">
        <v>42324</v>
      </c>
      <c r="B3619" s="3">
        <f>YEAR(Table_salesdata[[#This Row],[Order Date]])</f>
        <v>2015</v>
      </c>
      <c r="C3619" s="3">
        <f>MONTH(Table_salesdata[[#This Row],[Order Date]])</f>
        <v>11</v>
      </c>
      <c r="D3619" s="4" t="s">
        <v>340</v>
      </c>
      <c r="E3619" s="4" t="s">
        <v>15</v>
      </c>
      <c r="F3619" s="4" t="s">
        <v>11</v>
      </c>
      <c r="G3619" s="4" t="s">
        <v>18</v>
      </c>
      <c r="H3619" s="4" t="s">
        <v>1976</v>
      </c>
      <c r="I3619">
        <v>21.49</v>
      </c>
      <c r="J3619">
        <v>2</v>
      </c>
      <c r="K3619">
        <v>1.61</v>
      </c>
    </row>
    <row r="3620" spans="1:11" x14ac:dyDescent="0.25">
      <c r="A3620" s="1">
        <v>42324</v>
      </c>
      <c r="B3620" s="3">
        <f>YEAR(Table_salesdata[[#This Row],[Order Date]])</f>
        <v>2015</v>
      </c>
      <c r="C3620" s="3">
        <f>MONTH(Table_salesdata[[#This Row],[Order Date]])</f>
        <v>11</v>
      </c>
      <c r="D3620" s="4" t="s">
        <v>340</v>
      </c>
      <c r="E3620" s="4" t="s">
        <v>15</v>
      </c>
      <c r="F3620" s="4" t="s">
        <v>39</v>
      </c>
      <c r="G3620" s="4" t="s">
        <v>40</v>
      </c>
      <c r="H3620" s="4" t="s">
        <v>1823</v>
      </c>
      <c r="I3620">
        <v>239.98</v>
      </c>
      <c r="J3620">
        <v>3</v>
      </c>
      <c r="K3620">
        <v>27</v>
      </c>
    </row>
    <row r="3621" spans="1:11" x14ac:dyDescent="0.25">
      <c r="A3621" s="1">
        <v>42324</v>
      </c>
      <c r="B3621" s="3">
        <f>YEAR(Table_salesdata[[#This Row],[Order Date]])</f>
        <v>2015</v>
      </c>
      <c r="C3621" s="3">
        <f>MONTH(Table_salesdata[[#This Row],[Order Date]])</f>
        <v>11</v>
      </c>
      <c r="D3621" s="4" t="s">
        <v>340</v>
      </c>
      <c r="E3621" s="4" t="s">
        <v>15</v>
      </c>
      <c r="F3621" s="4" t="s">
        <v>34</v>
      </c>
      <c r="G3621" s="4" t="s">
        <v>47</v>
      </c>
      <c r="H3621" s="4" t="s">
        <v>1910</v>
      </c>
      <c r="I3621">
        <v>34.5</v>
      </c>
      <c r="J3621">
        <v>2</v>
      </c>
      <c r="K3621">
        <v>-15.53</v>
      </c>
    </row>
    <row r="3622" spans="1:11" x14ac:dyDescent="0.25">
      <c r="A3622" s="1">
        <v>42324</v>
      </c>
      <c r="B3622" s="3">
        <f>YEAR(Table_salesdata[[#This Row],[Order Date]])</f>
        <v>2015</v>
      </c>
      <c r="C3622" s="3">
        <f>MONTH(Table_salesdata[[#This Row],[Order Date]])</f>
        <v>11</v>
      </c>
      <c r="D3622" s="4" t="s">
        <v>453</v>
      </c>
      <c r="E3622" s="4" t="s">
        <v>27</v>
      </c>
      <c r="F3622" s="4" t="s">
        <v>11</v>
      </c>
      <c r="G3622" s="4" t="s">
        <v>16</v>
      </c>
      <c r="H3622" s="4" t="s">
        <v>1270</v>
      </c>
      <c r="I3622">
        <v>18.899999999999999</v>
      </c>
      <c r="J3622">
        <v>3</v>
      </c>
      <c r="K3622">
        <v>8.69</v>
      </c>
    </row>
    <row r="3623" spans="1:11" x14ac:dyDescent="0.25">
      <c r="A3623" s="1">
        <v>42325</v>
      </c>
      <c r="B3623" s="3">
        <f>YEAR(Table_salesdata[[#This Row],[Order Date]])</f>
        <v>2015</v>
      </c>
      <c r="C3623" s="3">
        <f>MONTH(Table_salesdata[[#This Row],[Order Date]])</f>
        <v>11</v>
      </c>
      <c r="D3623" s="4" t="s">
        <v>2289</v>
      </c>
      <c r="E3623" s="4" t="s">
        <v>15</v>
      </c>
      <c r="F3623" s="4" t="s">
        <v>11</v>
      </c>
      <c r="G3623" s="4" t="s">
        <v>199</v>
      </c>
      <c r="H3623" s="4" t="s">
        <v>1030</v>
      </c>
      <c r="I3623">
        <v>40.92</v>
      </c>
      <c r="J3623">
        <v>5</v>
      </c>
      <c r="K3623">
        <v>3.07</v>
      </c>
    </row>
    <row r="3624" spans="1:11" x14ac:dyDescent="0.25">
      <c r="A3624" s="1">
        <v>42325</v>
      </c>
      <c r="B3624" s="3">
        <f>YEAR(Table_salesdata[[#This Row],[Order Date]])</f>
        <v>2015</v>
      </c>
      <c r="C3624" s="3">
        <f>MONTH(Table_salesdata[[#This Row],[Order Date]])</f>
        <v>11</v>
      </c>
      <c r="D3624" s="4" t="s">
        <v>847</v>
      </c>
      <c r="E3624" s="4" t="s">
        <v>27</v>
      </c>
      <c r="F3624" s="4" t="s">
        <v>39</v>
      </c>
      <c r="G3624" s="4" t="s">
        <v>40</v>
      </c>
      <c r="H3624" s="4" t="s">
        <v>1999</v>
      </c>
      <c r="I3624">
        <v>415.97</v>
      </c>
      <c r="J3624">
        <v>4</v>
      </c>
      <c r="K3624">
        <v>52</v>
      </c>
    </row>
    <row r="3625" spans="1:11" x14ac:dyDescent="0.25">
      <c r="A3625" s="1">
        <v>42325</v>
      </c>
      <c r="B3625" s="3">
        <f>YEAR(Table_salesdata[[#This Row],[Order Date]])</f>
        <v>2015</v>
      </c>
      <c r="C3625" s="3">
        <f>MONTH(Table_salesdata[[#This Row],[Order Date]])</f>
        <v>11</v>
      </c>
      <c r="D3625" s="4" t="s">
        <v>847</v>
      </c>
      <c r="E3625" s="4" t="s">
        <v>27</v>
      </c>
      <c r="F3625" s="4" t="s">
        <v>11</v>
      </c>
      <c r="G3625" s="4" t="s">
        <v>18</v>
      </c>
      <c r="H3625" s="4" t="s">
        <v>2290</v>
      </c>
      <c r="I3625">
        <v>304.89999999999998</v>
      </c>
      <c r="J3625">
        <v>5</v>
      </c>
      <c r="K3625">
        <v>6.1</v>
      </c>
    </row>
    <row r="3626" spans="1:11" x14ac:dyDescent="0.25">
      <c r="A3626" s="1">
        <v>42325</v>
      </c>
      <c r="B3626" s="3">
        <f>YEAR(Table_salesdata[[#This Row],[Order Date]])</f>
        <v>2015</v>
      </c>
      <c r="C3626" s="3">
        <f>MONTH(Table_salesdata[[#This Row],[Order Date]])</f>
        <v>11</v>
      </c>
      <c r="D3626" s="4" t="s">
        <v>847</v>
      </c>
      <c r="E3626" s="4" t="s">
        <v>27</v>
      </c>
      <c r="F3626" s="4" t="s">
        <v>34</v>
      </c>
      <c r="G3626" s="4" t="s">
        <v>47</v>
      </c>
      <c r="H3626" s="4" t="s">
        <v>374</v>
      </c>
      <c r="I3626">
        <v>80.959999999999994</v>
      </c>
      <c r="J3626">
        <v>4</v>
      </c>
      <c r="K3626">
        <v>29.15</v>
      </c>
    </row>
    <row r="3627" spans="1:11" x14ac:dyDescent="0.25">
      <c r="A3627" s="1">
        <v>42325</v>
      </c>
      <c r="B3627" s="3">
        <f>YEAR(Table_salesdata[[#This Row],[Order Date]])</f>
        <v>2015</v>
      </c>
      <c r="C3627" s="3">
        <f>MONTH(Table_salesdata[[#This Row],[Order Date]])</f>
        <v>11</v>
      </c>
      <c r="D3627" s="4" t="s">
        <v>847</v>
      </c>
      <c r="E3627" s="4" t="s">
        <v>27</v>
      </c>
      <c r="F3627" s="4" t="s">
        <v>11</v>
      </c>
      <c r="G3627" s="4" t="s">
        <v>18</v>
      </c>
      <c r="H3627" s="4" t="s">
        <v>2272</v>
      </c>
      <c r="I3627">
        <v>777.21</v>
      </c>
      <c r="J3627">
        <v>7</v>
      </c>
      <c r="K3627">
        <v>54.4</v>
      </c>
    </row>
    <row r="3628" spans="1:11" x14ac:dyDescent="0.25">
      <c r="A3628" s="1">
        <v>42325</v>
      </c>
      <c r="B3628" s="3">
        <f>YEAR(Table_salesdata[[#This Row],[Order Date]])</f>
        <v>2015</v>
      </c>
      <c r="C3628" s="3">
        <f>MONTH(Table_salesdata[[#This Row],[Order Date]])</f>
        <v>11</v>
      </c>
      <c r="D3628" s="4" t="s">
        <v>847</v>
      </c>
      <c r="E3628" s="4" t="s">
        <v>27</v>
      </c>
      <c r="F3628" s="4" t="s">
        <v>11</v>
      </c>
      <c r="G3628" s="4" t="s">
        <v>12</v>
      </c>
      <c r="H3628" s="4" t="s">
        <v>1105</v>
      </c>
      <c r="I3628">
        <v>32.4</v>
      </c>
      <c r="J3628">
        <v>5</v>
      </c>
      <c r="K3628">
        <v>15.55</v>
      </c>
    </row>
    <row r="3629" spans="1:11" x14ac:dyDescent="0.25">
      <c r="A3629" s="1">
        <v>42325</v>
      </c>
      <c r="B3629" s="3">
        <f>YEAR(Table_salesdata[[#This Row],[Order Date]])</f>
        <v>2015</v>
      </c>
      <c r="C3629" s="3">
        <f>MONTH(Table_salesdata[[#This Row],[Order Date]])</f>
        <v>11</v>
      </c>
      <c r="D3629" s="4" t="s">
        <v>847</v>
      </c>
      <c r="E3629" s="4" t="s">
        <v>27</v>
      </c>
      <c r="F3629" s="4" t="s">
        <v>34</v>
      </c>
      <c r="G3629" s="4" t="s">
        <v>35</v>
      </c>
      <c r="H3629" s="4" t="s">
        <v>1731</v>
      </c>
      <c r="I3629">
        <v>225.57</v>
      </c>
      <c r="J3629">
        <v>2</v>
      </c>
      <c r="K3629">
        <v>2.82</v>
      </c>
    </row>
    <row r="3630" spans="1:11" x14ac:dyDescent="0.25">
      <c r="A3630" s="1">
        <v>42325</v>
      </c>
      <c r="B3630" s="3">
        <f>YEAR(Table_salesdata[[#This Row],[Order Date]])</f>
        <v>2015</v>
      </c>
      <c r="C3630" s="3">
        <f>MONTH(Table_salesdata[[#This Row],[Order Date]])</f>
        <v>11</v>
      </c>
      <c r="D3630" s="4" t="s">
        <v>847</v>
      </c>
      <c r="E3630" s="4" t="s">
        <v>27</v>
      </c>
      <c r="F3630" s="4" t="s">
        <v>34</v>
      </c>
      <c r="G3630" s="4" t="s">
        <v>47</v>
      </c>
      <c r="H3630" s="4" t="s">
        <v>892</v>
      </c>
      <c r="I3630">
        <v>36.6</v>
      </c>
      <c r="J3630">
        <v>3</v>
      </c>
      <c r="K3630">
        <v>15.37</v>
      </c>
    </row>
    <row r="3631" spans="1:11" x14ac:dyDescent="0.25">
      <c r="A3631" s="1">
        <v>42325</v>
      </c>
      <c r="B3631" s="3">
        <f>YEAR(Table_salesdata[[#This Row],[Order Date]])</f>
        <v>2015</v>
      </c>
      <c r="C3631" s="3">
        <f>MONTH(Table_salesdata[[#This Row],[Order Date]])</f>
        <v>11</v>
      </c>
      <c r="D3631" s="4" t="s">
        <v>842</v>
      </c>
      <c r="E3631" s="4" t="s">
        <v>823</v>
      </c>
      <c r="F3631" s="4" t="s">
        <v>11</v>
      </c>
      <c r="G3631" s="4" t="s">
        <v>18</v>
      </c>
      <c r="H3631" s="4" t="s">
        <v>1987</v>
      </c>
      <c r="I3631">
        <v>541.24</v>
      </c>
      <c r="J3631">
        <v>4</v>
      </c>
      <c r="K3631">
        <v>5.41</v>
      </c>
    </row>
    <row r="3632" spans="1:11" x14ac:dyDescent="0.25">
      <c r="A3632" s="1">
        <v>42325</v>
      </c>
      <c r="B3632" s="3">
        <f>YEAR(Table_salesdata[[#This Row],[Order Date]])</f>
        <v>2015</v>
      </c>
      <c r="C3632" s="3">
        <f>MONTH(Table_salesdata[[#This Row],[Order Date]])</f>
        <v>11</v>
      </c>
      <c r="D3632" s="4" t="s">
        <v>842</v>
      </c>
      <c r="E3632" s="4" t="s">
        <v>823</v>
      </c>
      <c r="F3632" s="4" t="s">
        <v>11</v>
      </c>
      <c r="G3632" s="4" t="s">
        <v>12</v>
      </c>
      <c r="H3632" s="4" t="s">
        <v>615</v>
      </c>
      <c r="I3632">
        <v>106.32</v>
      </c>
      <c r="J3632">
        <v>3</v>
      </c>
      <c r="K3632">
        <v>49.97</v>
      </c>
    </row>
    <row r="3633" spans="1:11" x14ac:dyDescent="0.25">
      <c r="A3633" s="1">
        <v>42325</v>
      </c>
      <c r="B3633" s="3">
        <f>YEAR(Table_salesdata[[#This Row],[Order Date]])</f>
        <v>2015</v>
      </c>
      <c r="C3633" s="3">
        <f>MONTH(Table_salesdata[[#This Row],[Order Date]])</f>
        <v>11</v>
      </c>
      <c r="D3633" s="4" t="s">
        <v>842</v>
      </c>
      <c r="E3633" s="4" t="s">
        <v>823</v>
      </c>
      <c r="F3633" s="4" t="s">
        <v>34</v>
      </c>
      <c r="G3633" s="4" t="s">
        <v>35</v>
      </c>
      <c r="H3633" s="4" t="s">
        <v>2259</v>
      </c>
      <c r="I3633">
        <v>1323.9</v>
      </c>
      <c r="J3633">
        <v>5</v>
      </c>
      <c r="K3633">
        <v>383.93</v>
      </c>
    </row>
    <row r="3634" spans="1:11" x14ac:dyDescent="0.25">
      <c r="A3634" s="1">
        <v>42327</v>
      </c>
      <c r="B3634" s="3">
        <f>YEAR(Table_salesdata[[#This Row],[Order Date]])</f>
        <v>2015</v>
      </c>
      <c r="C3634" s="3">
        <f>MONTH(Table_salesdata[[#This Row],[Order Date]])</f>
        <v>11</v>
      </c>
      <c r="D3634" s="4" t="s">
        <v>1638</v>
      </c>
      <c r="E3634" s="4" t="s">
        <v>164</v>
      </c>
      <c r="F3634" s="4" t="s">
        <v>34</v>
      </c>
      <c r="G3634" s="4" t="s">
        <v>47</v>
      </c>
      <c r="H3634" s="4" t="s">
        <v>2130</v>
      </c>
      <c r="I3634">
        <v>141.96</v>
      </c>
      <c r="J3634">
        <v>2</v>
      </c>
      <c r="K3634">
        <v>22.71</v>
      </c>
    </row>
    <row r="3635" spans="1:11" x14ac:dyDescent="0.25">
      <c r="A3635" s="1">
        <v>42327</v>
      </c>
      <c r="B3635" s="3">
        <f>YEAR(Table_salesdata[[#This Row],[Order Date]])</f>
        <v>2015</v>
      </c>
      <c r="C3635" s="3">
        <f>MONTH(Table_salesdata[[#This Row],[Order Date]])</f>
        <v>11</v>
      </c>
      <c r="D3635" s="4" t="s">
        <v>563</v>
      </c>
      <c r="E3635" s="4" t="s">
        <v>126</v>
      </c>
      <c r="F3635" s="4" t="s">
        <v>11</v>
      </c>
      <c r="G3635" s="4" t="s">
        <v>92</v>
      </c>
      <c r="H3635" s="4" t="s">
        <v>1773</v>
      </c>
      <c r="I3635">
        <v>31.08</v>
      </c>
      <c r="J3635">
        <v>4</v>
      </c>
      <c r="K3635">
        <v>8.39</v>
      </c>
    </row>
    <row r="3636" spans="1:11" x14ac:dyDescent="0.25">
      <c r="A3636" s="1">
        <v>42327</v>
      </c>
      <c r="B3636" s="3">
        <f>YEAR(Table_salesdata[[#This Row],[Order Date]])</f>
        <v>2015</v>
      </c>
      <c r="C3636" s="3">
        <f>MONTH(Table_salesdata[[#This Row],[Order Date]])</f>
        <v>11</v>
      </c>
      <c r="D3636" s="4" t="s">
        <v>1180</v>
      </c>
      <c r="E3636" s="4" t="s">
        <v>149</v>
      </c>
      <c r="F3636" s="4" t="s">
        <v>11</v>
      </c>
      <c r="G3636" s="4" t="s">
        <v>20</v>
      </c>
      <c r="H3636" s="4" t="s">
        <v>1461</v>
      </c>
      <c r="I3636">
        <v>5.98</v>
      </c>
      <c r="J3636">
        <v>2</v>
      </c>
      <c r="K3636">
        <v>2.2400000000000002</v>
      </c>
    </row>
    <row r="3637" spans="1:11" x14ac:dyDescent="0.25">
      <c r="A3637" s="1">
        <v>42327</v>
      </c>
      <c r="B3637" s="3">
        <f>YEAR(Table_salesdata[[#This Row],[Order Date]])</f>
        <v>2015</v>
      </c>
      <c r="C3637" s="3">
        <f>MONTH(Table_salesdata[[#This Row],[Order Date]])</f>
        <v>11</v>
      </c>
      <c r="D3637" s="4" t="s">
        <v>1180</v>
      </c>
      <c r="E3637" s="4" t="s">
        <v>149</v>
      </c>
      <c r="F3637" s="4" t="s">
        <v>39</v>
      </c>
      <c r="G3637" s="4" t="s">
        <v>40</v>
      </c>
      <c r="H3637" s="4" t="s">
        <v>2260</v>
      </c>
      <c r="I3637">
        <v>861.76</v>
      </c>
      <c r="J3637">
        <v>4</v>
      </c>
      <c r="K3637">
        <v>249.91</v>
      </c>
    </row>
    <row r="3638" spans="1:11" x14ac:dyDescent="0.25">
      <c r="A3638" s="1">
        <v>42328</v>
      </c>
      <c r="B3638" s="3">
        <f>YEAR(Table_salesdata[[#This Row],[Order Date]])</f>
        <v>2015</v>
      </c>
      <c r="C3638" s="3">
        <f>MONTH(Table_salesdata[[#This Row],[Order Date]])</f>
        <v>11</v>
      </c>
      <c r="D3638" s="4" t="s">
        <v>902</v>
      </c>
      <c r="E3638" s="4" t="s">
        <v>149</v>
      </c>
      <c r="F3638" s="4" t="s">
        <v>11</v>
      </c>
      <c r="G3638" s="4" t="s">
        <v>24</v>
      </c>
      <c r="H3638" s="4" t="s">
        <v>2184</v>
      </c>
      <c r="I3638">
        <v>60.45</v>
      </c>
      <c r="J3638">
        <v>3</v>
      </c>
      <c r="K3638">
        <v>16.32</v>
      </c>
    </row>
    <row r="3639" spans="1:11" x14ac:dyDescent="0.25">
      <c r="A3639" s="1">
        <v>42328</v>
      </c>
      <c r="B3639" s="3">
        <f>YEAR(Table_salesdata[[#This Row],[Order Date]])</f>
        <v>2015</v>
      </c>
      <c r="C3639" s="3">
        <f>MONTH(Table_salesdata[[#This Row],[Order Date]])</f>
        <v>11</v>
      </c>
      <c r="D3639" s="4" t="s">
        <v>902</v>
      </c>
      <c r="E3639" s="4" t="s">
        <v>149</v>
      </c>
      <c r="F3639" s="4" t="s">
        <v>11</v>
      </c>
      <c r="G3639" s="4" t="s">
        <v>24</v>
      </c>
      <c r="H3639" s="4" t="s">
        <v>622</v>
      </c>
      <c r="I3639">
        <v>11.52</v>
      </c>
      <c r="J3639">
        <v>4</v>
      </c>
      <c r="K3639">
        <v>3.34</v>
      </c>
    </row>
    <row r="3640" spans="1:11" x14ac:dyDescent="0.25">
      <c r="A3640" s="1">
        <v>42328</v>
      </c>
      <c r="B3640" s="3">
        <f>YEAR(Table_salesdata[[#This Row],[Order Date]])</f>
        <v>2015</v>
      </c>
      <c r="C3640" s="3">
        <f>MONTH(Table_salesdata[[#This Row],[Order Date]])</f>
        <v>11</v>
      </c>
      <c r="D3640" s="4" t="s">
        <v>902</v>
      </c>
      <c r="E3640" s="4" t="s">
        <v>149</v>
      </c>
      <c r="F3640" s="4" t="s">
        <v>34</v>
      </c>
      <c r="G3640" s="4" t="s">
        <v>74</v>
      </c>
      <c r="H3640" s="4" t="s">
        <v>1980</v>
      </c>
      <c r="I3640">
        <v>186.05</v>
      </c>
      <c r="J3640">
        <v>4</v>
      </c>
      <c r="K3640">
        <v>9.3000000000000007</v>
      </c>
    </row>
    <row r="3641" spans="1:11" x14ac:dyDescent="0.25">
      <c r="A3641" s="1">
        <v>42328</v>
      </c>
      <c r="B3641" s="3">
        <f>YEAR(Table_salesdata[[#This Row],[Order Date]])</f>
        <v>2015</v>
      </c>
      <c r="C3641" s="3">
        <f>MONTH(Table_salesdata[[#This Row],[Order Date]])</f>
        <v>11</v>
      </c>
      <c r="D3641" s="4" t="s">
        <v>2071</v>
      </c>
      <c r="E3641" s="4" t="s">
        <v>27</v>
      </c>
      <c r="F3641" s="4" t="s">
        <v>11</v>
      </c>
      <c r="G3641" s="4" t="s">
        <v>24</v>
      </c>
      <c r="H3641" s="4" t="s">
        <v>320</v>
      </c>
      <c r="I3641">
        <v>19.46</v>
      </c>
      <c r="J3641">
        <v>7</v>
      </c>
      <c r="K3641">
        <v>5.0599999999999996</v>
      </c>
    </row>
    <row r="3642" spans="1:11" x14ac:dyDescent="0.25">
      <c r="A3642" s="1">
        <v>42328</v>
      </c>
      <c r="B3642" s="3">
        <f>YEAR(Table_salesdata[[#This Row],[Order Date]])</f>
        <v>2015</v>
      </c>
      <c r="C3642" s="3">
        <f>MONTH(Table_salesdata[[#This Row],[Order Date]])</f>
        <v>11</v>
      </c>
      <c r="D3642" s="4" t="s">
        <v>865</v>
      </c>
      <c r="E3642" s="4" t="s">
        <v>149</v>
      </c>
      <c r="F3642" s="4" t="s">
        <v>11</v>
      </c>
      <c r="G3642" s="4" t="s">
        <v>12</v>
      </c>
      <c r="H3642" s="4" t="s">
        <v>837</v>
      </c>
      <c r="I3642">
        <v>19.649999999999999</v>
      </c>
      <c r="J3642">
        <v>3</v>
      </c>
      <c r="K3642">
        <v>9.0399999999999991</v>
      </c>
    </row>
    <row r="3643" spans="1:11" x14ac:dyDescent="0.25">
      <c r="A3643" s="1">
        <v>42328</v>
      </c>
      <c r="B3643" s="3">
        <f>YEAR(Table_salesdata[[#This Row],[Order Date]])</f>
        <v>2015</v>
      </c>
      <c r="C3643" s="3">
        <f>MONTH(Table_salesdata[[#This Row],[Order Date]])</f>
        <v>11</v>
      </c>
      <c r="D3643" s="4" t="s">
        <v>557</v>
      </c>
      <c r="E3643" s="4" t="s">
        <v>27</v>
      </c>
      <c r="F3643" s="4" t="s">
        <v>39</v>
      </c>
      <c r="G3643" s="4" t="s">
        <v>40</v>
      </c>
      <c r="H3643" s="4" t="s">
        <v>2291</v>
      </c>
      <c r="I3643">
        <v>72.739999999999995</v>
      </c>
      <c r="J3643">
        <v>7</v>
      </c>
      <c r="K3643">
        <v>-15.46</v>
      </c>
    </row>
    <row r="3644" spans="1:11" x14ac:dyDescent="0.25">
      <c r="A3644" s="1">
        <v>42328</v>
      </c>
      <c r="B3644" s="3">
        <f>YEAR(Table_salesdata[[#This Row],[Order Date]])</f>
        <v>2015</v>
      </c>
      <c r="C3644" s="3">
        <f>MONTH(Table_salesdata[[#This Row],[Order Date]])</f>
        <v>11</v>
      </c>
      <c r="D3644" s="4" t="s">
        <v>557</v>
      </c>
      <c r="E3644" s="4" t="s">
        <v>27</v>
      </c>
      <c r="F3644" s="4" t="s">
        <v>34</v>
      </c>
      <c r="G3644" s="4" t="s">
        <v>35</v>
      </c>
      <c r="H3644" s="4" t="s">
        <v>1641</v>
      </c>
      <c r="I3644">
        <v>572.16</v>
      </c>
      <c r="J3644">
        <v>3</v>
      </c>
      <c r="K3644">
        <v>35.76</v>
      </c>
    </row>
    <row r="3645" spans="1:11" x14ac:dyDescent="0.25">
      <c r="A3645" s="1">
        <v>42328</v>
      </c>
      <c r="B3645" s="3">
        <f>YEAR(Table_salesdata[[#This Row],[Order Date]])</f>
        <v>2015</v>
      </c>
      <c r="C3645" s="3">
        <f>MONTH(Table_salesdata[[#This Row],[Order Date]])</f>
        <v>11</v>
      </c>
      <c r="D3645" s="4" t="s">
        <v>2292</v>
      </c>
      <c r="E3645" s="4" t="s">
        <v>27</v>
      </c>
      <c r="F3645" s="4" t="s">
        <v>11</v>
      </c>
      <c r="G3645" s="4" t="s">
        <v>20</v>
      </c>
      <c r="H3645" s="4" t="s">
        <v>874</v>
      </c>
      <c r="I3645">
        <v>24.19</v>
      </c>
      <c r="J3645">
        <v>9</v>
      </c>
      <c r="K3645">
        <v>7.56</v>
      </c>
    </row>
    <row r="3646" spans="1:11" x14ac:dyDescent="0.25">
      <c r="A3646" s="1">
        <v>42328</v>
      </c>
      <c r="B3646" s="3">
        <f>YEAR(Table_salesdata[[#This Row],[Order Date]])</f>
        <v>2015</v>
      </c>
      <c r="C3646" s="3">
        <f>MONTH(Table_salesdata[[#This Row],[Order Date]])</f>
        <v>11</v>
      </c>
      <c r="D3646" s="4" t="s">
        <v>2293</v>
      </c>
      <c r="E3646" s="4" t="s">
        <v>164</v>
      </c>
      <c r="F3646" s="4" t="s">
        <v>11</v>
      </c>
      <c r="G3646" s="4" t="s">
        <v>24</v>
      </c>
      <c r="H3646" s="4" t="s">
        <v>969</v>
      </c>
      <c r="I3646">
        <v>119.04</v>
      </c>
      <c r="J3646">
        <v>6</v>
      </c>
      <c r="K3646">
        <v>30.95</v>
      </c>
    </row>
    <row r="3647" spans="1:11" x14ac:dyDescent="0.25">
      <c r="A3647" s="1">
        <v>42328</v>
      </c>
      <c r="B3647" s="3">
        <f>YEAR(Table_salesdata[[#This Row],[Order Date]])</f>
        <v>2015</v>
      </c>
      <c r="C3647" s="3">
        <f>MONTH(Table_salesdata[[#This Row],[Order Date]])</f>
        <v>11</v>
      </c>
      <c r="D3647" s="4" t="s">
        <v>2293</v>
      </c>
      <c r="E3647" s="4" t="s">
        <v>164</v>
      </c>
      <c r="F3647" s="4" t="s">
        <v>34</v>
      </c>
      <c r="G3647" s="4" t="s">
        <v>47</v>
      </c>
      <c r="H3647" s="4" t="s">
        <v>1502</v>
      </c>
      <c r="I3647">
        <v>22.14</v>
      </c>
      <c r="J3647">
        <v>3</v>
      </c>
      <c r="K3647">
        <v>6.42</v>
      </c>
    </row>
    <row r="3648" spans="1:11" x14ac:dyDescent="0.25">
      <c r="A3648" s="1">
        <v>42328</v>
      </c>
      <c r="B3648" s="3">
        <f>YEAR(Table_salesdata[[#This Row],[Order Date]])</f>
        <v>2015</v>
      </c>
      <c r="C3648" s="3">
        <f>MONTH(Table_salesdata[[#This Row],[Order Date]])</f>
        <v>11</v>
      </c>
      <c r="D3648" s="4" t="s">
        <v>2293</v>
      </c>
      <c r="E3648" s="4" t="s">
        <v>164</v>
      </c>
      <c r="F3648" s="4" t="s">
        <v>39</v>
      </c>
      <c r="G3648" s="4" t="s">
        <v>52</v>
      </c>
      <c r="H3648" s="4" t="s">
        <v>2278</v>
      </c>
      <c r="I3648">
        <v>13.98</v>
      </c>
      <c r="J3648">
        <v>2</v>
      </c>
      <c r="K3648">
        <v>6.01</v>
      </c>
    </row>
    <row r="3649" spans="1:11" x14ac:dyDescent="0.25">
      <c r="A3649" s="1">
        <v>42328</v>
      </c>
      <c r="B3649" s="3">
        <f>YEAR(Table_salesdata[[#This Row],[Order Date]])</f>
        <v>2015</v>
      </c>
      <c r="C3649" s="3">
        <f>MONTH(Table_salesdata[[#This Row],[Order Date]])</f>
        <v>11</v>
      </c>
      <c r="D3649" s="4" t="s">
        <v>917</v>
      </c>
      <c r="E3649" s="4" t="s">
        <v>78</v>
      </c>
      <c r="F3649" s="4" t="s">
        <v>34</v>
      </c>
      <c r="G3649" s="4" t="s">
        <v>47</v>
      </c>
      <c r="H3649" s="4" t="s">
        <v>2294</v>
      </c>
      <c r="I3649">
        <v>63.82</v>
      </c>
      <c r="J3649">
        <v>2</v>
      </c>
      <c r="K3649">
        <v>9.57</v>
      </c>
    </row>
    <row r="3650" spans="1:11" x14ac:dyDescent="0.25">
      <c r="A3650" s="1">
        <v>42328</v>
      </c>
      <c r="B3650" s="3">
        <f>YEAR(Table_salesdata[[#This Row],[Order Date]])</f>
        <v>2015</v>
      </c>
      <c r="C3650" s="3">
        <f>MONTH(Table_salesdata[[#This Row],[Order Date]])</f>
        <v>11</v>
      </c>
      <c r="D3650" s="4" t="s">
        <v>917</v>
      </c>
      <c r="E3650" s="4" t="s">
        <v>78</v>
      </c>
      <c r="F3650" s="4" t="s">
        <v>11</v>
      </c>
      <c r="G3650" s="4" t="s">
        <v>18</v>
      </c>
      <c r="H3650" s="4" t="s">
        <v>2181</v>
      </c>
      <c r="I3650">
        <v>141.55000000000001</v>
      </c>
      <c r="J3650">
        <v>3</v>
      </c>
      <c r="K3650">
        <v>-26.54</v>
      </c>
    </row>
    <row r="3651" spans="1:11" x14ac:dyDescent="0.25">
      <c r="A3651" s="1">
        <v>42328</v>
      </c>
      <c r="B3651" s="3">
        <f>YEAR(Table_salesdata[[#This Row],[Order Date]])</f>
        <v>2015</v>
      </c>
      <c r="C3651" s="3">
        <f>MONTH(Table_salesdata[[#This Row],[Order Date]])</f>
        <v>11</v>
      </c>
      <c r="D3651" s="4" t="s">
        <v>856</v>
      </c>
      <c r="E3651" s="4" t="s">
        <v>10</v>
      </c>
      <c r="F3651" s="4" t="s">
        <v>39</v>
      </c>
      <c r="G3651" s="4" t="s">
        <v>298</v>
      </c>
      <c r="H3651" s="4" t="s">
        <v>2295</v>
      </c>
      <c r="I3651">
        <v>479.99</v>
      </c>
      <c r="J3651">
        <v>2</v>
      </c>
      <c r="K3651">
        <v>56</v>
      </c>
    </row>
    <row r="3652" spans="1:11" x14ac:dyDescent="0.25">
      <c r="A3652" s="1">
        <v>42328</v>
      </c>
      <c r="B3652" s="3">
        <f>YEAR(Table_salesdata[[#This Row],[Order Date]])</f>
        <v>2015</v>
      </c>
      <c r="C3652" s="3">
        <f>MONTH(Table_salesdata[[#This Row],[Order Date]])</f>
        <v>11</v>
      </c>
      <c r="D3652" s="4" t="s">
        <v>1744</v>
      </c>
      <c r="E3652" s="4" t="s">
        <v>123</v>
      </c>
      <c r="F3652" s="4" t="s">
        <v>11</v>
      </c>
      <c r="G3652" s="4" t="s">
        <v>20</v>
      </c>
      <c r="H3652" s="4" t="s">
        <v>189</v>
      </c>
      <c r="I3652">
        <v>7.23</v>
      </c>
      <c r="J3652">
        <v>5</v>
      </c>
      <c r="K3652">
        <v>-5.78</v>
      </c>
    </row>
    <row r="3653" spans="1:11" x14ac:dyDescent="0.25">
      <c r="A3653" s="1">
        <v>42328</v>
      </c>
      <c r="B3653" s="3">
        <f>YEAR(Table_salesdata[[#This Row],[Order Date]])</f>
        <v>2015</v>
      </c>
      <c r="C3653" s="3">
        <f>MONTH(Table_salesdata[[#This Row],[Order Date]])</f>
        <v>11</v>
      </c>
      <c r="D3653" s="4" t="s">
        <v>1744</v>
      </c>
      <c r="E3653" s="4" t="s">
        <v>123</v>
      </c>
      <c r="F3653" s="4" t="s">
        <v>11</v>
      </c>
      <c r="G3653" s="4" t="s">
        <v>18</v>
      </c>
      <c r="H3653" s="4" t="s">
        <v>343</v>
      </c>
      <c r="I3653">
        <v>17.440000000000001</v>
      </c>
      <c r="J3653">
        <v>2</v>
      </c>
      <c r="K3653">
        <v>1.31</v>
      </c>
    </row>
    <row r="3654" spans="1:11" x14ac:dyDescent="0.25">
      <c r="A3654" s="1">
        <v>42328</v>
      </c>
      <c r="B3654" s="3">
        <f>YEAR(Table_salesdata[[#This Row],[Order Date]])</f>
        <v>2015</v>
      </c>
      <c r="C3654" s="3">
        <f>MONTH(Table_salesdata[[#This Row],[Order Date]])</f>
        <v>11</v>
      </c>
      <c r="D3654" s="4" t="s">
        <v>1744</v>
      </c>
      <c r="E3654" s="4" t="s">
        <v>123</v>
      </c>
      <c r="F3654" s="4" t="s">
        <v>11</v>
      </c>
      <c r="G3654" s="4" t="s">
        <v>20</v>
      </c>
      <c r="H3654" s="4" t="s">
        <v>165</v>
      </c>
      <c r="I3654">
        <v>62.88</v>
      </c>
      <c r="J3654">
        <v>4</v>
      </c>
      <c r="K3654">
        <v>-50.3</v>
      </c>
    </row>
    <row r="3655" spans="1:11" x14ac:dyDescent="0.25">
      <c r="A3655" s="1">
        <v>42328</v>
      </c>
      <c r="B3655" s="3">
        <f>YEAR(Table_salesdata[[#This Row],[Order Date]])</f>
        <v>2015</v>
      </c>
      <c r="C3655" s="3">
        <f>MONTH(Table_salesdata[[#This Row],[Order Date]])</f>
        <v>11</v>
      </c>
      <c r="D3655" s="4" t="s">
        <v>1744</v>
      </c>
      <c r="E3655" s="4" t="s">
        <v>123</v>
      </c>
      <c r="F3655" s="4" t="s">
        <v>34</v>
      </c>
      <c r="G3655" s="4" t="s">
        <v>74</v>
      </c>
      <c r="H3655" s="4" t="s">
        <v>404</v>
      </c>
      <c r="I3655">
        <v>290.35000000000002</v>
      </c>
      <c r="J3655">
        <v>3</v>
      </c>
      <c r="K3655">
        <v>-36.29</v>
      </c>
    </row>
    <row r="3656" spans="1:11" x14ac:dyDescent="0.25">
      <c r="A3656" s="1">
        <v>42328</v>
      </c>
      <c r="B3656" s="3">
        <f>YEAR(Table_salesdata[[#This Row],[Order Date]])</f>
        <v>2015</v>
      </c>
      <c r="C3656" s="3">
        <f>MONTH(Table_salesdata[[#This Row],[Order Date]])</f>
        <v>11</v>
      </c>
      <c r="D3656" s="4" t="s">
        <v>14</v>
      </c>
      <c r="E3656" s="4" t="s">
        <v>23</v>
      </c>
      <c r="F3656" s="4" t="s">
        <v>34</v>
      </c>
      <c r="G3656" s="4" t="s">
        <v>35</v>
      </c>
      <c r="H3656" s="4" t="s">
        <v>898</v>
      </c>
      <c r="I3656">
        <v>344.37</v>
      </c>
      <c r="J3656">
        <v>4</v>
      </c>
      <c r="K3656">
        <v>-93.47</v>
      </c>
    </row>
    <row r="3657" spans="1:11" x14ac:dyDescent="0.25">
      <c r="A3657" s="1">
        <v>42328</v>
      </c>
      <c r="B3657" s="3">
        <f>YEAR(Table_salesdata[[#This Row],[Order Date]])</f>
        <v>2015</v>
      </c>
      <c r="C3657" s="3">
        <f>MONTH(Table_salesdata[[#This Row],[Order Date]])</f>
        <v>11</v>
      </c>
      <c r="D3657" s="4" t="s">
        <v>504</v>
      </c>
      <c r="E3657" s="4" t="s">
        <v>276</v>
      </c>
      <c r="F3657" s="4" t="s">
        <v>11</v>
      </c>
      <c r="G3657" s="4" t="s">
        <v>20</v>
      </c>
      <c r="H3657" s="4" t="s">
        <v>959</v>
      </c>
      <c r="I3657">
        <v>4.9000000000000004</v>
      </c>
      <c r="J3657">
        <v>3</v>
      </c>
      <c r="K3657">
        <v>-3.43</v>
      </c>
    </row>
    <row r="3658" spans="1:11" x14ac:dyDescent="0.25">
      <c r="A3658" s="1">
        <v>42328</v>
      </c>
      <c r="B3658" s="3">
        <f>YEAR(Table_salesdata[[#This Row],[Order Date]])</f>
        <v>2015</v>
      </c>
      <c r="C3658" s="3">
        <f>MONTH(Table_salesdata[[#This Row],[Order Date]])</f>
        <v>11</v>
      </c>
      <c r="D3658" s="4" t="s">
        <v>504</v>
      </c>
      <c r="E3658" s="4" t="s">
        <v>276</v>
      </c>
      <c r="F3658" s="4" t="s">
        <v>34</v>
      </c>
      <c r="G3658" s="4" t="s">
        <v>74</v>
      </c>
      <c r="H3658" s="4" t="s">
        <v>2296</v>
      </c>
      <c r="I3658">
        <v>145.76</v>
      </c>
      <c r="J3658">
        <v>6</v>
      </c>
      <c r="K3658">
        <v>-247.8</v>
      </c>
    </row>
    <row r="3659" spans="1:11" x14ac:dyDescent="0.25">
      <c r="A3659" s="1">
        <v>42328</v>
      </c>
      <c r="B3659" s="3">
        <f>YEAR(Table_salesdata[[#This Row],[Order Date]])</f>
        <v>2015</v>
      </c>
      <c r="C3659" s="3">
        <f>MONTH(Table_salesdata[[#This Row],[Order Date]])</f>
        <v>11</v>
      </c>
      <c r="D3659" s="4" t="s">
        <v>504</v>
      </c>
      <c r="E3659" s="4" t="s">
        <v>276</v>
      </c>
      <c r="F3659" s="4" t="s">
        <v>11</v>
      </c>
      <c r="G3659" s="4" t="s">
        <v>20</v>
      </c>
      <c r="H3659" s="4" t="s">
        <v>141</v>
      </c>
      <c r="I3659">
        <v>9.61</v>
      </c>
      <c r="J3659">
        <v>6</v>
      </c>
      <c r="K3659">
        <v>-7.37</v>
      </c>
    </row>
    <row r="3660" spans="1:11" x14ac:dyDescent="0.25">
      <c r="A3660" s="1">
        <v>42328</v>
      </c>
      <c r="B3660" s="3">
        <f>YEAR(Table_salesdata[[#This Row],[Order Date]])</f>
        <v>2015</v>
      </c>
      <c r="C3660" s="3">
        <f>MONTH(Table_salesdata[[#This Row],[Order Date]])</f>
        <v>11</v>
      </c>
      <c r="D3660" s="4" t="s">
        <v>61</v>
      </c>
      <c r="E3660" s="4" t="s">
        <v>27</v>
      </c>
      <c r="F3660" s="4" t="s">
        <v>11</v>
      </c>
      <c r="G3660" s="4" t="s">
        <v>20</v>
      </c>
      <c r="H3660" s="4" t="s">
        <v>1087</v>
      </c>
      <c r="I3660">
        <v>89.7</v>
      </c>
      <c r="J3660">
        <v>4</v>
      </c>
      <c r="K3660">
        <v>33.64</v>
      </c>
    </row>
    <row r="3661" spans="1:11" x14ac:dyDescent="0.25">
      <c r="A3661" s="1">
        <v>42328</v>
      </c>
      <c r="B3661" s="3">
        <f>YEAR(Table_salesdata[[#This Row],[Order Date]])</f>
        <v>2015</v>
      </c>
      <c r="C3661" s="3">
        <f>MONTH(Table_salesdata[[#This Row],[Order Date]])</f>
        <v>11</v>
      </c>
      <c r="D3661" s="4" t="s">
        <v>61</v>
      </c>
      <c r="E3661" s="4" t="s">
        <v>27</v>
      </c>
      <c r="F3661" s="4" t="s">
        <v>11</v>
      </c>
      <c r="G3661" s="4" t="s">
        <v>16</v>
      </c>
      <c r="H3661" s="4" t="s">
        <v>1002</v>
      </c>
      <c r="I3661">
        <v>50.12</v>
      </c>
      <c r="J3661">
        <v>4</v>
      </c>
      <c r="K3661">
        <v>23.56</v>
      </c>
    </row>
    <row r="3662" spans="1:11" x14ac:dyDescent="0.25">
      <c r="A3662" s="1">
        <v>42328</v>
      </c>
      <c r="B3662" s="3">
        <f>YEAR(Table_salesdata[[#This Row],[Order Date]])</f>
        <v>2015</v>
      </c>
      <c r="C3662" s="3">
        <f>MONTH(Table_salesdata[[#This Row],[Order Date]])</f>
        <v>11</v>
      </c>
      <c r="D3662" s="4" t="s">
        <v>1385</v>
      </c>
      <c r="E3662" s="4" t="s">
        <v>27</v>
      </c>
      <c r="F3662" s="4" t="s">
        <v>34</v>
      </c>
      <c r="G3662" s="4" t="s">
        <v>47</v>
      </c>
      <c r="H3662" s="4" t="s">
        <v>1328</v>
      </c>
      <c r="I3662">
        <v>32.04</v>
      </c>
      <c r="J3662">
        <v>3</v>
      </c>
      <c r="K3662">
        <v>8.01</v>
      </c>
    </row>
    <row r="3663" spans="1:11" x14ac:dyDescent="0.25">
      <c r="A3663" s="1">
        <v>42329</v>
      </c>
      <c r="B3663" s="3">
        <f>YEAR(Table_salesdata[[#This Row],[Order Date]])</f>
        <v>2015</v>
      </c>
      <c r="C3663" s="3">
        <f>MONTH(Table_salesdata[[#This Row],[Order Date]])</f>
        <v>11</v>
      </c>
      <c r="D3663" s="4" t="s">
        <v>839</v>
      </c>
      <c r="E3663" s="4" t="s">
        <v>78</v>
      </c>
      <c r="F3663" s="4" t="s">
        <v>34</v>
      </c>
      <c r="G3663" s="4" t="s">
        <v>35</v>
      </c>
      <c r="H3663" s="4" t="s">
        <v>843</v>
      </c>
      <c r="I3663">
        <v>396.8</v>
      </c>
      <c r="J3663">
        <v>7</v>
      </c>
      <c r="K3663">
        <v>-11.34</v>
      </c>
    </row>
    <row r="3664" spans="1:11" x14ac:dyDescent="0.25">
      <c r="A3664" s="1">
        <v>42329</v>
      </c>
      <c r="B3664" s="3">
        <f>YEAR(Table_salesdata[[#This Row],[Order Date]])</f>
        <v>2015</v>
      </c>
      <c r="C3664" s="3">
        <f>MONTH(Table_salesdata[[#This Row],[Order Date]])</f>
        <v>11</v>
      </c>
      <c r="D3664" s="4" t="s">
        <v>839</v>
      </c>
      <c r="E3664" s="4" t="s">
        <v>78</v>
      </c>
      <c r="F3664" s="4" t="s">
        <v>11</v>
      </c>
      <c r="G3664" s="4" t="s">
        <v>199</v>
      </c>
      <c r="H3664" s="4" t="s">
        <v>1800</v>
      </c>
      <c r="I3664">
        <v>15.88</v>
      </c>
      <c r="J3664">
        <v>5</v>
      </c>
      <c r="K3664">
        <v>-3.77</v>
      </c>
    </row>
    <row r="3665" spans="1:11" x14ac:dyDescent="0.25">
      <c r="A3665" s="1">
        <v>42329</v>
      </c>
      <c r="B3665" s="3">
        <f>YEAR(Table_salesdata[[#This Row],[Order Date]])</f>
        <v>2015</v>
      </c>
      <c r="C3665" s="3">
        <f>MONTH(Table_salesdata[[#This Row],[Order Date]])</f>
        <v>11</v>
      </c>
      <c r="D3665" s="4" t="s">
        <v>831</v>
      </c>
      <c r="E3665" s="4" t="s">
        <v>126</v>
      </c>
      <c r="F3665" s="4" t="s">
        <v>34</v>
      </c>
      <c r="G3665" s="4" t="s">
        <v>74</v>
      </c>
      <c r="H3665" s="4" t="s">
        <v>1867</v>
      </c>
      <c r="I3665">
        <v>141.96</v>
      </c>
      <c r="J3665">
        <v>2</v>
      </c>
      <c r="K3665">
        <v>41.17</v>
      </c>
    </row>
    <row r="3666" spans="1:11" x14ac:dyDescent="0.25">
      <c r="A3666" s="1">
        <v>42329</v>
      </c>
      <c r="B3666" s="3">
        <f>YEAR(Table_salesdata[[#This Row],[Order Date]])</f>
        <v>2015</v>
      </c>
      <c r="C3666" s="3">
        <f>MONTH(Table_salesdata[[#This Row],[Order Date]])</f>
        <v>11</v>
      </c>
      <c r="D3666" s="4" t="s">
        <v>831</v>
      </c>
      <c r="E3666" s="4" t="s">
        <v>126</v>
      </c>
      <c r="F3666" s="4" t="s">
        <v>11</v>
      </c>
      <c r="G3666" s="4" t="s">
        <v>20</v>
      </c>
      <c r="H3666" s="4" t="s">
        <v>1149</v>
      </c>
      <c r="I3666">
        <v>66.05</v>
      </c>
      <c r="J3666">
        <v>4</v>
      </c>
      <c r="K3666">
        <v>23.12</v>
      </c>
    </row>
    <row r="3667" spans="1:11" x14ac:dyDescent="0.25">
      <c r="A3667" s="1">
        <v>42329</v>
      </c>
      <c r="B3667" s="3">
        <f>YEAR(Table_salesdata[[#This Row],[Order Date]])</f>
        <v>2015</v>
      </c>
      <c r="C3667" s="3">
        <f>MONTH(Table_salesdata[[#This Row],[Order Date]])</f>
        <v>11</v>
      </c>
      <c r="D3667" s="4" t="s">
        <v>139</v>
      </c>
      <c r="E3667" s="4" t="s">
        <v>10</v>
      </c>
      <c r="F3667" s="4" t="s">
        <v>34</v>
      </c>
      <c r="G3667" s="4" t="s">
        <v>74</v>
      </c>
      <c r="H3667" s="4" t="s">
        <v>2127</v>
      </c>
      <c r="I3667">
        <v>246.13</v>
      </c>
      <c r="J3667">
        <v>2</v>
      </c>
      <c r="K3667">
        <v>-76.010000000000005</v>
      </c>
    </row>
    <row r="3668" spans="1:11" x14ac:dyDescent="0.25">
      <c r="A3668" s="1">
        <v>42329</v>
      </c>
      <c r="B3668" s="3">
        <f>YEAR(Table_salesdata[[#This Row],[Order Date]])</f>
        <v>2015</v>
      </c>
      <c r="C3668" s="3">
        <f>MONTH(Table_salesdata[[#This Row],[Order Date]])</f>
        <v>11</v>
      </c>
      <c r="D3668" s="4" t="s">
        <v>139</v>
      </c>
      <c r="E3668" s="4" t="s">
        <v>10</v>
      </c>
      <c r="F3668" s="4" t="s">
        <v>11</v>
      </c>
      <c r="G3668" s="4" t="s">
        <v>16</v>
      </c>
      <c r="H3668" s="4" t="s">
        <v>1017</v>
      </c>
      <c r="I3668">
        <v>11.7</v>
      </c>
      <c r="J3668">
        <v>2</v>
      </c>
      <c r="K3668">
        <v>3.95</v>
      </c>
    </row>
    <row r="3669" spans="1:11" x14ac:dyDescent="0.25">
      <c r="A3669" s="1">
        <v>42329</v>
      </c>
      <c r="B3669" s="3">
        <f>YEAR(Table_salesdata[[#This Row],[Order Date]])</f>
        <v>2015</v>
      </c>
      <c r="C3669" s="3">
        <f>MONTH(Table_salesdata[[#This Row],[Order Date]])</f>
        <v>11</v>
      </c>
      <c r="D3669" s="4" t="s">
        <v>139</v>
      </c>
      <c r="E3669" s="4" t="s">
        <v>10</v>
      </c>
      <c r="F3669" s="4" t="s">
        <v>39</v>
      </c>
      <c r="G3669" s="4" t="s">
        <v>593</v>
      </c>
      <c r="H3669" s="4" t="s">
        <v>1064</v>
      </c>
      <c r="I3669">
        <v>439.99</v>
      </c>
      <c r="J3669">
        <v>1</v>
      </c>
      <c r="K3669">
        <v>165</v>
      </c>
    </row>
    <row r="3670" spans="1:11" x14ac:dyDescent="0.25">
      <c r="A3670" s="1">
        <v>42329</v>
      </c>
      <c r="B3670" s="3">
        <f>YEAR(Table_salesdata[[#This Row],[Order Date]])</f>
        <v>2015</v>
      </c>
      <c r="C3670" s="3">
        <f>MONTH(Table_salesdata[[#This Row],[Order Date]])</f>
        <v>11</v>
      </c>
      <c r="D3670" s="4" t="s">
        <v>849</v>
      </c>
      <c r="E3670" s="4" t="s">
        <v>129</v>
      </c>
      <c r="F3670" s="4" t="s">
        <v>11</v>
      </c>
      <c r="G3670" s="4" t="s">
        <v>24</v>
      </c>
      <c r="H3670" s="4" t="s">
        <v>2297</v>
      </c>
      <c r="I3670">
        <v>10.92</v>
      </c>
      <c r="J3670">
        <v>6</v>
      </c>
      <c r="K3670">
        <v>4.91</v>
      </c>
    </row>
    <row r="3671" spans="1:11" x14ac:dyDescent="0.25">
      <c r="A3671" s="1">
        <v>42329</v>
      </c>
      <c r="B3671" s="3">
        <f>YEAR(Table_salesdata[[#This Row],[Order Date]])</f>
        <v>2015</v>
      </c>
      <c r="C3671" s="3">
        <f>MONTH(Table_salesdata[[#This Row],[Order Date]])</f>
        <v>11</v>
      </c>
      <c r="D3671" s="4" t="s">
        <v>849</v>
      </c>
      <c r="E3671" s="4" t="s">
        <v>129</v>
      </c>
      <c r="F3671" s="4" t="s">
        <v>39</v>
      </c>
      <c r="G3671" s="4" t="s">
        <v>298</v>
      </c>
      <c r="H3671" s="4" t="s">
        <v>2298</v>
      </c>
      <c r="I3671">
        <v>83.9</v>
      </c>
      <c r="J3671">
        <v>2</v>
      </c>
      <c r="K3671">
        <v>22.65</v>
      </c>
    </row>
    <row r="3672" spans="1:11" x14ac:dyDescent="0.25">
      <c r="A3672" s="1">
        <v>42329</v>
      </c>
      <c r="B3672" s="3">
        <f>YEAR(Table_salesdata[[#This Row],[Order Date]])</f>
        <v>2015</v>
      </c>
      <c r="C3672" s="3">
        <f>MONTH(Table_salesdata[[#This Row],[Order Date]])</f>
        <v>11</v>
      </c>
      <c r="D3672" s="4" t="s">
        <v>849</v>
      </c>
      <c r="E3672" s="4" t="s">
        <v>129</v>
      </c>
      <c r="F3672" s="4" t="s">
        <v>11</v>
      </c>
      <c r="G3672" s="4" t="s">
        <v>92</v>
      </c>
      <c r="H3672" s="4" t="s">
        <v>1440</v>
      </c>
      <c r="I3672">
        <v>19.75</v>
      </c>
      <c r="J3672">
        <v>5</v>
      </c>
      <c r="K3672">
        <v>5.14</v>
      </c>
    </row>
    <row r="3673" spans="1:11" x14ac:dyDescent="0.25">
      <c r="A3673" s="1">
        <v>42329</v>
      </c>
      <c r="B3673" s="3">
        <f>YEAR(Table_salesdata[[#This Row],[Order Date]])</f>
        <v>2015</v>
      </c>
      <c r="C3673" s="3">
        <f>MONTH(Table_salesdata[[#This Row],[Order Date]])</f>
        <v>11</v>
      </c>
      <c r="D3673" s="4" t="s">
        <v>849</v>
      </c>
      <c r="E3673" s="4" t="s">
        <v>129</v>
      </c>
      <c r="F3673" s="4" t="s">
        <v>39</v>
      </c>
      <c r="G3673" s="4" t="s">
        <v>52</v>
      </c>
      <c r="H3673" s="4" t="s">
        <v>2710</v>
      </c>
      <c r="I3673">
        <v>393.54</v>
      </c>
      <c r="J3673">
        <v>3</v>
      </c>
      <c r="K3673">
        <v>165.29</v>
      </c>
    </row>
    <row r="3674" spans="1:11" x14ac:dyDescent="0.25">
      <c r="A3674" s="1">
        <v>42329</v>
      </c>
      <c r="B3674" s="3">
        <f>YEAR(Table_salesdata[[#This Row],[Order Date]])</f>
        <v>2015</v>
      </c>
      <c r="C3674" s="3">
        <f>MONTH(Table_salesdata[[#This Row],[Order Date]])</f>
        <v>11</v>
      </c>
      <c r="D3674" s="4" t="s">
        <v>2131</v>
      </c>
      <c r="E3674" s="4" t="s">
        <v>95</v>
      </c>
      <c r="F3674" s="4" t="s">
        <v>11</v>
      </c>
      <c r="G3674" s="4" t="s">
        <v>92</v>
      </c>
      <c r="H3674" s="4" t="s">
        <v>2299</v>
      </c>
      <c r="I3674">
        <v>325.63</v>
      </c>
      <c r="J3674">
        <v>6</v>
      </c>
      <c r="K3674">
        <v>28.49</v>
      </c>
    </row>
    <row r="3675" spans="1:11" x14ac:dyDescent="0.25">
      <c r="A3675" s="1">
        <v>42329</v>
      </c>
      <c r="B3675" s="3">
        <f>YEAR(Table_salesdata[[#This Row],[Order Date]])</f>
        <v>2015</v>
      </c>
      <c r="C3675" s="3">
        <f>MONTH(Table_salesdata[[#This Row],[Order Date]])</f>
        <v>11</v>
      </c>
      <c r="D3675" s="4" t="s">
        <v>2131</v>
      </c>
      <c r="E3675" s="4" t="s">
        <v>95</v>
      </c>
      <c r="F3675" s="4" t="s">
        <v>39</v>
      </c>
      <c r="G3675" s="4" t="s">
        <v>52</v>
      </c>
      <c r="H3675" s="4" t="s">
        <v>1200</v>
      </c>
      <c r="I3675">
        <v>23.34</v>
      </c>
      <c r="J3675">
        <v>2</v>
      </c>
      <c r="K3675">
        <v>-1.46</v>
      </c>
    </row>
    <row r="3676" spans="1:11" x14ac:dyDescent="0.25">
      <c r="A3676" s="1">
        <v>42329</v>
      </c>
      <c r="B3676" s="3">
        <f>YEAR(Table_salesdata[[#This Row],[Order Date]])</f>
        <v>2015</v>
      </c>
      <c r="C3676" s="3">
        <f>MONTH(Table_salesdata[[#This Row],[Order Date]])</f>
        <v>11</v>
      </c>
      <c r="D3676" s="4" t="s">
        <v>2131</v>
      </c>
      <c r="E3676" s="4" t="s">
        <v>95</v>
      </c>
      <c r="F3676" s="4" t="s">
        <v>11</v>
      </c>
      <c r="G3676" s="4" t="s">
        <v>16</v>
      </c>
      <c r="H3676" s="4" t="s">
        <v>629</v>
      </c>
      <c r="I3676">
        <v>16.52</v>
      </c>
      <c r="J3676">
        <v>5</v>
      </c>
      <c r="K3676">
        <v>5.37</v>
      </c>
    </row>
    <row r="3677" spans="1:11" x14ac:dyDescent="0.25">
      <c r="A3677" s="1">
        <v>42329</v>
      </c>
      <c r="B3677" s="3">
        <f>YEAR(Table_salesdata[[#This Row],[Order Date]])</f>
        <v>2015</v>
      </c>
      <c r="C3677" s="3">
        <f>MONTH(Table_salesdata[[#This Row],[Order Date]])</f>
        <v>11</v>
      </c>
      <c r="D3677" s="4" t="s">
        <v>725</v>
      </c>
      <c r="E3677" s="4" t="s">
        <v>23</v>
      </c>
      <c r="F3677" s="4" t="s">
        <v>34</v>
      </c>
      <c r="G3677" s="4" t="s">
        <v>145</v>
      </c>
      <c r="H3677" s="4" t="s">
        <v>253</v>
      </c>
      <c r="I3677">
        <v>1252.7</v>
      </c>
      <c r="J3677">
        <v>8</v>
      </c>
      <c r="K3677">
        <v>-480.2</v>
      </c>
    </row>
    <row r="3678" spans="1:11" x14ac:dyDescent="0.25">
      <c r="A3678" s="1">
        <v>42329</v>
      </c>
      <c r="B3678" s="3">
        <f>YEAR(Table_salesdata[[#This Row],[Order Date]])</f>
        <v>2015</v>
      </c>
      <c r="C3678" s="3">
        <f>MONTH(Table_salesdata[[#This Row],[Order Date]])</f>
        <v>11</v>
      </c>
      <c r="D3678" s="4" t="s">
        <v>725</v>
      </c>
      <c r="E3678" s="4" t="s">
        <v>23</v>
      </c>
      <c r="F3678" s="4" t="s">
        <v>39</v>
      </c>
      <c r="G3678" s="4" t="s">
        <v>40</v>
      </c>
      <c r="H3678" s="4" t="s">
        <v>2675</v>
      </c>
      <c r="I3678">
        <v>110.97</v>
      </c>
      <c r="J3678">
        <v>5</v>
      </c>
      <c r="K3678">
        <v>-24.04</v>
      </c>
    </row>
    <row r="3679" spans="1:11" x14ac:dyDescent="0.25">
      <c r="A3679" s="1">
        <v>42329</v>
      </c>
      <c r="B3679" s="3">
        <f>YEAR(Table_salesdata[[#This Row],[Order Date]])</f>
        <v>2015</v>
      </c>
      <c r="C3679" s="3">
        <f>MONTH(Table_salesdata[[#This Row],[Order Date]])</f>
        <v>11</v>
      </c>
      <c r="D3679" s="4" t="s">
        <v>2057</v>
      </c>
      <c r="E3679" s="4" t="s">
        <v>10</v>
      </c>
      <c r="F3679" s="4" t="s">
        <v>11</v>
      </c>
      <c r="G3679" s="4" t="s">
        <v>24</v>
      </c>
      <c r="H3679" s="4" t="s">
        <v>1803</v>
      </c>
      <c r="I3679">
        <v>5.34</v>
      </c>
      <c r="J3679">
        <v>2</v>
      </c>
      <c r="K3679">
        <v>0.73</v>
      </c>
    </row>
    <row r="3680" spans="1:11" x14ac:dyDescent="0.25">
      <c r="A3680" s="1">
        <v>42329</v>
      </c>
      <c r="B3680" s="3">
        <f>YEAR(Table_salesdata[[#This Row],[Order Date]])</f>
        <v>2015</v>
      </c>
      <c r="C3680" s="3">
        <f>MONTH(Table_salesdata[[#This Row],[Order Date]])</f>
        <v>11</v>
      </c>
      <c r="D3680" s="4" t="s">
        <v>2057</v>
      </c>
      <c r="E3680" s="4" t="s">
        <v>10</v>
      </c>
      <c r="F3680" s="4" t="s">
        <v>11</v>
      </c>
      <c r="G3680" s="4" t="s">
        <v>20</v>
      </c>
      <c r="H3680" s="4" t="s">
        <v>817</v>
      </c>
      <c r="I3680">
        <v>1.7</v>
      </c>
      <c r="J3680">
        <v>2</v>
      </c>
      <c r="K3680">
        <v>-2.54</v>
      </c>
    </row>
    <row r="3681" spans="1:11" x14ac:dyDescent="0.25">
      <c r="A3681" s="1">
        <v>42329</v>
      </c>
      <c r="B3681" s="3">
        <f>YEAR(Table_salesdata[[#This Row],[Order Date]])</f>
        <v>2015</v>
      </c>
      <c r="C3681" s="3">
        <f>MONTH(Table_salesdata[[#This Row],[Order Date]])</f>
        <v>11</v>
      </c>
      <c r="D3681" s="4" t="s">
        <v>2057</v>
      </c>
      <c r="E3681" s="4" t="s">
        <v>10</v>
      </c>
      <c r="F3681" s="4" t="s">
        <v>11</v>
      </c>
      <c r="G3681" s="4" t="s">
        <v>92</v>
      </c>
      <c r="H3681" s="4" t="s">
        <v>1828</v>
      </c>
      <c r="I3681">
        <v>24.59</v>
      </c>
      <c r="J3681">
        <v>3</v>
      </c>
      <c r="K3681">
        <v>-67.62</v>
      </c>
    </row>
    <row r="3682" spans="1:11" x14ac:dyDescent="0.25">
      <c r="A3682" s="1">
        <v>42329</v>
      </c>
      <c r="B3682" s="3">
        <f>YEAR(Table_salesdata[[#This Row],[Order Date]])</f>
        <v>2015</v>
      </c>
      <c r="C3682" s="3">
        <f>MONTH(Table_salesdata[[#This Row],[Order Date]])</f>
        <v>11</v>
      </c>
      <c r="D3682" s="4" t="s">
        <v>2057</v>
      </c>
      <c r="E3682" s="4" t="s">
        <v>10</v>
      </c>
      <c r="F3682" s="4" t="s">
        <v>11</v>
      </c>
      <c r="G3682" s="4" t="s">
        <v>20</v>
      </c>
      <c r="H3682" s="4" t="s">
        <v>2129</v>
      </c>
      <c r="I3682">
        <v>7.98</v>
      </c>
      <c r="J3682">
        <v>5</v>
      </c>
      <c r="K3682">
        <v>-13.17</v>
      </c>
    </row>
    <row r="3683" spans="1:11" x14ac:dyDescent="0.25">
      <c r="A3683" s="1">
        <v>42329</v>
      </c>
      <c r="B3683" s="3">
        <f>YEAR(Table_salesdata[[#This Row],[Order Date]])</f>
        <v>2015</v>
      </c>
      <c r="C3683" s="3">
        <f>MONTH(Table_salesdata[[#This Row],[Order Date]])</f>
        <v>11</v>
      </c>
      <c r="D3683" s="4" t="s">
        <v>669</v>
      </c>
      <c r="E3683" s="4" t="s">
        <v>243</v>
      </c>
      <c r="F3683" s="4" t="s">
        <v>34</v>
      </c>
      <c r="G3683" s="4" t="s">
        <v>47</v>
      </c>
      <c r="H3683" s="4" t="s">
        <v>1965</v>
      </c>
      <c r="I3683">
        <v>18.18</v>
      </c>
      <c r="J3683">
        <v>1</v>
      </c>
      <c r="K3683">
        <v>4.7699999999999996</v>
      </c>
    </row>
    <row r="3684" spans="1:11" x14ac:dyDescent="0.25">
      <c r="A3684" s="1">
        <v>42330</v>
      </c>
      <c r="B3684" s="3">
        <f>YEAR(Table_salesdata[[#This Row],[Order Date]])</f>
        <v>2015</v>
      </c>
      <c r="C3684" s="3">
        <f>MONTH(Table_salesdata[[#This Row],[Order Date]])</f>
        <v>11</v>
      </c>
      <c r="D3684" s="4" t="s">
        <v>616</v>
      </c>
      <c r="E3684" s="4" t="s">
        <v>10</v>
      </c>
      <c r="F3684" s="4" t="s">
        <v>11</v>
      </c>
      <c r="G3684" s="4" t="s">
        <v>92</v>
      </c>
      <c r="H3684" s="4" t="s">
        <v>114</v>
      </c>
      <c r="I3684">
        <v>68.81</v>
      </c>
      <c r="J3684">
        <v>5</v>
      </c>
      <c r="K3684">
        <v>-123.86</v>
      </c>
    </row>
    <row r="3685" spans="1:11" x14ac:dyDescent="0.25">
      <c r="A3685" s="1">
        <v>42330</v>
      </c>
      <c r="B3685" s="3">
        <f>YEAR(Table_salesdata[[#This Row],[Order Date]])</f>
        <v>2015</v>
      </c>
      <c r="C3685" s="3">
        <f>MONTH(Table_salesdata[[#This Row],[Order Date]])</f>
        <v>11</v>
      </c>
      <c r="D3685" s="4" t="s">
        <v>616</v>
      </c>
      <c r="E3685" s="4" t="s">
        <v>10</v>
      </c>
      <c r="F3685" s="4" t="s">
        <v>11</v>
      </c>
      <c r="G3685" s="4" t="s">
        <v>20</v>
      </c>
      <c r="H3685" s="4" t="s">
        <v>817</v>
      </c>
      <c r="I3685">
        <v>2.54</v>
      </c>
      <c r="J3685">
        <v>3</v>
      </c>
      <c r="K3685">
        <v>-3.82</v>
      </c>
    </row>
    <row r="3686" spans="1:11" x14ac:dyDescent="0.25">
      <c r="A3686" s="1">
        <v>42330</v>
      </c>
      <c r="B3686" s="3">
        <f>YEAR(Table_salesdata[[#This Row],[Order Date]])</f>
        <v>2015</v>
      </c>
      <c r="C3686" s="3">
        <f>MONTH(Table_salesdata[[#This Row],[Order Date]])</f>
        <v>11</v>
      </c>
      <c r="D3686" s="4" t="s">
        <v>1762</v>
      </c>
      <c r="E3686" s="4" t="s">
        <v>23</v>
      </c>
      <c r="F3686" s="4" t="s">
        <v>11</v>
      </c>
      <c r="G3686" s="4" t="s">
        <v>20</v>
      </c>
      <c r="H3686" s="4" t="s">
        <v>538</v>
      </c>
      <c r="I3686">
        <v>11.61</v>
      </c>
      <c r="J3686">
        <v>2</v>
      </c>
      <c r="K3686">
        <v>-9.2899999999999991</v>
      </c>
    </row>
    <row r="3687" spans="1:11" x14ac:dyDescent="0.25">
      <c r="A3687" s="1">
        <v>42330</v>
      </c>
      <c r="B3687" s="3">
        <f>YEAR(Table_salesdata[[#This Row],[Order Date]])</f>
        <v>2015</v>
      </c>
      <c r="C3687" s="3">
        <f>MONTH(Table_salesdata[[#This Row],[Order Date]])</f>
        <v>11</v>
      </c>
      <c r="D3687" s="4" t="s">
        <v>2197</v>
      </c>
      <c r="E3687" s="4" t="s">
        <v>10</v>
      </c>
      <c r="F3687" s="4" t="s">
        <v>34</v>
      </c>
      <c r="G3687" s="4" t="s">
        <v>145</v>
      </c>
      <c r="H3687" s="4" t="s">
        <v>1306</v>
      </c>
      <c r="I3687">
        <v>206.96</v>
      </c>
      <c r="J3687">
        <v>2</v>
      </c>
      <c r="K3687">
        <v>-32.520000000000003</v>
      </c>
    </row>
    <row r="3688" spans="1:11" x14ac:dyDescent="0.25">
      <c r="A3688" s="1">
        <v>42330</v>
      </c>
      <c r="B3688" s="3">
        <f>YEAR(Table_salesdata[[#This Row],[Order Date]])</f>
        <v>2015</v>
      </c>
      <c r="C3688" s="3">
        <f>MONTH(Table_salesdata[[#This Row],[Order Date]])</f>
        <v>11</v>
      </c>
      <c r="D3688" s="4" t="s">
        <v>1667</v>
      </c>
      <c r="E3688" s="4" t="s">
        <v>426</v>
      </c>
      <c r="F3688" s="4" t="s">
        <v>11</v>
      </c>
      <c r="G3688" s="4" t="s">
        <v>12</v>
      </c>
      <c r="H3688" s="4" t="s">
        <v>1671</v>
      </c>
      <c r="I3688">
        <v>14.94</v>
      </c>
      <c r="J3688">
        <v>3</v>
      </c>
      <c r="K3688">
        <v>7.02</v>
      </c>
    </row>
    <row r="3689" spans="1:11" x14ac:dyDescent="0.25">
      <c r="A3689" s="1">
        <v>42330</v>
      </c>
      <c r="B3689" s="3">
        <f>YEAR(Table_salesdata[[#This Row],[Order Date]])</f>
        <v>2015</v>
      </c>
      <c r="C3689" s="3">
        <f>MONTH(Table_salesdata[[#This Row],[Order Date]])</f>
        <v>11</v>
      </c>
      <c r="D3689" s="4" t="s">
        <v>244</v>
      </c>
      <c r="E3689" s="4" t="s">
        <v>10</v>
      </c>
      <c r="F3689" s="4" t="s">
        <v>39</v>
      </c>
      <c r="G3689" s="4" t="s">
        <v>52</v>
      </c>
      <c r="H3689" s="4" t="s">
        <v>2300</v>
      </c>
      <c r="I3689">
        <v>27.17</v>
      </c>
      <c r="J3689">
        <v>4</v>
      </c>
      <c r="K3689">
        <v>-1.36</v>
      </c>
    </row>
    <row r="3690" spans="1:11" x14ac:dyDescent="0.25">
      <c r="A3690" s="1">
        <v>42330</v>
      </c>
      <c r="B3690" s="3">
        <f>YEAR(Table_salesdata[[#This Row],[Order Date]])</f>
        <v>2015</v>
      </c>
      <c r="C3690" s="3">
        <f>MONTH(Table_salesdata[[#This Row],[Order Date]])</f>
        <v>11</v>
      </c>
      <c r="D3690" s="4" t="s">
        <v>1224</v>
      </c>
      <c r="E3690" s="4" t="s">
        <v>120</v>
      </c>
      <c r="F3690" s="4" t="s">
        <v>11</v>
      </c>
      <c r="G3690" s="4" t="s">
        <v>20</v>
      </c>
      <c r="H3690" s="4" t="s">
        <v>1286</v>
      </c>
      <c r="I3690">
        <v>2.95</v>
      </c>
      <c r="J3690">
        <v>2</v>
      </c>
      <c r="K3690">
        <v>-2.06</v>
      </c>
    </row>
    <row r="3691" spans="1:11" x14ac:dyDescent="0.25">
      <c r="A3691" s="1">
        <v>42330</v>
      </c>
      <c r="B3691" s="3">
        <f>YEAR(Table_salesdata[[#This Row],[Order Date]])</f>
        <v>2015</v>
      </c>
      <c r="C3691" s="3">
        <f>MONTH(Table_salesdata[[#This Row],[Order Date]])</f>
        <v>11</v>
      </c>
      <c r="D3691" s="4" t="s">
        <v>1224</v>
      </c>
      <c r="E3691" s="4" t="s">
        <v>120</v>
      </c>
      <c r="F3691" s="4" t="s">
        <v>11</v>
      </c>
      <c r="G3691" s="4" t="s">
        <v>43</v>
      </c>
      <c r="H3691" s="4" t="s">
        <v>1084</v>
      </c>
      <c r="I3691">
        <v>55.1</v>
      </c>
      <c r="J3691">
        <v>6</v>
      </c>
      <c r="K3691">
        <v>18.600000000000001</v>
      </c>
    </row>
    <row r="3692" spans="1:11" x14ac:dyDescent="0.25">
      <c r="A3692" s="1">
        <v>42330</v>
      </c>
      <c r="B3692" s="3">
        <f>YEAR(Table_salesdata[[#This Row],[Order Date]])</f>
        <v>2015</v>
      </c>
      <c r="C3692" s="3">
        <f>MONTH(Table_salesdata[[#This Row],[Order Date]])</f>
        <v>11</v>
      </c>
      <c r="D3692" s="4" t="s">
        <v>1649</v>
      </c>
      <c r="E3692" s="4" t="s">
        <v>27</v>
      </c>
      <c r="F3692" s="4" t="s">
        <v>11</v>
      </c>
      <c r="G3692" s="4" t="s">
        <v>12</v>
      </c>
      <c r="H3692" s="4" t="s">
        <v>301</v>
      </c>
      <c r="I3692">
        <v>37.94</v>
      </c>
      <c r="J3692">
        <v>2</v>
      </c>
      <c r="K3692">
        <v>18.21</v>
      </c>
    </row>
    <row r="3693" spans="1:11" x14ac:dyDescent="0.25">
      <c r="A3693" s="1">
        <v>42330</v>
      </c>
      <c r="B3693" s="3">
        <f>YEAR(Table_salesdata[[#This Row],[Order Date]])</f>
        <v>2015</v>
      </c>
      <c r="C3693" s="3">
        <f>MONTH(Table_salesdata[[#This Row],[Order Date]])</f>
        <v>11</v>
      </c>
      <c r="D3693" s="4" t="s">
        <v>1649</v>
      </c>
      <c r="E3693" s="4" t="s">
        <v>27</v>
      </c>
      <c r="F3693" s="4" t="s">
        <v>11</v>
      </c>
      <c r="G3693" s="4" t="s">
        <v>12</v>
      </c>
      <c r="H3693" s="4" t="s">
        <v>240</v>
      </c>
      <c r="I3693">
        <v>42.8</v>
      </c>
      <c r="J3693">
        <v>10</v>
      </c>
      <c r="K3693">
        <v>19.260000000000002</v>
      </c>
    </row>
    <row r="3694" spans="1:11" x14ac:dyDescent="0.25">
      <c r="A3694" s="1">
        <v>42330</v>
      </c>
      <c r="B3694" s="3">
        <f>YEAR(Table_salesdata[[#This Row],[Order Date]])</f>
        <v>2015</v>
      </c>
      <c r="C3694" s="3">
        <f>MONTH(Table_salesdata[[#This Row],[Order Date]])</f>
        <v>11</v>
      </c>
      <c r="D3694" s="4" t="s">
        <v>1649</v>
      </c>
      <c r="E3694" s="4" t="s">
        <v>27</v>
      </c>
      <c r="F3694" s="4" t="s">
        <v>11</v>
      </c>
      <c r="G3694" s="4" t="s">
        <v>18</v>
      </c>
      <c r="H3694" s="4" t="s">
        <v>541</v>
      </c>
      <c r="I3694">
        <v>33.630000000000003</v>
      </c>
      <c r="J3694">
        <v>3</v>
      </c>
      <c r="K3694">
        <v>10.09</v>
      </c>
    </row>
    <row r="3695" spans="1:11" x14ac:dyDescent="0.25">
      <c r="A3695" s="1">
        <v>42330</v>
      </c>
      <c r="B3695" s="3">
        <f>YEAR(Table_salesdata[[#This Row],[Order Date]])</f>
        <v>2015</v>
      </c>
      <c r="C3695" s="3">
        <f>MONTH(Table_salesdata[[#This Row],[Order Date]])</f>
        <v>11</v>
      </c>
      <c r="D3695" s="4" t="s">
        <v>781</v>
      </c>
      <c r="E3695" s="4" t="s">
        <v>123</v>
      </c>
      <c r="F3695" s="4" t="s">
        <v>39</v>
      </c>
      <c r="G3695" s="4" t="s">
        <v>298</v>
      </c>
      <c r="H3695" s="4" t="s">
        <v>809</v>
      </c>
      <c r="I3695">
        <v>32.99</v>
      </c>
      <c r="J3695">
        <v>3</v>
      </c>
      <c r="K3695">
        <v>-1.98</v>
      </c>
    </row>
    <row r="3696" spans="1:11" x14ac:dyDescent="0.25">
      <c r="A3696" s="1">
        <v>42330</v>
      </c>
      <c r="B3696" s="3">
        <f>YEAR(Table_salesdata[[#This Row],[Order Date]])</f>
        <v>2015</v>
      </c>
      <c r="C3696" s="3">
        <f>MONTH(Table_salesdata[[#This Row],[Order Date]])</f>
        <v>11</v>
      </c>
      <c r="D3696" s="4" t="s">
        <v>650</v>
      </c>
      <c r="E3696" s="4" t="s">
        <v>426</v>
      </c>
      <c r="F3696" s="4" t="s">
        <v>11</v>
      </c>
      <c r="G3696" s="4" t="s">
        <v>24</v>
      </c>
      <c r="H3696" s="4" t="s">
        <v>828</v>
      </c>
      <c r="I3696">
        <v>17.12</v>
      </c>
      <c r="J3696">
        <v>4</v>
      </c>
      <c r="K3696">
        <v>4.96</v>
      </c>
    </row>
    <row r="3697" spans="1:11" x14ac:dyDescent="0.25">
      <c r="A3697" s="1">
        <v>42330</v>
      </c>
      <c r="B3697" s="3">
        <f>YEAR(Table_salesdata[[#This Row],[Order Date]])</f>
        <v>2015</v>
      </c>
      <c r="C3697" s="3">
        <f>MONTH(Table_salesdata[[#This Row],[Order Date]])</f>
        <v>11</v>
      </c>
      <c r="D3697" s="4" t="s">
        <v>650</v>
      </c>
      <c r="E3697" s="4" t="s">
        <v>426</v>
      </c>
      <c r="F3697" s="4" t="s">
        <v>11</v>
      </c>
      <c r="G3697" s="4" t="s">
        <v>12</v>
      </c>
      <c r="H3697" s="4" t="s">
        <v>2301</v>
      </c>
      <c r="I3697">
        <v>59.94</v>
      </c>
      <c r="J3697">
        <v>3</v>
      </c>
      <c r="K3697">
        <v>28.17</v>
      </c>
    </row>
    <row r="3698" spans="1:11" x14ac:dyDescent="0.25">
      <c r="A3698" s="1">
        <v>42331</v>
      </c>
      <c r="B3698" s="3">
        <f>YEAR(Table_salesdata[[#This Row],[Order Date]])</f>
        <v>2015</v>
      </c>
      <c r="C3698" s="3">
        <f>MONTH(Table_salesdata[[#This Row],[Order Date]])</f>
        <v>11</v>
      </c>
      <c r="D3698" s="4" t="s">
        <v>2114</v>
      </c>
      <c r="E3698" s="4" t="s">
        <v>10</v>
      </c>
      <c r="F3698" s="4" t="s">
        <v>11</v>
      </c>
      <c r="G3698" s="4" t="s">
        <v>12</v>
      </c>
      <c r="H3698" s="4" t="s">
        <v>2192</v>
      </c>
      <c r="I3698">
        <v>335.52</v>
      </c>
      <c r="J3698">
        <v>4</v>
      </c>
      <c r="K3698">
        <v>117.43</v>
      </c>
    </row>
    <row r="3699" spans="1:11" x14ac:dyDescent="0.25">
      <c r="A3699" s="1">
        <v>42331</v>
      </c>
      <c r="B3699" s="3">
        <f>YEAR(Table_salesdata[[#This Row],[Order Date]])</f>
        <v>2015</v>
      </c>
      <c r="C3699" s="3">
        <f>MONTH(Table_salesdata[[#This Row],[Order Date]])</f>
        <v>11</v>
      </c>
      <c r="D3699" s="4" t="s">
        <v>2114</v>
      </c>
      <c r="E3699" s="4" t="s">
        <v>10</v>
      </c>
      <c r="F3699" s="4" t="s">
        <v>11</v>
      </c>
      <c r="G3699" s="4" t="s">
        <v>20</v>
      </c>
      <c r="H3699" s="4" t="s">
        <v>869</v>
      </c>
      <c r="I3699">
        <v>23.91</v>
      </c>
      <c r="J3699">
        <v>2</v>
      </c>
      <c r="K3699">
        <v>-40.65</v>
      </c>
    </row>
    <row r="3700" spans="1:11" x14ac:dyDescent="0.25">
      <c r="A3700" s="1">
        <v>42331</v>
      </c>
      <c r="B3700" s="3">
        <f>YEAR(Table_salesdata[[#This Row],[Order Date]])</f>
        <v>2015</v>
      </c>
      <c r="C3700" s="3">
        <f>MONTH(Table_salesdata[[#This Row],[Order Date]])</f>
        <v>11</v>
      </c>
      <c r="D3700" s="4" t="s">
        <v>2114</v>
      </c>
      <c r="E3700" s="4" t="s">
        <v>10</v>
      </c>
      <c r="F3700" s="4" t="s">
        <v>11</v>
      </c>
      <c r="G3700" s="4" t="s">
        <v>18</v>
      </c>
      <c r="H3700" s="4" t="s">
        <v>1913</v>
      </c>
      <c r="I3700">
        <v>27.06</v>
      </c>
      <c r="J3700">
        <v>2</v>
      </c>
      <c r="K3700">
        <v>2.37</v>
      </c>
    </row>
    <row r="3701" spans="1:11" x14ac:dyDescent="0.25">
      <c r="A3701" s="1">
        <v>42331</v>
      </c>
      <c r="B3701" s="3">
        <f>YEAR(Table_salesdata[[#This Row],[Order Date]])</f>
        <v>2015</v>
      </c>
      <c r="C3701" s="3">
        <f>MONTH(Table_salesdata[[#This Row],[Order Date]])</f>
        <v>11</v>
      </c>
      <c r="D3701" s="4" t="s">
        <v>1170</v>
      </c>
      <c r="E3701" s="4" t="s">
        <v>177</v>
      </c>
      <c r="F3701" s="4" t="s">
        <v>11</v>
      </c>
      <c r="G3701" s="4" t="s">
        <v>92</v>
      </c>
      <c r="H3701" s="4" t="s">
        <v>2240</v>
      </c>
      <c r="I3701">
        <v>2625.12</v>
      </c>
      <c r="J3701">
        <v>8</v>
      </c>
      <c r="K3701">
        <v>735.03</v>
      </c>
    </row>
    <row r="3702" spans="1:11" x14ac:dyDescent="0.25">
      <c r="A3702" s="1">
        <v>42331</v>
      </c>
      <c r="B3702" s="3">
        <f>YEAR(Table_salesdata[[#This Row],[Order Date]])</f>
        <v>2015</v>
      </c>
      <c r="C3702" s="3">
        <f>MONTH(Table_salesdata[[#This Row],[Order Date]])</f>
        <v>11</v>
      </c>
      <c r="D3702" s="4" t="s">
        <v>1170</v>
      </c>
      <c r="E3702" s="4" t="s">
        <v>177</v>
      </c>
      <c r="F3702" s="4" t="s">
        <v>11</v>
      </c>
      <c r="G3702" s="4" t="s">
        <v>24</v>
      </c>
      <c r="H3702" s="4" t="s">
        <v>939</v>
      </c>
      <c r="I3702">
        <v>17.940000000000001</v>
      </c>
      <c r="J3702">
        <v>3</v>
      </c>
      <c r="K3702">
        <v>4.49</v>
      </c>
    </row>
    <row r="3703" spans="1:11" x14ac:dyDescent="0.25">
      <c r="A3703" s="1">
        <v>42331</v>
      </c>
      <c r="B3703" s="3">
        <f>YEAR(Table_salesdata[[#This Row],[Order Date]])</f>
        <v>2015</v>
      </c>
      <c r="C3703" s="3">
        <f>MONTH(Table_salesdata[[#This Row],[Order Date]])</f>
        <v>11</v>
      </c>
      <c r="D3703" s="4" t="s">
        <v>1605</v>
      </c>
      <c r="E3703" s="4" t="s">
        <v>59</v>
      </c>
      <c r="F3703" s="4" t="s">
        <v>39</v>
      </c>
      <c r="G3703" s="4" t="s">
        <v>40</v>
      </c>
      <c r="H3703" s="4" t="s">
        <v>1320</v>
      </c>
      <c r="I3703">
        <v>307.98</v>
      </c>
      <c r="J3703">
        <v>2</v>
      </c>
      <c r="K3703">
        <v>89.31</v>
      </c>
    </row>
    <row r="3704" spans="1:11" x14ac:dyDescent="0.25">
      <c r="A3704" s="1">
        <v>42331</v>
      </c>
      <c r="B3704" s="3">
        <f>YEAR(Table_salesdata[[#This Row],[Order Date]])</f>
        <v>2015</v>
      </c>
      <c r="C3704" s="3">
        <f>MONTH(Table_salesdata[[#This Row],[Order Date]])</f>
        <v>11</v>
      </c>
      <c r="D3704" s="4" t="s">
        <v>1605</v>
      </c>
      <c r="E3704" s="4" t="s">
        <v>59</v>
      </c>
      <c r="F3704" s="4" t="s">
        <v>11</v>
      </c>
      <c r="G3704" s="4" t="s">
        <v>12</v>
      </c>
      <c r="H3704" s="4" t="s">
        <v>1628</v>
      </c>
      <c r="I3704">
        <v>44.1</v>
      </c>
      <c r="J3704">
        <v>6</v>
      </c>
      <c r="K3704">
        <v>20.73</v>
      </c>
    </row>
    <row r="3705" spans="1:11" x14ac:dyDescent="0.25">
      <c r="A3705" s="1">
        <v>42331</v>
      </c>
      <c r="B3705" s="3">
        <f>YEAR(Table_salesdata[[#This Row],[Order Date]])</f>
        <v>2015</v>
      </c>
      <c r="C3705" s="3">
        <f>MONTH(Table_salesdata[[#This Row],[Order Date]])</f>
        <v>11</v>
      </c>
      <c r="D3705" s="4" t="s">
        <v>1605</v>
      </c>
      <c r="E3705" s="4" t="s">
        <v>59</v>
      </c>
      <c r="F3705" s="4" t="s">
        <v>11</v>
      </c>
      <c r="G3705" s="4" t="s">
        <v>24</v>
      </c>
      <c r="H3705" s="4" t="s">
        <v>2302</v>
      </c>
      <c r="I3705">
        <v>13.12</v>
      </c>
      <c r="J3705">
        <v>4</v>
      </c>
      <c r="K3705">
        <v>5.64</v>
      </c>
    </row>
    <row r="3706" spans="1:11" x14ac:dyDescent="0.25">
      <c r="A3706" s="1">
        <v>42331</v>
      </c>
      <c r="B3706" s="3">
        <f>YEAR(Table_salesdata[[#This Row],[Order Date]])</f>
        <v>2015</v>
      </c>
      <c r="C3706" s="3">
        <f>MONTH(Table_salesdata[[#This Row],[Order Date]])</f>
        <v>11</v>
      </c>
      <c r="D3706" s="4" t="s">
        <v>1605</v>
      </c>
      <c r="E3706" s="4" t="s">
        <v>59</v>
      </c>
      <c r="F3706" s="4" t="s">
        <v>11</v>
      </c>
      <c r="G3706" s="4" t="s">
        <v>63</v>
      </c>
      <c r="H3706" s="4" t="s">
        <v>64</v>
      </c>
      <c r="I3706">
        <v>16.559999999999999</v>
      </c>
      <c r="J3706">
        <v>2</v>
      </c>
      <c r="K3706">
        <v>7.78</v>
      </c>
    </row>
    <row r="3707" spans="1:11" x14ac:dyDescent="0.25">
      <c r="A3707" s="1">
        <v>42331</v>
      </c>
      <c r="B3707" s="3">
        <f>YEAR(Table_salesdata[[#This Row],[Order Date]])</f>
        <v>2015</v>
      </c>
      <c r="C3707" s="3">
        <f>MONTH(Table_salesdata[[#This Row],[Order Date]])</f>
        <v>11</v>
      </c>
      <c r="D3707" s="4" t="s">
        <v>1605</v>
      </c>
      <c r="E3707" s="4" t="s">
        <v>59</v>
      </c>
      <c r="F3707" s="4" t="s">
        <v>11</v>
      </c>
      <c r="G3707" s="4" t="s">
        <v>12</v>
      </c>
      <c r="H3707" s="4" t="s">
        <v>483</v>
      </c>
      <c r="I3707">
        <v>38.880000000000003</v>
      </c>
      <c r="J3707">
        <v>6</v>
      </c>
      <c r="K3707">
        <v>18.66</v>
      </c>
    </row>
    <row r="3708" spans="1:11" x14ac:dyDescent="0.25">
      <c r="A3708" s="1">
        <v>42332</v>
      </c>
      <c r="B3708" s="3">
        <f>YEAR(Table_salesdata[[#This Row],[Order Date]])</f>
        <v>2015</v>
      </c>
      <c r="C3708" s="3">
        <f>MONTH(Table_salesdata[[#This Row],[Order Date]])</f>
        <v>11</v>
      </c>
      <c r="D3708" s="4" t="s">
        <v>397</v>
      </c>
      <c r="E3708" s="4" t="s">
        <v>27</v>
      </c>
      <c r="F3708" s="4" t="s">
        <v>39</v>
      </c>
      <c r="G3708" s="4" t="s">
        <v>52</v>
      </c>
      <c r="H3708" s="4" t="s">
        <v>1298</v>
      </c>
      <c r="I3708">
        <v>13.98</v>
      </c>
      <c r="J3708">
        <v>2</v>
      </c>
      <c r="K3708">
        <v>6.15</v>
      </c>
    </row>
    <row r="3709" spans="1:11" x14ac:dyDescent="0.25">
      <c r="A3709" s="1">
        <v>42332</v>
      </c>
      <c r="B3709" s="3">
        <f>YEAR(Table_salesdata[[#This Row],[Order Date]])</f>
        <v>2015</v>
      </c>
      <c r="C3709" s="3">
        <f>MONTH(Table_salesdata[[#This Row],[Order Date]])</f>
        <v>11</v>
      </c>
      <c r="D3709" s="4" t="s">
        <v>397</v>
      </c>
      <c r="E3709" s="4" t="s">
        <v>27</v>
      </c>
      <c r="F3709" s="4" t="s">
        <v>11</v>
      </c>
      <c r="G3709" s="4" t="s">
        <v>20</v>
      </c>
      <c r="H3709" s="4" t="s">
        <v>621</v>
      </c>
      <c r="I3709">
        <v>25.82</v>
      </c>
      <c r="J3709">
        <v>6</v>
      </c>
      <c r="K3709">
        <v>9.36</v>
      </c>
    </row>
    <row r="3710" spans="1:11" x14ac:dyDescent="0.25">
      <c r="A3710" s="1">
        <v>42332</v>
      </c>
      <c r="B3710" s="3">
        <f>YEAR(Table_salesdata[[#This Row],[Order Date]])</f>
        <v>2015</v>
      </c>
      <c r="C3710" s="3">
        <f>MONTH(Table_salesdata[[#This Row],[Order Date]])</f>
        <v>11</v>
      </c>
      <c r="D3710" s="4" t="s">
        <v>397</v>
      </c>
      <c r="E3710" s="4" t="s">
        <v>27</v>
      </c>
      <c r="F3710" s="4" t="s">
        <v>11</v>
      </c>
      <c r="G3710" s="4" t="s">
        <v>12</v>
      </c>
      <c r="H3710" s="4" t="s">
        <v>2303</v>
      </c>
      <c r="I3710">
        <v>146.72999999999999</v>
      </c>
      <c r="J3710">
        <v>3</v>
      </c>
      <c r="K3710">
        <v>68.959999999999994</v>
      </c>
    </row>
    <row r="3711" spans="1:11" x14ac:dyDescent="0.25">
      <c r="A3711" s="1">
        <v>42332</v>
      </c>
      <c r="B3711" s="3">
        <f>YEAR(Table_salesdata[[#This Row],[Order Date]])</f>
        <v>2015</v>
      </c>
      <c r="C3711" s="3">
        <f>MONTH(Table_salesdata[[#This Row],[Order Date]])</f>
        <v>11</v>
      </c>
      <c r="D3711" s="4" t="s">
        <v>397</v>
      </c>
      <c r="E3711" s="4" t="s">
        <v>27</v>
      </c>
      <c r="F3711" s="4" t="s">
        <v>34</v>
      </c>
      <c r="G3711" s="4" t="s">
        <v>47</v>
      </c>
      <c r="H3711" s="4" t="s">
        <v>1553</v>
      </c>
      <c r="I3711">
        <v>79.760000000000005</v>
      </c>
      <c r="J3711">
        <v>4</v>
      </c>
      <c r="K3711">
        <v>22.33</v>
      </c>
    </row>
    <row r="3712" spans="1:11" x14ac:dyDescent="0.25">
      <c r="A3712" s="1">
        <v>42332</v>
      </c>
      <c r="B3712" s="3">
        <f>YEAR(Table_salesdata[[#This Row],[Order Date]])</f>
        <v>2015</v>
      </c>
      <c r="C3712" s="3">
        <f>MONTH(Table_salesdata[[#This Row],[Order Date]])</f>
        <v>11</v>
      </c>
      <c r="D3712" s="4" t="s">
        <v>9</v>
      </c>
      <c r="E3712" s="4" t="s">
        <v>27</v>
      </c>
      <c r="F3712" s="4" t="s">
        <v>11</v>
      </c>
      <c r="G3712" s="4" t="s">
        <v>12</v>
      </c>
      <c r="H3712" s="4" t="s">
        <v>353</v>
      </c>
      <c r="I3712">
        <v>368.91</v>
      </c>
      <c r="J3712">
        <v>9</v>
      </c>
      <c r="K3712">
        <v>180.77</v>
      </c>
    </row>
    <row r="3713" spans="1:11" x14ac:dyDescent="0.25">
      <c r="A3713" s="1">
        <v>42332</v>
      </c>
      <c r="B3713" s="3">
        <f>YEAR(Table_salesdata[[#This Row],[Order Date]])</f>
        <v>2015</v>
      </c>
      <c r="C3713" s="3">
        <f>MONTH(Table_salesdata[[#This Row],[Order Date]])</f>
        <v>11</v>
      </c>
      <c r="D3713" s="4" t="s">
        <v>9</v>
      </c>
      <c r="E3713" s="4" t="s">
        <v>27</v>
      </c>
      <c r="F3713" s="4" t="s">
        <v>11</v>
      </c>
      <c r="G3713" s="4" t="s">
        <v>24</v>
      </c>
      <c r="H3713" s="4" t="s">
        <v>1225</v>
      </c>
      <c r="I3713">
        <v>14.7</v>
      </c>
      <c r="J3713">
        <v>5</v>
      </c>
      <c r="K3713">
        <v>6.62</v>
      </c>
    </row>
    <row r="3714" spans="1:11" x14ac:dyDescent="0.25">
      <c r="A3714" s="1">
        <v>42332</v>
      </c>
      <c r="B3714" s="3">
        <f>YEAR(Table_salesdata[[#This Row],[Order Date]])</f>
        <v>2015</v>
      </c>
      <c r="C3714" s="3">
        <f>MONTH(Table_salesdata[[#This Row],[Order Date]])</f>
        <v>11</v>
      </c>
      <c r="D3714" s="4" t="s">
        <v>94</v>
      </c>
      <c r="E3714" s="4" t="s">
        <v>27</v>
      </c>
      <c r="F3714" s="4" t="s">
        <v>11</v>
      </c>
      <c r="G3714" s="4" t="s">
        <v>20</v>
      </c>
      <c r="H3714" s="4" t="s">
        <v>2236</v>
      </c>
      <c r="I3714">
        <v>3.17</v>
      </c>
      <c r="J3714">
        <v>2</v>
      </c>
      <c r="K3714">
        <v>0.99</v>
      </c>
    </row>
    <row r="3715" spans="1:11" x14ac:dyDescent="0.25">
      <c r="A3715" s="1">
        <v>42332</v>
      </c>
      <c r="B3715" s="3">
        <f>YEAR(Table_salesdata[[#This Row],[Order Date]])</f>
        <v>2015</v>
      </c>
      <c r="C3715" s="3">
        <f>MONTH(Table_salesdata[[#This Row],[Order Date]])</f>
        <v>11</v>
      </c>
      <c r="D3715" s="4" t="s">
        <v>94</v>
      </c>
      <c r="E3715" s="4" t="s">
        <v>27</v>
      </c>
      <c r="F3715" s="4" t="s">
        <v>11</v>
      </c>
      <c r="G3715" s="4" t="s">
        <v>12</v>
      </c>
      <c r="H3715" s="4" t="s">
        <v>28</v>
      </c>
      <c r="I3715">
        <v>19.440000000000001</v>
      </c>
      <c r="J3715">
        <v>3</v>
      </c>
      <c r="K3715">
        <v>9.33</v>
      </c>
    </row>
    <row r="3716" spans="1:11" x14ac:dyDescent="0.25">
      <c r="A3716" s="1">
        <v>42332</v>
      </c>
      <c r="B3716" s="3">
        <f>YEAR(Table_salesdata[[#This Row],[Order Date]])</f>
        <v>2015</v>
      </c>
      <c r="C3716" s="3">
        <f>MONTH(Table_salesdata[[#This Row],[Order Date]])</f>
        <v>11</v>
      </c>
      <c r="D3716" s="4" t="s">
        <v>94</v>
      </c>
      <c r="E3716" s="4" t="s">
        <v>27</v>
      </c>
      <c r="F3716" s="4" t="s">
        <v>11</v>
      </c>
      <c r="G3716" s="4" t="s">
        <v>18</v>
      </c>
      <c r="H3716" s="4" t="s">
        <v>2304</v>
      </c>
      <c r="I3716">
        <v>454.86</v>
      </c>
      <c r="J3716">
        <v>7</v>
      </c>
      <c r="K3716">
        <v>54.58</v>
      </c>
    </row>
    <row r="3717" spans="1:11" x14ac:dyDescent="0.25">
      <c r="A3717" s="1">
        <v>42332</v>
      </c>
      <c r="B3717" s="3">
        <f>YEAR(Table_salesdata[[#This Row],[Order Date]])</f>
        <v>2015</v>
      </c>
      <c r="C3717" s="3">
        <f>MONTH(Table_salesdata[[#This Row],[Order Date]])</f>
        <v>11</v>
      </c>
      <c r="D3717" s="4" t="s">
        <v>94</v>
      </c>
      <c r="E3717" s="4" t="s">
        <v>27</v>
      </c>
      <c r="F3717" s="4" t="s">
        <v>11</v>
      </c>
      <c r="G3717" s="4" t="s">
        <v>20</v>
      </c>
      <c r="H3717" s="4" t="s">
        <v>803</v>
      </c>
      <c r="I3717">
        <v>91.39</v>
      </c>
      <c r="J3717">
        <v>8</v>
      </c>
      <c r="K3717">
        <v>29.7</v>
      </c>
    </row>
    <row r="3718" spans="1:11" x14ac:dyDescent="0.25">
      <c r="A3718" s="1">
        <v>42333</v>
      </c>
      <c r="B3718" s="3">
        <f>YEAR(Table_salesdata[[#This Row],[Order Date]])</f>
        <v>2015</v>
      </c>
      <c r="C3718" s="3">
        <f>MONTH(Table_salesdata[[#This Row],[Order Date]])</f>
        <v>11</v>
      </c>
      <c r="D3718" s="4" t="s">
        <v>1246</v>
      </c>
      <c r="E3718" s="4" t="s">
        <v>243</v>
      </c>
      <c r="F3718" s="4" t="s">
        <v>11</v>
      </c>
      <c r="G3718" s="4" t="s">
        <v>24</v>
      </c>
      <c r="H3718" s="4" t="s">
        <v>2305</v>
      </c>
      <c r="I3718">
        <v>13.12</v>
      </c>
      <c r="J3718">
        <v>5</v>
      </c>
      <c r="K3718">
        <v>1.48</v>
      </c>
    </row>
    <row r="3719" spans="1:11" x14ac:dyDescent="0.25">
      <c r="A3719" s="1">
        <v>42334</v>
      </c>
      <c r="B3719" s="3">
        <f>YEAR(Table_salesdata[[#This Row],[Order Date]])</f>
        <v>2015</v>
      </c>
      <c r="C3719" s="3">
        <f>MONTH(Table_salesdata[[#This Row],[Order Date]])</f>
        <v>11</v>
      </c>
      <c r="D3719" s="4" t="s">
        <v>461</v>
      </c>
      <c r="E3719" s="4" t="s">
        <v>426</v>
      </c>
      <c r="F3719" s="4" t="s">
        <v>11</v>
      </c>
      <c r="G3719" s="4" t="s">
        <v>20</v>
      </c>
      <c r="H3719" s="4" t="s">
        <v>150</v>
      </c>
      <c r="I3719">
        <v>14.73</v>
      </c>
      <c r="J3719">
        <v>3</v>
      </c>
      <c r="K3719">
        <v>6.92</v>
      </c>
    </row>
    <row r="3720" spans="1:11" x14ac:dyDescent="0.25">
      <c r="A3720" s="1">
        <v>42334</v>
      </c>
      <c r="B3720" s="3">
        <f>YEAR(Table_salesdata[[#This Row],[Order Date]])</f>
        <v>2015</v>
      </c>
      <c r="C3720" s="3">
        <f>MONTH(Table_salesdata[[#This Row],[Order Date]])</f>
        <v>11</v>
      </c>
      <c r="D3720" s="4" t="s">
        <v>461</v>
      </c>
      <c r="E3720" s="4" t="s">
        <v>426</v>
      </c>
      <c r="F3720" s="4" t="s">
        <v>11</v>
      </c>
      <c r="G3720" s="4" t="s">
        <v>18</v>
      </c>
      <c r="H3720" s="4" t="s">
        <v>1922</v>
      </c>
      <c r="I3720">
        <v>104.9</v>
      </c>
      <c r="J3720">
        <v>5</v>
      </c>
      <c r="K3720">
        <v>25.18</v>
      </c>
    </row>
    <row r="3721" spans="1:11" x14ac:dyDescent="0.25">
      <c r="A3721" s="1">
        <v>42334</v>
      </c>
      <c r="B3721" s="3">
        <f>YEAR(Table_salesdata[[#This Row],[Order Date]])</f>
        <v>2015</v>
      </c>
      <c r="C3721" s="3">
        <f>MONTH(Table_salesdata[[#This Row],[Order Date]])</f>
        <v>11</v>
      </c>
      <c r="D3721" s="4" t="s">
        <v>461</v>
      </c>
      <c r="E3721" s="4" t="s">
        <v>426</v>
      </c>
      <c r="F3721" s="4" t="s">
        <v>11</v>
      </c>
      <c r="G3721" s="4" t="s">
        <v>20</v>
      </c>
      <c r="H3721" s="4" t="s">
        <v>1949</v>
      </c>
      <c r="I3721">
        <v>61.04</v>
      </c>
      <c r="J3721">
        <v>4</v>
      </c>
      <c r="K3721">
        <v>30.52</v>
      </c>
    </row>
    <row r="3722" spans="1:11" x14ac:dyDescent="0.25">
      <c r="A3722" s="1">
        <v>42334</v>
      </c>
      <c r="B3722" s="3">
        <f>YEAR(Table_salesdata[[#This Row],[Order Date]])</f>
        <v>2015</v>
      </c>
      <c r="C3722" s="3">
        <f>MONTH(Table_salesdata[[#This Row],[Order Date]])</f>
        <v>11</v>
      </c>
      <c r="D3722" s="4" t="s">
        <v>461</v>
      </c>
      <c r="E3722" s="4" t="s">
        <v>426</v>
      </c>
      <c r="F3722" s="4" t="s">
        <v>11</v>
      </c>
      <c r="G3722" s="4" t="s">
        <v>12</v>
      </c>
      <c r="H3722" s="4" t="s">
        <v>2269</v>
      </c>
      <c r="I3722">
        <v>10.95</v>
      </c>
      <c r="J3722">
        <v>3</v>
      </c>
      <c r="K3722">
        <v>5.15</v>
      </c>
    </row>
    <row r="3723" spans="1:11" x14ac:dyDescent="0.25">
      <c r="A3723" s="1">
        <v>42334</v>
      </c>
      <c r="B3723" s="3">
        <f>YEAR(Table_salesdata[[#This Row],[Order Date]])</f>
        <v>2015</v>
      </c>
      <c r="C3723" s="3">
        <f>MONTH(Table_salesdata[[#This Row],[Order Date]])</f>
        <v>11</v>
      </c>
      <c r="D3723" s="4" t="s">
        <v>1757</v>
      </c>
      <c r="E3723" s="4" t="s">
        <v>120</v>
      </c>
      <c r="F3723" s="4" t="s">
        <v>34</v>
      </c>
      <c r="G3723" s="4" t="s">
        <v>47</v>
      </c>
      <c r="H3723" s="4" t="s">
        <v>1741</v>
      </c>
      <c r="I3723">
        <v>692.47</v>
      </c>
      <c r="J3723">
        <v>11</v>
      </c>
      <c r="K3723">
        <v>190.43</v>
      </c>
    </row>
    <row r="3724" spans="1:11" x14ac:dyDescent="0.25">
      <c r="A3724" s="1">
        <v>42334</v>
      </c>
      <c r="B3724" s="3">
        <f>YEAR(Table_salesdata[[#This Row],[Order Date]])</f>
        <v>2015</v>
      </c>
      <c r="C3724" s="3">
        <f>MONTH(Table_salesdata[[#This Row],[Order Date]])</f>
        <v>11</v>
      </c>
      <c r="D3724" s="4" t="s">
        <v>1260</v>
      </c>
      <c r="E3724" s="4" t="s">
        <v>186</v>
      </c>
      <c r="F3724" s="4" t="s">
        <v>39</v>
      </c>
      <c r="G3724" s="4" t="s">
        <v>593</v>
      </c>
      <c r="H3724" s="4" t="s">
        <v>1321</v>
      </c>
      <c r="I3724">
        <v>599.99</v>
      </c>
      <c r="J3724">
        <v>1</v>
      </c>
      <c r="K3724">
        <v>234</v>
      </c>
    </row>
    <row r="3725" spans="1:11" x14ac:dyDescent="0.25">
      <c r="A3725" s="1">
        <v>42335</v>
      </c>
      <c r="B3725" s="3">
        <f>YEAR(Table_salesdata[[#This Row],[Order Date]])</f>
        <v>2015</v>
      </c>
      <c r="C3725" s="3">
        <f>MONTH(Table_salesdata[[#This Row],[Order Date]])</f>
        <v>11</v>
      </c>
      <c r="D3725" s="4" t="s">
        <v>1399</v>
      </c>
      <c r="E3725" s="4" t="s">
        <v>123</v>
      </c>
      <c r="F3725" s="4" t="s">
        <v>34</v>
      </c>
      <c r="G3725" s="4" t="s">
        <v>145</v>
      </c>
      <c r="H3725" s="4" t="s">
        <v>1472</v>
      </c>
      <c r="I3725">
        <v>375.46</v>
      </c>
      <c r="J3725">
        <v>3</v>
      </c>
      <c r="K3725">
        <v>-157.01</v>
      </c>
    </row>
    <row r="3726" spans="1:11" x14ac:dyDescent="0.25">
      <c r="A3726" s="1">
        <v>42335</v>
      </c>
      <c r="B3726" s="3">
        <f>YEAR(Table_salesdata[[#This Row],[Order Date]])</f>
        <v>2015</v>
      </c>
      <c r="C3726" s="3">
        <f>MONTH(Table_salesdata[[#This Row],[Order Date]])</f>
        <v>11</v>
      </c>
      <c r="D3726" s="4" t="s">
        <v>1399</v>
      </c>
      <c r="E3726" s="4" t="s">
        <v>123</v>
      </c>
      <c r="F3726" s="4" t="s">
        <v>39</v>
      </c>
      <c r="G3726" s="4" t="s">
        <v>52</v>
      </c>
      <c r="H3726" s="4" t="s">
        <v>2306</v>
      </c>
      <c r="I3726">
        <v>83.98</v>
      </c>
      <c r="J3726">
        <v>3</v>
      </c>
      <c r="K3726">
        <v>-1.05</v>
      </c>
    </row>
    <row r="3727" spans="1:11" x14ac:dyDescent="0.25">
      <c r="A3727" s="1">
        <v>42335</v>
      </c>
      <c r="B3727" s="3">
        <f>YEAR(Table_salesdata[[#This Row],[Order Date]])</f>
        <v>2015</v>
      </c>
      <c r="C3727" s="3">
        <f>MONTH(Table_salesdata[[#This Row],[Order Date]])</f>
        <v>11</v>
      </c>
      <c r="D3727" s="4" t="s">
        <v>371</v>
      </c>
      <c r="E3727" s="4" t="s">
        <v>27</v>
      </c>
      <c r="F3727" s="4" t="s">
        <v>34</v>
      </c>
      <c r="G3727" s="4" t="s">
        <v>35</v>
      </c>
      <c r="H3727" s="4" t="s">
        <v>778</v>
      </c>
      <c r="I3727">
        <v>283.92</v>
      </c>
      <c r="J3727">
        <v>5</v>
      </c>
      <c r="K3727">
        <v>17.75</v>
      </c>
    </row>
    <row r="3728" spans="1:11" x14ac:dyDescent="0.25">
      <c r="A3728" s="1">
        <v>42335</v>
      </c>
      <c r="B3728" s="3">
        <f>YEAR(Table_salesdata[[#This Row],[Order Date]])</f>
        <v>2015</v>
      </c>
      <c r="C3728" s="3">
        <f>MONTH(Table_salesdata[[#This Row],[Order Date]])</f>
        <v>11</v>
      </c>
      <c r="D3728" s="4" t="s">
        <v>1805</v>
      </c>
      <c r="E3728" s="4" t="s">
        <v>101</v>
      </c>
      <c r="F3728" s="4" t="s">
        <v>11</v>
      </c>
      <c r="G3728" s="4" t="s">
        <v>20</v>
      </c>
      <c r="H3728" s="4" t="s">
        <v>428</v>
      </c>
      <c r="I3728">
        <v>6.24</v>
      </c>
      <c r="J3728">
        <v>2</v>
      </c>
      <c r="K3728">
        <v>3.06</v>
      </c>
    </row>
    <row r="3729" spans="1:11" x14ac:dyDescent="0.25">
      <c r="A3729" s="1">
        <v>42335</v>
      </c>
      <c r="B3729" s="3">
        <f>YEAR(Table_salesdata[[#This Row],[Order Date]])</f>
        <v>2015</v>
      </c>
      <c r="C3729" s="3">
        <f>MONTH(Table_salesdata[[#This Row],[Order Date]])</f>
        <v>11</v>
      </c>
      <c r="D3729" s="4" t="s">
        <v>1597</v>
      </c>
      <c r="E3729" s="4" t="s">
        <v>59</v>
      </c>
      <c r="F3729" s="4" t="s">
        <v>39</v>
      </c>
      <c r="G3729" s="4" t="s">
        <v>40</v>
      </c>
      <c r="H3729" s="4" t="s">
        <v>2307</v>
      </c>
      <c r="I3729">
        <v>83.97</v>
      </c>
      <c r="J3729">
        <v>3</v>
      </c>
      <c r="K3729">
        <v>23.51</v>
      </c>
    </row>
    <row r="3730" spans="1:11" x14ac:dyDescent="0.25">
      <c r="A3730" s="1">
        <v>42335</v>
      </c>
      <c r="B3730" s="3">
        <f>YEAR(Table_salesdata[[#This Row],[Order Date]])</f>
        <v>2015</v>
      </c>
      <c r="C3730" s="3">
        <f>MONTH(Table_salesdata[[#This Row],[Order Date]])</f>
        <v>11</v>
      </c>
      <c r="D3730" s="4" t="s">
        <v>1597</v>
      </c>
      <c r="E3730" s="4" t="s">
        <v>59</v>
      </c>
      <c r="F3730" s="4" t="s">
        <v>39</v>
      </c>
      <c r="G3730" s="4" t="s">
        <v>52</v>
      </c>
      <c r="H3730" s="4" t="s">
        <v>2308</v>
      </c>
      <c r="I3730">
        <v>104.97</v>
      </c>
      <c r="J3730">
        <v>3</v>
      </c>
      <c r="K3730">
        <v>7.35</v>
      </c>
    </row>
    <row r="3731" spans="1:11" x14ac:dyDescent="0.25">
      <c r="A3731" s="1">
        <v>42335</v>
      </c>
      <c r="B3731" s="3">
        <f>YEAR(Table_salesdata[[#This Row],[Order Date]])</f>
        <v>2015</v>
      </c>
      <c r="C3731" s="3">
        <f>MONTH(Table_salesdata[[#This Row],[Order Date]])</f>
        <v>11</v>
      </c>
      <c r="D3731" s="4" t="s">
        <v>1909</v>
      </c>
      <c r="E3731" s="4" t="s">
        <v>149</v>
      </c>
      <c r="F3731" s="4" t="s">
        <v>11</v>
      </c>
      <c r="G3731" s="4" t="s">
        <v>24</v>
      </c>
      <c r="H3731" s="4" t="s">
        <v>398</v>
      </c>
      <c r="I3731">
        <v>29.79</v>
      </c>
      <c r="J3731">
        <v>3</v>
      </c>
      <c r="K3731">
        <v>12.51</v>
      </c>
    </row>
    <row r="3732" spans="1:11" x14ac:dyDescent="0.25">
      <c r="A3732" s="1">
        <v>42335</v>
      </c>
      <c r="B3732" s="3">
        <f>YEAR(Table_salesdata[[#This Row],[Order Date]])</f>
        <v>2015</v>
      </c>
      <c r="C3732" s="3">
        <f>MONTH(Table_salesdata[[#This Row],[Order Date]])</f>
        <v>11</v>
      </c>
      <c r="D3732" s="4" t="s">
        <v>618</v>
      </c>
      <c r="E3732" s="4" t="s">
        <v>27</v>
      </c>
      <c r="F3732" s="4" t="s">
        <v>39</v>
      </c>
      <c r="G3732" s="4" t="s">
        <v>52</v>
      </c>
      <c r="H3732" s="4" t="s">
        <v>848</v>
      </c>
      <c r="I3732">
        <v>107.97</v>
      </c>
      <c r="J3732">
        <v>3</v>
      </c>
      <c r="K3732">
        <v>22.67</v>
      </c>
    </row>
    <row r="3733" spans="1:11" x14ac:dyDescent="0.25">
      <c r="A3733" s="1">
        <v>42335</v>
      </c>
      <c r="B3733" s="3">
        <f>YEAR(Table_salesdata[[#This Row],[Order Date]])</f>
        <v>2015</v>
      </c>
      <c r="C3733" s="3">
        <f>MONTH(Table_salesdata[[#This Row],[Order Date]])</f>
        <v>11</v>
      </c>
      <c r="D3733" s="4" t="s">
        <v>618</v>
      </c>
      <c r="E3733" s="4" t="s">
        <v>27</v>
      </c>
      <c r="F3733" s="4" t="s">
        <v>11</v>
      </c>
      <c r="G3733" s="4" t="s">
        <v>12</v>
      </c>
      <c r="H3733" s="4" t="s">
        <v>1228</v>
      </c>
      <c r="I3733">
        <v>113.82</v>
      </c>
      <c r="J3733">
        <v>3</v>
      </c>
      <c r="K3733">
        <v>53.5</v>
      </c>
    </row>
    <row r="3734" spans="1:11" x14ac:dyDescent="0.25">
      <c r="A3734" s="1">
        <v>42335</v>
      </c>
      <c r="B3734" s="3">
        <f>YEAR(Table_salesdata[[#This Row],[Order Date]])</f>
        <v>2015</v>
      </c>
      <c r="C3734" s="3">
        <f>MONTH(Table_salesdata[[#This Row],[Order Date]])</f>
        <v>11</v>
      </c>
      <c r="D3734" s="4" t="s">
        <v>1465</v>
      </c>
      <c r="E3734" s="4" t="s">
        <v>23</v>
      </c>
      <c r="F3734" s="4" t="s">
        <v>39</v>
      </c>
      <c r="G3734" s="4" t="s">
        <v>40</v>
      </c>
      <c r="H3734" s="4" t="s">
        <v>2309</v>
      </c>
      <c r="I3734">
        <v>748.75</v>
      </c>
      <c r="J3734">
        <v>8</v>
      </c>
      <c r="K3734">
        <v>-162.22999999999999</v>
      </c>
    </row>
    <row r="3735" spans="1:11" x14ac:dyDescent="0.25">
      <c r="A3735" s="1">
        <v>42335</v>
      </c>
      <c r="B3735" s="3">
        <f>YEAR(Table_salesdata[[#This Row],[Order Date]])</f>
        <v>2015</v>
      </c>
      <c r="C3735" s="3">
        <f>MONTH(Table_salesdata[[#This Row],[Order Date]])</f>
        <v>11</v>
      </c>
      <c r="D3735" s="4" t="s">
        <v>1063</v>
      </c>
      <c r="E3735" s="4" t="s">
        <v>426</v>
      </c>
      <c r="F3735" s="4" t="s">
        <v>11</v>
      </c>
      <c r="G3735" s="4" t="s">
        <v>12</v>
      </c>
      <c r="H3735" s="4" t="s">
        <v>1937</v>
      </c>
      <c r="I3735">
        <v>40.08</v>
      </c>
      <c r="J3735">
        <v>6</v>
      </c>
      <c r="K3735">
        <v>19.239999999999998</v>
      </c>
    </row>
    <row r="3736" spans="1:11" x14ac:dyDescent="0.25">
      <c r="A3736" s="1">
        <v>42335</v>
      </c>
      <c r="B3736" s="3">
        <f>YEAR(Table_salesdata[[#This Row],[Order Date]])</f>
        <v>2015</v>
      </c>
      <c r="C3736" s="3">
        <f>MONTH(Table_salesdata[[#This Row],[Order Date]])</f>
        <v>11</v>
      </c>
      <c r="D3736" s="4" t="s">
        <v>1063</v>
      </c>
      <c r="E3736" s="4" t="s">
        <v>426</v>
      </c>
      <c r="F3736" s="4" t="s">
        <v>11</v>
      </c>
      <c r="G3736" s="4" t="s">
        <v>12</v>
      </c>
      <c r="H3736" s="4" t="s">
        <v>1029</v>
      </c>
      <c r="I3736">
        <v>59.94</v>
      </c>
      <c r="J3736">
        <v>3</v>
      </c>
      <c r="K3736">
        <v>28.17</v>
      </c>
    </row>
    <row r="3737" spans="1:11" x14ac:dyDescent="0.25">
      <c r="A3737" s="1">
        <v>42335</v>
      </c>
      <c r="B3737" s="3">
        <f>YEAR(Table_salesdata[[#This Row],[Order Date]])</f>
        <v>2015</v>
      </c>
      <c r="C3737" s="3">
        <f>MONTH(Table_salesdata[[#This Row],[Order Date]])</f>
        <v>11</v>
      </c>
      <c r="D3737" s="4" t="s">
        <v>1063</v>
      </c>
      <c r="E3737" s="4" t="s">
        <v>426</v>
      </c>
      <c r="F3737" s="4" t="s">
        <v>39</v>
      </c>
      <c r="G3737" s="4" t="s">
        <v>52</v>
      </c>
      <c r="H3737" s="4" t="s">
        <v>2036</v>
      </c>
      <c r="I3737">
        <v>259.98</v>
      </c>
      <c r="J3737">
        <v>2</v>
      </c>
      <c r="K3737">
        <v>88.39</v>
      </c>
    </row>
    <row r="3738" spans="1:11" x14ac:dyDescent="0.25">
      <c r="A3738" s="1">
        <v>42335</v>
      </c>
      <c r="B3738" s="3">
        <f>YEAR(Table_salesdata[[#This Row],[Order Date]])</f>
        <v>2015</v>
      </c>
      <c r="C3738" s="3">
        <f>MONTH(Table_salesdata[[#This Row],[Order Date]])</f>
        <v>11</v>
      </c>
      <c r="D3738" s="4" t="s">
        <v>1063</v>
      </c>
      <c r="E3738" s="4" t="s">
        <v>426</v>
      </c>
      <c r="F3738" s="4" t="s">
        <v>34</v>
      </c>
      <c r="G3738" s="4" t="s">
        <v>74</v>
      </c>
      <c r="H3738" s="4" t="s">
        <v>1016</v>
      </c>
      <c r="I3738">
        <v>170.98</v>
      </c>
      <c r="J3738">
        <v>1</v>
      </c>
      <c r="K3738">
        <v>32.49</v>
      </c>
    </row>
    <row r="3739" spans="1:11" x14ac:dyDescent="0.25">
      <c r="A3739" s="1">
        <v>42335</v>
      </c>
      <c r="B3739" s="3">
        <f>YEAR(Table_salesdata[[#This Row],[Order Date]])</f>
        <v>2015</v>
      </c>
      <c r="C3739" s="3">
        <f>MONTH(Table_salesdata[[#This Row],[Order Date]])</f>
        <v>11</v>
      </c>
      <c r="D3739" s="4" t="s">
        <v>1063</v>
      </c>
      <c r="E3739" s="4" t="s">
        <v>426</v>
      </c>
      <c r="F3739" s="4" t="s">
        <v>34</v>
      </c>
      <c r="G3739" s="4" t="s">
        <v>47</v>
      </c>
      <c r="H3739" s="4" t="s">
        <v>2042</v>
      </c>
      <c r="I3739">
        <v>38.97</v>
      </c>
      <c r="J3739">
        <v>3</v>
      </c>
      <c r="K3739">
        <v>4.68</v>
      </c>
    </row>
    <row r="3740" spans="1:11" x14ac:dyDescent="0.25">
      <c r="A3740" s="1">
        <v>42335</v>
      </c>
      <c r="B3740" s="3">
        <f>YEAR(Table_salesdata[[#This Row],[Order Date]])</f>
        <v>2015</v>
      </c>
      <c r="C3740" s="3">
        <f>MONTH(Table_salesdata[[#This Row],[Order Date]])</f>
        <v>11</v>
      </c>
      <c r="D3740" s="4" t="s">
        <v>1063</v>
      </c>
      <c r="E3740" s="4" t="s">
        <v>426</v>
      </c>
      <c r="F3740" s="4" t="s">
        <v>11</v>
      </c>
      <c r="G3740" s="4" t="s">
        <v>12</v>
      </c>
      <c r="H3740" s="4" t="s">
        <v>1414</v>
      </c>
      <c r="I3740">
        <v>154.9</v>
      </c>
      <c r="J3740">
        <v>5</v>
      </c>
      <c r="K3740">
        <v>69.709999999999994</v>
      </c>
    </row>
    <row r="3741" spans="1:11" x14ac:dyDescent="0.25">
      <c r="A3741" s="1">
        <v>42335</v>
      </c>
      <c r="B3741" s="3">
        <f>YEAR(Table_salesdata[[#This Row],[Order Date]])</f>
        <v>2015</v>
      </c>
      <c r="C3741" s="3">
        <f>MONTH(Table_salesdata[[#This Row],[Order Date]])</f>
        <v>11</v>
      </c>
      <c r="D3741" s="4" t="s">
        <v>1063</v>
      </c>
      <c r="E3741" s="4" t="s">
        <v>426</v>
      </c>
      <c r="F3741" s="4" t="s">
        <v>34</v>
      </c>
      <c r="G3741" s="4" t="s">
        <v>145</v>
      </c>
      <c r="H3741" s="4" t="s">
        <v>1733</v>
      </c>
      <c r="I3741">
        <v>446.07</v>
      </c>
      <c r="J3741">
        <v>4</v>
      </c>
      <c r="K3741">
        <v>0</v>
      </c>
    </row>
    <row r="3742" spans="1:11" x14ac:dyDescent="0.25">
      <c r="A3742" s="1">
        <v>42336</v>
      </c>
      <c r="B3742" s="3">
        <f>YEAR(Table_salesdata[[#This Row],[Order Date]])</f>
        <v>2015</v>
      </c>
      <c r="C3742" s="3">
        <f>MONTH(Table_salesdata[[#This Row],[Order Date]])</f>
        <v>11</v>
      </c>
      <c r="D3742" s="4" t="s">
        <v>2214</v>
      </c>
      <c r="E3742" s="4" t="s">
        <v>15</v>
      </c>
      <c r="F3742" s="4" t="s">
        <v>34</v>
      </c>
      <c r="G3742" s="4" t="s">
        <v>47</v>
      </c>
      <c r="H3742" s="4" t="s">
        <v>1590</v>
      </c>
      <c r="I3742">
        <v>12.13</v>
      </c>
      <c r="J3742">
        <v>9</v>
      </c>
      <c r="K3742">
        <v>-8.49</v>
      </c>
    </row>
    <row r="3743" spans="1:11" x14ac:dyDescent="0.25">
      <c r="A3743" s="1">
        <v>42336</v>
      </c>
      <c r="B3743" s="3">
        <f>YEAR(Table_salesdata[[#This Row],[Order Date]])</f>
        <v>2015</v>
      </c>
      <c r="C3743" s="3">
        <f>MONTH(Table_salesdata[[#This Row],[Order Date]])</f>
        <v>11</v>
      </c>
      <c r="D3743" s="4" t="s">
        <v>2214</v>
      </c>
      <c r="E3743" s="4" t="s">
        <v>15</v>
      </c>
      <c r="F3743" s="4" t="s">
        <v>11</v>
      </c>
      <c r="G3743" s="4" t="s">
        <v>18</v>
      </c>
      <c r="H3743" s="4" t="s">
        <v>995</v>
      </c>
      <c r="I3743">
        <v>82.37</v>
      </c>
      <c r="J3743">
        <v>2</v>
      </c>
      <c r="K3743">
        <v>-19.559999999999999</v>
      </c>
    </row>
    <row r="3744" spans="1:11" x14ac:dyDescent="0.25">
      <c r="A3744" s="1">
        <v>42336</v>
      </c>
      <c r="B3744" s="3">
        <f>YEAR(Table_salesdata[[#This Row],[Order Date]])</f>
        <v>2015</v>
      </c>
      <c r="C3744" s="3">
        <f>MONTH(Table_salesdata[[#This Row],[Order Date]])</f>
        <v>11</v>
      </c>
      <c r="D3744" s="4" t="s">
        <v>2214</v>
      </c>
      <c r="E3744" s="4" t="s">
        <v>15</v>
      </c>
      <c r="F3744" s="4" t="s">
        <v>11</v>
      </c>
      <c r="G3744" s="4" t="s">
        <v>18</v>
      </c>
      <c r="H3744" s="4" t="s">
        <v>2047</v>
      </c>
      <c r="I3744">
        <v>53.92</v>
      </c>
      <c r="J3744">
        <v>5</v>
      </c>
      <c r="K3744">
        <v>4.04</v>
      </c>
    </row>
    <row r="3745" spans="1:11" x14ac:dyDescent="0.25">
      <c r="A3745" s="1">
        <v>42336</v>
      </c>
      <c r="B3745" s="3">
        <f>YEAR(Table_salesdata[[#This Row],[Order Date]])</f>
        <v>2015</v>
      </c>
      <c r="C3745" s="3">
        <f>MONTH(Table_salesdata[[#This Row],[Order Date]])</f>
        <v>11</v>
      </c>
      <c r="D3745" s="4" t="s">
        <v>2214</v>
      </c>
      <c r="E3745" s="4" t="s">
        <v>15</v>
      </c>
      <c r="F3745" s="4" t="s">
        <v>39</v>
      </c>
      <c r="G3745" s="4" t="s">
        <v>40</v>
      </c>
      <c r="H3745" s="4" t="s">
        <v>2694</v>
      </c>
      <c r="I3745">
        <v>647.9</v>
      </c>
      <c r="J3745">
        <v>6</v>
      </c>
      <c r="K3745">
        <v>56.69</v>
      </c>
    </row>
    <row r="3746" spans="1:11" x14ac:dyDescent="0.25">
      <c r="A3746" s="1">
        <v>42336</v>
      </c>
      <c r="B3746" s="3">
        <f>YEAR(Table_salesdata[[#This Row],[Order Date]])</f>
        <v>2015</v>
      </c>
      <c r="C3746" s="3">
        <f>MONTH(Table_salesdata[[#This Row],[Order Date]])</f>
        <v>11</v>
      </c>
      <c r="D3746" s="4" t="s">
        <v>557</v>
      </c>
      <c r="E3746" s="4" t="s">
        <v>15</v>
      </c>
      <c r="F3746" s="4" t="s">
        <v>34</v>
      </c>
      <c r="G3746" s="4" t="s">
        <v>47</v>
      </c>
      <c r="H3746" s="4" t="s">
        <v>1809</v>
      </c>
      <c r="I3746">
        <v>151.96</v>
      </c>
      <c r="J3746">
        <v>5</v>
      </c>
      <c r="K3746">
        <v>-182.35</v>
      </c>
    </row>
    <row r="3747" spans="1:11" x14ac:dyDescent="0.25">
      <c r="A3747" s="1">
        <v>42336</v>
      </c>
      <c r="B3747" s="3">
        <f>YEAR(Table_salesdata[[#This Row],[Order Date]])</f>
        <v>2015</v>
      </c>
      <c r="C3747" s="3">
        <f>MONTH(Table_salesdata[[#This Row],[Order Date]])</f>
        <v>11</v>
      </c>
      <c r="D3747" s="4" t="s">
        <v>2310</v>
      </c>
      <c r="E3747" s="4" t="s">
        <v>149</v>
      </c>
      <c r="F3747" s="4" t="s">
        <v>34</v>
      </c>
      <c r="G3747" s="4" t="s">
        <v>47</v>
      </c>
      <c r="H3747" s="4" t="s">
        <v>2311</v>
      </c>
      <c r="I3747">
        <v>322.58999999999997</v>
      </c>
      <c r="J3747">
        <v>3</v>
      </c>
      <c r="K3747">
        <v>64.52</v>
      </c>
    </row>
    <row r="3748" spans="1:11" x14ac:dyDescent="0.25">
      <c r="A3748" s="1">
        <v>42336</v>
      </c>
      <c r="B3748" s="3">
        <f>YEAR(Table_salesdata[[#This Row],[Order Date]])</f>
        <v>2015</v>
      </c>
      <c r="C3748" s="3">
        <f>MONTH(Table_salesdata[[#This Row],[Order Date]])</f>
        <v>11</v>
      </c>
      <c r="D3748" s="4" t="s">
        <v>733</v>
      </c>
      <c r="E3748" s="4" t="s">
        <v>149</v>
      </c>
      <c r="F3748" s="4" t="s">
        <v>34</v>
      </c>
      <c r="G3748" s="4" t="s">
        <v>47</v>
      </c>
      <c r="H3748" s="4" t="s">
        <v>1965</v>
      </c>
      <c r="I3748">
        <v>68.16</v>
      </c>
      <c r="J3748">
        <v>3</v>
      </c>
      <c r="K3748">
        <v>27.95</v>
      </c>
    </row>
    <row r="3749" spans="1:11" x14ac:dyDescent="0.25">
      <c r="A3749" s="1">
        <v>42336</v>
      </c>
      <c r="B3749" s="3">
        <f>YEAR(Table_salesdata[[#This Row],[Order Date]])</f>
        <v>2015</v>
      </c>
      <c r="C3749" s="3">
        <f>MONTH(Table_salesdata[[#This Row],[Order Date]])</f>
        <v>11</v>
      </c>
      <c r="D3749" s="4" t="s">
        <v>733</v>
      </c>
      <c r="E3749" s="4" t="s">
        <v>149</v>
      </c>
      <c r="F3749" s="4" t="s">
        <v>11</v>
      </c>
      <c r="G3749" s="4" t="s">
        <v>63</v>
      </c>
      <c r="H3749" s="4" t="s">
        <v>64</v>
      </c>
      <c r="I3749">
        <v>62.24</v>
      </c>
      <c r="J3749">
        <v>8</v>
      </c>
      <c r="K3749">
        <v>29.25</v>
      </c>
    </row>
    <row r="3750" spans="1:11" x14ac:dyDescent="0.25">
      <c r="A3750" s="1">
        <v>42336</v>
      </c>
      <c r="B3750" s="3">
        <f>YEAR(Table_salesdata[[#This Row],[Order Date]])</f>
        <v>2015</v>
      </c>
      <c r="C3750" s="3">
        <f>MONTH(Table_salesdata[[#This Row],[Order Date]])</f>
        <v>11</v>
      </c>
      <c r="D3750" s="4" t="s">
        <v>1381</v>
      </c>
      <c r="E3750" s="4" t="s">
        <v>10</v>
      </c>
      <c r="F3750" s="4" t="s">
        <v>11</v>
      </c>
      <c r="G3750" s="4" t="s">
        <v>12</v>
      </c>
      <c r="H3750" s="4" t="s">
        <v>863</v>
      </c>
      <c r="I3750">
        <v>335.52</v>
      </c>
      <c r="J3750">
        <v>4</v>
      </c>
      <c r="K3750">
        <v>117.43</v>
      </c>
    </row>
    <row r="3751" spans="1:11" x14ac:dyDescent="0.25">
      <c r="A3751" s="1">
        <v>42336</v>
      </c>
      <c r="B3751" s="3">
        <f>YEAR(Table_salesdata[[#This Row],[Order Date]])</f>
        <v>2015</v>
      </c>
      <c r="C3751" s="3">
        <f>MONTH(Table_salesdata[[#This Row],[Order Date]])</f>
        <v>11</v>
      </c>
      <c r="D3751" s="4" t="s">
        <v>1311</v>
      </c>
      <c r="E3751" s="4" t="s">
        <v>391</v>
      </c>
      <c r="F3751" s="4" t="s">
        <v>11</v>
      </c>
      <c r="G3751" s="4" t="s">
        <v>24</v>
      </c>
      <c r="H3751" s="4" t="s">
        <v>1208</v>
      </c>
      <c r="I3751">
        <v>8.2799999999999994</v>
      </c>
      <c r="J3751">
        <v>2</v>
      </c>
      <c r="K3751">
        <v>3.48</v>
      </c>
    </row>
    <row r="3752" spans="1:11" x14ac:dyDescent="0.25">
      <c r="A3752" s="1">
        <v>42336</v>
      </c>
      <c r="B3752" s="3">
        <f>YEAR(Table_salesdata[[#This Row],[Order Date]])</f>
        <v>2015</v>
      </c>
      <c r="C3752" s="3">
        <f>MONTH(Table_salesdata[[#This Row],[Order Date]])</f>
        <v>11</v>
      </c>
      <c r="D3752" s="4" t="s">
        <v>242</v>
      </c>
      <c r="E3752" s="4" t="s">
        <v>27</v>
      </c>
      <c r="F3752" s="4" t="s">
        <v>11</v>
      </c>
      <c r="G3752" s="4" t="s">
        <v>92</v>
      </c>
      <c r="H3752" s="4" t="s">
        <v>2312</v>
      </c>
      <c r="I3752">
        <v>45.28</v>
      </c>
      <c r="J3752">
        <v>4</v>
      </c>
      <c r="K3752">
        <v>15.4</v>
      </c>
    </row>
    <row r="3753" spans="1:11" x14ac:dyDescent="0.25">
      <c r="A3753" s="1">
        <v>42336</v>
      </c>
      <c r="B3753" s="3">
        <f>YEAR(Table_salesdata[[#This Row],[Order Date]])</f>
        <v>2015</v>
      </c>
      <c r="C3753" s="3">
        <f>MONTH(Table_salesdata[[#This Row],[Order Date]])</f>
        <v>11</v>
      </c>
      <c r="D3753" s="4" t="s">
        <v>1973</v>
      </c>
      <c r="E3753" s="4" t="s">
        <v>78</v>
      </c>
      <c r="F3753" s="4" t="s">
        <v>34</v>
      </c>
      <c r="G3753" s="4" t="s">
        <v>47</v>
      </c>
      <c r="H3753" s="4" t="s">
        <v>1863</v>
      </c>
      <c r="I3753">
        <v>71.12</v>
      </c>
      <c r="J3753">
        <v>5</v>
      </c>
      <c r="K3753">
        <v>9.7799999999999994</v>
      </c>
    </row>
    <row r="3754" spans="1:11" x14ac:dyDescent="0.25">
      <c r="A3754" s="1">
        <v>42336</v>
      </c>
      <c r="B3754" s="3">
        <f>YEAR(Table_salesdata[[#This Row],[Order Date]])</f>
        <v>2015</v>
      </c>
      <c r="C3754" s="3">
        <f>MONTH(Table_salesdata[[#This Row],[Order Date]])</f>
        <v>11</v>
      </c>
      <c r="D3754" s="4" t="s">
        <v>1973</v>
      </c>
      <c r="E3754" s="4" t="s">
        <v>78</v>
      </c>
      <c r="F3754" s="4" t="s">
        <v>11</v>
      </c>
      <c r="G3754" s="4" t="s">
        <v>43</v>
      </c>
      <c r="H3754" s="4" t="s">
        <v>160</v>
      </c>
      <c r="I3754">
        <v>3.01</v>
      </c>
      <c r="J3754">
        <v>2</v>
      </c>
      <c r="K3754">
        <v>0.56000000000000005</v>
      </c>
    </row>
    <row r="3755" spans="1:11" x14ac:dyDescent="0.25">
      <c r="A3755" s="1">
        <v>42337</v>
      </c>
      <c r="B3755" s="3">
        <f>YEAR(Table_salesdata[[#This Row],[Order Date]])</f>
        <v>2015</v>
      </c>
      <c r="C3755" s="3">
        <f>MONTH(Table_salesdata[[#This Row],[Order Date]])</f>
        <v>11</v>
      </c>
      <c r="D3755" s="4" t="s">
        <v>1473</v>
      </c>
      <c r="E3755" s="4" t="s">
        <v>110</v>
      </c>
      <c r="F3755" s="4" t="s">
        <v>34</v>
      </c>
      <c r="G3755" s="4" t="s">
        <v>35</v>
      </c>
      <c r="H3755" s="4" t="s">
        <v>2111</v>
      </c>
      <c r="I3755">
        <v>301.95999999999998</v>
      </c>
      <c r="J3755">
        <v>2</v>
      </c>
      <c r="K3755">
        <v>87.57</v>
      </c>
    </row>
    <row r="3756" spans="1:11" x14ac:dyDescent="0.25">
      <c r="A3756" s="1">
        <v>42337</v>
      </c>
      <c r="B3756" s="3">
        <f>YEAR(Table_salesdata[[#This Row],[Order Date]])</f>
        <v>2015</v>
      </c>
      <c r="C3756" s="3">
        <f>MONTH(Table_salesdata[[#This Row],[Order Date]])</f>
        <v>11</v>
      </c>
      <c r="D3756" s="4" t="s">
        <v>1473</v>
      </c>
      <c r="E3756" s="4" t="s">
        <v>110</v>
      </c>
      <c r="F3756" s="4" t="s">
        <v>11</v>
      </c>
      <c r="G3756" s="4" t="s">
        <v>92</v>
      </c>
      <c r="H3756" s="4" t="s">
        <v>1960</v>
      </c>
      <c r="I3756">
        <v>555.21</v>
      </c>
      <c r="J3756">
        <v>5</v>
      </c>
      <c r="K3756">
        <v>178.9</v>
      </c>
    </row>
    <row r="3757" spans="1:11" x14ac:dyDescent="0.25">
      <c r="A3757" s="1">
        <v>42337</v>
      </c>
      <c r="B3757" s="3">
        <f>YEAR(Table_salesdata[[#This Row],[Order Date]])</f>
        <v>2015</v>
      </c>
      <c r="C3757" s="3">
        <f>MONTH(Table_salesdata[[#This Row],[Order Date]])</f>
        <v>11</v>
      </c>
      <c r="D3757" s="4" t="s">
        <v>1473</v>
      </c>
      <c r="E3757" s="4" t="s">
        <v>110</v>
      </c>
      <c r="F3757" s="4" t="s">
        <v>11</v>
      </c>
      <c r="G3757" s="4" t="s">
        <v>18</v>
      </c>
      <c r="H3757" s="4" t="s">
        <v>2313</v>
      </c>
      <c r="I3757">
        <v>523.48</v>
      </c>
      <c r="J3757">
        <v>4</v>
      </c>
      <c r="K3757">
        <v>130.87</v>
      </c>
    </row>
    <row r="3758" spans="1:11" x14ac:dyDescent="0.25">
      <c r="A3758" s="1">
        <v>42337</v>
      </c>
      <c r="B3758" s="3">
        <f>YEAR(Table_salesdata[[#This Row],[Order Date]])</f>
        <v>2015</v>
      </c>
      <c r="C3758" s="3">
        <f>MONTH(Table_salesdata[[#This Row],[Order Date]])</f>
        <v>11</v>
      </c>
      <c r="D3758" s="4" t="s">
        <v>1473</v>
      </c>
      <c r="E3758" s="4" t="s">
        <v>110</v>
      </c>
      <c r="F3758" s="4" t="s">
        <v>11</v>
      </c>
      <c r="G3758" s="4" t="s">
        <v>24</v>
      </c>
      <c r="H3758" s="4" t="s">
        <v>1174</v>
      </c>
      <c r="I3758">
        <v>161.82</v>
      </c>
      <c r="J3758">
        <v>9</v>
      </c>
      <c r="K3758">
        <v>46.93</v>
      </c>
    </row>
    <row r="3759" spans="1:11" x14ac:dyDescent="0.25">
      <c r="A3759" s="1">
        <v>42337</v>
      </c>
      <c r="B3759" s="3">
        <f>YEAR(Table_salesdata[[#This Row],[Order Date]])</f>
        <v>2015</v>
      </c>
      <c r="C3759" s="3">
        <f>MONTH(Table_salesdata[[#This Row],[Order Date]])</f>
        <v>11</v>
      </c>
      <c r="D3759" s="4" t="s">
        <v>1488</v>
      </c>
      <c r="E3759" s="4" t="s">
        <v>110</v>
      </c>
      <c r="F3759" s="4" t="s">
        <v>11</v>
      </c>
      <c r="G3759" s="4" t="s">
        <v>12</v>
      </c>
      <c r="H3759" s="4" t="s">
        <v>615</v>
      </c>
      <c r="I3759">
        <v>19.920000000000002</v>
      </c>
      <c r="J3759">
        <v>4</v>
      </c>
      <c r="K3759">
        <v>9.36</v>
      </c>
    </row>
    <row r="3760" spans="1:11" x14ac:dyDescent="0.25">
      <c r="A3760" s="1">
        <v>42337</v>
      </c>
      <c r="B3760" s="3">
        <f>YEAR(Table_salesdata[[#This Row],[Order Date]])</f>
        <v>2015</v>
      </c>
      <c r="C3760" s="3">
        <f>MONTH(Table_salesdata[[#This Row],[Order Date]])</f>
        <v>11</v>
      </c>
      <c r="D3760" s="4" t="s">
        <v>1488</v>
      </c>
      <c r="E3760" s="4" t="s">
        <v>110</v>
      </c>
      <c r="F3760" s="4" t="s">
        <v>34</v>
      </c>
      <c r="G3760" s="4" t="s">
        <v>35</v>
      </c>
      <c r="H3760" s="4" t="s">
        <v>898</v>
      </c>
      <c r="I3760">
        <v>1106.9100000000001</v>
      </c>
      <c r="J3760">
        <v>9</v>
      </c>
      <c r="K3760">
        <v>121.76</v>
      </c>
    </row>
    <row r="3761" spans="1:11" x14ac:dyDescent="0.25">
      <c r="A3761" s="1">
        <v>42337</v>
      </c>
      <c r="B3761" s="3">
        <f>YEAR(Table_salesdata[[#This Row],[Order Date]])</f>
        <v>2015</v>
      </c>
      <c r="C3761" s="3">
        <f>MONTH(Table_salesdata[[#This Row],[Order Date]])</f>
        <v>11</v>
      </c>
      <c r="D3761" s="4" t="s">
        <v>1968</v>
      </c>
      <c r="E3761" s="4" t="s">
        <v>10</v>
      </c>
      <c r="F3761" s="4" t="s">
        <v>39</v>
      </c>
      <c r="G3761" s="4" t="s">
        <v>52</v>
      </c>
      <c r="H3761" s="4" t="s">
        <v>1395</v>
      </c>
      <c r="I3761">
        <v>21.48</v>
      </c>
      <c r="J3761">
        <v>3</v>
      </c>
      <c r="K3761">
        <v>-0.27</v>
      </c>
    </row>
    <row r="3762" spans="1:11" x14ac:dyDescent="0.25">
      <c r="A3762" s="1">
        <v>42337</v>
      </c>
      <c r="B3762" s="3">
        <f>YEAR(Table_salesdata[[#This Row],[Order Date]])</f>
        <v>2015</v>
      </c>
      <c r="C3762" s="3">
        <f>MONTH(Table_salesdata[[#This Row],[Order Date]])</f>
        <v>11</v>
      </c>
      <c r="D3762" s="4" t="s">
        <v>1968</v>
      </c>
      <c r="E3762" s="4" t="s">
        <v>10</v>
      </c>
      <c r="F3762" s="4" t="s">
        <v>11</v>
      </c>
      <c r="G3762" s="4" t="s">
        <v>20</v>
      </c>
      <c r="H3762" s="4" t="s">
        <v>1916</v>
      </c>
      <c r="I3762">
        <v>8.7799999999999994</v>
      </c>
      <c r="J3762">
        <v>4</v>
      </c>
      <c r="K3762">
        <v>-13.62</v>
      </c>
    </row>
    <row r="3763" spans="1:11" x14ac:dyDescent="0.25">
      <c r="A3763" s="1">
        <v>42337</v>
      </c>
      <c r="B3763" s="3">
        <f>YEAR(Table_salesdata[[#This Row],[Order Date]])</f>
        <v>2015</v>
      </c>
      <c r="C3763" s="3">
        <f>MONTH(Table_salesdata[[#This Row],[Order Date]])</f>
        <v>11</v>
      </c>
      <c r="D3763" s="4" t="s">
        <v>14</v>
      </c>
      <c r="E3763" s="4" t="s">
        <v>27</v>
      </c>
      <c r="F3763" s="4" t="s">
        <v>11</v>
      </c>
      <c r="G3763" s="4" t="s">
        <v>20</v>
      </c>
      <c r="H3763" s="4" t="s">
        <v>621</v>
      </c>
      <c r="I3763">
        <v>4.3</v>
      </c>
      <c r="J3763">
        <v>1</v>
      </c>
      <c r="K3763">
        <v>1.56</v>
      </c>
    </row>
    <row r="3764" spans="1:11" x14ac:dyDescent="0.25">
      <c r="A3764" s="1">
        <v>42337</v>
      </c>
      <c r="B3764" s="3">
        <f>YEAR(Table_salesdata[[#This Row],[Order Date]])</f>
        <v>2015</v>
      </c>
      <c r="C3764" s="3">
        <f>MONTH(Table_salesdata[[#This Row],[Order Date]])</f>
        <v>11</v>
      </c>
      <c r="D3764" s="4" t="s">
        <v>335</v>
      </c>
      <c r="E3764" s="4" t="s">
        <v>27</v>
      </c>
      <c r="F3764" s="4" t="s">
        <v>11</v>
      </c>
      <c r="G3764" s="4" t="s">
        <v>24</v>
      </c>
      <c r="H3764" s="4" t="s">
        <v>1567</v>
      </c>
      <c r="I3764">
        <v>56.3</v>
      </c>
      <c r="J3764">
        <v>2</v>
      </c>
      <c r="K3764">
        <v>15.76</v>
      </c>
    </row>
    <row r="3765" spans="1:11" x14ac:dyDescent="0.25">
      <c r="A3765" s="1">
        <v>42338</v>
      </c>
      <c r="B3765" s="3">
        <f>YEAR(Table_salesdata[[#This Row],[Order Date]])</f>
        <v>2015</v>
      </c>
      <c r="C3765" s="3">
        <f>MONTH(Table_salesdata[[#This Row],[Order Date]])</f>
        <v>11</v>
      </c>
      <c r="D3765" s="4" t="s">
        <v>1531</v>
      </c>
      <c r="E3765" s="4" t="s">
        <v>23</v>
      </c>
      <c r="F3765" s="4" t="s">
        <v>11</v>
      </c>
      <c r="G3765" s="4" t="s">
        <v>20</v>
      </c>
      <c r="H3765" s="4" t="s">
        <v>518</v>
      </c>
      <c r="I3765">
        <v>152.99</v>
      </c>
      <c r="J3765">
        <v>3</v>
      </c>
      <c r="K3765">
        <v>-122.39</v>
      </c>
    </row>
    <row r="3766" spans="1:11" x14ac:dyDescent="0.25">
      <c r="A3766" s="1">
        <v>42338</v>
      </c>
      <c r="B3766" s="3">
        <f>YEAR(Table_salesdata[[#This Row],[Order Date]])</f>
        <v>2015</v>
      </c>
      <c r="C3766" s="3">
        <f>MONTH(Table_salesdata[[#This Row],[Order Date]])</f>
        <v>11</v>
      </c>
      <c r="D3766" s="4" t="s">
        <v>1531</v>
      </c>
      <c r="E3766" s="4" t="s">
        <v>23</v>
      </c>
      <c r="F3766" s="4" t="s">
        <v>11</v>
      </c>
      <c r="G3766" s="4" t="s">
        <v>43</v>
      </c>
      <c r="H3766" s="4" t="s">
        <v>1280</v>
      </c>
      <c r="I3766">
        <v>10.58</v>
      </c>
      <c r="J3766">
        <v>7</v>
      </c>
      <c r="K3766">
        <v>-2.38</v>
      </c>
    </row>
    <row r="3767" spans="1:11" x14ac:dyDescent="0.25">
      <c r="A3767" s="1">
        <v>42338</v>
      </c>
      <c r="B3767" s="3">
        <f>YEAR(Table_salesdata[[#This Row],[Order Date]])</f>
        <v>2015</v>
      </c>
      <c r="C3767" s="3">
        <f>MONTH(Table_salesdata[[#This Row],[Order Date]])</f>
        <v>11</v>
      </c>
      <c r="D3767" s="4" t="s">
        <v>1531</v>
      </c>
      <c r="E3767" s="4" t="s">
        <v>23</v>
      </c>
      <c r="F3767" s="4" t="s">
        <v>39</v>
      </c>
      <c r="G3767" s="4" t="s">
        <v>40</v>
      </c>
      <c r="H3767" s="4" t="s">
        <v>2314</v>
      </c>
      <c r="I3767">
        <v>94.92</v>
      </c>
      <c r="J3767">
        <v>4</v>
      </c>
      <c r="K3767">
        <v>15.82</v>
      </c>
    </row>
    <row r="3768" spans="1:11" x14ac:dyDescent="0.25">
      <c r="A3768" s="1">
        <v>42338</v>
      </c>
      <c r="B3768" s="3">
        <f>YEAR(Table_salesdata[[#This Row],[Order Date]])</f>
        <v>2015</v>
      </c>
      <c r="C3768" s="3">
        <f>MONTH(Table_salesdata[[#This Row],[Order Date]])</f>
        <v>11</v>
      </c>
      <c r="D3768" s="4" t="s">
        <v>167</v>
      </c>
      <c r="E3768" s="4" t="s">
        <v>10</v>
      </c>
      <c r="F3768" s="4" t="s">
        <v>11</v>
      </c>
      <c r="G3768" s="4" t="s">
        <v>20</v>
      </c>
      <c r="H3768" s="4" t="s">
        <v>1340</v>
      </c>
      <c r="I3768">
        <v>3.88</v>
      </c>
      <c r="J3768">
        <v>3</v>
      </c>
      <c r="K3768">
        <v>-5.82</v>
      </c>
    </row>
    <row r="3769" spans="1:11" x14ac:dyDescent="0.25">
      <c r="A3769" s="1">
        <v>42338</v>
      </c>
      <c r="B3769" s="3">
        <f>YEAR(Table_salesdata[[#This Row],[Order Date]])</f>
        <v>2015</v>
      </c>
      <c r="C3769" s="3">
        <f>MONTH(Table_salesdata[[#This Row],[Order Date]])</f>
        <v>11</v>
      </c>
      <c r="D3769" s="4" t="s">
        <v>523</v>
      </c>
      <c r="E3769" s="4" t="s">
        <v>33</v>
      </c>
      <c r="F3769" s="4" t="s">
        <v>11</v>
      </c>
      <c r="G3769" s="4" t="s">
        <v>63</v>
      </c>
      <c r="H3769" s="4" t="s">
        <v>770</v>
      </c>
      <c r="I3769">
        <v>17.48</v>
      </c>
      <c r="J3769">
        <v>2</v>
      </c>
      <c r="K3769">
        <v>8.2200000000000006</v>
      </c>
    </row>
    <row r="3770" spans="1:11" x14ac:dyDescent="0.25">
      <c r="A3770" s="1">
        <v>42338</v>
      </c>
      <c r="B3770" s="3">
        <f>YEAR(Table_salesdata[[#This Row],[Order Date]])</f>
        <v>2015</v>
      </c>
      <c r="C3770" s="3">
        <f>MONTH(Table_salesdata[[#This Row],[Order Date]])</f>
        <v>11</v>
      </c>
      <c r="D3770" s="4" t="s">
        <v>523</v>
      </c>
      <c r="E3770" s="4" t="s">
        <v>33</v>
      </c>
      <c r="F3770" s="4" t="s">
        <v>11</v>
      </c>
      <c r="G3770" s="4" t="s">
        <v>63</v>
      </c>
      <c r="H3770" s="4" t="s">
        <v>2315</v>
      </c>
      <c r="I3770">
        <v>71.88</v>
      </c>
      <c r="J3770">
        <v>2</v>
      </c>
      <c r="K3770">
        <v>32.35</v>
      </c>
    </row>
    <row r="3771" spans="1:11" x14ac:dyDescent="0.25">
      <c r="A3771" s="1">
        <v>42338</v>
      </c>
      <c r="B3771" s="3">
        <f>YEAR(Table_salesdata[[#This Row],[Order Date]])</f>
        <v>2015</v>
      </c>
      <c r="C3771" s="3">
        <f>MONTH(Table_salesdata[[#This Row],[Order Date]])</f>
        <v>11</v>
      </c>
      <c r="D3771" s="4" t="s">
        <v>644</v>
      </c>
      <c r="E3771" s="4" t="s">
        <v>243</v>
      </c>
      <c r="F3771" s="4" t="s">
        <v>39</v>
      </c>
      <c r="G3771" s="4" t="s">
        <v>40</v>
      </c>
      <c r="H3771" s="4" t="s">
        <v>2316</v>
      </c>
      <c r="I3771">
        <v>177.48</v>
      </c>
      <c r="J3771">
        <v>3</v>
      </c>
      <c r="K3771">
        <v>19.97</v>
      </c>
    </row>
    <row r="3772" spans="1:11" x14ac:dyDescent="0.25">
      <c r="A3772" s="1">
        <v>42338</v>
      </c>
      <c r="B3772" s="3">
        <f>YEAR(Table_salesdata[[#This Row],[Order Date]])</f>
        <v>2015</v>
      </c>
      <c r="C3772" s="3">
        <f>MONTH(Table_salesdata[[#This Row],[Order Date]])</f>
        <v>11</v>
      </c>
      <c r="D3772" s="4" t="s">
        <v>699</v>
      </c>
      <c r="E3772" s="4" t="s">
        <v>149</v>
      </c>
      <c r="F3772" s="4" t="s">
        <v>11</v>
      </c>
      <c r="G3772" s="4" t="s">
        <v>12</v>
      </c>
      <c r="H3772" s="4" t="s">
        <v>1154</v>
      </c>
      <c r="I3772">
        <v>23.66</v>
      </c>
      <c r="J3772">
        <v>7</v>
      </c>
      <c r="K3772">
        <v>10.88</v>
      </c>
    </row>
    <row r="3773" spans="1:11" x14ac:dyDescent="0.25">
      <c r="A3773" s="1">
        <v>42338</v>
      </c>
      <c r="B3773" s="3">
        <f>YEAR(Table_salesdata[[#This Row],[Order Date]])</f>
        <v>2015</v>
      </c>
      <c r="C3773" s="3">
        <f>MONTH(Table_salesdata[[#This Row],[Order Date]])</f>
        <v>11</v>
      </c>
      <c r="D3773" s="4" t="s">
        <v>699</v>
      </c>
      <c r="E3773" s="4" t="s">
        <v>149</v>
      </c>
      <c r="F3773" s="4" t="s">
        <v>34</v>
      </c>
      <c r="G3773" s="4" t="s">
        <v>74</v>
      </c>
      <c r="H3773" s="4" t="s">
        <v>818</v>
      </c>
      <c r="I3773">
        <v>681.41</v>
      </c>
      <c r="J3773">
        <v>12</v>
      </c>
      <c r="K3773">
        <v>42.59</v>
      </c>
    </row>
    <row r="3774" spans="1:11" x14ac:dyDescent="0.25">
      <c r="A3774" s="1">
        <v>42338</v>
      </c>
      <c r="B3774" s="3">
        <f>YEAR(Table_salesdata[[#This Row],[Order Date]])</f>
        <v>2015</v>
      </c>
      <c r="C3774" s="3">
        <f>MONTH(Table_salesdata[[#This Row],[Order Date]])</f>
        <v>11</v>
      </c>
      <c r="D3774" s="4" t="s">
        <v>1623</v>
      </c>
      <c r="E3774" s="4" t="s">
        <v>126</v>
      </c>
      <c r="F3774" s="4" t="s">
        <v>34</v>
      </c>
      <c r="G3774" s="4" t="s">
        <v>47</v>
      </c>
      <c r="H3774" s="4" t="s">
        <v>374</v>
      </c>
      <c r="I3774">
        <v>80.959999999999994</v>
      </c>
      <c r="J3774">
        <v>4</v>
      </c>
      <c r="K3774">
        <v>29.15</v>
      </c>
    </row>
    <row r="3775" spans="1:11" x14ac:dyDescent="0.25">
      <c r="A3775" s="1">
        <v>42338</v>
      </c>
      <c r="B3775" s="3">
        <f>YEAR(Table_salesdata[[#This Row],[Order Date]])</f>
        <v>2015</v>
      </c>
      <c r="C3775" s="3">
        <f>MONTH(Table_salesdata[[#This Row],[Order Date]])</f>
        <v>11</v>
      </c>
      <c r="D3775" s="4" t="s">
        <v>1623</v>
      </c>
      <c r="E3775" s="4" t="s">
        <v>126</v>
      </c>
      <c r="F3775" s="4" t="s">
        <v>11</v>
      </c>
      <c r="G3775" s="4" t="s">
        <v>12</v>
      </c>
      <c r="H3775" s="4" t="s">
        <v>1902</v>
      </c>
      <c r="I3775">
        <v>25.92</v>
      </c>
      <c r="J3775">
        <v>4</v>
      </c>
      <c r="K3775">
        <v>12.44</v>
      </c>
    </row>
    <row r="3776" spans="1:11" x14ac:dyDescent="0.25">
      <c r="A3776" s="1">
        <v>42338</v>
      </c>
      <c r="B3776" s="3">
        <f>YEAR(Table_salesdata[[#This Row],[Order Date]])</f>
        <v>2015</v>
      </c>
      <c r="C3776" s="3">
        <f>MONTH(Table_salesdata[[#This Row],[Order Date]])</f>
        <v>11</v>
      </c>
      <c r="D3776" s="4" t="s">
        <v>1610</v>
      </c>
      <c r="E3776" s="4" t="s">
        <v>243</v>
      </c>
      <c r="F3776" s="4" t="s">
        <v>34</v>
      </c>
      <c r="G3776" s="4" t="s">
        <v>47</v>
      </c>
      <c r="H3776" s="4" t="s">
        <v>1328</v>
      </c>
      <c r="I3776">
        <v>17.09</v>
      </c>
      <c r="J3776">
        <v>2</v>
      </c>
      <c r="K3776">
        <v>1.07</v>
      </c>
    </row>
    <row r="3777" spans="1:11" x14ac:dyDescent="0.25">
      <c r="A3777" s="1">
        <v>42338</v>
      </c>
      <c r="B3777" s="3">
        <f>YEAR(Table_salesdata[[#This Row],[Order Date]])</f>
        <v>2015</v>
      </c>
      <c r="C3777" s="3">
        <f>MONTH(Table_salesdata[[#This Row],[Order Date]])</f>
        <v>11</v>
      </c>
      <c r="D3777" s="4" t="s">
        <v>1054</v>
      </c>
      <c r="E3777" s="4" t="s">
        <v>243</v>
      </c>
      <c r="F3777" s="4" t="s">
        <v>11</v>
      </c>
      <c r="G3777" s="4" t="s">
        <v>20</v>
      </c>
      <c r="H3777" s="4" t="s">
        <v>880</v>
      </c>
      <c r="I3777">
        <v>6.05</v>
      </c>
      <c r="J3777">
        <v>7</v>
      </c>
      <c r="K3777">
        <v>-4.2300000000000004</v>
      </c>
    </row>
    <row r="3778" spans="1:11" x14ac:dyDescent="0.25">
      <c r="A3778" s="1">
        <v>42338</v>
      </c>
      <c r="B3778" s="3">
        <f>YEAR(Table_salesdata[[#This Row],[Order Date]])</f>
        <v>2015</v>
      </c>
      <c r="C3778" s="3">
        <f>MONTH(Table_salesdata[[#This Row],[Order Date]])</f>
        <v>11</v>
      </c>
      <c r="D3778" s="4" t="s">
        <v>1054</v>
      </c>
      <c r="E3778" s="4" t="s">
        <v>243</v>
      </c>
      <c r="F3778" s="4" t="s">
        <v>11</v>
      </c>
      <c r="G3778" s="4" t="s">
        <v>92</v>
      </c>
      <c r="H3778" s="4" t="s">
        <v>198</v>
      </c>
      <c r="I3778">
        <v>98.35</v>
      </c>
      <c r="J3778">
        <v>3</v>
      </c>
      <c r="K3778">
        <v>9.84</v>
      </c>
    </row>
    <row r="3779" spans="1:11" x14ac:dyDescent="0.25">
      <c r="A3779" s="1">
        <v>42338</v>
      </c>
      <c r="B3779" s="3">
        <f>YEAR(Table_salesdata[[#This Row],[Order Date]])</f>
        <v>2015</v>
      </c>
      <c r="C3779" s="3">
        <f>MONTH(Table_salesdata[[#This Row],[Order Date]])</f>
        <v>11</v>
      </c>
      <c r="D3779" s="4" t="s">
        <v>1054</v>
      </c>
      <c r="E3779" s="4" t="s">
        <v>243</v>
      </c>
      <c r="F3779" s="4" t="s">
        <v>34</v>
      </c>
      <c r="G3779" s="4" t="s">
        <v>47</v>
      </c>
      <c r="H3779" s="4" t="s">
        <v>2317</v>
      </c>
      <c r="I3779">
        <v>335.74</v>
      </c>
      <c r="J3779">
        <v>2</v>
      </c>
      <c r="K3779">
        <v>25.18</v>
      </c>
    </row>
    <row r="3780" spans="1:11" x14ac:dyDescent="0.25">
      <c r="A3780" s="1">
        <v>42339</v>
      </c>
      <c r="B3780" s="3">
        <f>YEAR(Table_salesdata[[#This Row],[Order Date]])</f>
        <v>2015</v>
      </c>
      <c r="C3780" s="3">
        <f>MONTH(Table_salesdata[[#This Row],[Order Date]])</f>
        <v>12</v>
      </c>
      <c r="D3780" s="4" t="s">
        <v>1236</v>
      </c>
      <c r="E3780" s="4" t="s">
        <v>164</v>
      </c>
      <c r="F3780" s="4" t="s">
        <v>11</v>
      </c>
      <c r="G3780" s="4" t="s">
        <v>20</v>
      </c>
      <c r="H3780" s="4" t="s">
        <v>748</v>
      </c>
      <c r="I3780">
        <v>55.42</v>
      </c>
      <c r="J3780">
        <v>2</v>
      </c>
      <c r="K3780">
        <v>19.399999999999999</v>
      </c>
    </row>
    <row r="3781" spans="1:11" x14ac:dyDescent="0.25">
      <c r="A3781" s="1">
        <v>42339</v>
      </c>
      <c r="B3781" s="3">
        <f>YEAR(Table_salesdata[[#This Row],[Order Date]])</f>
        <v>2015</v>
      </c>
      <c r="C3781" s="3">
        <f>MONTH(Table_salesdata[[#This Row],[Order Date]])</f>
        <v>12</v>
      </c>
      <c r="D3781" s="4" t="s">
        <v>2180</v>
      </c>
      <c r="E3781" s="4" t="s">
        <v>10</v>
      </c>
      <c r="F3781" s="4" t="s">
        <v>34</v>
      </c>
      <c r="G3781" s="4" t="s">
        <v>47</v>
      </c>
      <c r="H3781" s="4" t="s">
        <v>1738</v>
      </c>
      <c r="I3781">
        <v>6.69</v>
      </c>
      <c r="J3781">
        <v>4</v>
      </c>
      <c r="K3781">
        <v>-4.01</v>
      </c>
    </row>
    <row r="3782" spans="1:11" x14ac:dyDescent="0.25">
      <c r="A3782" s="1">
        <v>42339</v>
      </c>
      <c r="B3782" s="3">
        <f>YEAR(Table_salesdata[[#This Row],[Order Date]])</f>
        <v>2015</v>
      </c>
      <c r="C3782" s="3">
        <f>MONTH(Table_salesdata[[#This Row],[Order Date]])</f>
        <v>12</v>
      </c>
      <c r="D3782" s="4" t="s">
        <v>559</v>
      </c>
      <c r="E3782" s="4" t="s">
        <v>164</v>
      </c>
      <c r="F3782" s="4" t="s">
        <v>11</v>
      </c>
      <c r="G3782" s="4" t="s">
        <v>24</v>
      </c>
      <c r="H3782" s="4" t="s">
        <v>850</v>
      </c>
      <c r="I3782">
        <v>13.9</v>
      </c>
      <c r="J3782">
        <v>5</v>
      </c>
      <c r="K3782">
        <v>5.56</v>
      </c>
    </row>
    <row r="3783" spans="1:11" x14ac:dyDescent="0.25">
      <c r="A3783" s="1">
        <v>42339</v>
      </c>
      <c r="B3783" s="3">
        <f>YEAR(Table_salesdata[[#This Row],[Order Date]])</f>
        <v>2015</v>
      </c>
      <c r="C3783" s="3">
        <f>MONTH(Table_salesdata[[#This Row],[Order Date]])</f>
        <v>12</v>
      </c>
      <c r="D3783" s="4" t="s">
        <v>1367</v>
      </c>
      <c r="E3783" s="4" t="s">
        <v>55</v>
      </c>
      <c r="F3783" s="4" t="s">
        <v>11</v>
      </c>
      <c r="G3783" s="4" t="s">
        <v>18</v>
      </c>
      <c r="H3783" s="4" t="s">
        <v>1304</v>
      </c>
      <c r="I3783">
        <v>61.68</v>
      </c>
      <c r="J3783">
        <v>4</v>
      </c>
      <c r="K3783">
        <v>16.649999999999999</v>
      </c>
    </row>
    <row r="3784" spans="1:11" x14ac:dyDescent="0.25">
      <c r="A3784" s="1">
        <v>42339</v>
      </c>
      <c r="B3784" s="3">
        <f>YEAR(Table_salesdata[[#This Row],[Order Date]])</f>
        <v>2015</v>
      </c>
      <c r="C3784" s="3">
        <f>MONTH(Table_salesdata[[#This Row],[Order Date]])</f>
        <v>12</v>
      </c>
      <c r="D3784" s="4" t="s">
        <v>1367</v>
      </c>
      <c r="E3784" s="4" t="s">
        <v>55</v>
      </c>
      <c r="F3784" s="4" t="s">
        <v>11</v>
      </c>
      <c r="G3784" s="4" t="s">
        <v>20</v>
      </c>
      <c r="H3784" s="4" t="s">
        <v>729</v>
      </c>
      <c r="I3784">
        <v>63.96</v>
      </c>
      <c r="J3784">
        <v>4</v>
      </c>
      <c r="K3784">
        <v>30.7</v>
      </c>
    </row>
    <row r="3785" spans="1:11" x14ac:dyDescent="0.25">
      <c r="A3785" s="1">
        <v>42339</v>
      </c>
      <c r="B3785" s="3">
        <f>YEAR(Table_salesdata[[#This Row],[Order Date]])</f>
        <v>2015</v>
      </c>
      <c r="C3785" s="3">
        <f>MONTH(Table_salesdata[[#This Row],[Order Date]])</f>
        <v>12</v>
      </c>
      <c r="D3785" s="4" t="s">
        <v>1785</v>
      </c>
      <c r="E3785" s="4" t="s">
        <v>164</v>
      </c>
      <c r="F3785" s="4" t="s">
        <v>34</v>
      </c>
      <c r="G3785" s="4" t="s">
        <v>35</v>
      </c>
      <c r="H3785" s="4" t="s">
        <v>970</v>
      </c>
      <c r="I3785">
        <v>2003.92</v>
      </c>
      <c r="J3785">
        <v>5</v>
      </c>
      <c r="K3785">
        <v>125.25</v>
      </c>
    </row>
    <row r="3786" spans="1:11" x14ac:dyDescent="0.25">
      <c r="A3786" s="1">
        <v>42339</v>
      </c>
      <c r="B3786" s="3">
        <f>YEAR(Table_salesdata[[#This Row],[Order Date]])</f>
        <v>2015</v>
      </c>
      <c r="C3786" s="3">
        <f>MONTH(Table_salesdata[[#This Row],[Order Date]])</f>
        <v>12</v>
      </c>
      <c r="D3786" s="4" t="s">
        <v>1785</v>
      </c>
      <c r="E3786" s="4" t="s">
        <v>164</v>
      </c>
      <c r="F3786" s="4" t="s">
        <v>11</v>
      </c>
      <c r="G3786" s="4" t="s">
        <v>12</v>
      </c>
      <c r="H3786" s="4" t="s">
        <v>2040</v>
      </c>
      <c r="I3786">
        <v>32.4</v>
      </c>
      <c r="J3786">
        <v>5</v>
      </c>
      <c r="K3786">
        <v>15.55</v>
      </c>
    </row>
    <row r="3787" spans="1:11" x14ac:dyDescent="0.25">
      <c r="A3787" s="1">
        <v>42339</v>
      </c>
      <c r="B3787" s="3">
        <f>YEAR(Table_salesdata[[#This Row],[Order Date]])</f>
        <v>2015</v>
      </c>
      <c r="C3787" s="3">
        <f>MONTH(Table_salesdata[[#This Row],[Order Date]])</f>
        <v>12</v>
      </c>
      <c r="D3787" s="4" t="s">
        <v>1785</v>
      </c>
      <c r="E3787" s="4" t="s">
        <v>164</v>
      </c>
      <c r="F3787" s="4" t="s">
        <v>34</v>
      </c>
      <c r="G3787" s="4" t="s">
        <v>145</v>
      </c>
      <c r="H3787" s="4" t="s">
        <v>540</v>
      </c>
      <c r="I3787">
        <v>1913.4</v>
      </c>
      <c r="J3787">
        <v>9</v>
      </c>
      <c r="K3787">
        <v>401.81</v>
      </c>
    </row>
    <row r="3788" spans="1:11" x14ac:dyDescent="0.25">
      <c r="A3788" s="1">
        <v>42339</v>
      </c>
      <c r="B3788" s="3">
        <f>YEAR(Table_salesdata[[#This Row],[Order Date]])</f>
        <v>2015</v>
      </c>
      <c r="C3788" s="3">
        <f>MONTH(Table_salesdata[[#This Row],[Order Date]])</f>
        <v>12</v>
      </c>
      <c r="D3788" s="4" t="s">
        <v>1785</v>
      </c>
      <c r="E3788" s="4" t="s">
        <v>164</v>
      </c>
      <c r="F3788" s="4" t="s">
        <v>11</v>
      </c>
      <c r="G3788" s="4" t="s">
        <v>18</v>
      </c>
      <c r="H3788" s="4" t="s">
        <v>1829</v>
      </c>
      <c r="I3788">
        <v>146.72999999999999</v>
      </c>
      <c r="J3788">
        <v>3</v>
      </c>
      <c r="K3788">
        <v>2.93</v>
      </c>
    </row>
    <row r="3789" spans="1:11" x14ac:dyDescent="0.25">
      <c r="A3789" s="1">
        <v>42339</v>
      </c>
      <c r="B3789" s="3">
        <f>YEAR(Table_salesdata[[#This Row],[Order Date]])</f>
        <v>2015</v>
      </c>
      <c r="C3789" s="3">
        <f>MONTH(Table_salesdata[[#This Row],[Order Date]])</f>
        <v>12</v>
      </c>
      <c r="D3789" s="4" t="s">
        <v>1785</v>
      </c>
      <c r="E3789" s="4" t="s">
        <v>164</v>
      </c>
      <c r="F3789" s="4" t="s">
        <v>11</v>
      </c>
      <c r="G3789" s="4" t="s">
        <v>12</v>
      </c>
      <c r="H3789" s="4" t="s">
        <v>1732</v>
      </c>
      <c r="I3789">
        <v>114.2</v>
      </c>
      <c r="J3789">
        <v>5</v>
      </c>
      <c r="K3789">
        <v>52.53</v>
      </c>
    </row>
    <row r="3790" spans="1:11" x14ac:dyDescent="0.25">
      <c r="A3790" s="1">
        <v>42339</v>
      </c>
      <c r="B3790" s="3">
        <f>YEAR(Table_salesdata[[#This Row],[Order Date]])</f>
        <v>2015</v>
      </c>
      <c r="C3790" s="3">
        <f>MONTH(Table_salesdata[[#This Row],[Order Date]])</f>
        <v>12</v>
      </c>
      <c r="D3790" s="4" t="s">
        <v>1880</v>
      </c>
      <c r="E3790" s="4" t="s">
        <v>27</v>
      </c>
      <c r="F3790" s="4" t="s">
        <v>34</v>
      </c>
      <c r="G3790" s="4" t="s">
        <v>35</v>
      </c>
      <c r="H3790" s="4" t="s">
        <v>562</v>
      </c>
      <c r="I3790">
        <v>2676.67</v>
      </c>
      <c r="J3790">
        <v>9</v>
      </c>
      <c r="K3790">
        <v>267.67</v>
      </c>
    </row>
    <row r="3791" spans="1:11" x14ac:dyDescent="0.25">
      <c r="A3791" s="1">
        <v>42339</v>
      </c>
      <c r="B3791" s="3">
        <f>YEAR(Table_salesdata[[#This Row],[Order Date]])</f>
        <v>2015</v>
      </c>
      <c r="C3791" s="3">
        <f>MONTH(Table_salesdata[[#This Row],[Order Date]])</f>
        <v>12</v>
      </c>
      <c r="D3791" s="4" t="s">
        <v>1063</v>
      </c>
      <c r="E3791" s="4" t="s">
        <v>110</v>
      </c>
      <c r="F3791" s="4" t="s">
        <v>11</v>
      </c>
      <c r="G3791" s="4" t="s">
        <v>12</v>
      </c>
      <c r="H3791" s="4" t="s">
        <v>2318</v>
      </c>
      <c r="I3791">
        <v>19.440000000000001</v>
      </c>
      <c r="J3791">
        <v>3</v>
      </c>
      <c r="K3791">
        <v>9.33</v>
      </c>
    </row>
    <row r="3792" spans="1:11" x14ac:dyDescent="0.25">
      <c r="A3792" s="1">
        <v>42339</v>
      </c>
      <c r="B3792" s="3">
        <f>YEAR(Table_salesdata[[#This Row],[Order Date]])</f>
        <v>2015</v>
      </c>
      <c r="C3792" s="3">
        <f>MONTH(Table_salesdata[[#This Row],[Order Date]])</f>
        <v>12</v>
      </c>
      <c r="D3792" s="4" t="s">
        <v>1063</v>
      </c>
      <c r="E3792" s="4" t="s">
        <v>110</v>
      </c>
      <c r="F3792" s="4" t="s">
        <v>11</v>
      </c>
      <c r="G3792" s="4" t="s">
        <v>24</v>
      </c>
      <c r="H3792" s="4" t="s">
        <v>2319</v>
      </c>
      <c r="I3792">
        <v>3.64</v>
      </c>
      <c r="J3792">
        <v>2</v>
      </c>
      <c r="K3792">
        <v>1.02</v>
      </c>
    </row>
    <row r="3793" spans="1:11" x14ac:dyDescent="0.25">
      <c r="A3793" s="1">
        <v>42339</v>
      </c>
      <c r="B3793" s="3">
        <f>YEAR(Table_salesdata[[#This Row],[Order Date]])</f>
        <v>2015</v>
      </c>
      <c r="C3793" s="3">
        <f>MONTH(Table_salesdata[[#This Row],[Order Date]])</f>
        <v>12</v>
      </c>
      <c r="D3793" s="4" t="s">
        <v>1063</v>
      </c>
      <c r="E3793" s="4" t="s">
        <v>110</v>
      </c>
      <c r="F3793" s="4" t="s">
        <v>11</v>
      </c>
      <c r="G3793" s="4" t="s">
        <v>12</v>
      </c>
      <c r="H3793" s="4" t="s">
        <v>1574</v>
      </c>
      <c r="I3793">
        <v>18.54</v>
      </c>
      <c r="J3793">
        <v>2</v>
      </c>
      <c r="K3793">
        <v>8.7100000000000009</v>
      </c>
    </row>
    <row r="3794" spans="1:11" x14ac:dyDescent="0.25">
      <c r="A3794" s="1">
        <v>42341</v>
      </c>
      <c r="B3794" s="3">
        <f>YEAR(Table_salesdata[[#This Row],[Order Date]])</f>
        <v>2015</v>
      </c>
      <c r="C3794" s="3">
        <f>MONTH(Table_salesdata[[#This Row],[Order Date]])</f>
        <v>12</v>
      </c>
      <c r="D3794" s="4" t="s">
        <v>288</v>
      </c>
      <c r="E3794" s="4" t="s">
        <v>23</v>
      </c>
      <c r="F3794" s="4" t="s">
        <v>39</v>
      </c>
      <c r="G3794" s="4" t="s">
        <v>298</v>
      </c>
      <c r="H3794" s="4" t="s">
        <v>2320</v>
      </c>
      <c r="I3794">
        <v>482.34</v>
      </c>
      <c r="J3794">
        <v>4</v>
      </c>
      <c r="K3794">
        <v>-337.64</v>
      </c>
    </row>
    <row r="3795" spans="1:11" x14ac:dyDescent="0.25">
      <c r="A3795" s="1">
        <v>42341</v>
      </c>
      <c r="B3795" s="3">
        <f>YEAR(Table_salesdata[[#This Row],[Order Date]])</f>
        <v>2015</v>
      </c>
      <c r="C3795" s="3">
        <f>MONTH(Table_salesdata[[#This Row],[Order Date]])</f>
        <v>12</v>
      </c>
      <c r="D3795" s="4" t="s">
        <v>288</v>
      </c>
      <c r="E3795" s="4" t="s">
        <v>23</v>
      </c>
      <c r="F3795" s="4" t="s">
        <v>34</v>
      </c>
      <c r="G3795" s="4" t="s">
        <v>47</v>
      </c>
      <c r="H3795" s="4" t="s">
        <v>746</v>
      </c>
      <c r="I3795">
        <v>2.96</v>
      </c>
      <c r="J3795">
        <v>1</v>
      </c>
      <c r="K3795">
        <v>0.78</v>
      </c>
    </row>
    <row r="3796" spans="1:11" x14ac:dyDescent="0.25">
      <c r="A3796" s="1">
        <v>42341</v>
      </c>
      <c r="B3796" s="3">
        <f>YEAR(Table_salesdata[[#This Row],[Order Date]])</f>
        <v>2015</v>
      </c>
      <c r="C3796" s="3">
        <f>MONTH(Table_salesdata[[#This Row],[Order Date]])</f>
        <v>12</v>
      </c>
      <c r="D3796" s="4" t="s">
        <v>405</v>
      </c>
      <c r="E3796" s="4" t="s">
        <v>149</v>
      </c>
      <c r="F3796" s="4" t="s">
        <v>11</v>
      </c>
      <c r="G3796" s="4" t="s">
        <v>20</v>
      </c>
      <c r="H3796" s="4" t="s">
        <v>874</v>
      </c>
      <c r="I3796">
        <v>10.75</v>
      </c>
      <c r="J3796">
        <v>4</v>
      </c>
      <c r="K3796">
        <v>3.36</v>
      </c>
    </row>
    <row r="3797" spans="1:11" x14ac:dyDescent="0.25">
      <c r="A3797" s="1">
        <v>42341</v>
      </c>
      <c r="B3797" s="3">
        <f>YEAR(Table_salesdata[[#This Row],[Order Date]])</f>
        <v>2015</v>
      </c>
      <c r="C3797" s="3">
        <f>MONTH(Table_salesdata[[#This Row],[Order Date]])</f>
        <v>12</v>
      </c>
      <c r="D3797" s="4" t="s">
        <v>982</v>
      </c>
      <c r="E3797" s="4" t="s">
        <v>23</v>
      </c>
      <c r="F3797" s="4" t="s">
        <v>11</v>
      </c>
      <c r="G3797" s="4" t="s">
        <v>12</v>
      </c>
      <c r="H3797" s="4" t="s">
        <v>13</v>
      </c>
      <c r="I3797">
        <v>16.45</v>
      </c>
      <c r="J3797">
        <v>2</v>
      </c>
      <c r="K3797">
        <v>5.55</v>
      </c>
    </row>
    <row r="3798" spans="1:11" x14ac:dyDescent="0.25">
      <c r="A3798" s="1">
        <v>42341</v>
      </c>
      <c r="B3798" s="3">
        <f>YEAR(Table_salesdata[[#This Row],[Order Date]])</f>
        <v>2015</v>
      </c>
      <c r="C3798" s="3">
        <f>MONTH(Table_salesdata[[#This Row],[Order Date]])</f>
        <v>12</v>
      </c>
      <c r="D3798" s="4" t="s">
        <v>982</v>
      </c>
      <c r="E3798" s="4" t="s">
        <v>23</v>
      </c>
      <c r="F3798" s="4" t="s">
        <v>39</v>
      </c>
      <c r="G3798" s="4" t="s">
        <v>52</v>
      </c>
      <c r="H3798" s="4" t="s">
        <v>1926</v>
      </c>
      <c r="I3798">
        <v>36.78</v>
      </c>
      <c r="J3798">
        <v>2</v>
      </c>
      <c r="K3798">
        <v>10.58</v>
      </c>
    </row>
    <row r="3799" spans="1:11" x14ac:dyDescent="0.25">
      <c r="A3799" s="1">
        <v>42341</v>
      </c>
      <c r="B3799" s="3">
        <f>YEAR(Table_salesdata[[#This Row],[Order Date]])</f>
        <v>2015</v>
      </c>
      <c r="C3799" s="3">
        <f>MONTH(Table_salesdata[[#This Row],[Order Date]])</f>
        <v>12</v>
      </c>
      <c r="D3799" s="4" t="s">
        <v>1683</v>
      </c>
      <c r="E3799" s="4" t="s">
        <v>149</v>
      </c>
      <c r="F3799" s="4" t="s">
        <v>11</v>
      </c>
      <c r="G3799" s="4" t="s">
        <v>20</v>
      </c>
      <c r="H3799" s="4" t="s">
        <v>2321</v>
      </c>
      <c r="I3799">
        <v>590.35</v>
      </c>
      <c r="J3799">
        <v>6</v>
      </c>
      <c r="K3799">
        <v>206.62</v>
      </c>
    </row>
    <row r="3800" spans="1:11" x14ac:dyDescent="0.25">
      <c r="A3800" s="1">
        <v>42341</v>
      </c>
      <c r="B3800" s="3">
        <f>YEAR(Table_salesdata[[#This Row],[Order Date]])</f>
        <v>2015</v>
      </c>
      <c r="C3800" s="3">
        <f>MONTH(Table_salesdata[[#This Row],[Order Date]])</f>
        <v>12</v>
      </c>
      <c r="D3800" s="4" t="s">
        <v>1605</v>
      </c>
      <c r="E3800" s="4" t="s">
        <v>27</v>
      </c>
      <c r="F3800" s="4" t="s">
        <v>34</v>
      </c>
      <c r="G3800" s="4" t="s">
        <v>74</v>
      </c>
      <c r="H3800" s="4" t="s">
        <v>2122</v>
      </c>
      <c r="I3800">
        <v>359.5</v>
      </c>
      <c r="J3800">
        <v>3</v>
      </c>
      <c r="K3800">
        <v>-29.61</v>
      </c>
    </row>
    <row r="3801" spans="1:11" x14ac:dyDescent="0.25">
      <c r="A3801" s="1">
        <v>42341</v>
      </c>
      <c r="B3801" s="3">
        <f>YEAR(Table_salesdata[[#This Row],[Order Date]])</f>
        <v>2015</v>
      </c>
      <c r="C3801" s="3">
        <f>MONTH(Table_salesdata[[#This Row],[Order Date]])</f>
        <v>12</v>
      </c>
      <c r="D3801" s="4" t="s">
        <v>1319</v>
      </c>
      <c r="E3801" s="4" t="s">
        <v>243</v>
      </c>
      <c r="F3801" s="4" t="s">
        <v>34</v>
      </c>
      <c r="G3801" s="4" t="s">
        <v>47</v>
      </c>
      <c r="H3801" s="4" t="s">
        <v>1284</v>
      </c>
      <c r="I3801">
        <v>77.95</v>
      </c>
      <c r="J3801">
        <v>3</v>
      </c>
      <c r="K3801">
        <v>12.67</v>
      </c>
    </row>
    <row r="3802" spans="1:11" x14ac:dyDescent="0.25">
      <c r="A3802" s="1">
        <v>42341</v>
      </c>
      <c r="B3802" s="3">
        <f>YEAR(Table_salesdata[[#This Row],[Order Date]])</f>
        <v>2015</v>
      </c>
      <c r="C3802" s="3">
        <f>MONTH(Table_salesdata[[#This Row],[Order Date]])</f>
        <v>12</v>
      </c>
      <c r="D3802" s="4" t="s">
        <v>1319</v>
      </c>
      <c r="E3802" s="4" t="s">
        <v>243</v>
      </c>
      <c r="F3802" s="4" t="s">
        <v>11</v>
      </c>
      <c r="G3802" s="4" t="s">
        <v>20</v>
      </c>
      <c r="H3802" s="4" t="s">
        <v>1110</v>
      </c>
      <c r="I3802">
        <v>95.97</v>
      </c>
      <c r="J3802">
        <v>5</v>
      </c>
      <c r="K3802">
        <v>-73.58</v>
      </c>
    </row>
    <row r="3803" spans="1:11" x14ac:dyDescent="0.25">
      <c r="A3803" s="1">
        <v>42341</v>
      </c>
      <c r="B3803" s="3">
        <f>YEAR(Table_salesdata[[#This Row],[Order Date]])</f>
        <v>2015</v>
      </c>
      <c r="C3803" s="3">
        <f>MONTH(Table_salesdata[[#This Row],[Order Date]])</f>
        <v>12</v>
      </c>
      <c r="D3803" s="4" t="s">
        <v>1319</v>
      </c>
      <c r="E3803" s="4" t="s">
        <v>243</v>
      </c>
      <c r="F3803" s="4" t="s">
        <v>39</v>
      </c>
      <c r="G3803" s="4" t="s">
        <v>40</v>
      </c>
      <c r="H3803" s="4" t="s">
        <v>2248</v>
      </c>
      <c r="I3803">
        <v>105.58</v>
      </c>
      <c r="J3803">
        <v>2</v>
      </c>
      <c r="K3803">
        <v>9.24</v>
      </c>
    </row>
    <row r="3804" spans="1:11" x14ac:dyDescent="0.25">
      <c r="A3804" s="1">
        <v>42341</v>
      </c>
      <c r="B3804" s="3">
        <f>YEAR(Table_salesdata[[#This Row],[Order Date]])</f>
        <v>2015</v>
      </c>
      <c r="C3804" s="3">
        <f>MONTH(Table_salesdata[[#This Row],[Order Date]])</f>
        <v>12</v>
      </c>
      <c r="D3804" s="4" t="s">
        <v>1319</v>
      </c>
      <c r="E3804" s="4" t="s">
        <v>243</v>
      </c>
      <c r="F3804" s="4" t="s">
        <v>11</v>
      </c>
      <c r="G3804" s="4" t="s">
        <v>24</v>
      </c>
      <c r="H3804" s="4" t="s">
        <v>51</v>
      </c>
      <c r="I3804">
        <v>9.34</v>
      </c>
      <c r="J3804">
        <v>2</v>
      </c>
      <c r="K3804">
        <v>1.17</v>
      </c>
    </row>
    <row r="3805" spans="1:11" x14ac:dyDescent="0.25">
      <c r="A3805" s="1">
        <v>42341</v>
      </c>
      <c r="B3805" s="3">
        <f>YEAR(Table_salesdata[[#This Row],[Order Date]])</f>
        <v>2015</v>
      </c>
      <c r="C3805" s="3">
        <f>MONTH(Table_salesdata[[#This Row],[Order Date]])</f>
        <v>12</v>
      </c>
      <c r="D3805" s="4" t="s">
        <v>616</v>
      </c>
      <c r="E3805" s="4" t="s">
        <v>673</v>
      </c>
      <c r="F3805" s="4" t="s">
        <v>11</v>
      </c>
      <c r="G3805" s="4" t="s">
        <v>12</v>
      </c>
      <c r="H3805" s="4" t="s">
        <v>2322</v>
      </c>
      <c r="I3805">
        <v>184.66</v>
      </c>
      <c r="J3805">
        <v>7</v>
      </c>
      <c r="K3805">
        <v>84.94</v>
      </c>
    </row>
    <row r="3806" spans="1:11" x14ac:dyDescent="0.25">
      <c r="A3806" s="1">
        <v>42342</v>
      </c>
      <c r="B3806" s="3">
        <f>YEAR(Table_salesdata[[#This Row],[Order Date]])</f>
        <v>2015</v>
      </c>
      <c r="C3806" s="3">
        <f>MONTH(Table_salesdata[[#This Row],[Order Date]])</f>
        <v>12</v>
      </c>
      <c r="D3806" s="4" t="s">
        <v>2323</v>
      </c>
      <c r="E3806" s="4" t="s">
        <v>123</v>
      </c>
      <c r="F3806" s="4" t="s">
        <v>11</v>
      </c>
      <c r="G3806" s="4" t="s">
        <v>20</v>
      </c>
      <c r="H3806" s="4" t="s">
        <v>846</v>
      </c>
      <c r="I3806">
        <v>8.23</v>
      </c>
      <c r="J3806">
        <v>3</v>
      </c>
      <c r="K3806">
        <v>-6.03</v>
      </c>
    </row>
    <row r="3807" spans="1:11" x14ac:dyDescent="0.25">
      <c r="A3807" s="1">
        <v>42342</v>
      </c>
      <c r="B3807" s="3">
        <f>YEAR(Table_salesdata[[#This Row],[Order Date]])</f>
        <v>2015</v>
      </c>
      <c r="C3807" s="3">
        <f>MONTH(Table_salesdata[[#This Row],[Order Date]])</f>
        <v>12</v>
      </c>
      <c r="D3807" s="4" t="s">
        <v>2233</v>
      </c>
      <c r="E3807" s="4" t="s">
        <v>149</v>
      </c>
      <c r="F3807" s="4" t="s">
        <v>34</v>
      </c>
      <c r="G3807" s="4" t="s">
        <v>47</v>
      </c>
      <c r="H3807" s="4" t="s">
        <v>2005</v>
      </c>
      <c r="I3807">
        <v>28.44</v>
      </c>
      <c r="J3807">
        <v>3</v>
      </c>
      <c r="K3807">
        <v>11.38</v>
      </c>
    </row>
    <row r="3808" spans="1:11" x14ac:dyDescent="0.25">
      <c r="A3808" s="1">
        <v>42342</v>
      </c>
      <c r="B3808" s="3">
        <f>YEAR(Table_salesdata[[#This Row],[Order Date]])</f>
        <v>2015</v>
      </c>
      <c r="C3808" s="3">
        <f>MONTH(Table_salesdata[[#This Row],[Order Date]])</f>
        <v>12</v>
      </c>
      <c r="D3808" s="4" t="s">
        <v>2233</v>
      </c>
      <c r="E3808" s="4" t="s">
        <v>149</v>
      </c>
      <c r="F3808" s="4" t="s">
        <v>34</v>
      </c>
      <c r="G3808" s="4" t="s">
        <v>35</v>
      </c>
      <c r="H3808" s="4" t="s">
        <v>943</v>
      </c>
      <c r="I3808">
        <v>364.41</v>
      </c>
      <c r="J3808">
        <v>5</v>
      </c>
      <c r="K3808">
        <v>8.1</v>
      </c>
    </row>
    <row r="3809" spans="1:11" x14ac:dyDescent="0.25">
      <c r="A3809" s="1">
        <v>42342</v>
      </c>
      <c r="B3809" s="3">
        <f>YEAR(Table_salesdata[[#This Row],[Order Date]])</f>
        <v>2015</v>
      </c>
      <c r="C3809" s="3">
        <f>MONTH(Table_salesdata[[#This Row],[Order Date]])</f>
        <v>12</v>
      </c>
      <c r="D3809" s="4" t="s">
        <v>2233</v>
      </c>
      <c r="E3809" s="4" t="s">
        <v>149</v>
      </c>
      <c r="F3809" s="4" t="s">
        <v>39</v>
      </c>
      <c r="G3809" s="4" t="s">
        <v>40</v>
      </c>
      <c r="H3809" s="4" t="s">
        <v>587</v>
      </c>
      <c r="I3809">
        <v>39.96</v>
      </c>
      <c r="J3809">
        <v>4</v>
      </c>
      <c r="K3809">
        <v>10.39</v>
      </c>
    </row>
    <row r="3810" spans="1:11" x14ac:dyDescent="0.25">
      <c r="A3810" s="1">
        <v>42342</v>
      </c>
      <c r="B3810" s="3">
        <f>YEAR(Table_salesdata[[#This Row],[Order Date]])</f>
        <v>2015</v>
      </c>
      <c r="C3810" s="3">
        <f>MONTH(Table_salesdata[[#This Row],[Order Date]])</f>
        <v>12</v>
      </c>
      <c r="D3810" s="4" t="s">
        <v>2233</v>
      </c>
      <c r="E3810" s="4" t="s">
        <v>149</v>
      </c>
      <c r="F3810" s="4" t="s">
        <v>34</v>
      </c>
      <c r="G3810" s="4" t="s">
        <v>35</v>
      </c>
      <c r="H3810" s="4" t="s">
        <v>422</v>
      </c>
      <c r="I3810">
        <v>361.76</v>
      </c>
      <c r="J3810">
        <v>2</v>
      </c>
      <c r="K3810">
        <v>68.33</v>
      </c>
    </row>
    <row r="3811" spans="1:11" x14ac:dyDescent="0.25">
      <c r="A3811" s="1">
        <v>42342</v>
      </c>
      <c r="B3811" s="3">
        <f>YEAR(Table_salesdata[[#This Row],[Order Date]])</f>
        <v>2015</v>
      </c>
      <c r="C3811" s="3">
        <f>MONTH(Table_salesdata[[#This Row],[Order Date]])</f>
        <v>12</v>
      </c>
      <c r="D3811" s="4" t="s">
        <v>1231</v>
      </c>
      <c r="E3811" s="4" t="s">
        <v>149</v>
      </c>
      <c r="F3811" s="4" t="s">
        <v>11</v>
      </c>
      <c r="G3811" s="4" t="s">
        <v>63</v>
      </c>
      <c r="H3811" s="4" t="s">
        <v>2029</v>
      </c>
      <c r="I3811">
        <v>17.940000000000001</v>
      </c>
      <c r="J3811">
        <v>3</v>
      </c>
      <c r="K3811">
        <v>8.7899999999999991</v>
      </c>
    </row>
    <row r="3812" spans="1:11" x14ac:dyDescent="0.25">
      <c r="A3812" s="1">
        <v>42342</v>
      </c>
      <c r="B3812" s="3">
        <f>YEAR(Table_salesdata[[#This Row],[Order Date]])</f>
        <v>2015</v>
      </c>
      <c r="C3812" s="3">
        <f>MONTH(Table_salesdata[[#This Row],[Order Date]])</f>
        <v>12</v>
      </c>
      <c r="D3812" s="4" t="s">
        <v>1231</v>
      </c>
      <c r="E3812" s="4" t="s">
        <v>149</v>
      </c>
      <c r="F3812" s="4" t="s">
        <v>34</v>
      </c>
      <c r="G3812" s="4" t="s">
        <v>35</v>
      </c>
      <c r="H3812" s="4" t="s">
        <v>1997</v>
      </c>
      <c r="I3812">
        <v>384.17</v>
      </c>
      <c r="J3812">
        <v>7</v>
      </c>
      <c r="K3812">
        <v>29.88</v>
      </c>
    </row>
    <row r="3813" spans="1:11" x14ac:dyDescent="0.25">
      <c r="A3813" s="1">
        <v>42342</v>
      </c>
      <c r="B3813" s="3">
        <f>YEAR(Table_salesdata[[#This Row],[Order Date]])</f>
        <v>2015</v>
      </c>
      <c r="C3813" s="3">
        <f>MONTH(Table_salesdata[[#This Row],[Order Date]])</f>
        <v>12</v>
      </c>
      <c r="D3813" s="4" t="s">
        <v>1231</v>
      </c>
      <c r="E3813" s="4" t="s">
        <v>149</v>
      </c>
      <c r="F3813" s="4" t="s">
        <v>39</v>
      </c>
      <c r="G3813" s="4" t="s">
        <v>40</v>
      </c>
      <c r="H3813" s="4" t="s">
        <v>879</v>
      </c>
      <c r="I3813">
        <v>1799.75</v>
      </c>
      <c r="J3813">
        <v>5</v>
      </c>
      <c r="K3813">
        <v>539.92999999999995</v>
      </c>
    </row>
    <row r="3814" spans="1:11" x14ac:dyDescent="0.25">
      <c r="A3814" s="1">
        <v>42342</v>
      </c>
      <c r="B3814" s="3">
        <f>YEAR(Table_salesdata[[#This Row],[Order Date]])</f>
        <v>2015</v>
      </c>
      <c r="C3814" s="3">
        <f>MONTH(Table_salesdata[[#This Row],[Order Date]])</f>
        <v>12</v>
      </c>
      <c r="D3814" s="4" t="s">
        <v>873</v>
      </c>
      <c r="E3814" s="4" t="s">
        <v>186</v>
      </c>
      <c r="F3814" s="4" t="s">
        <v>11</v>
      </c>
      <c r="G3814" s="4" t="s">
        <v>12</v>
      </c>
      <c r="H3814" s="4" t="s">
        <v>915</v>
      </c>
      <c r="I3814">
        <v>85.96</v>
      </c>
      <c r="J3814">
        <v>7</v>
      </c>
      <c r="K3814">
        <v>40.4</v>
      </c>
    </row>
    <row r="3815" spans="1:11" x14ac:dyDescent="0.25">
      <c r="A3815" s="1">
        <v>42342</v>
      </c>
      <c r="B3815" s="3">
        <f>YEAR(Table_salesdata[[#This Row],[Order Date]])</f>
        <v>2015</v>
      </c>
      <c r="C3815" s="3">
        <f>MONTH(Table_salesdata[[#This Row],[Order Date]])</f>
        <v>12</v>
      </c>
      <c r="D3815" s="4" t="s">
        <v>2026</v>
      </c>
      <c r="E3815" s="4" t="s">
        <v>120</v>
      </c>
      <c r="F3815" s="4" t="s">
        <v>11</v>
      </c>
      <c r="G3815" s="4" t="s">
        <v>20</v>
      </c>
      <c r="H3815" s="4" t="s">
        <v>2081</v>
      </c>
      <c r="I3815">
        <v>1598.06</v>
      </c>
      <c r="J3815">
        <v>7</v>
      </c>
      <c r="K3815">
        <v>-1065.3699999999999</v>
      </c>
    </row>
    <row r="3816" spans="1:11" x14ac:dyDescent="0.25">
      <c r="A3816" s="1">
        <v>42342</v>
      </c>
      <c r="B3816" s="3">
        <f>YEAR(Table_salesdata[[#This Row],[Order Date]])</f>
        <v>2015</v>
      </c>
      <c r="C3816" s="3">
        <f>MONTH(Table_salesdata[[#This Row],[Order Date]])</f>
        <v>12</v>
      </c>
      <c r="D3816" s="4" t="s">
        <v>2026</v>
      </c>
      <c r="E3816" s="4" t="s">
        <v>120</v>
      </c>
      <c r="F3816" s="4" t="s">
        <v>11</v>
      </c>
      <c r="G3816" s="4" t="s">
        <v>24</v>
      </c>
      <c r="H3816" s="4" t="s">
        <v>792</v>
      </c>
      <c r="I3816">
        <v>36.96</v>
      </c>
      <c r="J3816">
        <v>4</v>
      </c>
      <c r="K3816">
        <v>12.01</v>
      </c>
    </row>
    <row r="3817" spans="1:11" x14ac:dyDescent="0.25">
      <c r="A3817" s="1">
        <v>42342</v>
      </c>
      <c r="B3817" s="3">
        <f>YEAR(Table_salesdata[[#This Row],[Order Date]])</f>
        <v>2015</v>
      </c>
      <c r="C3817" s="3">
        <f>MONTH(Table_salesdata[[#This Row],[Order Date]])</f>
        <v>12</v>
      </c>
      <c r="D3817" s="4" t="s">
        <v>971</v>
      </c>
      <c r="E3817" s="4" t="s">
        <v>27</v>
      </c>
      <c r="F3817" s="4" t="s">
        <v>11</v>
      </c>
      <c r="G3817" s="4" t="s">
        <v>63</v>
      </c>
      <c r="H3817" s="4" t="s">
        <v>1994</v>
      </c>
      <c r="I3817">
        <v>271.44</v>
      </c>
      <c r="J3817">
        <v>3</v>
      </c>
      <c r="K3817">
        <v>122.15</v>
      </c>
    </row>
    <row r="3818" spans="1:11" x14ac:dyDescent="0.25">
      <c r="A3818" s="1">
        <v>42342</v>
      </c>
      <c r="B3818" s="3">
        <f>YEAR(Table_salesdata[[#This Row],[Order Date]])</f>
        <v>2015</v>
      </c>
      <c r="C3818" s="3">
        <f>MONTH(Table_salesdata[[#This Row],[Order Date]])</f>
        <v>12</v>
      </c>
      <c r="D3818" s="4" t="s">
        <v>971</v>
      </c>
      <c r="E3818" s="4" t="s">
        <v>27</v>
      </c>
      <c r="F3818" s="4" t="s">
        <v>39</v>
      </c>
      <c r="G3818" s="4" t="s">
        <v>40</v>
      </c>
      <c r="H3818" s="4" t="s">
        <v>2711</v>
      </c>
      <c r="I3818">
        <v>110.35</v>
      </c>
      <c r="J3818">
        <v>3</v>
      </c>
      <c r="K3818">
        <v>8.2799999999999994</v>
      </c>
    </row>
    <row r="3819" spans="1:11" x14ac:dyDescent="0.25">
      <c r="A3819" s="1">
        <v>42342</v>
      </c>
      <c r="B3819" s="3">
        <f>YEAR(Table_salesdata[[#This Row],[Order Date]])</f>
        <v>2015</v>
      </c>
      <c r="C3819" s="3">
        <f>MONTH(Table_salesdata[[#This Row],[Order Date]])</f>
        <v>12</v>
      </c>
      <c r="D3819" s="4" t="s">
        <v>971</v>
      </c>
      <c r="E3819" s="4" t="s">
        <v>27</v>
      </c>
      <c r="F3819" s="4" t="s">
        <v>34</v>
      </c>
      <c r="G3819" s="4" t="s">
        <v>47</v>
      </c>
      <c r="H3819" s="4" t="s">
        <v>181</v>
      </c>
      <c r="I3819">
        <v>36.4</v>
      </c>
      <c r="J3819">
        <v>5</v>
      </c>
      <c r="K3819">
        <v>13.83</v>
      </c>
    </row>
    <row r="3820" spans="1:11" x14ac:dyDescent="0.25">
      <c r="A3820" s="1">
        <v>42342</v>
      </c>
      <c r="B3820" s="3">
        <f>YEAR(Table_salesdata[[#This Row],[Order Date]])</f>
        <v>2015</v>
      </c>
      <c r="C3820" s="3">
        <f>MONTH(Table_salesdata[[#This Row],[Order Date]])</f>
        <v>12</v>
      </c>
      <c r="D3820" s="4" t="s">
        <v>1562</v>
      </c>
      <c r="E3820" s="4" t="s">
        <v>27</v>
      </c>
      <c r="F3820" s="4" t="s">
        <v>11</v>
      </c>
      <c r="G3820" s="4" t="s">
        <v>24</v>
      </c>
      <c r="H3820" s="4" t="s">
        <v>289</v>
      </c>
      <c r="I3820">
        <v>16.899999999999999</v>
      </c>
      <c r="J3820">
        <v>5</v>
      </c>
      <c r="K3820">
        <v>6.25</v>
      </c>
    </row>
    <row r="3821" spans="1:11" x14ac:dyDescent="0.25">
      <c r="A3821" s="1">
        <v>42342</v>
      </c>
      <c r="B3821" s="3">
        <f>YEAR(Table_salesdata[[#This Row],[Order Date]])</f>
        <v>2015</v>
      </c>
      <c r="C3821" s="3">
        <f>MONTH(Table_salesdata[[#This Row],[Order Date]])</f>
        <v>12</v>
      </c>
      <c r="D3821" s="4" t="s">
        <v>1562</v>
      </c>
      <c r="E3821" s="4" t="s">
        <v>27</v>
      </c>
      <c r="F3821" s="4" t="s">
        <v>34</v>
      </c>
      <c r="G3821" s="4" t="s">
        <v>47</v>
      </c>
      <c r="H3821" s="4" t="s">
        <v>1738</v>
      </c>
      <c r="I3821">
        <v>25.08</v>
      </c>
      <c r="J3821">
        <v>6</v>
      </c>
      <c r="K3821">
        <v>9.0299999999999994</v>
      </c>
    </row>
    <row r="3822" spans="1:11" x14ac:dyDescent="0.25">
      <c r="A3822" s="1">
        <v>42343</v>
      </c>
      <c r="B3822" s="3">
        <f>YEAR(Table_salesdata[[#This Row],[Order Date]])</f>
        <v>2015</v>
      </c>
      <c r="C3822" s="3">
        <f>MONTH(Table_salesdata[[#This Row],[Order Date]])</f>
        <v>12</v>
      </c>
      <c r="D3822" s="4" t="s">
        <v>2324</v>
      </c>
      <c r="E3822" s="4" t="s">
        <v>27</v>
      </c>
      <c r="F3822" s="4" t="s">
        <v>34</v>
      </c>
      <c r="G3822" s="4" t="s">
        <v>47</v>
      </c>
      <c r="H3822" s="4" t="s">
        <v>1753</v>
      </c>
      <c r="I3822">
        <v>44.46</v>
      </c>
      <c r="J3822">
        <v>2</v>
      </c>
      <c r="K3822">
        <v>14.67</v>
      </c>
    </row>
    <row r="3823" spans="1:11" x14ac:dyDescent="0.25">
      <c r="A3823" s="1">
        <v>42343</v>
      </c>
      <c r="B3823" s="3">
        <f>YEAR(Table_salesdata[[#This Row],[Order Date]])</f>
        <v>2015</v>
      </c>
      <c r="C3823" s="3">
        <f>MONTH(Table_salesdata[[#This Row],[Order Date]])</f>
        <v>12</v>
      </c>
      <c r="D3823" s="4" t="s">
        <v>956</v>
      </c>
      <c r="E3823" s="4" t="s">
        <v>23</v>
      </c>
      <c r="F3823" s="4" t="s">
        <v>39</v>
      </c>
      <c r="G3823" s="4" t="s">
        <v>52</v>
      </c>
      <c r="H3823" s="4" t="s">
        <v>1524</v>
      </c>
      <c r="I3823">
        <v>47.98</v>
      </c>
      <c r="J3823">
        <v>2</v>
      </c>
      <c r="K3823">
        <v>0.6</v>
      </c>
    </row>
    <row r="3824" spans="1:11" x14ac:dyDescent="0.25">
      <c r="A3824" s="1">
        <v>42343</v>
      </c>
      <c r="B3824" s="3">
        <f>YEAR(Table_salesdata[[#This Row],[Order Date]])</f>
        <v>2015</v>
      </c>
      <c r="C3824" s="3">
        <f>MONTH(Table_salesdata[[#This Row],[Order Date]])</f>
        <v>12</v>
      </c>
      <c r="D3824" s="4" t="s">
        <v>956</v>
      </c>
      <c r="E3824" s="4" t="s">
        <v>23</v>
      </c>
      <c r="F3824" s="4" t="s">
        <v>11</v>
      </c>
      <c r="G3824" s="4" t="s">
        <v>20</v>
      </c>
      <c r="H3824" s="4" t="s">
        <v>1611</v>
      </c>
      <c r="I3824">
        <v>26.06</v>
      </c>
      <c r="J3824">
        <v>6</v>
      </c>
      <c r="K3824">
        <v>-19.98</v>
      </c>
    </row>
    <row r="3825" spans="1:11" x14ac:dyDescent="0.25">
      <c r="A3825" s="1">
        <v>42343</v>
      </c>
      <c r="B3825" s="3">
        <f>YEAR(Table_salesdata[[#This Row],[Order Date]])</f>
        <v>2015</v>
      </c>
      <c r="C3825" s="3">
        <f>MONTH(Table_salesdata[[#This Row],[Order Date]])</f>
        <v>12</v>
      </c>
      <c r="D3825" s="4" t="s">
        <v>2325</v>
      </c>
      <c r="E3825" s="4" t="s">
        <v>110</v>
      </c>
      <c r="F3825" s="4" t="s">
        <v>11</v>
      </c>
      <c r="G3825" s="4" t="s">
        <v>20</v>
      </c>
      <c r="H3825" s="4" t="s">
        <v>162</v>
      </c>
      <c r="I3825">
        <v>152.80000000000001</v>
      </c>
      <c r="J3825">
        <v>5</v>
      </c>
      <c r="K3825">
        <v>76.400000000000006</v>
      </c>
    </row>
    <row r="3826" spans="1:11" x14ac:dyDescent="0.25">
      <c r="A3826" s="1">
        <v>42343</v>
      </c>
      <c r="B3826" s="3">
        <f>YEAR(Table_salesdata[[#This Row],[Order Date]])</f>
        <v>2015</v>
      </c>
      <c r="C3826" s="3">
        <f>MONTH(Table_salesdata[[#This Row],[Order Date]])</f>
        <v>12</v>
      </c>
      <c r="D3826" s="4" t="s">
        <v>1246</v>
      </c>
      <c r="E3826" s="4" t="s">
        <v>10</v>
      </c>
      <c r="F3826" s="4" t="s">
        <v>11</v>
      </c>
      <c r="G3826" s="4" t="s">
        <v>24</v>
      </c>
      <c r="H3826" s="4" t="s">
        <v>1567</v>
      </c>
      <c r="I3826">
        <v>45.04</v>
      </c>
      <c r="J3826">
        <v>2</v>
      </c>
      <c r="K3826">
        <v>4.5</v>
      </c>
    </row>
    <row r="3827" spans="1:11" x14ac:dyDescent="0.25">
      <c r="A3827" s="1">
        <v>42343</v>
      </c>
      <c r="B3827" s="3">
        <f>YEAR(Table_salesdata[[#This Row],[Order Date]])</f>
        <v>2015</v>
      </c>
      <c r="C3827" s="3">
        <f>MONTH(Table_salesdata[[#This Row],[Order Date]])</f>
        <v>12</v>
      </c>
      <c r="D3827" s="4" t="s">
        <v>1409</v>
      </c>
      <c r="E3827" s="4" t="s">
        <v>149</v>
      </c>
      <c r="F3827" s="4" t="s">
        <v>11</v>
      </c>
      <c r="G3827" s="4" t="s">
        <v>20</v>
      </c>
      <c r="H3827" s="4" t="s">
        <v>651</v>
      </c>
      <c r="I3827">
        <v>232.4</v>
      </c>
      <c r="J3827">
        <v>5</v>
      </c>
      <c r="K3827">
        <v>78.44</v>
      </c>
    </row>
    <row r="3828" spans="1:11" x14ac:dyDescent="0.25">
      <c r="A3828" s="1">
        <v>42343</v>
      </c>
      <c r="B3828" s="3">
        <f>YEAR(Table_salesdata[[#This Row],[Order Date]])</f>
        <v>2015</v>
      </c>
      <c r="C3828" s="3">
        <f>MONTH(Table_salesdata[[#This Row],[Order Date]])</f>
        <v>12</v>
      </c>
      <c r="D3828" s="4" t="s">
        <v>1409</v>
      </c>
      <c r="E3828" s="4" t="s">
        <v>149</v>
      </c>
      <c r="F3828" s="4" t="s">
        <v>34</v>
      </c>
      <c r="G3828" s="4" t="s">
        <v>35</v>
      </c>
      <c r="H3828" s="4" t="s">
        <v>1997</v>
      </c>
      <c r="I3828">
        <v>164.65</v>
      </c>
      <c r="J3828">
        <v>3</v>
      </c>
      <c r="K3828">
        <v>12.81</v>
      </c>
    </row>
    <row r="3829" spans="1:11" x14ac:dyDescent="0.25">
      <c r="A3829" s="1">
        <v>42343</v>
      </c>
      <c r="B3829" s="3">
        <f>YEAR(Table_salesdata[[#This Row],[Order Date]])</f>
        <v>2015</v>
      </c>
      <c r="C3829" s="3">
        <f>MONTH(Table_salesdata[[#This Row],[Order Date]])</f>
        <v>12</v>
      </c>
      <c r="D3829" s="4" t="s">
        <v>1409</v>
      </c>
      <c r="E3829" s="4" t="s">
        <v>149</v>
      </c>
      <c r="F3829" s="4" t="s">
        <v>11</v>
      </c>
      <c r="G3829" s="4" t="s">
        <v>12</v>
      </c>
      <c r="H3829" s="4" t="s">
        <v>2070</v>
      </c>
      <c r="I3829">
        <v>22.68</v>
      </c>
      <c r="J3829">
        <v>2</v>
      </c>
      <c r="K3829">
        <v>11.11</v>
      </c>
    </row>
    <row r="3830" spans="1:11" x14ac:dyDescent="0.25">
      <c r="A3830" s="1">
        <v>42343</v>
      </c>
      <c r="B3830" s="3">
        <f>YEAR(Table_salesdata[[#This Row],[Order Date]])</f>
        <v>2015</v>
      </c>
      <c r="C3830" s="3">
        <f>MONTH(Table_salesdata[[#This Row],[Order Date]])</f>
        <v>12</v>
      </c>
      <c r="D3830" s="4" t="s">
        <v>573</v>
      </c>
      <c r="E3830" s="4" t="s">
        <v>27</v>
      </c>
      <c r="F3830" s="4" t="s">
        <v>39</v>
      </c>
      <c r="G3830" s="4" t="s">
        <v>52</v>
      </c>
      <c r="H3830" s="4" t="s">
        <v>53</v>
      </c>
      <c r="I3830">
        <v>39</v>
      </c>
      <c r="J3830">
        <v>3</v>
      </c>
      <c r="K3830">
        <v>17.55</v>
      </c>
    </row>
    <row r="3831" spans="1:11" x14ac:dyDescent="0.25">
      <c r="A3831" s="1">
        <v>42343</v>
      </c>
      <c r="B3831" s="3">
        <f>YEAR(Table_salesdata[[#This Row],[Order Date]])</f>
        <v>2015</v>
      </c>
      <c r="C3831" s="3">
        <f>MONTH(Table_salesdata[[#This Row],[Order Date]])</f>
        <v>12</v>
      </c>
      <c r="D3831" s="4" t="s">
        <v>573</v>
      </c>
      <c r="E3831" s="4" t="s">
        <v>27</v>
      </c>
      <c r="F3831" s="4" t="s">
        <v>11</v>
      </c>
      <c r="G3831" s="4" t="s">
        <v>16</v>
      </c>
      <c r="H3831" s="4" t="s">
        <v>572</v>
      </c>
      <c r="I3831">
        <v>12.6</v>
      </c>
      <c r="J3831">
        <v>4</v>
      </c>
      <c r="K3831">
        <v>6.05</v>
      </c>
    </row>
    <row r="3832" spans="1:11" x14ac:dyDescent="0.25">
      <c r="A3832" s="1">
        <v>42343</v>
      </c>
      <c r="B3832" s="3">
        <f>YEAR(Table_salesdata[[#This Row],[Order Date]])</f>
        <v>2015</v>
      </c>
      <c r="C3832" s="3">
        <f>MONTH(Table_salesdata[[#This Row],[Order Date]])</f>
        <v>12</v>
      </c>
      <c r="D3832" s="4" t="s">
        <v>1233</v>
      </c>
      <c r="E3832" s="4" t="s">
        <v>120</v>
      </c>
      <c r="F3832" s="4" t="s">
        <v>34</v>
      </c>
      <c r="G3832" s="4" t="s">
        <v>35</v>
      </c>
      <c r="H3832" s="4" t="s">
        <v>263</v>
      </c>
      <c r="I3832">
        <v>97.42</v>
      </c>
      <c r="J3832">
        <v>2</v>
      </c>
      <c r="K3832">
        <v>10.96</v>
      </c>
    </row>
    <row r="3833" spans="1:11" x14ac:dyDescent="0.25">
      <c r="A3833" s="1">
        <v>42343</v>
      </c>
      <c r="B3833" s="3">
        <f>YEAR(Table_salesdata[[#This Row],[Order Date]])</f>
        <v>2015</v>
      </c>
      <c r="C3833" s="3">
        <f>MONTH(Table_salesdata[[#This Row],[Order Date]])</f>
        <v>12</v>
      </c>
      <c r="D3833" s="4" t="s">
        <v>1721</v>
      </c>
      <c r="E3833" s="4" t="s">
        <v>15</v>
      </c>
      <c r="F3833" s="4" t="s">
        <v>11</v>
      </c>
      <c r="G3833" s="4" t="s">
        <v>63</v>
      </c>
      <c r="H3833" s="4" t="s">
        <v>755</v>
      </c>
      <c r="I3833">
        <v>12.22</v>
      </c>
      <c r="J3833">
        <v>2</v>
      </c>
      <c r="K3833">
        <v>4.43</v>
      </c>
    </row>
    <row r="3834" spans="1:11" x14ac:dyDescent="0.25">
      <c r="A3834" s="1">
        <v>42344</v>
      </c>
      <c r="B3834" s="3">
        <f>YEAR(Table_salesdata[[#This Row],[Order Date]])</f>
        <v>2015</v>
      </c>
      <c r="C3834" s="3">
        <f>MONTH(Table_salesdata[[#This Row],[Order Date]])</f>
        <v>12</v>
      </c>
      <c r="D3834" s="4" t="s">
        <v>656</v>
      </c>
      <c r="E3834" s="4" t="s">
        <v>27</v>
      </c>
      <c r="F3834" s="4" t="s">
        <v>11</v>
      </c>
      <c r="G3834" s="4" t="s">
        <v>24</v>
      </c>
      <c r="H3834" s="4" t="s">
        <v>457</v>
      </c>
      <c r="I3834">
        <v>120.15</v>
      </c>
      <c r="J3834">
        <v>9</v>
      </c>
      <c r="K3834">
        <v>33.64</v>
      </c>
    </row>
    <row r="3835" spans="1:11" x14ac:dyDescent="0.25">
      <c r="A3835" s="1">
        <v>42344</v>
      </c>
      <c r="B3835" s="3">
        <f>YEAR(Table_salesdata[[#This Row],[Order Date]])</f>
        <v>2015</v>
      </c>
      <c r="C3835" s="3">
        <f>MONTH(Table_salesdata[[#This Row],[Order Date]])</f>
        <v>12</v>
      </c>
      <c r="D3835" s="4" t="s">
        <v>656</v>
      </c>
      <c r="E3835" s="4" t="s">
        <v>27</v>
      </c>
      <c r="F3835" s="4" t="s">
        <v>39</v>
      </c>
      <c r="G3835" s="4" t="s">
        <v>40</v>
      </c>
      <c r="H3835" s="4" t="s">
        <v>511</v>
      </c>
      <c r="I3835">
        <v>219.18</v>
      </c>
      <c r="J3835">
        <v>2</v>
      </c>
      <c r="K3835">
        <v>19.18</v>
      </c>
    </row>
    <row r="3836" spans="1:11" x14ac:dyDescent="0.25">
      <c r="A3836" s="1">
        <v>42344</v>
      </c>
      <c r="B3836" s="3">
        <f>YEAR(Table_salesdata[[#This Row],[Order Date]])</f>
        <v>2015</v>
      </c>
      <c r="C3836" s="3">
        <f>MONTH(Table_salesdata[[#This Row],[Order Date]])</f>
        <v>12</v>
      </c>
      <c r="D3836" s="4" t="s">
        <v>2163</v>
      </c>
      <c r="E3836" s="4" t="s">
        <v>10</v>
      </c>
      <c r="F3836" s="4" t="s">
        <v>11</v>
      </c>
      <c r="G3836" s="4" t="s">
        <v>20</v>
      </c>
      <c r="H3836" s="4" t="s">
        <v>2236</v>
      </c>
      <c r="I3836">
        <v>2.77</v>
      </c>
      <c r="J3836">
        <v>7</v>
      </c>
      <c r="K3836">
        <v>-4.8499999999999996</v>
      </c>
    </row>
    <row r="3837" spans="1:11" x14ac:dyDescent="0.25">
      <c r="A3837" s="1">
        <v>42344</v>
      </c>
      <c r="B3837" s="3">
        <f>YEAR(Table_salesdata[[#This Row],[Order Date]])</f>
        <v>2015</v>
      </c>
      <c r="C3837" s="3">
        <f>MONTH(Table_salesdata[[#This Row],[Order Date]])</f>
        <v>12</v>
      </c>
      <c r="D3837" s="4" t="s">
        <v>810</v>
      </c>
      <c r="E3837" s="4" t="s">
        <v>95</v>
      </c>
      <c r="F3837" s="4" t="s">
        <v>34</v>
      </c>
      <c r="G3837" s="4" t="s">
        <v>47</v>
      </c>
      <c r="H3837" s="4" t="s">
        <v>1513</v>
      </c>
      <c r="I3837">
        <v>206.11</v>
      </c>
      <c r="J3837">
        <v>6</v>
      </c>
      <c r="K3837">
        <v>48.95</v>
      </c>
    </row>
    <row r="3838" spans="1:11" x14ac:dyDescent="0.25">
      <c r="A3838" s="1">
        <v>42344</v>
      </c>
      <c r="B3838" s="3">
        <f>YEAR(Table_salesdata[[#This Row],[Order Date]])</f>
        <v>2015</v>
      </c>
      <c r="C3838" s="3">
        <f>MONTH(Table_salesdata[[#This Row],[Order Date]])</f>
        <v>12</v>
      </c>
      <c r="D3838" s="4" t="s">
        <v>810</v>
      </c>
      <c r="E3838" s="4" t="s">
        <v>95</v>
      </c>
      <c r="F3838" s="4" t="s">
        <v>11</v>
      </c>
      <c r="G3838" s="4" t="s">
        <v>12</v>
      </c>
      <c r="H3838" s="4" t="s">
        <v>1671</v>
      </c>
      <c r="I3838">
        <v>19.920000000000002</v>
      </c>
      <c r="J3838">
        <v>5</v>
      </c>
      <c r="K3838">
        <v>6.72</v>
      </c>
    </row>
    <row r="3839" spans="1:11" x14ac:dyDescent="0.25">
      <c r="A3839" s="1">
        <v>42344</v>
      </c>
      <c r="B3839" s="3">
        <f>YEAR(Table_salesdata[[#This Row],[Order Date]])</f>
        <v>2015</v>
      </c>
      <c r="C3839" s="3">
        <f>MONTH(Table_salesdata[[#This Row],[Order Date]])</f>
        <v>12</v>
      </c>
      <c r="D3839" s="4" t="s">
        <v>810</v>
      </c>
      <c r="E3839" s="4" t="s">
        <v>95</v>
      </c>
      <c r="F3839" s="4" t="s">
        <v>11</v>
      </c>
      <c r="G3839" s="4" t="s">
        <v>12</v>
      </c>
      <c r="H3839" s="4" t="s">
        <v>1297</v>
      </c>
      <c r="I3839">
        <v>198.27</v>
      </c>
      <c r="J3839">
        <v>8</v>
      </c>
      <c r="K3839">
        <v>61.96</v>
      </c>
    </row>
    <row r="3840" spans="1:11" x14ac:dyDescent="0.25">
      <c r="A3840" s="1">
        <v>42344</v>
      </c>
      <c r="B3840" s="3">
        <f>YEAR(Table_salesdata[[#This Row],[Order Date]])</f>
        <v>2015</v>
      </c>
      <c r="C3840" s="3">
        <f>MONTH(Table_salesdata[[#This Row],[Order Date]])</f>
        <v>12</v>
      </c>
      <c r="D3840" s="4" t="s">
        <v>810</v>
      </c>
      <c r="E3840" s="4" t="s">
        <v>95</v>
      </c>
      <c r="F3840" s="4" t="s">
        <v>11</v>
      </c>
      <c r="G3840" s="4" t="s">
        <v>18</v>
      </c>
      <c r="H3840" s="4" t="s">
        <v>995</v>
      </c>
      <c r="I3840">
        <v>247.1</v>
      </c>
      <c r="J3840">
        <v>6</v>
      </c>
      <c r="K3840">
        <v>-58.69</v>
      </c>
    </row>
    <row r="3841" spans="1:11" x14ac:dyDescent="0.25">
      <c r="A3841" s="1">
        <v>42344</v>
      </c>
      <c r="B3841" s="3">
        <f>YEAR(Table_salesdata[[#This Row],[Order Date]])</f>
        <v>2015</v>
      </c>
      <c r="C3841" s="3">
        <f>MONTH(Table_salesdata[[#This Row],[Order Date]])</f>
        <v>12</v>
      </c>
      <c r="D3841" s="4" t="s">
        <v>810</v>
      </c>
      <c r="E3841" s="4" t="s">
        <v>95</v>
      </c>
      <c r="F3841" s="4" t="s">
        <v>11</v>
      </c>
      <c r="G3841" s="4" t="s">
        <v>24</v>
      </c>
      <c r="H3841" s="4" t="s">
        <v>1174</v>
      </c>
      <c r="I3841">
        <v>86.3</v>
      </c>
      <c r="J3841">
        <v>6</v>
      </c>
      <c r="K3841">
        <v>9.7100000000000009</v>
      </c>
    </row>
    <row r="3842" spans="1:11" x14ac:dyDescent="0.25">
      <c r="A3842" s="1">
        <v>42344</v>
      </c>
      <c r="B3842" s="3">
        <f>YEAR(Table_salesdata[[#This Row],[Order Date]])</f>
        <v>2015</v>
      </c>
      <c r="C3842" s="3">
        <f>MONTH(Table_salesdata[[#This Row],[Order Date]])</f>
        <v>12</v>
      </c>
      <c r="D3842" s="4" t="s">
        <v>1194</v>
      </c>
      <c r="E3842" s="4" t="s">
        <v>78</v>
      </c>
      <c r="F3842" s="4" t="s">
        <v>39</v>
      </c>
      <c r="G3842" s="4" t="s">
        <v>40</v>
      </c>
      <c r="H3842" s="4" t="s">
        <v>2673</v>
      </c>
      <c r="I3842">
        <v>485.94</v>
      </c>
      <c r="J3842">
        <v>2</v>
      </c>
      <c r="K3842">
        <v>-89.09</v>
      </c>
    </row>
    <row r="3843" spans="1:11" x14ac:dyDescent="0.25">
      <c r="A3843" s="1">
        <v>42344</v>
      </c>
      <c r="B3843" s="3">
        <f>YEAR(Table_salesdata[[#This Row],[Order Date]])</f>
        <v>2015</v>
      </c>
      <c r="C3843" s="3">
        <f>MONTH(Table_salesdata[[#This Row],[Order Date]])</f>
        <v>12</v>
      </c>
      <c r="D3843" s="4" t="s">
        <v>1194</v>
      </c>
      <c r="E3843" s="4" t="s">
        <v>78</v>
      </c>
      <c r="F3843" s="4" t="s">
        <v>11</v>
      </c>
      <c r="G3843" s="4" t="s">
        <v>24</v>
      </c>
      <c r="H3843" s="4" t="s">
        <v>51</v>
      </c>
      <c r="I3843">
        <v>37.380000000000003</v>
      </c>
      <c r="J3843">
        <v>8</v>
      </c>
      <c r="K3843">
        <v>4.67</v>
      </c>
    </row>
    <row r="3844" spans="1:11" x14ac:dyDescent="0.25">
      <c r="A3844" s="1">
        <v>42344</v>
      </c>
      <c r="B3844" s="3">
        <f>YEAR(Table_salesdata[[#This Row],[Order Date]])</f>
        <v>2015</v>
      </c>
      <c r="C3844" s="3">
        <f>MONTH(Table_salesdata[[#This Row],[Order Date]])</f>
        <v>12</v>
      </c>
      <c r="D3844" s="4" t="s">
        <v>1194</v>
      </c>
      <c r="E3844" s="4" t="s">
        <v>78</v>
      </c>
      <c r="F3844" s="4" t="s">
        <v>34</v>
      </c>
      <c r="G3844" s="4" t="s">
        <v>35</v>
      </c>
      <c r="H3844" s="4" t="s">
        <v>1778</v>
      </c>
      <c r="I3844">
        <v>70.69</v>
      </c>
      <c r="J3844">
        <v>1</v>
      </c>
      <c r="K3844">
        <v>-24.24</v>
      </c>
    </row>
    <row r="3845" spans="1:11" x14ac:dyDescent="0.25">
      <c r="A3845" s="1">
        <v>42344</v>
      </c>
      <c r="B3845" s="3">
        <f>YEAR(Table_salesdata[[#This Row],[Order Date]])</f>
        <v>2015</v>
      </c>
      <c r="C3845" s="3">
        <f>MONTH(Table_salesdata[[#This Row],[Order Date]])</f>
        <v>12</v>
      </c>
      <c r="D3845" s="4" t="s">
        <v>952</v>
      </c>
      <c r="E3845" s="4" t="s">
        <v>27</v>
      </c>
      <c r="F3845" s="4" t="s">
        <v>11</v>
      </c>
      <c r="G3845" s="4" t="s">
        <v>12</v>
      </c>
      <c r="H3845" s="4" t="s">
        <v>837</v>
      </c>
      <c r="I3845">
        <v>32.75</v>
      </c>
      <c r="J3845">
        <v>5</v>
      </c>
      <c r="K3845">
        <v>15.07</v>
      </c>
    </row>
    <row r="3846" spans="1:11" x14ac:dyDescent="0.25">
      <c r="A3846" s="1">
        <v>42344</v>
      </c>
      <c r="B3846" s="3">
        <f>YEAR(Table_salesdata[[#This Row],[Order Date]])</f>
        <v>2015</v>
      </c>
      <c r="C3846" s="3">
        <f>MONTH(Table_salesdata[[#This Row],[Order Date]])</f>
        <v>12</v>
      </c>
      <c r="D3846" s="4" t="s">
        <v>128</v>
      </c>
      <c r="E3846" s="4" t="s">
        <v>149</v>
      </c>
      <c r="F3846" s="4" t="s">
        <v>11</v>
      </c>
      <c r="G3846" s="4" t="s">
        <v>12</v>
      </c>
      <c r="H3846" s="4" t="s">
        <v>2040</v>
      </c>
      <c r="I3846">
        <v>6.48</v>
      </c>
      <c r="J3846">
        <v>1</v>
      </c>
      <c r="K3846">
        <v>3.11</v>
      </c>
    </row>
    <row r="3847" spans="1:11" x14ac:dyDescent="0.25">
      <c r="A3847" s="1">
        <v>42344</v>
      </c>
      <c r="B3847" s="3">
        <f>YEAR(Table_salesdata[[#This Row],[Order Date]])</f>
        <v>2015</v>
      </c>
      <c r="C3847" s="3">
        <f>MONTH(Table_salesdata[[#This Row],[Order Date]])</f>
        <v>12</v>
      </c>
      <c r="D3847" s="4" t="s">
        <v>128</v>
      </c>
      <c r="E3847" s="4" t="s">
        <v>149</v>
      </c>
      <c r="F3847" s="4" t="s">
        <v>11</v>
      </c>
      <c r="G3847" s="4" t="s">
        <v>12</v>
      </c>
      <c r="H3847" s="4" t="s">
        <v>1442</v>
      </c>
      <c r="I3847">
        <v>41.86</v>
      </c>
      <c r="J3847">
        <v>7</v>
      </c>
      <c r="K3847">
        <v>20.51</v>
      </c>
    </row>
    <row r="3848" spans="1:11" x14ac:dyDescent="0.25">
      <c r="A3848" s="1">
        <v>42344</v>
      </c>
      <c r="B3848" s="3">
        <f>YEAR(Table_salesdata[[#This Row],[Order Date]])</f>
        <v>2015</v>
      </c>
      <c r="C3848" s="3">
        <f>MONTH(Table_salesdata[[#This Row],[Order Date]])</f>
        <v>12</v>
      </c>
      <c r="D3848" s="4" t="s">
        <v>128</v>
      </c>
      <c r="E3848" s="4" t="s">
        <v>149</v>
      </c>
      <c r="F3848" s="4" t="s">
        <v>39</v>
      </c>
      <c r="G3848" s="4" t="s">
        <v>52</v>
      </c>
      <c r="H3848" s="4" t="s">
        <v>2708</v>
      </c>
      <c r="I3848">
        <v>1619.91</v>
      </c>
      <c r="J3848">
        <v>9</v>
      </c>
      <c r="K3848">
        <v>97.19</v>
      </c>
    </row>
    <row r="3849" spans="1:11" x14ac:dyDescent="0.25">
      <c r="A3849" s="1">
        <v>42344</v>
      </c>
      <c r="B3849" s="3">
        <f>YEAR(Table_salesdata[[#This Row],[Order Date]])</f>
        <v>2015</v>
      </c>
      <c r="C3849" s="3">
        <f>MONTH(Table_salesdata[[#This Row],[Order Date]])</f>
        <v>12</v>
      </c>
      <c r="D3849" s="4" t="s">
        <v>128</v>
      </c>
      <c r="E3849" s="4" t="s">
        <v>149</v>
      </c>
      <c r="F3849" s="4" t="s">
        <v>34</v>
      </c>
      <c r="G3849" s="4" t="s">
        <v>47</v>
      </c>
      <c r="H3849" s="4" t="s">
        <v>760</v>
      </c>
      <c r="I3849">
        <v>113.92</v>
      </c>
      <c r="J3849">
        <v>4</v>
      </c>
      <c r="K3849">
        <v>42.15</v>
      </c>
    </row>
    <row r="3850" spans="1:11" x14ac:dyDescent="0.25">
      <c r="A3850" s="1">
        <v>42344</v>
      </c>
      <c r="B3850" s="3">
        <f>YEAR(Table_salesdata[[#This Row],[Order Date]])</f>
        <v>2015</v>
      </c>
      <c r="C3850" s="3">
        <f>MONTH(Table_salesdata[[#This Row],[Order Date]])</f>
        <v>12</v>
      </c>
      <c r="D3850" s="4" t="s">
        <v>266</v>
      </c>
      <c r="E3850" s="4" t="s">
        <v>129</v>
      </c>
      <c r="F3850" s="4" t="s">
        <v>39</v>
      </c>
      <c r="G3850" s="4" t="s">
        <v>593</v>
      </c>
      <c r="H3850" s="4" t="s">
        <v>1441</v>
      </c>
      <c r="I3850">
        <v>999.98</v>
      </c>
      <c r="J3850">
        <v>2</v>
      </c>
      <c r="K3850">
        <v>449.99</v>
      </c>
    </row>
    <row r="3851" spans="1:11" x14ac:dyDescent="0.25">
      <c r="A3851" s="1">
        <v>42344</v>
      </c>
      <c r="B3851" s="3">
        <f>YEAR(Table_salesdata[[#This Row],[Order Date]])</f>
        <v>2015</v>
      </c>
      <c r="C3851" s="3">
        <f>MONTH(Table_salesdata[[#This Row],[Order Date]])</f>
        <v>12</v>
      </c>
      <c r="D3851" s="4" t="s">
        <v>1019</v>
      </c>
      <c r="E3851" s="4" t="s">
        <v>126</v>
      </c>
      <c r="F3851" s="4" t="s">
        <v>11</v>
      </c>
      <c r="G3851" s="4" t="s">
        <v>12</v>
      </c>
      <c r="H3851" s="4" t="s">
        <v>2326</v>
      </c>
      <c r="I3851">
        <v>6.48</v>
      </c>
      <c r="J3851">
        <v>1</v>
      </c>
      <c r="K3851">
        <v>3.11</v>
      </c>
    </row>
    <row r="3852" spans="1:11" x14ac:dyDescent="0.25">
      <c r="A3852" s="1">
        <v>42344</v>
      </c>
      <c r="B3852" s="3">
        <f>YEAR(Table_salesdata[[#This Row],[Order Date]])</f>
        <v>2015</v>
      </c>
      <c r="C3852" s="3">
        <f>MONTH(Table_salesdata[[#This Row],[Order Date]])</f>
        <v>12</v>
      </c>
      <c r="D3852" s="4" t="s">
        <v>1019</v>
      </c>
      <c r="E3852" s="4" t="s">
        <v>126</v>
      </c>
      <c r="F3852" s="4" t="s">
        <v>11</v>
      </c>
      <c r="G3852" s="4" t="s">
        <v>18</v>
      </c>
      <c r="H3852" s="4" t="s">
        <v>73</v>
      </c>
      <c r="I3852">
        <v>1325.85</v>
      </c>
      <c r="J3852">
        <v>5</v>
      </c>
      <c r="K3852">
        <v>238.65</v>
      </c>
    </row>
    <row r="3853" spans="1:11" x14ac:dyDescent="0.25">
      <c r="A3853" s="1">
        <v>42344</v>
      </c>
      <c r="B3853" s="3">
        <f>YEAR(Table_salesdata[[#This Row],[Order Date]])</f>
        <v>2015</v>
      </c>
      <c r="C3853" s="3">
        <f>MONTH(Table_salesdata[[#This Row],[Order Date]])</f>
        <v>12</v>
      </c>
      <c r="D3853" s="4" t="s">
        <v>1019</v>
      </c>
      <c r="E3853" s="4" t="s">
        <v>126</v>
      </c>
      <c r="F3853" s="4" t="s">
        <v>11</v>
      </c>
      <c r="G3853" s="4" t="s">
        <v>16</v>
      </c>
      <c r="H3853" s="4" t="s">
        <v>188</v>
      </c>
      <c r="I3853">
        <v>14.94</v>
      </c>
      <c r="J3853">
        <v>3</v>
      </c>
      <c r="K3853">
        <v>6.87</v>
      </c>
    </row>
    <row r="3854" spans="1:11" x14ac:dyDescent="0.25">
      <c r="A3854" s="1">
        <v>42344</v>
      </c>
      <c r="B3854" s="3">
        <f>YEAR(Table_salesdata[[#This Row],[Order Date]])</f>
        <v>2015</v>
      </c>
      <c r="C3854" s="3">
        <f>MONTH(Table_salesdata[[#This Row],[Order Date]])</f>
        <v>12</v>
      </c>
      <c r="D3854" s="4" t="s">
        <v>2327</v>
      </c>
      <c r="E3854" s="4" t="s">
        <v>27</v>
      </c>
      <c r="F3854" s="4" t="s">
        <v>11</v>
      </c>
      <c r="G3854" s="4" t="s">
        <v>92</v>
      </c>
      <c r="H3854" s="4" t="s">
        <v>761</v>
      </c>
      <c r="I3854">
        <v>7.78</v>
      </c>
      <c r="J3854">
        <v>2</v>
      </c>
      <c r="K3854">
        <v>2.02</v>
      </c>
    </row>
    <row r="3855" spans="1:11" x14ac:dyDescent="0.25">
      <c r="A3855" s="1">
        <v>42344</v>
      </c>
      <c r="B3855" s="3">
        <f>YEAR(Table_salesdata[[#This Row],[Order Date]])</f>
        <v>2015</v>
      </c>
      <c r="C3855" s="3">
        <f>MONTH(Table_salesdata[[#This Row],[Order Date]])</f>
        <v>12</v>
      </c>
      <c r="D3855" s="4" t="s">
        <v>2026</v>
      </c>
      <c r="E3855" s="4" t="s">
        <v>55</v>
      </c>
      <c r="F3855" s="4" t="s">
        <v>39</v>
      </c>
      <c r="G3855" s="4" t="s">
        <v>40</v>
      </c>
      <c r="H3855" s="4" t="s">
        <v>174</v>
      </c>
      <c r="I3855">
        <v>173.94</v>
      </c>
      <c r="J3855">
        <v>6</v>
      </c>
      <c r="K3855">
        <v>50.44</v>
      </c>
    </row>
    <row r="3856" spans="1:11" x14ac:dyDescent="0.25">
      <c r="A3856" s="1">
        <v>42344</v>
      </c>
      <c r="B3856" s="3">
        <f>YEAR(Table_salesdata[[#This Row],[Order Date]])</f>
        <v>2015</v>
      </c>
      <c r="C3856" s="3">
        <f>MONTH(Table_salesdata[[#This Row],[Order Date]])</f>
        <v>12</v>
      </c>
      <c r="D3856" s="4" t="s">
        <v>393</v>
      </c>
      <c r="E3856" s="4" t="s">
        <v>78</v>
      </c>
      <c r="F3856" s="4" t="s">
        <v>11</v>
      </c>
      <c r="G3856" s="4" t="s">
        <v>20</v>
      </c>
      <c r="H3856" s="4" t="s">
        <v>460</v>
      </c>
      <c r="I3856">
        <v>14.83</v>
      </c>
      <c r="J3856">
        <v>3</v>
      </c>
      <c r="K3856">
        <v>-10.38</v>
      </c>
    </row>
    <row r="3857" spans="1:11" x14ac:dyDescent="0.25">
      <c r="A3857" s="1">
        <v>42344</v>
      </c>
      <c r="B3857" s="3">
        <f>YEAR(Table_salesdata[[#This Row],[Order Date]])</f>
        <v>2015</v>
      </c>
      <c r="C3857" s="3">
        <f>MONTH(Table_salesdata[[#This Row],[Order Date]])</f>
        <v>12</v>
      </c>
      <c r="D3857" s="4" t="s">
        <v>2008</v>
      </c>
      <c r="E3857" s="4" t="s">
        <v>27</v>
      </c>
      <c r="F3857" s="4" t="s">
        <v>11</v>
      </c>
      <c r="G3857" s="4" t="s">
        <v>12</v>
      </c>
      <c r="H3857" s="4" t="s">
        <v>1459</v>
      </c>
      <c r="I3857">
        <v>8.9600000000000009</v>
      </c>
      <c r="J3857">
        <v>2</v>
      </c>
      <c r="K3857">
        <v>4.3899999999999997</v>
      </c>
    </row>
    <row r="3858" spans="1:11" x14ac:dyDescent="0.25">
      <c r="A3858" s="1">
        <v>42345</v>
      </c>
      <c r="B3858" s="3">
        <f>YEAR(Table_salesdata[[#This Row],[Order Date]])</f>
        <v>2015</v>
      </c>
      <c r="C3858" s="3">
        <f>MONTH(Table_salesdata[[#This Row],[Order Date]])</f>
        <v>12</v>
      </c>
      <c r="D3858" s="4" t="s">
        <v>1655</v>
      </c>
      <c r="E3858" s="4" t="s">
        <v>33</v>
      </c>
      <c r="F3858" s="4" t="s">
        <v>11</v>
      </c>
      <c r="G3858" s="4" t="s">
        <v>92</v>
      </c>
      <c r="H3858" s="4" t="s">
        <v>1039</v>
      </c>
      <c r="I3858">
        <v>152.94</v>
      </c>
      <c r="J3858">
        <v>3</v>
      </c>
      <c r="K3858">
        <v>41.29</v>
      </c>
    </row>
    <row r="3859" spans="1:11" x14ac:dyDescent="0.25">
      <c r="A3859" s="1">
        <v>42345</v>
      </c>
      <c r="B3859" s="3">
        <f>YEAR(Table_salesdata[[#This Row],[Order Date]])</f>
        <v>2015</v>
      </c>
      <c r="C3859" s="3">
        <f>MONTH(Table_salesdata[[#This Row],[Order Date]])</f>
        <v>12</v>
      </c>
      <c r="D3859" s="4" t="s">
        <v>1655</v>
      </c>
      <c r="E3859" s="4" t="s">
        <v>33</v>
      </c>
      <c r="F3859" s="4" t="s">
        <v>34</v>
      </c>
      <c r="G3859" s="4" t="s">
        <v>35</v>
      </c>
      <c r="H3859" s="4" t="s">
        <v>778</v>
      </c>
      <c r="I3859">
        <v>283.92</v>
      </c>
      <c r="J3859">
        <v>4</v>
      </c>
      <c r="K3859">
        <v>70.98</v>
      </c>
    </row>
    <row r="3860" spans="1:11" x14ac:dyDescent="0.25">
      <c r="A3860" s="1">
        <v>42345</v>
      </c>
      <c r="B3860" s="3">
        <f>YEAR(Table_salesdata[[#This Row],[Order Date]])</f>
        <v>2015</v>
      </c>
      <c r="C3860" s="3">
        <f>MONTH(Table_salesdata[[#This Row],[Order Date]])</f>
        <v>12</v>
      </c>
      <c r="D3860" s="4" t="s">
        <v>1458</v>
      </c>
      <c r="E3860" s="4" t="s">
        <v>164</v>
      </c>
      <c r="F3860" s="4" t="s">
        <v>11</v>
      </c>
      <c r="G3860" s="4" t="s">
        <v>43</v>
      </c>
      <c r="H3860" s="4" t="s">
        <v>130</v>
      </c>
      <c r="I3860">
        <v>3.96</v>
      </c>
      <c r="J3860">
        <v>2</v>
      </c>
      <c r="K3860">
        <v>0</v>
      </c>
    </row>
    <row r="3861" spans="1:11" x14ac:dyDescent="0.25">
      <c r="A3861" s="1">
        <v>42345</v>
      </c>
      <c r="B3861" s="3">
        <f>YEAR(Table_salesdata[[#This Row],[Order Date]])</f>
        <v>2015</v>
      </c>
      <c r="C3861" s="3">
        <f>MONTH(Table_salesdata[[#This Row],[Order Date]])</f>
        <v>12</v>
      </c>
      <c r="D3861" s="4" t="s">
        <v>1458</v>
      </c>
      <c r="E3861" s="4" t="s">
        <v>164</v>
      </c>
      <c r="F3861" s="4" t="s">
        <v>11</v>
      </c>
      <c r="G3861" s="4" t="s">
        <v>16</v>
      </c>
      <c r="H3861" s="4" t="s">
        <v>1700</v>
      </c>
      <c r="I3861">
        <v>2.61</v>
      </c>
      <c r="J3861">
        <v>1</v>
      </c>
      <c r="K3861">
        <v>1.2</v>
      </c>
    </row>
    <row r="3862" spans="1:11" x14ac:dyDescent="0.25">
      <c r="A3862" s="1">
        <v>42345</v>
      </c>
      <c r="B3862" s="3">
        <f>YEAR(Table_salesdata[[#This Row],[Order Date]])</f>
        <v>2015</v>
      </c>
      <c r="C3862" s="3">
        <f>MONTH(Table_salesdata[[#This Row],[Order Date]])</f>
        <v>12</v>
      </c>
      <c r="D3862" s="4" t="s">
        <v>50</v>
      </c>
      <c r="E3862" s="4" t="s">
        <v>27</v>
      </c>
      <c r="F3862" s="4" t="s">
        <v>34</v>
      </c>
      <c r="G3862" s="4" t="s">
        <v>47</v>
      </c>
      <c r="H3862" s="4" t="s">
        <v>1696</v>
      </c>
      <c r="I3862">
        <v>79.92</v>
      </c>
      <c r="J3862">
        <v>4</v>
      </c>
      <c r="K3862">
        <v>28.77</v>
      </c>
    </row>
    <row r="3863" spans="1:11" x14ac:dyDescent="0.25">
      <c r="A3863" s="1">
        <v>42345</v>
      </c>
      <c r="B3863" s="3">
        <f>YEAR(Table_salesdata[[#This Row],[Order Date]])</f>
        <v>2015</v>
      </c>
      <c r="C3863" s="3">
        <f>MONTH(Table_salesdata[[#This Row],[Order Date]])</f>
        <v>12</v>
      </c>
      <c r="D3863" s="4" t="s">
        <v>1684</v>
      </c>
      <c r="E3863" s="4" t="s">
        <v>149</v>
      </c>
      <c r="F3863" s="4" t="s">
        <v>11</v>
      </c>
      <c r="G3863" s="4" t="s">
        <v>20</v>
      </c>
      <c r="H3863" s="4" t="s">
        <v>201</v>
      </c>
      <c r="I3863">
        <v>21.36</v>
      </c>
      <c r="J3863">
        <v>5</v>
      </c>
      <c r="K3863">
        <v>7.21</v>
      </c>
    </row>
    <row r="3864" spans="1:11" x14ac:dyDescent="0.25">
      <c r="A3864" s="1">
        <v>42345</v>
      </c>
      <c r="B3864" s="3">
        <f>YEAR(Table_salesdata[[#This Row],[Order Date]])</f>
        <v>2015</v>
      </c>
      <c r="C3864" s="3">
        <f>MONTH(Table_salesdata[[#This Row],[Order Date]])</f>
        <v>12</v>
      </c>
      <c r="D3864" s="4" t="s">
        <v>1684</v>
      </c>
      <c r="E3864" s="4" t="s">
        <v>149</v>
      </c>
      <c r="F3864" s="4" t="s">
        <v>11</v>
      </c>
      <c r="G3864" s="4" t="s">
        <v>20</v>
      </c>
      <c r="H3864" s="4" t="s">
        <v>1462</v>
      </c>
      <c r="I3864">
        <v>6.69</v>
      </c>
      <c r="J3864">
        <v>2</v>
      </c>
      <c r="K3864">
        <v>2.34</v>
      </c>
    </row>
    <row r="3865" spans="1:11" x14ac:dyDescent="0.25">
      <c r="A3865" s="1">
        <v>42345</v>
      </c>
      <c r="B3865" s="3">
        <f>YEAR(Table_salesdata[[#This Row],[Order Date]])</f>
        <v>2015</v>
      </c>
      <c r="C3865" s="3">
        <f>MONTH(Table_salesdata[[#This Row],[Order Date]])</f>
        <v>12</v>
      </c>
      <c r="D3865" s="4" t="s">
        <v>1684</v>
      </c>
      <c r="E3865" s="4" t="s">
        <v>149</v>
      </c>
      <c r="F3865" s="4" t="s">
        <v>39</v>
      </c>
      <c r="G3865" s="4" t="s">
        <v>40</v>
      </c>
      <c r="H3865" s="4" t="s">
        <v>1489</v>
      </c>
      <c r="I3865">
        <v>773.94</v>
      </c>
      <c r="J3865">
        <v>6</v>
      </c>
      <c r="K3865">
        <v>224.44</v>
      </c>
    </row>
    <row r="3866" spans="1:11" x14ac:dyDescent="0.25">
      <c r="A3866" s="1">
        <v>42345</v>
      </c>
      <c r="B3866" s="3">
        <f>YEAR(Table_salesdata[[#This Row],[Order Date]])</f>
        <v>2015</v>
      </c>
      <c r="C3866" s="3">
        <f>MONTH(Table_salesdata[[#This Row],[Order Date]])</f>
        <v>12</v>
      </c>
      <c r="D3866" s="4" t="s">
        <v>350</v>
      </c>
      <c r="E3866" s="4" t="s">
        <v>27</v>
      </c>
      <c r="F3866" s="4" t="s">
        <v>11</v>
      </c>
      <c r="G3866" s="4" t="s">
        <v>12</v>
      </c>
      <c r="H3866" s="4" t="s">
        <v>2328</v>
      </c>
      <c r="I3866">
        <v>12.96</v>
      </c>
      <c r="J3866">
        <v>2</v>
      </c>
      <c r="K3866">
        <v>6.22</v>
      </c>
    </row>
    <row r="3867" spans="1:11" x14ac:dyDescent="0.25">
      <c r="A3867" s="1">
        <v>42346</v>
      </c>
      <c r="B3867" s="3">
        <f>YEAR(Table_salesdata[[#This Row],[Order Date]])</f>
        <v>2015</v>
      </c>
      <c r="C3867" s="3">
        <f>MONTH(Table_salesdata[[#This Row],[Order Date]])</f>
        <v>12</v>
      </c>
      <c r="D3867" s="4" t="s">
        <v>2329</v>
      </c>
      <c r="E3867" s="4" t="s">
        <v>10</v>
      </c>
      <c r="F3867" s="4" t="s">
        <v>11</v>
      </c>
      <c r="G3867" s="4" t="s">
        <v>12</v>
      </c>
      <c r="H3867" s="4" t="s">
        <v>481</v>
      </c>
      <c r="I3867">
        <v>360.71</v>
      </c>
      <c r="J3867">
        <v>11</v>
      </c>
      <c r="K3867">
        <v>130.76</v>
      </c>
    </row>
    <row r="3868" spans="1:11" x14ac:dyDescent="0.25">
      <c r="A3868" s="1">
        <v>42346</v>
      </c>
      <c r="B3868" s="3">
        <f>YEAR(Table_salesdata[[#This Row],[Order Date]])</f>
        <v>2015</v>
      </c>
      <c r="C3868" s="3">
        <f>MONTH(Table_salesdata[[#This Row],[Order Date]])</f>
        <v>12</v>
      </c>
      <c r="D3868" s="4" t="s">
        <v>2329</v>
      </c>
      <c r="E3868" s="4" t="s">
        <v>10</v>
      </c>
      <c r="F3868" s="4" t="s">
        <v>39</v>
      </c>
      <c r="G3868" s="4" t="s">
        <v>40</v>
      </c>
      <c r="H3868" s="4" t="s">
        <v>638</v>
      </c>
      <c r="I3868">
        <v>1718.4</v>
      </c>
      <c r="J3868">
        <v>6</v>
      </c>
      <c r="K3868">
        <v>150.36000000000001</v>
      </c>
    </row>
    <row r="3869" spans="1:11" x14ac:dyDescent="0.25">
      <c r="A3869" s="1">
        <v>42346</v>
      </c>
      <c r="B3869" s="3">
        <f>YEAR(Table_salesdata[[#This Row],[Order Date]])</f>
        <v>2015</v>
      </c>
      <c r="C3869" s="3">
        <f>MONTH(Table_salesdata[[#This Row],[Order Date]])</f>
        <v>12</v>
      </c>
      <c r="D3869" s="4" t="s">
        <v>2229</v>
      </c>
      <c r="E3869" s="4" t="s">
        <v>10</v>
      </c>
      <c r="F3869" s="4" t="s">
        <v>39</v>
      </c>
      <c r="G3869" s="4" t="s">
        <v>40</v>
      </c>
      <c r="H3869" s="4" t="s">
        <v>1621</v>
      </c>
      <c r="I3869">
        <v>119.96</v>
      </c>
      <c r="J3869">
        <v>5</v>
      </c>
      <c r="K3869">
        <v>12</v>
      </c>
    </row>
    <row r="3870" spans="1:11" x14ac:dyDescent="0.25">
      <c r="A3870" s="1">
        <v>42346</v>
      </c>
      <c r="B3870" s="3">
        <f>YEAR(Table_salesdata[[#This Row],[Order Date]])</f>
        <v>2015</v>
      </c>
      <c r="C3870" s="3">
        <f>MONTH(Table_salesdata[[#This Row],[Order Date]])</f>
        <v>12</v>
      </c>
      <c r="D3870" s="4" t="s">
        <v>1849</v>
      </c>
      <c r="E3870" s="4" t="s">
        <v>27</v>
      </c>
      <c r="F3870" s="4" t="s">
        <v>11</v>
      </c>
      <c r="G3870" s="4" t="s">
        <v>18</v>
      </c>
      <c r="H3870" s="4" t="s">
        <v>1561</v>
      </c>
      <c r="I3870">
        <v>221.96</v>
      </c>
      <c r="J3870">
        <v>2</v>
      </c>
      <c r="K3870">
        <v>4.4400000000000004</v>
      </c>
    </row>
    <row r="3871" spans="1:11" x14ac:dyDescent="0.25">
      <c r="A3871" s="1">
        <v>42346</v>
      </c>
      <c r="B3871" s="3">
        <f>YEAR(Table_salesdata[[#This Row],[Order Date]])</f>
        <v>2015</v>
      </c>
      <c r="C3871" s="3">
        <f>MONTH(Table_salesdata[[#This Row],[Order Date]])</f>
        <v>12</v>
      </c>
      <c r="D3871" s="4" t="s">
        <v>1849</v>
      </c>
      <c r="E3871" s="4" t="s">
        <v>27</v>
      </c>
      <c r="F3871" s="4" t="s">
        <v>39</v>
      </c>
      <c r="G3871" s="4" t="s">
        <v>52</v>
      </c>
      <c r="H3871" s="4" t="s">
        <v>1266</v>
      </c>
      <c r="I3871">
        <v>236</v>
      </c>
      <c r="J3871">
        <v>4</v>
      </c>
      <c r="K3871">
        <v>40.119999999999997</v>
      </c>
    </row>
    <row r="3872" spans="1:11" x14ac:dyDescent="0.25">
      <c r="A3872" s="1">
        <v>42346</v>
      </c>
      <c r="B3872" s="3">
        <f>YEAR(Table_salesdata[[#This Row],[Order Date]])</f>
        <v>2015</v>
      </c>
      <c r="C3872" s="3">
        <f>MONTH(Table_salesdata[[#This Row],[Order Date]])</f>
        <v>12</v>
      </c>
      <c r="D3872" s="4" t="s">
        <v>1316</v>
      </c>
      <c r="E3872" s="4" t="s">
        <v>276</v>
      </c>
      <c r="F3872" s="4" t="s">
        <v>11</v>
      </c>
      <c r="G3872" s="4" t="s">
        <v>12</v>
      </c>
      <c r="H3872" s="4" t="s">
        <v>1376</v>
      </c>
      <c r="I3872">
        <v>15.7</v>
      </c>
      <c r="J3872">
        <v>3</v>
      </c>
      <c r="K3872">
        <v>5.0999999999999996</v>
      </c>
    </row>
    <row r="3873" spans="1:11" x14ac:dyDescent="0.25">
      <c r="A3873" s="1">
        <v>42347</v>
      </c>
      <c r="B3873" s="3">
        <f>YEAR(Table_salesdata[[#This Row],[Order Date]])</f>
        <v>2015</v>
      </c>
      <c r="C3873" s="3">
        <f>MONTH(Table_salesdata[[#This Row],[Order Date]])</f>
        <v>12</v>
      </c>
      <c r="D3873" s="4" t="s">
        <v>1825</v>
      </c>
      <c r="E3873" s="4" t="s">
        <v>129</v>
      </c>
      <c r="F3873" s="4" t="s">
        <v>11</v>
      </c>
      <c r="G3873" s="4" t="s">
        <v>12</v>
      </c>
      <c r="H3873" s="4" t="s">
        <v>2070</v>
      </c>
      <c r="I3873">
        <v>34.020000000000003</v>
      </c>
      <c r="J3873">
        <v>3</v>
      </c>
      <c r="K3873">
        <v>16.670000000000002</v>
      </c>
    </row>
    <row r="3874" spans="1:11" x14ac:dyDescent="0.25">
      <c r="A3874" s="1">
        <v>42348</v>
      </c>
      <c r="B3874" s="3">
        <f>YEAR(Table_salesdata[[#This Row],[Order Date]])</f>
        <v>2015</v>
      </c>
      <c r="C3874" s="3">
        <f>MONTH(Table_salesdata[[#This Row],[Order Date]])</f>
        <v>12</v>
      </c>
      <c r="D3874" s="4" t="s">
        <v>1367</v>
      </c>
      <c r="E3874" s="4" t="s">
        <v>110</v>
      </c>
      <c r="F3874" s="4" t="s">
        <v>11</v>
      </c>
      <c r="G3874" s="4" t="s">
        <v>24</v>
      </c>
      <c r="H3874" s="4" t="s">
        <v>1556</v>
      </c>
      <c r="I3874">
        <v>3.9</v>
      </c>
      <c r="J3874">
        <v>2</v>
      </c>
      <c r="K3874">
        <v>1.52</v>
      </c>
    </row>
    <row r="3875" spans="1:11" x14ac:dyDescent="0.25">
      <c r="A3875" s="1">
        <v>42348</v>
      </c>
      <c r="B3875" s="3">
        <f>YEAR(Table_salesdata[[#This Row],[Order Date]])</f>
        <v>2015</v>
      </c>
      <c r="C3875" s="3">
        <f>MONTH(Table_salesdata[[#This Row],[Order Date]])</f>
        <v>12</v>
      </c>
      <c r="D3875" s="4" t="s">
        <v>1367</v>
      </c>
      <c r="E3875" s="4" t="s">
        <v>110</v>
      </c>
      <c r="F3875" s="4" t="s">
        <v>34</v>
      </c>
      <c r="G3875" s="4" t="s">
        <v>145</v>
      </c>
      <c r="H3875" s="4" t="s">
        <v>1163</v>
      </c>
      <c r="I3875">
        <v>801.96</v>
      </c>
      <c r="J3875">
        <v>2</v>
      </c>
      <c r="K3875">
        <v>200.49</v>
      </c>
    </row>
    <row r="3876" spans="1:11" x14ac:dyDescent="0.25">
      <c r="A3876" s="1">
        <v>42348</v>
      </c>
      <c r="B3876" s="3">
        <f>YEAR(Table_salesdata[[#This Row],[Order Date]])</f>
        <v>2015</v>
      </c>
      <c r="C3876" s="3">
        <f>MONTH(Table_salesdata[[#This Row],[Order Date]])</f>
        <v>12</v>
      </c>
      <c r="D3876" s="4" t="s">
        <v>1367</v>
      </c>
      <c r="E3876" s="4" t="s">
        <v>110</v>
      </c>
      <c r="F3876" s="4" t="s">
        <v>34</v>
      </c>
      <c r="G3876" s="4" t="s">
        <v>35</v>
      </c>
      <c r="H3876" s="4" t="s">
        <v>1229</v>
      </c>
      <c r="I3876">
        <v>191.96</v>
      </c>
      <c r="J3876">
        <v>2</v>
      </c>
      <c r="K3876">
        <v>32.630000000000003</v>
      </c>
    </row>
    <row r="3877" spans="1:11" x14ac:dyDescent="0.25">
      <c r="A3877" s="1">
        <v>42348</v>
      </c>
      <c r="B3877" s="3">
        <f>YEAR(Table_salesdata[[#This Row],[Order Date]])</f>
        <v>2015</v>
      </c>
      <c r="C3877" s="3">
        <f>MONTH(Table_salesdata[[#This Row],[Order Date]])</f>
        <v>12</v>
      </c>
      <c r="D3877" s="4" t="s">
        <v>1367</v>
      </c>
      <c r="E3877" s="4" t="s">
        <v>110</v>
      </c>
      <c r="F3877" s="4" t="s">
        <v>11</v>
      </c>
      <c r="G3877" s="4" t="s">
        <v>16</v>
      </c>
      <c r="H3877" s="4" t="s">
        <v>1594</v>
      </c>
      <c r="I3877">
        <v>2.61</v>
      </c>
      <c r="J3877">
        <v>1</v>
      </c>
      <c r="K3877">
        <v>1.2</v>
      </c>
    </row>
    <row r="3878" spans="1:11" x14ac:dyDescent="0.25">
      <c r="A3878" s="1">
        <v>42348</v>
      </c>
      <c r="B3878" s="3">
        <f>YEAR(Table_salesdata[[#This Row],[Order Date]])</f>
        <v>2015</v>
      </c>
      <c r="C3878" s="3">
        <f>MONTH(Table_salesdata[[#This Row],[Order Date]])</f>
        <v>12</v>
      </c>
      <c r="D3878" s="4" t="s">
        <v>1781</v>
      </c>
      <c r="E3878" s="4" t="s">
        <v>30</v>
      </c>
      <c r="F3878" s="4" t="s">
        <v>11</v>
      </c>
      <c r="G3878" s="4" t="s">
        <v>24</v>
      </c>
      <c r="H3878" s="4" t="s">
        <v>205</v>
      </c>
      <c r="I3878">
        <v>1.78</v>
      </c>
      <c r="J3878">
        <v>1</v>
      </c>
      <c r="K3878">
        <v>0.5</v>
      </c>
    </row>
    <row r="3879" spans="1:11" x14ac:dyDescent="0.25">
      <c r="A3879" s="1">
        <v>42348</v>
      </c>
      <c r="B3879" s="3">
        <f>YEAR(Table_salesdata[[#This Row],[Order Date]])</f>
        <v>2015</v>
      </c>
      <c r="C3879" s="3">
        <f>MONTH(Table_salesdata[[#This Row],[Order Date]])</f>
        <v>12</v>
      </c>
      <c r="D3879" s="4" t="s">
        <v>1781</v>
      </c>
      <c r="E3879" s="4" t="s">
        <v>30</v>
      </c>
      <c r="F3879" s="4" t="s">
        <v>11</v>
      </c>
      <c r="G3879" s="4" t="s">
        <v>12</v>
      </c>
      <c r="H3879" s="4" t="s">
        <v>2330</v>
      </c>
      <c r="I3879">
        <v>25.92</v>
      </c>
      <c r="J3879">
        <v>4</v>
      </c>
      <c r="K3879">
        <v>12.44</v>
      </c>
    </row>
    <row r="3880" spans="1:11" x14ac:dyDescent="0.25">
      <c r="A3880" s="1">
        <v>42348</v>
      </c>
      <c r="B3880" s="3">
        <f>YEAR(Table_salesdata[[#This Row],[Order Date]])</f>
        <v>2015</v>
      </c>
      <c r="C3880" s="3">
        <f>MONTH(Table_salesdata[[#This Row],[Order Date]])</f>
        <v>12</v>
      </c>
      <c r="D3880" s="4" t="s">
        <v>1781</v>
      </c>
      <c r="E3880" s="4" t="s">
        <v>30</v>
      </c>
      <c r="F3880" s="4" t="s">
        <v>39</v>
      </c>
      <c r="G3880" s="4" t="s">
        <v>52</v>
      </c>
      <c r="H3880" s="4" t="s">
        <v>1481</v>
      </c>
      <c r="I3880">
        <v>101.94</v>
      </c>
      <c r="J3880">
        <v>6</v>
      </c>
      <c r="K3880">
        <v>21.41</v>
      </c>
    </row>
    <row r="3881" spans="1:11" x14ac:dyDescent="0.25">
      <c r="A3881" s="1">
        <v>42348</v>
      </c>
      <c r="B3881" s="3">
        <f>YEAR(Table_salesdata[[#This Row],[Order Date]])</f>
        <v>2015</v>
      </c>
      <c r="C3881" s="3">
        <f>MONTH(Table_salesdata[[#This Row],[Order Date]])</f>
        <v>12</v>
      </c>
      <c r="D3881" s="4" t="s">
        <v>1063</v>
      </c>
      <c r="E3881" s="4" t="s">
        <v>149</v>
      </c>
      <c r="F3881" s="4" t="s">
        <v>11</v>
      </c>
      <c r="G3881" s="4" t="s">
        <v>16</v>
      </c>
      <c r="H3881" s="4" t="s">
        <v>1986</v>
      </c>
      <c r="I3881">
        <v>7.31</v>
      </c>
      <c r="J3881">
        <v>1</v>
      </c>
      <c r="K3881">
        <v>3.44</v>
      </c>
    </row>
    <row r="3882" spans="1:11" x14ac:dyDescent="0.25">
      <c r="A3882" s="1">
        <v>42348</v>
      </c>
      <c r="B3882" s="3">
        <f>YEAR(Table_salesdata[[#This Row],[Order Date]])</f>
        <v>2015</v>
      </c>
      <c r="C3882" s="3">
        <f>MONTH(Table_salesdata[[#This Row],[Order Date]])</f>
        <v>12</v>
      </c>
      <c r="D3882" s="4" t="s">
        <v>1063</v>
      </c>
      <c r="E3882" s="4" t="s">
        <v>149</v>
      </c>
      <c r="F3882" s="4" t="s">
        <v>39</v>
      </c>
      <c r="G3882" s="4" t="s">
        <v>593</v>
      </c>
      <c r="H3882" s="4" t="s">
        <v>1441</v>
      </c>
      <c r="I3882">
        <v>799.98</v>
      </c>
      <c r="J3882">
        <v>2</v>
      </c>
      <c r="K3882">
        <v>250</v>
      </c>
    </row>
    <row r="3883" spans="1:11" x14ac:dyDescent="0.25">
      <c r="A3883" s="1">
        <v>42348</v>
      </c>
      <c r="B3883" s="3">
        <f>YEAR(Table_salesdata[[#This Row],[Order Date]])</f>
        <v>2015</v>
      </c>
      <c r="C3883" s="3">
        <f>MONTH(Table_salesdata[[#This Row],[Order Date]])</f>
        <v>12</v>
      </c>
      <c r="D3883" s="4" t="s">
        <v>1063</v>
      </c>
      <c r="E3883" s="4" t="s">
        <v>149</v>
      </c>
      <c r="F3883" s="4" t="s">
        <v>11</v>
      </c>
      <c r="G3883" s="4" t="s">
        <v>12</v>
      </c>
      <c r="H3883" s="4" t="s">
        <v>2712</v>
      </c>
      <c r="I3883">
        <v>41.28</v>
      </c>
      <c r="J3883">
        <v>6</v>
      </c>
      <c r="K3883">
        <v>18.989999999999998</v>
      </c>
    </row>
    <row r="3884" spans="1:11" x14ac:dyDescent="0.25">
      <c r="A3884" s="1">
        <v>42348</v>
      </c>
      <c r="B3884" s="3">
        <f>YEAR(Table_salesdata[[#This Row],[Order Date]])</f>
        <v>2015</v>
      </c>
      <c r="C3884" s="3">
        <f>MONTH(Table_salesdata[[#This Row],[Order Date]])</f>
        <v>12</v>
      </c>
      <c r="D3884" s="4" t="s">
        <v>1063</v>
      </c>
      <c r="E3884" s="4" t="s">
        <v>149</v>
      </c>
      <c r="F3884" s="4" t="s">
        <v>11</v>
      </c>
      <c r="G3884" s="4" t="s">
        <v>12</v>
      </c>
      <c r="H3884" s="4" t="s">
        <v>1924</v>
      </c>
      <c r="I3884">
        <v>184.66</v>
      </c>
      <c r="J3884">
        <v>7</v>
      </c>
      <c r="K3884">
        <v>84.94</v>
      </c>
    </row>
    <row r="3885" spans="1:11" x14ac:dyDescent="0.25">
      <c r="A3885" s="1">
        <v>42348</v>
      </c>
      <c r="B3885" s="3">
        <f>YEAR(Table_salesdata[[#This Row],[Order Date]])</f>
        <v>2015</v>
      </c>
      <c r="C3885" s="3">
        <f>MONTH(Table_salesdata[[#This Row],[Order Date]])</f>
        <v>12</v>
      </c>
      <c r="D3885" s="4" t="s">
        <v>2099</v>
      </c>
      <c r="E3885" s="4" t="s">
        <v>521</v>
      </c>
      <c r="F3885" s="4" t="s">
        <v>11</v>
      </c>
      <c r="G3885" s="4" t="s">
        <v>24</v>
      </c>
      <c r="H3885" s="4" t="s">
        <v>2183</v>
      </c>
      <c r="I3885">
        <v>27.36</v>
      </c>
      <c r="J3885">
        <v>9</v>
      </c>
      <c r="K3885">
        <v>9.3000000000000007</v>
      </c>
    </row>
    <row r="3886" spans="1:11" x14ac:dyDescent="0.25">
      <c r="A3886" s="1">
        <v>42348</v>
      </c>
      <c r="B3886" s="3">
        <f>YEAR(Table_salesdata[[#This Row],[Order Date]])</f>
        <v>2015</v>
      </c>
      <c r="C3886" s="3">
        <f>MONTH(Table_salesdata[[#This Row],[Order Date]])</f>
        <v>12</v>
      </c>
      <c r="D3886" s="4" t="s">
        <v>2099</v>
      </c>
      <c r="E3886" s="4" t="s">
        <v>521</v>
      </c>
      <c r="F3886" s="4" t="s">
        <v>11</v>
      </c>
      <c r="G3886" s="4" t="s">
        <v>12</v>
      </c>
      <c r="H3886" s="4" t="s">
        <v>1549</v>
      </c>
      <c r="I3886">
        <v>44.75</v>
      </c>
      <c r="J3886">
        <v>5</v>
      </c>
      <c r="K3886">
        <v>20.59</v>
      </c>
    </row>
    <row r="3887" spans="1:11" x14ac:dyDescent="0.25">
      <c r="A3887" s="1">
        <v>42348</v>
      </c>
      <c r="B3887" s="3">
        <f>YEAR(Table_salesdata[[#This Row],[Order Date]])</f>
        <v>2015</v>
      </c>
      <c r="C3887" s="3">
        <f>MONTH(Table_salesdata[[#This Row],[Order Date]])</f>
        <v>12</v>
      </c>
      <c r="D3887" s="4" t="s">
        <v>2099</v>
      </c>
      <c r="E3887" s="4" t="s">
        <v>521</v>
      </c>
      <c r="F3887" s="4" t="s">
        <v>39</v>
      </c>
      <c r="G3887" s="4" t="s">
        <v>40</v>
      </c>
      <c r="H3887" s="4" t="s">
        <v>341</v>
      </c>
      <c r="I3887">
        <v>134.99</v>
      </c>
      <c r="J3887">
        <v>1</v>
      </c>
      <c r="K3887">
        <v>36.450000000000003</v>
      </c>
    </row>
    <row r="3888" spans="1:11" x14ac:dyDescent="0.25">
      <c r="A3888" s="1">
        <v>42348</v>
      </c>
      <c r="B3888" s="3">
        <f>YEAR(Table_salesdata[[#This Row],[Order Date]])</f>
        <v>2015</v>
      </c>
      <c r="C3888" s="3">
        <f>MONTH(Table_salesdata[[#This Row],[Order Date]])</f>
        <v>12</v>
      </c>
      <c r="D3888" s="4" t="s">
        <v>2099</v>
      </c>
      <c r="E3888" s="4" t="s">
        <v>521</v>
      </c>
      <c r="F3888" s="4" t="s">
        <v>11</v>
      </c>
      <c r="G3888" s="4" t="s">
        <v>12</v>
      </c>
      <c r="H3888" s="4" t="s">
        <v>1727</v>
      </c>
      <c r="I3888">
        <v>26.4</v>
      </c>
      <c r="J3888">
        <v>5</v>
      </c>
      <c r="K3888">
        <v>12.67</v>
      </c>
    </row>
    <row r="3889" spans="1:11" x14ac:dyDescent="0.25">
      <c r="A3889" s="1">
        <v>42348</v>
      </c>
      <c r="B3889" s="3">
        <f>YEAR(Table_salesdata[[#This Row],[Order Date]])</f>
        <v>2015</v>
      </c>
      <c r="C3889" s="3">
        <f>MONTH(Table_salesdata[[#This Row],[Order Date]])</f>
        <v>12</v>
      </c>
      <c r="D3889" s="4" t="s">
        <v>2099</v>
      </c>
      <c r="E3889" s="4" t="s">
        <v>521</v>
      </c>
      <c r="F3889" s="4" t="s">
        <v>34</v>
      </c>
      <c r="G3889" s="4" t="s">
        <v>35</v>
      </c>
      <c r="H3889" s="4" t="s">
        <v>2134</v>
      </c>
      <c r="I3889">
        <v>542.94000000000005</v>
      </c>
      <c r="J3889">
        <v>3</v>
      </c>
      <c r="K3889">
        <v>141.16</v>
      </c>
    </row>
    <row r="3890" spans="1:11" x14ac:dyDescent="0.25">
      <c r="A3890" s="1">
        <v>42348</v>
      </c>
      <c r="B3890" s="3">
        <f>YEAR(Table_salesdata[[#This Row],[Order Date]])</f>
        <v>2015</v>
      </c>
      <c r="C3890" s="3">
        <f>MONTH(Table_salesdata[[#This Row],[Order Date]])</f>
        <v>12</v>
      </c>
      <c r="D3890" s="4" t="s">
        <v>2069</v>
      </c>
      <c r="E3890" s="4" t="s">
        <v>27</v>
      </c>
      <c r="F3890" s="4" t="s">
        <v>11</v>
      </c>
      <c r="G3890" s="4" t="s">
        <v>24</v>
      </c>
      <c r="H3890" s="4" t="s">
        <v>1567</v>
      </c>
      <c r="I3890">
        <v>56.3</v>
      </c>
      <c r="J3890">
        <v>2</v>
      </c>
      <c r="K3890">
        <v>15.76</v>
      </c>
    </row>
    <row r="3891" spans="1:11" x14ac:dyDescent="0.25">
      <c r="A3891" s="1">
        <v>42348</v>
      </c>
      <c r="B3891" s="3">
        <f>YEAR(Table_salesdata[[#This Row],[Order Date]])</f>
        <v>2015</v>
      </c>
      <c r="C3891" s="3">
        <f>MONTH(Table_salesdata[[#This Row],[Order Date]])</f>
        <v>12</v>
      </c>
      <c r="D3891" s="4" t="s">
        <v>1923</v>
      </c>
      <c r="E3891" s="4" t="s">
        <v>15</v>
      </c>
      <c r="F3891" s="4" t="s">
        <v>11</v>
      </c>
      <c r="G3891" s="4" t="s">
        <v>92</v>
      </c>
      <c r="H3891" s="4" t="s">
        <v>1972</v>
      </c>
      <c r="I3891">
        <v>53.09</v>
      </c>
      <c r="J3891">
        <v>7</v>
      </c>
      <c r="K3891">
        <v>-108.83</v>
      </c>
    </row>
    <row r="3892" spans="1:11" x14ac:dyDescent="0.25">
      <c r="A3892" s="1">
        <v>42348</v>
      </c>
      <c r="B3892" s="3">
        <f>YEAR(Table_salesdata[[#This Row],[Order Date]])</f>
        <v>2015</v>
      </c>
      <c r="C3892" s="3">
        <f>MONTH(Table_salesdata[[#This Row],[Order Date]])</f>
        <v>12</v>
      </c>
      <c r="D3892" s="4" t="s">
        <v>2267</v>
      </c>
      <c r="E3892" s="4" t="s">
        <v>27</v>
      </c>
      <c r="F3892" s="4" t="s">
        <v>11</v>
      </c>
      <c r="G3892" s="4" t="s">
        <v>16</v>
      </c>
      <c r="H3892" s="4" t="s">
        <v>574</v>
      </c>
      <c r="I3892">
        <v>5.76</v>
      </c>
      <c r="J3892">
        <v>2</v>
      </c>
      <c r="K3892">
        <v>2.82</v>
      </c>
    </row>
    <row r="3893" spans="1:11" x14ac:dyDescent="0.25">
      <c r="A3893" s="1">
        <v>42348</v>
      </c>
      <c r="B3893" s="3">
        <f>YEAR(Table_salesdata[[#This Row],[Order Date]])</f>
        <v>2015</v>
      </c>
      <c r="C3893" s="3">
        <f>MONTH(Table_salesdata[[#This Row],[Order Date]])</f>
        <v>12</v>
      </c>
      <c r="D3893" s="4" t="s">
        <v>1167</v>
      </c>
      <c r="E3893" s="4" t="s">
        <v>78</v>
      </c>
      <c r="F3893" s="4" t="s">
        <v>39</v>
      </c>
      <c r="G3893" s="4" t="s">
        <v>52</v>
      </c>
      <c r="H3893" s="4" t="s">
        <v>588</v>
      </c>
      <c r="I3893">
        <v>25.49</v>
      </c>
      <c r="J3893">
        <v>2</v>
      </c>
      <c r="K3893">
        <v>4.46</v>
      </c>
    </row>
    <row r="3894" spans="1:11" x14ac:dyDescent="0.25">
      <c r="A3894" s="1">
        <v>42349</v>
      </c>
      <c r="B3894" s="3">
        <f>YEAR(Table_salesdata[[#This Row],[Order Date]])</f>
        <v>2015</v>
      </c>
      <c r="C3894" s="3">
        <f>MONTH(Table_salesdata[[#This Row],[Order Date]])</f>
        <v>12</v>
      </c>
      <c r="D3894" s="4" t="s">
        <v>2080</v>
      </c>
      <c r="E3894" s="4" t="s">
        <v>55</v>
      </c>
      <c r="F3894" s="4" t="s">
        <v>11</v>
      </c>
      <c r="G3894" s="4" t="s">
        <v>16</v>
      </c>
      <c r="H3894" s="4" t="s">
        <v>798</v>
      </c>
      <c r="I3894">
        <v>196.62</v>
      </c>
      <c r="J3894">
        <v>2</v>
      </c>
      <c r="K3894">
        <v>96.34</v>
      </c>
    </row>
    <row r="3895" spans="1:11" x14ac:dyDescent="0.25">
      <c r="A3895" s="1">
        <v>42349</v>
      </c>
      <c r="B3895" s="3">
        <f>YEAR(Table_salesdata[[#This Row],[Order Date]])</f>
        <v>2015</v>
      </c>
      <c r="C3895" s="3">
        <f>MONTH(Table_salesdata[[#This Row],[Order Date]])</f>
        <v>12</v>
      </c>
      <c r="D3895" s="4" t="s">
        <v>2331</v>
      </c>
      <c r="E3895" s="4" t="s">
        <v>10</v>
      </c>
      <c r="F3895" s="4" t="s">
        <v>39</v>
      </c>
      <c r="G3895" s="4" t="s">
        <v>52</v>
      </c>
      <c r="H3895" s="4" t="s">
        <v>716</v>
      </c>
      <c r="I3895">
        <v>159.97999999999999</v>
      </c>
      <c r="J3895">
        <v>2</v>
      </c>
      <c r="K3895">
        <v>36</v>
      </c>
    </row>
    <row r="3896" spans="1:11" x14ac:dyDescent="0.25">
      <c r="A3896" s="1">
        <v>42349</v>
      </c>
      <c r="B3896" s="3">
        <f>YEAR(Table_salesdata[[#This Row],[Order Date]])</f>
        <v>2015</v>
      </c>
      <c r="C3896" s="3">
        <f>MONTH(Table_salesdata[[#This Row],[Order Date]])</f>
        <v>12</v>
      </c>
      <c r="D3896" s="4" t="s">
        <v>2331</v>
      </c>
      <c r="E3896" s="4" t="s">
        <v>10</v>
      </c>
      <c r="F3896" s="4" t="s">
        <v>11</v>
      </c>
      <c r="G3896" s="4" t="s">
        <v>18</v>
      </c>
      <c r="H3896" s="4" t="s">
        <v>1290</v>
      </c>
      <c r="I3896">
        <v>46.34</v>
      </c>
      <c r="J3896">
        <v>3</v>
      </c>
      <c r="K3896">
        <v>4.63</v>
      </c>
    </row>
    <row r="3897" spans="1:11" x14ac:dyDescent="0.25">
      <c r="A3897" s="1">
        <v>42349</v>
      </c>
      <c r="B3897" s="3">
        <f>YEAR(Table_salesdata[[#This Row],[Order Date]])</f>
        <v>2015</v>
      </c>
      <c r="C3897" s="3">
        <f>MONTH(Table_salesdata[[#This Row],[Order Date]])</f>
        <v>12</v>
      </c>
      <c r="D3897" s="4" t="s">
        <v>810</v>
      </c>
      <c r="E3897" s="4" t="s">
        <v>123</v>
      </c>
      <c r="F3897" s="4" t="s">
        <v>11</v>
      </c>
      <c r="G3897" s="4" t="s">
        <v>20</v>
      </c>
      <c r="H3897" s="4" t="s">
        <v>931</v>
      </c>
      <c r="I3897">
        <v>12.83</v>
      </c>
      <c r="J3897">
        <v>2</v>
      </c>
      <c r="K3897">
        <v>-8.98</v>
      </c>
    </row>
    <row r="3898" spans="1:11" x14ac:dyDescent="0.25">
      <c r="A3898" s="1">
        <v>42349</v>
      </c>
      <c r="B3898" s="3">
        <f>YEAR(Table_salesdata[[#This Row],[Order Date]])</f>
        <v>2015</v>
      </c>
      <c r="C3898" s="3">
        <f>MONTH(Table_salesdata[[#This Row],[Order Date]])</f>
        <v>12</v>
      </c>
      <c r="D3898" s="4" t="s">
        <v>1762</v>
      </c>
      <c r="E3898" s="4" t="s">
        <v>276</v>
      </c>
      <c r="F3898" s="4" t="s">
        <v>11</v>
      </c>
      <c r="G3898" s="4" t="s">
        <v>24</v>
      </c>
      <c r="H3898" s="4" t="s">
        <v>1294</v>
      </c>
      <c r="I3898">
        <v>13.12</v>
      </c>
      <c r="J3898">
        <v>5</v>
      </c>
      <c r="K3898">
        <v>1.1499999999999999</v>
      </c>
    </row>
    <row r="3899" spans="1:11" x14ac:dyDescent="0.25">
      <c r="A3899" s="1">
        <v>42349</v>
      </c>
      <c r="B3899" s="3">
        <f>YEAR(Table_salesdata[[#This Row],[Order Date]])</f>
        <v>2015</v>
      </c>
      <c r="C3899" s="3">
        <f>MONTH(Table_salesdata[[#This Row],[Order Date]])</f>
        <v>12</v>
      </c>
      <c r="D3899" s="4" t="s">
        <v>1762</v>
      </c>
      <c r="E3899" s="4" t="s">
        <v>276</v>
      </c>
      <c r="F3899" s="4" t="s">
        <v>34</v>
      </c>
      <c r="G3899" s="4" t="s">
        <v>74</v>
      </c>
      <c r="H3899" s="4" t="s">
        <v>2332</v>
      </c>
      <c r="I3899">
        <v>69.58</v>
      </c>
      <c r="J3899">
        <v>4</v>
      </c>
      <c r="K3899">
        <v>-143.79</v>
      </c>
    </row>
    <row r="3900" spans="1:11" x14ac:dyDescent="0.25">
      <c r="A3900" s="1">
        <v>42349</v>
      </c>
      <c r="B3900" s="3">
        <f>YEAR(Table_salesdata[[#This Row],[Order Date]])</f>
        <v>2015</v>
      </c>
      <c r="C3900" s="3">
        <f>MONTH(Table_salesdata[[#This Row],[Order Date]])</f>
        <v>12</v>
      </c>
      <c r="D3900" s="4" t="s">
        <v>1762</v>
      </c>
      <c r="E3900" s="4" t="s">
        <v>276</v>
      </c>
      <c r="F3900" s="4" t="s">
        <v>11</v>
      </c>
      <c r="G3900" s="4" t="s">
        <v>24</v>
      </c>
      <c r="H3900" s="4" t="s">
        <v>2333</v>
      </c>
      <c r="I3900">
        <v>4.22</v>
      </c>
      <c r="J3900">
        <v>3</v>
      </c>
      <c r="K3900">
        <v>0.48</v>
      </c>
    </row>
    <row r="3901" spans="1:11" x14ac:dyDescent="0.25">
      <c r="A3901" s="1">
        <v>42349</v>
      </c>
      <c r="B3901" s="3">
        <f>YEAR(Table_salesdata[[#This Row],[Order Date]])</f>
        <v>2015</v>
      </c>
      <c r="C3901" s="3">
        <f>MONTH(Table_salesdata[[#This Row],[Order Date]])</f>
        <v>12</v>
      </c>
      <c r="D3901" s="4" t="s">
        <v>1762</v>
      </c>
      <c r="E3901" s="4" t="s">
        <v>276</v>
      </c>
      <c r="F3901" s="4" t="s">
        <v>39</v>
      </c>
      <c r="G3901" s="4" t="s">
        <v>52</v>
      </c>
      <c r="H3901" s="4" t="s">
        <v>1979</v>
      </c>
      <c r="I3901">
        <v>58.08</v>
      </c>
      <c r="J3901">
        <v>4</v>
      </c>
      <c r="K3901">
        <v>-6.53</v>
      </c>
    </row>
    <row r="3902" spans="1:11" x14ac:dyDescent="0.25">
      <c r="A3902" s="1">
        <v>42349</v>
      </c>
      <c r="B3902" s="3">
        <f>YEAR(Table_salesdata[[#This Row],[Order Date]])</f>
        <v>2015</v>
      </c>
      <c r="C3902" s="3">
        <f>MONTH(Table_salesdata[[#This Row],[Order Date]])</f>
        <v>12</v>
      </c>
      <c r="D3902" s="4" t="s">
        <v>1762</v>
      </c>
      <c r="E3902" s="4" t="s">
        <v>276</v>
      </c>
      <c r="F3902" s="4" t="s">
        <v>34</v>
      </c>
      <c r="G3902" s="4" t="s">
        <v>47</v>
      </c>
      <c r="H3902" s="4" t="s">
        <v>1162</v>
      </c>
      <c r="I3902">
        <v>52.42</v>
      </c>
      <c r="J3902">
        <v>9</v>
      </c>
      <c r="K3902">
        <v>15.07</v>
      </c>
    </row>
    <row r="3903" spans="1:11" x14ac:dyDescent="0.25">
      <c r="A3903" s="1">
        <v>42349</v>
      </c>
      <c r="B3903" s="3">
        <f>YEAR(Table_salesdata[[#This Row],[Order Date]])</f>
        <v>2015</v>
      </c>
      <c r="C3903" s="3">
        <f>MONTH(Table_salesdata[[#This Row],[Order Date]])</f>
        <v>12</v>
      </c>
      <c r="D3903" s="4" t="s">
        <v>1762</v>
      </c>
      <c r="E3903" s="4" t="s">
        <v>276</v>
      </c>
      <c r="F3903" s="4" t="s">
        <v>34</v>
      </c>
      <c r="G3903" s="4" t="s">
        <v>47</v>
      </c>
      <c r="H3903" s="4" t="s">
        <v>358</v>
      </c>
      <c r="I3903">
        <v>54.92</v>
      </c>
      <c r="J3903">
        <v>5</v>
      </c>
      <c r="K3903">
        <v>10.98</v>
      </c>
    </row>
    <row r="3904" spans="1:11" x14ac:dyDescent="0.25">
      <c r="A3904" s="1">
        <v>42349</v>
      </c>
      <c r="B3904" s="3">
        <f>YEAR(Table_salesdata[[#This Row],[Order Date]])</f>
        <v>2015</v>
      </c>
      <c r="C3904" s="3">
        <f>MONTH(Table_salesdata[[#This Row],[Order Date]])</f>
        <v>12</v>
      </c>
      <c r="D3904" s="4" t="s">
        <v>1762</v>
      </c>
      <c r="E3904" s="4" t="s">
        <v>276</v>
      </c>
      <c r="F3904" s="4" t="s">
        <v>34</v>
      </c>
      <c r="G3904" s="4" t="s">
        <v>145</v>
      </c>
      <c r="H3904" s="4" t="s">
        <v>1606</v>
      </c>
      <c r="I3904">
        <v>364.95</v>
      </c>
      <c r="J3904">
        <v>5</v>
      </c>
      <c r="K3904">
        <v>-248.17</v>
      </c>
    </row>
    <row r="3905" spans="1:11" x14ac:dyDescent="0.25">
      <c r="A3905" s="1">
        <v>42349</v>
      </c>
      <c r="B3905" s="3">
        <f>YEAR(Table_salesdata[[#This Row],[Order Date]])</f>
        <v>2015</v>
      </c>
      <c r="C3905" s="3">
        <f>MONTH(Table_salesdata[[#This Row],[Order Date]])</f>
        <v>12</v>
      </c>
      <c r="D3905" s="4" t="s">
        <v>1762</v>
      </c>
      <c r="E3905" s="4" t="s">
        <v>276</v>
      </c>
      <c r="F3905" s="4" t="s">
        <v>11</v>
      </c>
      <c r="G3905" s="4" t="s">
        <v>12</v>
      </c>
      <c r="H3905" s="4" t="s">
        <v>2334</v>
      </c>
      <c r="I3905">
        <v>85.06</v>
      </c>
      <c r="J3905">
        <v>3</v>
      </c>
      <c r="K3905">
        <v>28.71</v>
      </c>
    </row>
    <row r="3906" spans="1:11" x14ac:dyDescent="0.25">
      <c r="A3906" s="1">
        <v>42349</v>
      </c>
      <c r="B3906" s="3">
        <f>YEAR(Table_salesdata[[#This Row],[Order Date]])</f>
        <v>2015</v>
      </c>
      <c r="C3906" s="3">
        <f>MONTH(Table_salesdata[[#This Row],[Order Date]])</f>
        <v>12</v>
      </c>
      <c r="D3906" s="4" t="s">
        <v>1762</v>
      </c>
      <c r="E3906" s="4" t="s">
        <v>276</v>
      </c>
      <c r="F3906" s="4" t="s">
        <v>11</v>
      </c>
      <c r="G3906" s="4" t="s">
        <v>12</v>
      </c>
      <c r="H3906" s="4" t="s">
        <v>2335</v>
      </c>
      <c r="I3906">
        <v>27.7</v>
      </c>
      <c r="J3906">
        <v>3</v>
      </c>
      <c r="K3906">
        <v>9.69</v>
      </c>
    </row>
    <row r="3907" spans="1:11" x14ac:dyDescent="0.25">
      <c r="A3907" s="1">
        <v>42349</v>
      </c>
      <c r="B3907" s="3">
        <f>YEAR(Table_salesdata[[#This Row],[Order Date]])</f>
        <v>2015</v>
      </c>
      <c r="C3907" s="3">
        <f>MONTH(Table_salesdata[[#This Row],[Order Date]])</f>
        <v>12</v>
      </c>
      <c r="D3907" s="4" t="s">
        <v>557</v>
      </c>
      <c r="E3907" s="4" t="s">
        <v>78</v>
      </c>
      <c r="F3907" s="4" t="s">
        <v>11</v>
      </c>
      <c r="G3907" s="4" t="s">
        <v>20</v>
      </c>
      <c r="H3907" s="4" t="s">
        <v>2177</v>
      </c>
      <c r="I3907">
        <v>10.33</v>
      </c>
      <c r="J3907">
        <v>3</v>
      </c>
      <c r="K3907">
        <v>-7.58</v>
      </c>
    </row>
    <row r="3908" spans="1:11" x14ac:dyDescent="0.25">
      <c r="A3908" s="1">
        <v>42349</v>
      </c>
      <c r="B3908" s="3">
        <f>YEAR(Table_salesdata[[#This Row],[Order Date]])</f>
        <v>2015</v>
      </c>
      <c r="C3908" s="3">
        <f>MONTH(Table_salesdata[[#This Row],[Order Date]])</f>
        <v>12</v>
      </c>
      <c r="D3908" s="4" t="s">
        <v>1305</v>
      </c>
      <c r="E3908" s="4" t="s">
        <v>27</v>
      </c>
      <c r="F3908" s="4" t="s">
        <v>11</v>
      </c>
      <c r="G3908" s="4" t="s">
        <v>20</v>
      </c>
      <c r="H3908" s="4" t="s">
        <v>168</v>
      </c>
      <c r="I3908">
        <v>110.53</v>
      </c>
      <c r="J3908">
        <v>4</v>
      </c>
      <c r="K3908">
        <v>38.68</v>
      </c>
    </row>
    <row r="3909" spans="1:11" x14ac:dyDescent="0.25">
      <c r="A3909" s="1">
        <v>42349</v>
      </c>
      <c r="B3909" s="3">
        <f>YEAR(Table_salesdata[[#This Row],[Order Date]])</f>
        <v>2015</v>
      </c>
      <c r="C3909" s="3">
        <f>MONTH(Table_salesdata[[#This Row],[Order Date]])</f>
        <v>12</v>
      </c>
      <c r="D3909" s="4" t="s">
        <v>860</v>
      </c>
      <c r="E3909" s="4" t="s">
        <v>110</v>
      </c>
      <c r="F3909" s="4" t="s">
        <v>39</v>
      </c>
      <c r="G3909" s="4" t="s">
        <v>52</v>
      </c>
      <c r="H3909" s="4" t="s">
        <v>2336</v>
      </c>
      <c r="I3909">
        <v>175.23</v>
      </c>
      <c r="J3909">
        <v>11</v>
      </c>
      <c r="K3909">
        <v>61.33</v>
      </c>
    </row>
    <row r="3910" spans="1:11" x14ac:dyDescent="0.25">
      <c r="A3910" s="1">
        <v>42349</v>
      </c>
      <c r="B3910" s="3">
        <f>YEAR(Table_salesdata[[#This Row],[Order Date]])</f>
        <v>2015</v>
      </c>
      <c r="C3910" s="3">
        <f>MONTH(Table_salesdata[[#This Row],[Order Date]])</f>
        <v>12</v>
      </c>
      <c r="D3910" s="4" t="s">
        <v>860</v>
      </c>
      <c r="E3910" s="4" t="s">
        <v>110</v>
      </c>
      <c r="F3910" s="4" t="s">
        <v>39</v>
      </c>
      <c r="G3910" s="4" t="s">
        <v>40</v>
      </c>
      <c r="H3910" s="4" t="s">
        <v>1089</v>
      </c>
      <c r="I3910">
        <v>125.99</v>
      </c>
      <c r="J3910">
        <v>1</v>
      </c>
      <c r="K3910">
        <v>31.5</v>
      </c>
    </row>
    <row r="3911" spans="1:11" x14ac:dyDescent="0.25">
      <c r="A3911" s="1">
        <v>42349</v>
      </c>
      <c r="B3911" s="3">
        <f>YEAR(Table_salesdata[[#This Row],[Order Date]])</f>
        <v>2015</v>
      </c>
      <c r="C3911" s="3">
        <f>MONTH(Table_salesdata[[#This Row],[Order Date]])</f>
        <v>12</v>
      </c>
      <c r="D3911" s="4" t="s">
        <v>860</v>
      </c>
      <c r="E3911" s="4" t="s">
        <v>110</v>
      </c>
      <c r="F3911" s="4" t="s">
        <v>11</v>
      </c>
      <c r="G3911" s="4" t="s">
        <v>20</v>
      </c>
      <c r="H3911" s="4" t="s">
        <v>1345</v>
      </c>
      <c r="I3911">
        <v>23</v>
      </c>
      <c r="J3911">
        <v>2</v>
      </c>
      <c r="K3911">
        <v>10.35</v>
      </c>
    </row>
    <row r="3912" spans="1:11" x14ac:dyDescent="0.25">
      <c r="A3912" s="1">
        <v>42350</v>
      </c>
      <c r="B3912" s="3">
        <f>YEAR(Table_salesdata[[#This Row],[Order Date]])</f>
        <v>2015</v>
      </c>
      <c r="C3912" s="3">
        <f>MONTH(Table_salesdata[[#This Row],[Order Date]])</f>
        <v>12</v>
      </c>
      <c r="D3912" s="4" t="s">
        <v>745</v>
      </c>
      <c r="E3912" s="4" t="s">
        <v>27</v>
      </c>
      <c r="F3912" s="4" t="s">
        <v>34</v>
      </c>
      <c r="G3912" s="4" t="s">
        <v>35</v>
      </c>
      <c r="H3912" s="4" t="s">
        <v>623</v>
      </c>
      <c r="I3912">
        <v>348.93</v>
      </c>
      <c r="J3912">
        <v>2</v>
      </c>
      <c r="K3912">
        <v>34.89</v>
      </c>
    </row>
    <row r="3913" spans="1:11" x14ac:dyDescent="0.25">
      <c r="A3913" s="1">
        <v>42350</v>
      </c>
      <c r="B3913" s="3">
        <f>YEAR(Table_salesdata[[#This Row],[Order Date]])</f>
        <v>2015</v>
      </c>
      <c r="C3913" s="3">
        <f>MONTH(Table_salesdata[[#This Row],[Order Date]])</f>
        <v>12</v>
      </c>
      <c r="D3913" s="4" t="s">
        <v>1194</v>
      </c>
      <c r="E3913" s="4" t="s">
        <v>27</v>
      </c>
      <c r="F3913" s="4" t="s">
        <v>11</v>
      </c>
      <c r="G3913" s="4" t="s">
        <v>43</v>
      </c>
      <c r="H3913" s="4" t="s">
        <v>160</v>
      </c>
      <c r="I3913">
        <v>7.86</v>
      </c>
      <c r="J3913">
        <v>2</v>
      </c>
      <c r="K3913">
        <v>3.62</v>
      </c>
    </row>
    <row r="3914" spans="1:11" x14ac:dyDescent="0.25">
      <c r="A3914" s="1">
        <v>42350</v>
      </c>
      <c r="B3914" s="3">
        <f>YEAR(Table_salesdata[[#This Row],[Order Date]])</f>
        <v>2015</v>
      </c>
      <c r="C3914" s="3">
        <f>MONTH(Table_salesdata[[#This Row],[Order Date]])</f>
        <v>12</v>
      </c>
      <c r="D3914" s="4" t="s">
        <v>1194</v>
      </c>
      <c r="E3914" s="4" t="s">
        <v>27</v>
      </c>
      <c r="F3914" s="4" t="s">
        <v>11</v>
      </c>
      <c r="G3914" s="4" t="s">
        <v>20</v>
      </c>
      <c r="H3914" s="4" t="s">
        <v>2206</v>
      </c>
      <c r="I3914">
        <v>24.45</v>
      </c>
      <c r="J3914">
        <v>2</v>
      </c>
      <c r="K3914">
        <v>8.86</v>
      </c>
    </row>
    <row r="3915" spans="1:11" x14ac:dyDescent="0.25">
      <c r="A3915" s="1">
        <v>42350</v>
      </c>
      <c r="B3915" s="3">
        <f>YEAR(Table_salesdata[[#This Row],[Order Date]])</f>
        <v>2015</v>
      </c>
      <c r="C3915" s="3">
        <f>MONTH(Table_salesdata[[#This Row],[Order Date]])</f>
        <v>12</v>
      </c>
      <c r="D3915" s="4" t="s">
        <v>2225</v>
      </c>
      <c r="E3915" s="4" t="s">
        <v>521</v>
      </c>
      <c r="F3915" s="4" t="s">
        <v>11</v>
      </c>
      <c r="G3915" s="4" t="s">
        <v>24</v>
      </c>
      <c r="H3915" s="4" t="s">
        <v>38</v>
      </c>
      <c r="I3915">
        <v>8.2200000000000006</v>
      </c>
      <c r="J3915">
        <v>3</v>
      </c>
      <c r="K3915">
        <v>2.2200000000000002</v>
      </c>
    </row>
    <row r="3916" spans="1:11" x14ac:dyDescent="0.25">
      <c r="A3916" s="1">
        <v>42350</v>
      </c>
      <c r="B3916" s="3">
        <f>YEAR(Table_salesdata[[#This Row],[Order Date]])</f>
        <v>2015</v>
      </c>
      <c r="C3916" s="3">
        <f>MONTH(Table_salesdata[[#This Row],[Order Date]])</f>
        <v>12</v>
      </c>
      <c r="D3916" s="4" t="s">
        <v>1711</v>
      </c>
      <c r="E3916" s="4" t="s">
        <v>10</v>
      </c>
      <c r="F3916" s="4" t="s">
        <v>39</v>
      </c>
      <c r="G3916" s="4" t="s">
        <v>52</v>
      </c>
      <c r="H3916" s="4" t="s">
        <v>2278</v>
      </c>
      <c r="I3916">
        <v>22.37</v>
      </c>
      <c r="J3916">
        <v>4</v>
      </c>
      <c r="K3916">
        <v>6.43</v>
      </c>
    </row>
    <row r="3917" spans="1:11" x14ac:dyDescent="0.25">
      <c r="A3917" s="1">
        <v>42350</v>
      </c>
      <c r="B3917" s="3">
        <f>YEAR(Table_salesdata[[#This Row],[Order Date]])</f>
        <v>2015</v>
      </c>
      <c r="C3917" s="3">
        <f>MONTH(Table_salesdata[[#This Row],[Order Date]])</f>
        <v>12</v>
      </c>
      <c r="D3917" s="4" t="s">
        <v>109</v>
      </c>
      <c r="E3917" s="4" t="s">
        <v>27</v>
      </c>
      <c r="F3917" s="4" t="s">
        <v>11</v>
      </c>
      <c r="G3917" s="4" t="s">
        <v>24</v>
      </c>
      <c r="H3917" s="4" t="s">
        <v>2039</v>
      </c>
      <c r="I3917">
        <v>2.21</v>
      </c>
      <c r="J3917">
        <v>1</v>
      </c>
      <c r="K3917">
        <v>0.6</v>
      </c>
    </row>
    <row r="3918" spans="1:11" x14ac:dyDescent="0.25">
      <c r="A3918" s="1">
        <v>42350</v>
      </c>
      <c r="B3918" s="3">
        <f>YEAR(Table_salesdata[[#This Row],[Order Date]])</f>
        <v>2015</v>
      </c>
      <c r="C3918" s="3">
        <f>MONTH(Table_salesdata[[#This Row],[Order Date]])</f>
        <v>12</v>
      </c>
      <c r="D3918" s="4" t="s">
        <v>109</v>
      </c>
      <c r="E3918" s="4" t="s">
        <v>27</v>
      </c>
      <c r="F3918" s="4" t="s">
        <v>11</v>
      </c>
      <c r="G3918" s="4" t="s">
        <v>63</v>
      </c>
      <c r="H3918" s="4" t="s">
        <v>1245</v>
      </c>
      <c r="I3918">
        <v>15.52</v>
      </c>
      <c r="J3918">
        <v>4</v>
      </c>
      <c r="K3918">
        <v>7.45</v>
      </c>
    </row>
    <row r="3919" spans="1:11" x14ac:dyDescent="0.25">
      <c r="A3919" s="1">
        <v>42350</v>
      </c>
      <c r="B3919" s="3">
        <f>YEAR(Table_salesdata[[#This Row],[Order Date]])</f>
        <v>2015</v>
      </c>
      <c r="C3919" s="3">
        <f>MONTH(Table_salesdata[[#This Row],[Order Date]])</f>
        <v>12</v>
      </c>
      <c r="D3919" s="4" t="s">
        <v>109</v>
      </c>
      <c r="E3919" s="4" t="s">
        <v>27</v>
      </c>
      <c r="F3919" s="4" t="s">
        <v>11</v>
      </c>
      <c r="G3919" s="4" t="s">
        <v>12</v>
      </c>
      <c r="H3919" s="4" t="s">
        <v>2281</v>
      </c>
      <c r="I3919">
        <v>36.44</v>
      </c>
      <c r="J3919">
        <v>4</v>
      </c>
      <c r="K3919">
        <v>16.399999999999999</v>
      </c>
    </row>
    <row r="3920" spans="1:11" x14ac:dyDescent="0.25">
      <c r="A3920" s="1">
        <v>42350</v>
      </c>
      <c r="B3920" s="3">
        <f>YEAR(Table_salesdata[[#This Row],[Order Date]])</f>
        <v>2015</v>
      </c>
      <c r="C3920" s="3">
        <f>MONTH(Table_salesdata[[#This Row],[Order Date]])</f>
        <v>12</v>
      </c>
      <c r="D3920" s="4" t="s">
        <v>868</v>
      </c>
      <c r="E3920" s="4" t="s">
        <v>27</v>
      </c>
      <c r="F3920" s="4" t="s">
        <v>34</v>
      </c>
      <c r="G3920" s="4" t="s">
        <v>47</v>
      </c>
      <c r="H3920" s="4" t="s">
        <v>338</v>
      </c>
      <c r="I3920">
        <v>166.5</v>
      </c>
      <c r="J3920">
        <v>3</v>
      </c>
      <c r="K3920">
        <v>21.65</v>
      </c>
    </row>
    <row r="3921" spans="1:11" x14ac:dyDescent="0.25">
      <c r="A3921" s="1">
        <v>42350</v>
      </c>
      <c r="B3921" s="3">
        <f>YEAR(Table_salesdata[[#This Row],[Order Date]])</f>
        <v>2015</v>
      </c>
      <c r="C3921" s="3">
        <f>MONTH(Table_salesdata[[#This Row],[Order Date]])</f>
        <v>12</v>
      </c>
      <c r="D3921" s="4" t="s">
        <v>868</v>
      </c>
      <c r="E3921" s="4" t="s">
        <v>27</v>
      </c>
      <c r="F3921" s="4" t="s">
        <v>11</v>
      </c>
      <c r="G3921" s="4" t="s">
        <v>18</v>
      </c>
      <c r="H3921" s="4" t="s">
        <v>1716</v>
      </c>
      <c r="I3921">
        <v>360.38</v>
      </c>
      <c r="J3921">
        <v>2</v>
      </c>
      <c r="K3921">
        <v>93.7</v>
      </c>
    </row>
    <row r="3922" spans="1:11" x14ac:dyDescent="0.25">
      <c r="A3922" s="1">
        <v>42350</v>
      </c>
      <c r="B3922" s="3">
        <f>YEAR(Table_salesdata[[#This Row],[Order Date]])</f>
        <v>2015</v>
      </c>
      <c r="C3922" s="3">
        <f>MONTH(Table_salesdata[[#This Row],[Order Date]])</f>
        <v>12</v>
      </c>
      <c r="D3922" s="4" t="s">
        <v>379</v>
      </c>
      <c r="E3922" s="4" t="s">
        <v>126</v>
      </c>
      <c r="F3922" s="4" t="s">
        <v>11</v>
      </c>
      <c r="G3922" s="4" t="s">
        <v>12</v>
      </c>
      <c r="H3922" s="4" t="s">
        <v>2337</v>
      </c>
      <c r="I3922">
        <v>32.4</v>
      </c>
      <c r="J3922">
        <v>5</v>
      </c>
      <c r="K3922">
        <v>15.88</v>
      </c>
    </row>
    <row r="3923" spans="1:11" x14ac:dyDescent="0.25">
      <c r="A3923" s="1">
        <v>42350</v>
      </c>
      <c r="B3923" s="3">
        <f>YEAR(Table_salesdata[[#This Row],[Order Date]])</f>
        <v>2015</v>
      </c>
      <c r="C3923" s="3">
        <f>MONTH(Table_salesdata[[#This Row],[Order Date]])</f>
        <v>12</v>
      </c>
      <c r="D3923" s="4" t="s">
        <v>379</v>
      </c>
      <c r="E3923" s="4" t="s">
        <v>126</v>
      </c>
      <c r="F3923" s="4" t="s">
        <v>11</v>
      </c>
      <c r="G3923" s="4" t="s">
        <v>12</v>
      </c>
      <c r="H3923" s="4" t="s">
        <v>1018</v>
      </c>
      <c r="I3923">
        <v>97.88</v>
      </c>
      <c r="J3923">
        <v>2</v>
      </c>
      <c r="K3923">
        <v>48.94</v>
      </c>
    </row>
    <row r="3924" spans="1:11" x14ac:dyDescent="0.25">
      <c r="A3924" s="1">
        <v>42350</v>
      </c>
      <c r="B3924" s="3">
        <f>YEAR(Table_salesdata[[#This Row],[Order Date]])</f>
        <v>2015</v>
      </c>
      <c r="C3924" s="3">
        <f>MONTH(Table_salesdata[[#This Row],[Order Date]])</f>
        <v>12</v>
      </c>
      <c r="D3924" s="4" t="s">
        <v>1565</v>
      </c>
      <c r="E3924" s="4" t="s">
        <v>27</v>
      </c>
      <c r="F3924" s="4" t="s">
        <v>39</v>
      </c>
      <c r="G3924" s="4" t="s">
        <v>52</v>
      </c>
      <c r="H3924" s="4" t="s">
        <v>445</v>
      </c>
      <c r="I3924">
        <v>299.94</v>
      </c>
      <c r="J3924">
        <v>6</v>
      </c>
      <c r="K3924">
        <v>128.97</v>
      </c>
    </row>
    <row r="3925" spans="1:11" x14ac:dyDescent="0.25">
      <c r="A3925" s="1">
        <v>42350</v>
      </c>
      <c r="B3925" s="3">
        <f>YEAR(Table_salesdata[[#This Row],[Order Date]])</f>
        <v>2015</v>
      </c>
      <c r="C3925" s="3">
        <f>MONTH(Table_salesdata[[#This Row],[Order Date]])</f>
        <v>12</v>
      </c>
      <c r="D3925" s="4" t="s">
        <v>1565</v>
      </c>
      <c r="E3925" s="4" t="s">
        <v>27</v>
      </c>
      <c r="F3925" s="4" t="s">
        <v>11</v>
      </c>
      <c r="G3925" s="4" t="s">
        <v>199</v>
      </c>
      <c r="H3925" s="4" t="s">
        <v>791</v>
      </c>
      <c r="I3925">
        <v>25.76</v>
      </c>
      <c r="J3925">
        <v>7</v>
      </c>
      <c r="K3925">
        <v>0.52</v>
      </c>
    </row>
    <row r="3926" spans="1:11" x14ac:dyDescent="0.25">
      <c r="A3926" s="1">
        <v>42351</v>
      </c>
      <c r="B3926" s="3">
        <f>YEAR(Table_salesdata[[#This Row],[Order Date]])</f>
        <v>2015</v>
      </c>
      <c r="C3926" s="3">
        <f>MONTH(Table_salesdata[[#This Row],[Order Date]])</f>
        <v>12</v>
      </c>
      <c r="D3926" s="4" t="s">
        <v>1460</v>
      </c>
      <c r="E3926" s="4" t="s">
        <v>27</v>
      </c>
      <c r="F3926" s="4" t="s">
        <v>11</v>
      </c>
      <c r="G3926" s="4" t="s">
        <v>12</v>
      </c>
      <c r="H3926" s="4" t="s">
        <v>514</v>
      </c>
      <c r="I3926">
        <v>12.96</v>
      </c>
      <c r="J3926">
        <v>2</v>
      </c>
      <c r="K3926">
        <v>6.22</v>
      </c>
    </row>
    <row r="3927" spans="1:11" x14ac:dyDescent="0.25">
      <c r="A3927" s="1">
        <v>42351</v>
      </c>
      <c r="B3927" s="3">
        <f>YEAR(Table_salesdata[[#This Row],[Order Date]])</f>
        <v>2015</v>
      </c>
      <c r="C3927" s="3">
        <f>MONTH(Table_salesdata[[#This Row],[Order Date]])</f>
        <v>12</v>
      </c>
      <c r="D3927" s="4" t="s">
        <v>1460</v>
      </c>
      <c r="E3927" s="4" t="s">
        <v>27</v>
      </c>
      <c r="F3927" s="4" t="s">
        <v>11</v>
      </c>
      <c r="G3927" s="4" t="s">
        <v>92</v>
      </c>
      <c r="H3927" s="4" t="s">
        <v>2338</v>
      </c>
      <c r="I3927">
        <v>134.47999999999999</v>
      </c>
      <c r="J3927">
        <v>4</v>
      </c>
      <c r="K3927">
        <v>34.96</v>
      </c>
    </row>
    <row r="3928" spans="1:11" x14ac:dyDescent="0.25">
      <c r="A3928" s="1">
        <v>42351</v>
      </c>
      <c r="B3928" s="3">
        <f>YEAR(Table_salesdata[[#This Row],[Order Date]])</f>
        <v>2015</v>
      </c>
      <c r="C3928" s="3">
        <f>MONTH(Table_salesdata[[#This Row],[Order Date]])</f>
        <v>12</v>
      </c>
      <c r="D3928" s="4" t="s">
        <v>1698</v>
      </c>
      <c r="E3928" s="4" t="s">
        <v>27</v>
      </c>
      <c r="F3928" s="4" t="s">
        <v>11</v>
      </c>
      <c r="G3928" s="4" t="s">
        <v>16</v>
      </c>
      <c r="H3928" s="4" t="s">
        <v>757</v>
      </c>
      <c r="I3928">
        <v>9.9600000000000009</v>
      </c>
      <c r="J3928">
        <v>2</v>
      </c>
      <c r="K3928">
        <v>4.58</v>
      </c>
    </row>
    <row r="3929" spans="1:11" x14ac:dyDescent="0.25">
      <c r="A3929" s="1">
        <v>42351</v>
      </c>
      <c r="B3929" s="3">
        <f>YEAR(Table_salesdata[[#This Row],[Order Date]])</f>
        <v>2015</v>
      </c>
      <c r="C3929" s="3">
        <f>MONTH(Table_salesdata[[#This Row],[Order Date]])</f>
        <v>12</v>
      </c>
      <c r="D3929" s="4" t="s">
        <v>429</v>
      </c>
      <c r="E3929" s="4" t="s">
        <v>27</v>
      </c>
      <c r="F3929" s="4" t="s">
        <v>39</v>
      </c>
      <c r="G3929" s="4" t="s">
        <v>40</v>
      </c>
      <c r="H3929" s="4" t="s">
        <v>682</v>
      </c>
      <c r="I3929">
        <v>494.38</v>
      </c>
      <c r="J3929">
        <v>3</v>
      </c>
      <c r="K3929">
        <v>49.44</v>
      </c>
    </row>
    <row r="3930" spans="1:11" x14ac:dyDescent="0.25">
      <c r="A3930" s="1">
        <v>42351</v>
      </c>
      <c r="B3930" s="3">
        <f>YEAR(Table_salesdata[[#This Row],[Order Date]])</f>
        <v>2015</v>
      </c>
      <c r="C3930" s="3">
        <f>MONTH(Table_salesdata[[#This Row],[Order Date]])</f>
        <v>12</v>
      </c>
      <c r="D3930" s="4" t="s">
        <v>429</v>
      </c>
      <c r="E3930" s="4" t="s">
        <v>27</v>
      </c>
      <c r="F3930" s="4" t="s">
        <v>11</v>
      </c>
      <c r="G3930" s="4" t="s">
        <v>20</v>
      </c>
      <c r="H3930" s="4" t="s">
        <v>1198</v>
      </c>
      <c r="I3930">
        <v>29.2</v>
      </c>
      <c r="J3930">
        <v>5</v>
      </c>
      <c r="K3930">
        <v>9.86</v>
      </c>
    </row>
    <row r="3931" spans="1:11" x14ac:dyDescent="0.25">
      <c r="A3931" s="1">
        <v>42351</v>
      </c>
      <c r="B3931" s="3">
        <f>YEAR(Table_salesdata[[#This Row],[Order Date]])</f>
        <v>2015</v>
      </c>
      <c r="C3931" s="3">
        <f>MONTH(Table_salesdata[[#This Row],[Order Date]])</f>
        <v>12</v>
      </c>
      <c r="D3931" s="4" t="s">
        <v>429</v>
      </c>
      <c r="E3931" s="4" t="s">
        <v>27</v>
      </c>
      <c r="F3931" s="4" t="s">
        <v>39</v>
      </c>
      <c r="G3931" s="4" t="s">
        <v>52</v>
      </c>
      <c r="H3931" s="4" t="s">
        <v>2257</v>
      </c>
      <c r="I3931">
        <v>248.85</v>
      </c>
      <c r="J3931">
        <v>5</v>
      </c>
      <c r="K3931">
        <v>27.37</v>
      </c>
    </row>
    <row r="3932" spans="1:11" x14ac:dyDescent="0.25">
      <c r="A3932" s="1">
        <v>42351</v>
      </c>
      <c r="B3932" s="3">
        <f>YEAR(Table_salesdata[[#This Row],[Order Date]])</f>
        <v>2015</v>
      </c>
      <c r="C3932" s="3">
        <f>MONTH(Table_salesdata[[#This Row],[Order Date]])</f>
        <v>12</v>
      </c>
      <c r="D3932" s="4" t="s">
        <v>429</v>
      </c>
      <c r="E3932" s="4" t="s">
        <v>27</v>
      </c>
      <c r="F3932" s="4" t="s">
        <v>39</v>
      </c>
      <c r="G3932" s="4" t="s">
        <v>52</v>
      </c>
      <c r="H3932" s="4" t="s">
        <v>508</v>
      </c>
      <c r="I3932">
        <v>36.24</v>
      </c>
      <c r="J3932">
        <v>1</v>
      </c>
      <c r="K3932">
        <v>15.22</v>
      </c>
    </row>
    <row r="3933" spans="1:11" x14ac:dyDescent="0.25">
      <c r="A3933" s="1">
        <v>42351</v>
      </c>
      <c r="B3933" s="3">
        <f>YEAR(Table_salesdata[[#This Row],[Order Date]])</f>
        <v>2015</v>
      </c>
      <c r="C3933" s="3">
        <f>MONTH(Table_salesdata[[#This Row],[Order Date]])</f>
        <v>12</v>
      </c>
      <c r="D3933" s="4" t="s">
        <v>709</v>
      </c>
      <c r="E3933" s="4" t="s">
        <v>426</v>
      </c>
      <c r="F3933" s="4" t="s">
        <v>11</v>
      </c>
      <c r="G3933" s="4" t="s">
        <v>12</v>
      </c>
      <c r="H3933" s="4" t="s">
        <v>2062</v>
      </c>
      <c r="I3933">
        <v>19.440000000000001</v>
      </c>
      <c r="J3933">
        <v>3</v>
      </c>
      <c r="K3933">
        <v>9.33</v>
      </c>
    </row>
    <row r="3934" spans="1:11" x14ac:dyDescent="0.25">
      <c r="A3934" s="1">
        <v>42351</v>
      </c>
      <c r="B3934" s="3">
        <f>YEAR(Table_salesdata[[#This Row],[Order Date]])</f>
        <v>2015</v>
      </c>
      <c r="C3934" s="3">
        <f>MONTH(Table_salesdata[[#This Row],[Order Date]])</f>
        <v>12</v>
      </c>
      <c r="D3934" s="4" t="s">
        <v>709</v>
      </c>
      <c r="E3934" s="4" t="s">
        <v>426</v>
      </c>
      <c r="F3934" s="4" t="s">
        <v>11</v>
      </c>
      <c r="G3934" s="4" t="s">
        <v>20</v>
      </c>
      <c r="H3934" s="4" t="s">
        <v>1434</v>
      </c>
      <c r="I3934">
        <v>37.880000000000003</v>
      </c>
      <c r="J3934">
        <v>2</v>
      </c>
      <c r="K3934">
        <v>18.940000000000001</v>
      </c>
    </row>
    <row r="3935" spans="1:11" x14ac:dyDescent="0.25">
      <c r="A3935" s="1">
        <v>42352</v>
      </c>
      <c r="B3935" s="3">
        <f>YEAR(Table_salesdata[[#This Row],[Order Date]])</f>
        <v>2015</v>
      </c>
      <c r="C3935" s="3">
        <f>MONTH(Table_salesdata[[#This Row],[Order Date]])</f>
        <v>12</v>
      </c>
      <c r="D3935" s="4" t="s">
        <v>119</v>
      </c>
      <c r="E3935" s="4" t="s">
        <v>30</v>
      </c>
      <c r="F3935" s="4" t="s">
        <v>11</v>
      </c>
      <c r="G3935" s="4" t="s">
        <v>20</v>
      </c>
      <c r="H3935" s="4" t="s">
        <v>67</v>
      </c>
      <c r="I3935">
        <v>3.76</v>
      </c>
      <c r="J3935">
        <v>2</v>
      </c>
      <c r="K3935">
        <v>1.8</v>
      </c>
    </row>
    <row r="3936" spans="1:11" x14ac:dyDescent="0.25">
      <c r="A3936" s="1">
        <v>42352</v>
      </c>
      <c r="B3936" s="3">
        <f>YEAR(Table_salesdata[[#This Row],[Order Date]])</f>
        <v>2015</v>
      </c>
      <c r="C3936" s="3">
        <f>MONTH(Table_salesdata[[#This Row],[Order Date]])</f>
        <v>12</v>
      </c>
      <c r="D3936" s="4" t="s">
        <v>2339</v>
      </c>
      <c r="E3936" s="4" t="s">
        <v>91</v>
      </c>
      <c r="F3936" s="4" t="s">
        <v>39</v>
      </c>
      <c r="G3936" s="4" t="s">
        <v>40</v>
      </c>
      <c r="H3936" s="4" t="s">
        <v>1823</v>
      </c>
      <c r="I3936">
        <v>319.97000000000003</v>
      </c>
      <c r="J3936">
        <v>4</v>
      </c>
      <c r="K3936">
        <v>36</v>
      </c>
    </row>
    <row r="3937" spans="1:11" x14ac:dyDescent="0.25">
      <c r="A3937" s="1">
        <v>42352</v>
      </c>
      <c r="B3937" s="3">
        <f>YEAR(Table_salesdata[[#This Row],[Order Date]])</f>
        <v>2015</v>
      </c>
      <c r="C3937" s="3">
        <f>MONTH(Table_salesdata[[#This Row],[Order Date]])</f>
        <v>12</v>
      </c>
      <c r="D3937" s="4" t="s">
        <v>779</v>
      </c>
      <c r="E3937" s="4" t="s">
        <v>27</v>
      </c>
      <c r="F3937" s="4" t="s">
        <v>11</v>
      </c>
      <c r="G3937" s="4" t="s">
        <v>20</v>
      </c>
      <c r="H3937" s="4" t="s">
        <v>1171</v>
      </c>
      <c r="I3937">
        <v>8.1</v>
      </c>
      <c r="J3937">
        <v>2</v>
      </c>
      <c r="K3937">
        <v>2.73</v>
      </c>
    </row>
    <row r="3938" spans="1:11" x14ac:dyDescent="0.25">
      <c r="A3938" s="1">
        <v>42352</v>
      </c>
      <c r="B3938" s="3">
        <f>YEAR(Table_salesdata[[#This Row],[Order Date]])</f>
        <v>2015</v>
      </c>
      <c r="C3938" s="3">
        <f>MONTH(Table_salesdata[[#This Row],[Order Date]])</f>
        <v>12</v>
      </c>
      <c r="D3938" s="4" t="s">
        <v>1367</v>
      </c>
      <c r="E3938" s="4" t="s">
        <v>323</v>
      </c>
      <c r="F3938" s="4" t="s">
        <v>34</v>
      </c>
      <c r="G3938" s="4" t="s">
        <v>47</v>
      </c>
      <c r="H3938" s="4" t="s">
        <v>1749</v>
      </c>
      <c r="I3938">
        <v>6.16</v>
      </c>
      <c r="J3938">
        <v>2</v>
      </c>
      <c r="K3938">
        <v>1.97</v>
      </c>
    </row>
    <row r="3939" spans="1:11" x14ac:dyDescent="0.25">
      <c r="A3939" s="1">
        <v>42352</v>
      </c>
      <c r="B3939" s="3">
        <f>YEAR(Table_salesdata[[#This Row],[Order Date]])</f>
        <v>2015</v>
      </c>
      <c r="C3939" s="3">
        <f>MONTH(Table_salesdata[[#This Row],[Order Date]])</f>
        <v>12</v>
      </c>
      <c r="D3939" s="4" t="s">
        <v>1367</v>
      </c>
      <c r="E3939" s="4" t="s">
        <v>323</v>
      </c>
      <c r="F3939" s="4" t="s">
        <v>11</v>
      </c>
      <c r="G3939" s="4" t="s">
        <v>24</v>
      </c>
      <c r="H3939" s="4" t="s">
        <v>1567</v>
      </c>
      <c r="I3939">
        <v>56.3</v>
      </c>
      <c r="J3939">
        <v>2</v>
      </c>
      <c r="K3939">
        <v>15.76</v>
      </c>
    </row>
    <row r="3940" spans="1:11" x14ac:dyDescent="0.25">
      <c r="A3940" s="1">
        <v>42352</v>
      </c>
      <c r="B3940" s="3">
        <f>YEAR(Table_salesdata[[#This Row],[Order Date]])</f>
        <v>2015</v>
      </c>
      <c r="C3940" s="3">
        <f>MONTH(Table_salesdata[[#This Row],[Order Date]])</f>
        <v>12</v>
      </c>
      <c r="D3940" s="4" t="s">
        <v>1155</v>
      </c>
      <c r="E3940" s="4" t="s">
        <v>27</v>
      </c>
      <c r="F3940" s="4" t="s">
        <v>34</v>
      </c>
      <c r="G3940" s="4" t="s">
        <v>47</v>
      </c>
      <c r="H3940" s="4" t="s">
        <v>2340</v>
      </c>
      <c r="I3940">
        <v>15.24</v>
      </c>
      <c r="J3940">
        <v>3</v>
      </c>
      <c r="K3940">
        <v>5.18</v>
      </c>
    </row>
    <row r="3941" spans="1:11" x14ac:dyDescent="0.25">
      <c r="A3941" s="1">
        <v>42352</v>
      </c>
      <c r="B3941" s="3">
        <f>YEAR(Table_salesdata[[#This Row],[Order Date]])</f>
        <v>2015</v>
      </c>
      <c r="C3941" s="3">
        <f>MONTH(Table_salesdata[[#This Row],[Order Date]])</f>
        <v>12</v>
      </c>
      <c r="D3941" s="4" t="s">
        <v>881</v>
      </c>
      <c r="E3941" s="4" t="s">
        <v>27</v>
      </c>
      <c r="F3941" s="4" t="s">
        <v>34</v>
      </c>
      <c r="G3941" s="4" t="s">
        <v>47</v>
      </c>
      <c r="H3941" s="4" t="s">
        <v>993</v>
      </c>
      <c r="I3941">
        <v>29.22</v>
      </c>
      <c r="J3941">
        <v>3</v>
      </c>
      <c r="K3941">
        <v>12.86</v>
      </c>
    </row>
    <row r="3942" spans="1:11" x14ac:dyDescent="0.25">
      <c r="A3942" s="1">
        <v>42352</v>
      </c>
      <c r="B3942" s="3">
        <f>YEAR(Table_salesdata[[#This Row],[Order Date]])</f>
        <v>2015</v>
      </c>
      <c r="C3942" s="3">
        <f>MONTH(Table_salesdata[[#This Row],[Order Date]])</f>
        <v>12</v>
      </c>
      <c r="D3942" s="4" t="s">
        <v>242</v>
      </c>
      <c r="E3942" s="4" t="s">
        <v>27</v>
      </c>
      <c r="F3942" s="4" t="s">
        <v>39</v>
      </c>
      <c r="G3942" s="4" t="s">
        <v>52</v>
      </c>
      <c r="H3942" s="4" t="s">
        <v>2341</v>
      </c>
      <c r="I3942">
        <v>50</v>
      </c>
      <c r="J3942">
        <v>2</v>
      </c>
      <c r="K3942">
        <v>10.5</v>
      </c>
    </row>
    <row r="3943" spans="1:11" x14ac:dyDescent="0.25">
      <c r="A3943" s="1">
        <v>42352</v>
      </c>
      <c r="B3943" s="3">
        <f>YEAR(Table_salesdata[[#This Row],[Order Date]])</f>
        <v>2015</v>
      </c>
      <c r="C3943" s="3">
        <f>MONTH(Table_salesdata[[#This Row],[Order Date]])</f>
        <v>12</v>
      </c>
      <c r="D3943" s="4" t="s">
        <v>1579</v>
      </c>
      <c r="E3943" s="4" t="s">
        <v>27</v>
      </c>
      <c r="F3943" s="4" t="s">
        <v>11</v>
      </c>
      <c r="G3943" s="4" t="s">
        <v>20</v>
      </c>
      <c r="H3943" s="4" t="s">
        <v>2342</v>
      </c>
      <c r="I3943">
        <v>55.26</v>
      </c>
      <c r="J3943">
        <v>2</v>
      </c>
      <c r="K3943">
        <v>20.72</v>
      </c>
    </row>
    <row r="3944" spans="1:11" x14ac:dyDescent="0.25">
      <c r="A3944" s="1">
        <v>42352</v>
      </c>
      <c r="B3944" s="3">
        <f>YEAR(Table_salesdata[[#This Row],[Order Date]])</f>
        <v>2015</v>
      </c>
      <c r="C3944" s="3">
        <f>MONTH(Table_salesdata[[#This Row],[Order Date]])</f>
        <v>12</v>
      </c>
      <c r="D3944" s="4" t="s">
        <v>1579</v>
      </c>
      <c r="E3944" s="4" t="s">
        <v>27</v>
      </c>
      <c r="F3944" s="4" t="s">
        <v>11</v>
      </c>
      <c r="G3944" s="4" t="s">
        <v>12</v>
      </c>
      <c r="H3944" s="4" t="s">
        <v>1144</v>
      </c>
      <c r="I3944">
        <v>6.48</v>
      </c>
      <c r="J3944">
        <v>1</v>
      </c>
      <c r="K3944">
        <v>3.11</v>
      </c>
    </row>
    <row r="3945" spans="1:11" x14ac:dyDescent="0.25">
      <c r="A3945" s="1">
        <v>42352</v>
      </c>
      <c r="B3945" s="3">
        <f>YEAR(Table_salesdata[[#This Row],[Order Date]])</f>
        <v>2015</v>
      </c>
      <c r="C3945" s="3">
        <f>MONTH(Table_salesdata[[#This Row],[Order Date]])</f>
        <v>12</v>
      </c>
      <c r="D3945" s="4" t="s">
        <v>1579</v>
      </c>
      <c r="E3945" s="4" t="s">
        <v>27</v>
      </c>
      <c r="F3945" s="4" t="s">
        <v>11</v>
      </c>
      <c r="G3945" s="4" t="s">
        <v>20</v>
      </c>
      <c r="H3945" s="4" t="s">
        <v>1191</v>
      </c>
      <c r="I3945">
        <v>34.25</v>
      </c>
      <c r="J3945">
        <v>3</v>
      </c>
      <c r="K3945">
        <v>11.56</v>
      </c>
    </row>
    <row r="3946" spans="1:11" x14ac:dyDescent="0.25">
      <c r="A3946" s="1">
        <v>42352</v>
      </c>
      <c r="B3946" s="3">
        <f>YEAR(Table_salesdata[[#This Row],[Order Date]])</f>
        <v>2015</v>
      </c>
      <c r="C3946" s="3">
        <f>MONTH(Table_salesdata[[#This Row],[Order Date]])</f>
        <v>12</v>
      </c>
      <c r="D3946" s="4" t="s">
        <v>1579</v>
      </c>
      <c r="E3946" s="4" t="s">
        <v>27</v>
      </c>
      <c r="F3946" s="4" t="s">
        <v>34</v>
      </c>
      <c r="G3946" s="4" t="s">
        <v>145</v>
      </c>
      <c r="H3946" s="4" t="s">
        <v>2343</v>
      </c>
      <c r="I3946">
        <v>273.57</v>
      </c>
      <c r="J3946">
        <v>2</v>
      </c>
      <c r="K3946">
        <v>10.26</v>
      </c>
    </row>
    <row r="3947" spans="1:11" x14ac:dyDescent="0.25">
      <c r="A3947" s="1">
        <v>42353</v>
      </c>
      <c r="B3947" s="3">
        <f>YEAR(Table_salesdata[[#This Row],[Order Date]])</f>
        <v>2015</v>
      </c>
      <c r="C3947" s="3">
        <f>MONTH(Table_salesdata[[#This Row],[Order Date]])</f>
        <v>12</v>
      </c>
      <c r="D3947" s="4" t="s">
        <v>1305</v>
      </c>
      <c r="E3947" s="4" t="s">
        <v>149</v>
      </c>
      <c r="F3947" s="4" t="s">
        <v>11</v>
      </c>
      <c r="G3947" s="4" t="s">
        <v>24</v>
      </c>
      <c r="H3947" s="4" t="s">
        <v>2302</v>
      </c>
      <c r="I3947">
        <v>3.28</v>
      </c>
      <c r="J3947">
        <v>1</v>
      </c>
      <c r="K3947">
        <v>1.41</v>
      </c>
    </row>
    <row r="3948" spans="1:11" x14ac:dyDescent="0.25">
      <c r="A3948" s="1">
        <v>42353</v>
      </c>
      <c r="B3948" s="3">
        <f>YEAR(Table_salesdata[[#This Row],[Order Date]])</f>
        <v>2015</v>
      </c>
      <c r="C3948" s="3">
        <f>MONTH(Table_salesdata[[#This Row],[Order Date]])</f>
        <v>12</v>
      </c>
      <c r="D3948" s="4" t="s">
        <v>1077</v>
      </c>
      <c r="E3948" s="4" t="s">
        <v>164</v>
      </c>
      <c r="F3948" s="4" t="s">
        <v>11</v>
      </c>
      <c r="G3948" s="4" t="s">
        <v>92</v>
      </c>
      <c r="H3948" s="4" t="s">
        <v>2344</v>
      </c>
      <c r="I3948">
        <v>103.92</v>
      </c>
      <c r="J3948">
        <v>4</v>
      </c>
      <c r="K3948">
        <v>36.369999999999997</v>
      </c>
    </row>
    <row r="3949" spans="1:11" x14ac:dyDescent="0.25">
      <c r="A3949" s="1">
        <v>42353</v>
      </c>
      <c r="B3949" s="3">
        <f>YEAR(Table_salesdata[[#This Row],[Order Date]])</f>
        <v>2015</v>
      </c>
      <c r="C3949" s="3">
        <f>MONTH(Table_salesdata[[#This Row],[Order Date]])</f>
        <v>12</v>
      </c>
      <c r="D3949" s="4" t="s">
        <v>1077</v>
      </c>
      <c r="E3949" s="4" t="s">
        <v>164</v>
      </c>
      <c r="F3949" s="4" t="s">
        <v>39</v>
      </c>
      <c r="G3949" s="4" t="s">
        <v>52</v>
      </c>
      <c r="H3949" s="4" t="s">
        <v>1053</v>
      </c>
      <c r="I3949">
        <v>899.91</v>
      </c>
      <c r="J3949">
        <v>9</v>
      </c>
      <c r="K3949">
        <v>377.96</v>
      </c>
    </row>
    <row r="3950" spans="1:11" x14ac:dyDescent="0.25">
      <c r="A3950" s="1">
        <v>42353</v>
      </c>
      <c r="B3950" s="3">
        <f>YEAR(Table_salesdata[[#This Row],[Order Date]])</f>
        <v>2015</v>
      </c>
      <c r="C3950" s="3">
        <f>MONTH(Table_salesdata[[#This Row],[Order Date]])</f>
        <v>12</v>
      </c>
      <c r="D3950" s="4" t="s">
        <v>1077</v>
      </c>
      <c r="E3950" s="4" t="s">
        <v>164</v>
      </c>
      <c r="F3950" s="4" t="s">
        <v>11</v>
      </c>
      <c r="G3950" s="4" t="s">
        <v>20</v>
      </c>
      <c r="H3950" s="4" t="s">
        <v>931</v>
      </c>
      <c r="I3950">
        <v>51.31</v>
      </c>
      <c r="J3950">
        <v>3</v>
      </c>
      <c r="K3950">
        <v>18.600000000000001</v>
      </c>
    </row>
    <row r="3951" spans="1:11" x14ac:dyDescent="0.25">
      <c r="A3951" s="1">
        <v>42353</v>
      </c>
      <c r="B3951" s="3">
        <f>YEAR(Table_salesdata[[#This Row],[Order Date]])</f>
        <v>2015</v>
      </c>
      <c r="C3951" s="3">
        <f>MONTH(Table_salesdata[[#This Row],[Order Date]])</f>
        <v>12</v>
      </c>
      <c r="D3951" s="4" t="s">
        <v>182</v>
      </c>
      <c r="E3951" s="4" t="s">
        <v>78</v>
      </c>
      <c r="F3951" s="4" t="s">
        <v>39</v>
      </c>
      <c r="G3951" s="4" t="s">
        <v>52</v>
      </c>
      <c r="H3951" s="4" t="s">
        <v>1833</v>
      </c>
      <c r="I3951">
        <v>2025.36</v>
      </c>
      <c r="J3951">
        <v>6</v>
      </c>
      <c r="K3951">
        <v>607.61</v>
      </c>
    </row>
    <row r="3952" spans="1:11" x14ac:dyDescent="0.25">
      <c r="A3952" s="1">
        <v>42353</v>
      </c>
      <c r="B3952" s="3">
        <f>YEAR(Table_salesdata[[#This Row],[Order Date]])</f>
        <v>2015</v>
      </c>
      <c r="C3952" s="3">
        <f>MONTH(Table_salesdata[[#This Row],[Order Date]])</f>
        <v>12</v>
      </c>
      <c r="D3952" s="4" t="s">
        <v>182</v>
      </c>
      <c r="E3952" s="4" t="s">
        <v>78</v>
      </c>
      <c r="F3952" s="4" t="s">
        <v>39</v>
      </c>
      <c r="G3952" s="4" t="s">
        <v>298</v>
      </c>
      <c r="H3952" s="4" t="s">
        <v>2345</v>
      </c>
      <c r="I3952">
        <v>1799.99</v>
      </c>
      <c r="J3952">
        <v>2</v>
      </c>
      <c r="K3952">
        <v>-2639.99</v>
      </c>
    </row>
    <row r="3953" spans="1:11" x14ac:dyDescent="0.25">
      <c r="A3953" s="1">
        <v>42353</v>
      </c>
      <c r="B3953" s="3">
        <f>YEAR(Table_salesdata[[#This Row],[Order Date]])</f>
        <v>2015</v>
      </c>
      <c r="C3953" s="3">
        <f>MONTH(Table_salesdata[[#This Row],[Order Date]])</f>
        <v>12</v>
      </c>
      <c r="D3953" s="4" t="s">
        <v>182</v>
      </c>
      <c r="E3953" s="4" t="s">
        <v>78</v>
      </c>
      <c r="F3953" s="4" t="s">
        <v>39</v>
      </c>
      <c r="G3953" s="4" t="s">
        <v>40</v>
      </c>
      <c r="H3953" s="4" t="s">
        <v>1836</v>
      </c>
      <c r="I3953">
        <v>101.99</v>
      </c>
      <c r="J3953">
        <v>2</v>
      </c>
      <c r="K3953">
        <v>-17</v>
      </c>
    </row>
    <row r="3954" spans="1:11" x14ac:dyDescent="0.25">
      <c r="A3954" s="1">
        <v>42353</v>
      </c>
      <c r="B3954" s="3">
        <f>YEAR(Table_salesdata[[#This Row],[Order Date]])</f>
        <v>2015</v>
      </c>
      <c r="C3954" s="3">
        <f>MONTH(Table_salesdata[[#This Row],[Order Date]])</f>
        <v>12</v>
      </c>
      <c r="D3954" s="4" t="s">
        <v>182</v>
      </c>
      <c r="E3954" s="4" t="s">
        <v>78</v>
      </c>
      <c r="F3954" s="4" t="s">
        <v>34</v>
      </c>
      <c r="G3954" s="4" t="s">
        <v>47</v>
      </c>
      <c r="H3954" s="4" t="s">
        <v>525</v>
      </c>
      <c r="I3954">
        <v>262.86</v>
      </c>
      <c r="J3954">
        <v>7</v>
      </c>
      <c r="K3954">
        <v>69</v>
      </c>
    </row>
    <row r="3955" spans="1:11" x14ac:dyDescent="0.25">
      <c r="A3955" s="1">
        <v>42353</v>
      </c>
      <c r="B3955" s="3">
        <f>YEAR(Table_salesdata[[#This Row],[Order Date]])</f>
        <v>2015</v>
      </c>
      <c r="C3955" s="3">
        <f>MONTH(Table_salesdata[[#This Row],[Order Date]])</f>
        <v>12</v>
      </c>
      <c r="D3955" s="4" t="s">
        <v>1233</v>
      </c>
      <c r="E3955" s="4" t="s">
        <v>243</v>
      </c>
      <c r="F3955" s="4" t="s">
        <v>39</v>
      </c>
      <c r="G3955" s="4" t="s">
        <v>40</v>
      </c>
      <c r="H3955" s="4" t="s">
        <v>2346</v>
      </c>
      <c r="I3955">
        <v>246.17</v>
      </c>
      <c r="J3955">
        <v>3</v>
      </c>
      <c r="K3955">
        <v>21.54</v>
      </c>
    </row>
    <row r="3956" spans="1:11" x14ac:dyDescent="0.25">
      <c r="A3956" s="1">
        <v>42354</v>
      </c>
      <c r="B3956" s="3">
        <f>YEAR(Table_salesdata[[#This Row],[Order Date]])</f>
        <v>2015</v>
      </c>
      <c r="C3956" s="3">
        <f>MONTH(Table_salesdata[[#This Row],[Order Date]])</f>
        <v>12</v>
      </c>
      <c r="D3956" s="4" t="s">
        <v>2254</v>
      </c>
      <c r="E3956" s="4" t="s">
        <v>164</v>
      </c>
      <c r="F3956" s="4" t="s">
        <v>11</v>
      </c>
      <c r="G3956" s="4" t="s">
        <v>12</v>
      </c>
      <c r="H3956" s="4" t="s">
        <v>372</v>
      </c>
      <c r="I3956">
        <v>4.9800000000000004</v>
      </c>
      <c r="J3956">
        <v>1</v>
      </c>
      <c r="K3956">
        <v>2.34</v>
      </c>
    </row>
    <row r="3957" spans="1:11" x14ac:dyDescent="0.25">
      <c r="A3957" s="1">
        <v>42355</v>
      </c>
      <c r="B3957" s="3">
        <f>YEAR(Table_salesdata[[#This Row],[Order Date]])</f>
        <v>2015</v>
      </c>
      <c r="C3957" s="3">
        <f>MONTH(Table_salesdata[[#This Row],[Order Date]])</f>
        <v>12</v>
      </c>
      <c r="D3957" s="4" t="s">
        <v>527</v>
      </c>
      <c r="E3957" s="4" t="s">
        <v>110</v>
      </c>
      <c r="F3957" s="4" t="s">
        <v>11</v>
      </c>
      <c r="G3957" s="4" t="s">
        <v>20</v>
      </c>
      <c r="H3957" s="4" t="s">
        <v>220</v>
      </c>
      <c r="I3957">
        <v>29.52</v>
      </c>
      <c r="J3957">
        <v>4</v>
      </c>
      <c r="K3957">
        <v>14.46</v>
      </c>
    </row>
    <row r="3958" spans="1:11" x14ac:dyDescent="0.25">
      <c r="A3958" s="1">
        <v>42355</v>
      </c>
      <c r="B3958" s="3">
        <f>YEAR(Table_salesdata[[#This Row],[Order Date]])</f>
        <v>2015</v>
      </c>
      <c r="C3958" s="3">
        <f>MONTH(Table_salesdata[[#This Row],[Order Date]])</f>
        <v>12</v>
      </c>
      <c r="D3958" s="4" t="s">
        <v>527</v>
      </c>
      <c r="E3958" s="4" t="s">
        <v>110</v>
      </c>
      <c r="F3958" s="4" t="s">
        <v>34</v>
      </c>
      <c r="G3958" s="4" t="s">
        <v>35</v>
      </c>
      <c r="H3958" s="4" t="s">
        <v>2347</v>
      </c>
      <c r="I3958">
        <v>302.94</v>
      </c>
      <c r="J3958">
        <v>3</v>
      </c>
      <c r="K3958">
        <v>48.47</v>
      </c>
    </row>
    <row r="3959" spans="1:11" x14ac:dyDescent="0.25">
      <c r="A3959" s="1">
        <v>42355</v>
      </c>
      <c r="B3959" s="3">
        <f>YEAR(Table_salesdata[[#This Row],[Order Date]])</f>
        <v>2015</v>
      </c>
      <c r="C3959" s="3">
        <f>MONTH(Table_salesdata[[#This Row],[Order Date]])</f>
        <v>12</v>
      </c>
      <c r="D3959" s="4" t="s">
        <v>527</v>
      </c>
      <c r="E3959" s="4" t="s">
        <v>110</v>
      </c>
      <c r="F3959" s="4" t="s">
        <v>34</v>
      </c>
      <c r="G3959" s="4" t="s">
        <v>35</v>
      </c>
      <c r="H3959" s="4" t="s">
        <v>1780</v>
      </c>
      <c r="I3959">
        <v>142.36000000000001</v>
      </c>
      <c r="J3959">
        <v>2</v>
      </c>
      <c r="K3959">
        <v>38.44</v>
      </c>
    </row>
    <row r="3960" spans="1:11" x14ac:dyDescent="0.25">
      <c r="A3960" s="1">
        <v>42355</v>
      </c>
      <c r="B3960" s="3">
        <f>YEAR(Table_salesdata[[#This Row],[Order Date]])</f>
        <v>2015</v>
      </c>
      <c r="C3960" s="3">
        <f>MONTH(Table_salesdata[[#This Row],[Order Date]])</f>
        <v>12</v>
      </c>
      <c r="D3960" s="4" t="s">
        <v>527</v>
      </c>
      <c r="E3960" s="4" t="s">
        <v>110</v>
      </c>
      <c r="F3960" s="4" t="s">
        <v>34</v>
      </c>
      <c r="G3960" s="4" t="s">
        <v>35</v>
      </c>
      <c r="H3960" s="4" t="s">
        <v>1042</v>
      </c>
      <c r="I3960">
        <v>546.66</v>
      </c>
      <c r="J3960">
        <v>9</v>
      </c>
      <c r="K3960">
        <v>136.66999999999999</v>
      </c>
    </row>
    <row r="3961" spans="1:11" x14ac:dyDescent="0.25">
      <c r="A3961" s="1">
        <v>42355</v>
      </c>
      <c r="B3961" s="3">
        <f>YEAR(Table_salesdata[[#This Row],[Order Date]])</f>
        <v>2015</v>
      </c>
      <c r="C3961" s="3">
        <f>MONTH(Table_salesdata[[#This Row],[Order Date]])</f>
        <v>12</v>
      </c>
      <c r="D3961" s="4" t="s">
        <v>527</v>
      </c>
      <c r="E3961" s="4" t="s">
        <v>110</v>
      </c>
      <c r="F3961" s="4" t="s">
        <v>34</v>
      </c>
      <c r="G3961" s="4" t="s">
        <v>47</v>
      </c>
      <c r="H3961" s="4" t="s">
        <v>1178</v>
      </c>
      <c r="I3961">
        <v>212.13</v>
      </c>
      <c r="J3961">
        <v>3</v>
      </c>
      <c r="K3961">
        <v>14.85</v>
      </c>
    </row>
    <row r="3962" spans="1:11" x14ac:dyDescent="0.25">
      <c r="A3962" s="1">
        <v>42355</v>
      </c>
      <c r="B3962" s="3">
        <f>YEAR(Table_salesdata[[#This Row],[Order Date]])</f>
        <v>2015</v>
      </c>
      <c r="C3962" s="3">
        <f>MONTH(Table_salesdata[[#This Row],[Order Date]])</f>
        <v>12</v>
      </c>
      <c r="D3962" s="4" t="s">
        <v>815</v>
      </c>
      <c r="E3962" s="4" t="s">
        <v>15</v>
      </c>
      <c r="F3962" s="4" t="s">
        <v>11</v>
      </c>
      <c r="G3962" s="4" t="s">
        <v>18</v>
      </c>
      <c r="H3962" s="4" t="s">
        <v>1540</v>
      </c>
      <c r="I3962">
        <v>180.02</v>
      </c>
      <c r="J3962">
        <v>1</v>
      </c>
      <c r="K3962">
        <v>-15.75</v>
      </c>
    </row>
    <row r="3963" spans="1:11" x14ac:dyDescent="0.25">
      <c r="A3963" s="1">
        <v>42355</v>
      </c>
      <c r="B3963" s="3">
        <f>YEAR(Table_salesdata[[#This Row],[Order Date]])</f>
        <v>2015</v>
      </c>
      <c r="C3963" s="3">
        <f>MONTH(Table_salesdata[[#This Row],[Order Date]])</f>
        <v>12</v>
      </c>
      <c r="D3963" s="4" t="s">
        <v>815</v>
      </c>
      <c r="E3963" s="4" t="s">
        <v>15</v>
      </c>
      <c r="F3963" s="4" t="s">
        <v>34</v>
      </c>
      <c r="G3963" s="4" t="s">
        <v>47</v>
      </c>
      <c r="H3963" s="4" t="s">
        <v>57</v>
      </c>
      <c r="I3963">
        <v>41.55</v>
      </c>
      <c r="J3963">
        <v>2</v>
      </c>
      <c r="K3963">
        <v>-19.739999999999998</v>
      </c>
    </row>
    <row r="3964" spans="1:11" x14ac:dyDescent="0.25">
      <c r="A3964" s="1">
        <v>42355</v>
      </c>
      <c r="B3964" s="3">
        <f>YEAR(Table_salesdata[[#This Row],[Order Date]])</f>
        <v>2015</v>
      </c>
      <c r="C3964" s="3">
        <f>MONTH(Table_salesdata[[#This Row],[Order Date]])</f>
        <v>12</v>
      </c>
      <c r="D3964" s="4" t="s">
        <v>815</v>
      </c>
      <c r="E3964" s="4" t="s">
        <v>15</v>
      </c>
      <c r="F3964" s="4" t="s">
        <v>11</v>
      </c>
      <c r="G3964" s="4" t="s">
        <v>24</v>
      </c>
      <c r="H3964" s="4" t="s">
        <v>311</v>
      </c>
      <c r="I3964">
        <v>13.12</v>
      </c>
      <c r="J3964">
        <v>5</v>
      </c>
      <c r="K3964">
        <v>1.48</v>
      </c>
    </row>
    <row r="3965" spans="1:11" x14ac:dyDescent="0.25">
      <c r="A3965" s="1">
        <v>42355</v>
      </c>
      <c r="B3965" s="3">
        <f>YEAR(Table_salesdata[[#This Row],[Order Date]])</f>
        <v>2015</v>
      </c>
      <c r="C3965" s="3">
        <f>MONTH(Table_salesdata[[#This Row],[Order Date]])</f>
        <v>12</v>
      </c>
      <c r="D3965" s="4" t="s">
        <v>641</v>
      </c>
      <c r="E3965" s="4" t="s">
        <v>27</v>
      </c>
      <c r="F3965" s="4" t="s">
        <v>11</v>
      </c>
      <c r="G3965" s="4" t="s">
        <v>24</v>
      </c>
      <c r="H3965" s="4" t="s">
        <v>1083</v>
      </c>
      <c r="I3965">
        <v>204.85</v>
      </c>
      <c r="J3965">
        <v>5</v>
      </c>
      <c r="K3965">
        <v>53.26</v>
      </c>
    </row>
    <row r="3966" spans="1:11" x14ac:dyDescent="0.25">
      <c r="A3966" s="1">
        <v>42355</v>
      </c>
      <c r="B3966" s="3">
        <f>YEAR(Table_salesdata[[#This Row],[Order Date]])</f>
        <v>2015</v>
      </c>
      <c r="C3966" s="3">
        <f>MONTH(Table_salesdata[[#This Row],[Order Date]])</f>
        <v>12</v>
      </c>
      <c r="D3966" s="4" t="s">
        <v>641</v>
      </c>
      <c r="E3966" s="4" t="s">
        <v>27</v>
      </c>
      <c r="F3966" s="4" t="s">
        <v>39</v>
      </c>
      <c r="G3966" s="4" t="s">
        <v>40</v>
      </c>
      <c r="H3966" s="4" t="s">
        <v>1836</v>
      </c>
      <c r="I3966">
        <v>135.97999999999999</v>
      </c>
      <c r="J3966">
        <v>2</v>
      </c>
      <c r="K3966">
        <v>17</v>
      </c>
    </row>
    <row r="3967" spans="1:11" x14ac:dyDescent="0.25">
      <c r="A3967" s="1">
        <v>42355</v>
      </c>
      <c r="B3967" s="3">
        <f>YEAR(Table_salesdata[[#This Row],[Order Date]])</f>
        <v>2015</v>
      </c>
      <c r="C3967" s="3">
        <f>MONTH(Table_salesdata[[#This Row],[Order Date]])</f>
        <v>12</v>
      </c>
      <c r="D3967" s="4" t="s">
        <v>641</v>
      </c>
      <c r="E3967" s="4" t="s">
        <v>27</v>
      </c>
      <c r="F3967" s="4" t="s">
        <v>11</v>
      </c>
      <c r="G3967" s="4" t="s">
        <v>24</v>
      </c>
      <c r="H3967" s="4" t="s">
        <v>2302</v>
      </c>
      <c r="I3967">
        <v>16.399999999999999</v>
      </c>
      <c r="J3967">
        <v>5</v>
      </c>
      <c r="K3967">
        <v>7.05</v>
      </c>
    </row>
    <row r="3968" spans="1:11" x14ac:dyDescent="0.25">
      <c r="A3968" s="1">
        <v>42355</v>
      </c>
      <c r="B3968" s="3">
        <f>YEAR(Table_salesdata[[#This Row],[Order Date]])</f>
        <v>2015</v>
      </c>
      <c r="C3968" s="3">
        <f>MONTH(Table_salesdata[[#This Row],[Order Date]])</f>
        <v>12</v>
      </c>
      <c r="D3968" s="4" t="s">
        <v>641</v>
      </c>
      <c r="E3968" s="4" t="s">
        <v>27</v>
      </c>
      <c r="F3968" s="4" t="s">
        <v>11</v>
      </c>
      <c r="G3968" s="4" t="s">
        <v>20</v>
      </c>
      <c r="H3968" s="4" t="s">
        <v>651</v>
      </c>
      <c r="I3968">
        <v>92.96</v>
      </c>
      <c r="J3968">
        <v>2</v>
      </c>
      <c r="K3968">
        <v>31.37</v>
      </c>
    </row>
    <row r="3969" spans="1:11" x14ac:dyDescent="0.25">
      <c r="A3969" s="1">
        <v>42356</v>
      </c>
      <c r="B3969" s="3">
        <f>YEAR(Table_salesdata[[#This Row],[Order Date]])</f>
        <v>2015</v>
      </c>
      <c r="C3969" s="3">
        <f>MONTH(Table_salesdata[[#This Row],[Order Date]])</f>
        <v>12</v>
      </c>
      <c r="D3969" s="4" t="s">
        <v>859</v>
      </c>
      <c r="E3969" s="4" t="s">
        <v>78</v>
      </c>
      <c r="F3969" s="4" t="s">
        <v>11</v>
      </c>
      <c r="G3969" s="4" t="s">
        <v>18</v>
      </c>
      <c r="H3969" s="4" t="s">
        <v>714</v>
      </c>
      <c r="I3969">
        <v>646.78</v>
      </c>
      <c r="J3969">
        <v>9</v>
      </c>
      <c r="K3969">
        <v>-145.52000000000001</v>
      </c>
    </row>
    <row r="3970" spans="1:11" x14ac:dyDescent="0.25">
      <c r="A3970" s="1">
        <v>42356</v>
      </c>
      <c r="B3970" s="3">
        <f>YEAR(Table_salesdata[[#This Row],[Order Date]])</f>
        <v>2015</v>
      </c>
      <c r="C3970" s="3">
        <f>MONTH(Table_salesdata[[#This Row],[Order Date]])</f>
        <v>12</v>
      </c>
      <c r="D3970" s="4" t="s">
        <v>1146</v>
      </c>
      <c r="E3970" s="4" t="s">
        <v>149</v>
      </c>
      <c r="F3970" s="4" t="s">
        <v>39</v>
      </c>
      <c r="G3970" s="4" t="s">
        <v>52</v>
      </c>
      <c r="H3970" s="4" t="s">
        <v>2699</v>
      </c>
      <c r="I3970">
        <v>166.24</v>
      </c>
      <c r="J3970">
        <v>1</v>
      </c>
      <c r="K3970">
        <v>24.94</v>
      </c>
    </row>
    <row r="3971" spans="1:11" x14ac:dyDescent="0.25">
      <c r="A3971" s="1">
        <v>42356</v>
      </c>
      <c r="B3971" s="3">
        <f>YEAR(Table_salesdata[[#This Row],[Order Date]])</f>
        <v>2015</v>
      </c>
      <c r="C3971" s="3">
        <f>MONTH(Table_salesdata[[#This Row],[Order Date]])</f>
        <v>12</v>
      </c>
      <c r="D3971" s="4" t="s">
        <v>1619</v>
      </c>
      <c r="E3971" s="4" t="s">
        <v>276</v>
      </c>
      <c r="F3971" s="4" t="s">
        <v>11</v>
      </c>
      <c r="G3971" s="4" t="s">
        <v>24</v>
      </c>
      <c r="H3971" s="4" t="s">
        <v>1243</v>
      </c>
      <c r="I3971">
        <v>6.85</v>
      </c>
      <c r="J3971">
        <v>2</v>
      </c>
      <c r="K3971">
        <v>0.6</v>
      </c>
    </row>
    <row r="3972" spans="1:11" x14ac:dyDescent="0.25">
      <c r="A3972" s="1">
        <v>42356</v>
      </c>
      <c r="B3972" s="3">
        <f>YEAR(Table_salesdata[[#This Row],[Order Date]])</f>
        <v>2015</v>
      </c>
      <c r="C3972" s="3">
        <f>MONTH(Table_salesdata[[#This Row],[Order Date]])</f>
        <v>12</v>
      </c>
      <c r="D3972" s="4" t="s">
        <v>1125</v>
      </c>
      <c r="E3972" s="4" t="s">
        <v>120</v>
      </c>
      <c r="F3972" s="4" t="s">
        <v>11</v>
      </c>
      <c r="G3972" s="4" t="s">
        <v>63</v>
      </c>
      <c r="H3972" s="4" t="s">
        <v>770</v>
      </c>
      <c r="I3972">
        <v>55.94</v>
      </c>
      <c r="J3972">
        <v>8</v>
      </c>
      <c r="K3972">
        <v>18.88</v>
      </c>
    </row>
    <row r="3973" spans="1:11" x14ac:dyDescent="0.25">
      <c r="A3973" s="1">
        <v>42356</v>
      </c>
      <c r="B3973" s="3">
        <f>YEAR(Table_salesdata[[#This Row],[Order Date]])</f>
        <v>2015</v>
      </c>
      <c r="C3973" s="3">
        <f>MONTH(Table_salesdata[[#This Row],[Order Date]])</f>
        <v>12</v>
      </c>
      <c r="D3973" s="4" t="s">
        <v>1125</v>
      </c>
      <c r="E3973" s="4" t="s">
        <v>120</v>
      </c>
      <c r="F3973" s="4" t="s">
        <v>11</v>
      </c>
      <c r="G3973" s="4" t="s">
        <v>16</v>
      </c>
      <c r="H3973" s="4" t="s">
        <v>2247</v>
      </c>
      <c r="I3973">
        <v>18.43</v>
      </c>
      <c r="J3973">
        <v>8</v>
      </c>
      <c r="K3973">
        <v>5.99</v>
      </c>
    </row>
    <row r="3974" spans="1:11" x14ac:dyDescent="0.25">
      <c r="A3974" s="1">
        <v>42356</v>
      </c>
      <c r="B3974" s="3">
        <f>YEAR(Table_salesdata[[#This Row],[Order Date]])</f>
        <v>2015</v>
      </c>
      <c r="C3974" s="3">
        <f>MONTH(Table_salesdata[[#This Row],[Order Date]])</f>
        <v>12</v>
      </c>
      <c r="D3974" s="4" t="s">
        <v>1125</v>
      </c>
      <c r="E3974" s="4" t="s">
        <v>120</v>
      </c>
      <c r="F3974" s="4" t="s">
        <v>34</v>
      </c>
      <c r="G3974" s="4" t="s">
        <v>47</v>
      </c>
      <c r="H3974" s="4" t="s">
        <v>212</v>
      </c>
      <c r="I3974">
        <v>20.32</v>
      </c>
      <c r="J3974">
        <v>5</v>
      </c>
      <c r="K3974">
        <v>3.56</v>
      </c>
    </row>
    <row r="3975" spans="1:11" x14ac:dyDescent="0.25">
      <c r="A3975" s="1">
        <v>42356</v>
      </c>
      <c r="B3975" s="3">
        <f>YEAR(Table_salesdata[[#This Row],[Order Date]])</f>
        <v>2015</v>
      </c>
      <c r="C3975" s="3">
        <f>MONTH(Table_salesdata[[#This Row],[Order Date]])</f>
        <v>12</v>
      </c>
      <c r="D3975" s="4" t="s">
        <v>1305</v>
      </c>
      <c r="E3975" s="4" t="s">
        <v>78</v>
      </c>
      <c r="F3975" s="4" t="s">
        <v>11</v>
      </c>
      <c r="G3975" s="4" t="s">
        <v>12</v>
      </c>
      <c r="H3975" s="4" t="s">
        <v>483</v>
      </c>
      <c r="I3975">
        <v>20.74</v>
      </c>
      <c r="J3975">
        <v>4</v>
      </c>
      <c r="K3975">
        <v>7.26</v>
      </c>
    </row>
    <row r="3976" spans="1:11" x14ac:dyDescent="0.25">
      <c r="A3976" s="1">
        <v>42357</v>
      </c>
      <c r="B3976" s="3">
        <f>YEAR(Table_salesdata[[#This Row],[Order Date]])</f>
        <v>2015</v>
      </c>
      <c r="C3976" s="3">
        <f>MONTH(Table_salesdata[[#This Row],[Order Date]])</f>
        <v>12</v>
      </c>
      <c r="D3976" s="4" t="s">
        <v>727</v>
      </c>
      <c r="E3976" s="4" t="s">
        <v>27</v>
      </c>
      <c r="F3976" s="4" t="s">
        <v>39</v>
      </c>
      <c r="G3976" s="4" t="s">
        <v>40</v>
      </c>
      <c r="H3976" s="4" t="s">
        <v>2018</v>
      </c>
      <c r="I3976">
        <v>675.96</v>
      </c>
      <c r="J3976">
        <v>5</v>
      </c>
      <c r="K3976">
        <v>84.5</v>
      </c>
    </row>
    <row r="3977" spans="1:11" x14ac:dyDescent="0.25">
      <c r="A3977" s="1">
        <v>42357</v>
      </c>
      <c r="B3977" s="3">
        <f>YEAR(Table_salesdata[[#This Row],[Order Date]])</f>
        <v>2015</v>
      </c>
      <c r="C3977" s="3">
        <f>MONTH(Table_salesdata[[#This Row],[Order Date]])</f>
        <v>12</v>
      </c>
      <c r="D3977" s="4" t="s">
        <v>727</v>
      </c>
      <c r="E3977" s="4" t="s">
        <v>27</v>
      </c>
      <c r="F3977" s="4" t="s">
        <v>39</v>
      </c>
      <c r="G3977" s="4" t="s">
        <v>52</v>
      </c>
      <c r="H3977" s="4" t="s">
        <v>1833</v>
      </c>
      <c r="I3977">
        <v>1265.8499999999999</v>
      </c>
      <c r="J3977">
        <v>3</v>
      </c>
      <c r="K3977">
        <v>556.97</v>
      </c>
    </row>
    <row r="3978" spans="1:11" x14ac:dyDescent="0.25">
      <c r="A3978" s="1">
        <v>42357</v>
      </c>
      <c r="B3978" s="3">
        <f>YEAR(Table_salesdata[[#This Row],[Order Date]])</f>
        <v>2015</v>
      </c>
      <c r="C3978" s="3">
        <f>MONTH(Table_salesdata[[#This Row],[Order Date]])</f>
        <v>12</v>
      </c>
      <c r="D3978" s="4" t="s">
        <v>495</v>
      </c>
      <c r="E3978" s="4" t="s">
        <v>23</v>
      </c>
      <c r="F3978" s="4" t="s">
        <v>11</v>
      </c>
      <c r="G3978" s="4" t="s">
        <v>92</v>
      </c>
      <c r="H3978" s="4" t="s">
        <v>1794</v>
      </c>
      <c r="I3978">
        <v>434.35</v>
      </c>
      <c r="J3978">
        <v>3</v>
      </c>
      <c r="K3978">
        <v>43.44</v>
      </c>
    </row>
    <row r="3979" spans="1:11" x14ac:dyDescent="0.25">
      <c r="A3979" s="1">
        <v>42357</v>
      </c>
      <c r="B3979" s="3">
        <f>YEAR(Table_salesdata[[#This Row],[Order Date]])</f>
        <v>2015</v>
      </c>
      <c r="C3979" s="3">
        <f>MONTH(Table_salesdata[[#This Row],[Order Date]])</f>
        <v>12</v>
      </c>
      <c r="D3979" s="4" t="s">
        <v>495</v>
      </c>
      <c r="E3979" s="4" t="s">
        <v>23</v>
      </c>
      <c r="F3979" s="4" t="s">
        <v>11</v>
      </c>
      <c r="G3979" s="4" t="s">
        <v>92</v>
      </c>
      <c r="H3979" s="4" t="s">
        <v>1886</v>
      </c>
      <c r="I3979">
        <v>3.55</v>
      </c>
      <c r="J3979">
        <v>2</v>
      </c>
      <c r="K3979">
        <v>0.44</v>
      </c>
    </row>
    <row r="3980" spans="1:11" x14ac:dyDescent="0.25">
      <c r="A3980" s="1">
        <v>42357</v>
      </c>
      <c r="B3980" s="3">
        <f>YEAR(Table_salesdata[[#This Row],[Order Date]])</f>
        <v>2015</v>
      </c>
      <c r="C3980" s="3">
        <f>MONTH(Table_salesdata[[#This Row],[Order Date]])</f>
        <v>12</v>
      </c>
      <c r="D3980" s="4" t="s">
        <v>495</v>
      </c>
      <c r="E3980" s="4" t="s">
        <v>23</v>
      </c>
      <c r="F3980" s="4" t="s">
        <v>11</v>
      </c>
      <c r="G3980" s="4" t="s">
        <v>92</v>
      </c>
      <c r="H3980" s="4" t="s">
        <v>834</v>
      </c>
      <c r="I3980">
        <v>88.83</v>
      </c>
      <c r="J3980">
        <v>4</v>
      </c>
      <c r="K3980">
        <v>7.77</v>
      </c>
    </row>
    <row r="3981" spans="1:11" x14ac:dyDescent="0.25">
      <c r="A3981" s="1">
        <v>42357</v>
      </c>
      <c r="B3981" s="3">
        <f>YEAR(Table_salesdata[[#This Row],[Order Date]])</f>
        <v>2015</v>
      </c>
      <c r="C3981" s="3">
        <f>MONTH(Table_salesdata[[#This Row],[Order Date]])</f>
        <v>12</v>
      </c>
      <c r="D3981" s="4" t="s">
        <v>1374</v>
      </c>
      <c r="E3981" s="4" t="s">
        <v>975</v>
      </c>
      <c r="F3981" s="4" t="s">
        <v>11</v>
      </c>
      <c r="G3981" s="4" t="s">
        <v>20</v>
      </c>
      <c r="H3981" s="4" t="s">
        <v>862</v>
      </c>
      <c r="I3981">
        <v>7.04</v>
      </c>
      <c r="J3981">
        <v>2</v>
      </c>
      <c r="K3981">
        <v>3.31</v>
      </c>
    </row>
    <row r="3982" spans="1:11" x14ac:dyDescent="0.25">
      <c r="A3982" s="1">
        <v>42357</v>
      </c>
      <c r="B3982" s="3">
        <f>YEAR(Table_salesdata[[#This Row],[Order Date]])</f>
        <v>2015</v>
      </c>
      <c r="C3982" s="3">
        <f>MONTH(Table_salesdata[[#This Row],[Order Date]])</f>
        <v>12</v>
      </c>
      <c r="D3982" s="4" t="s">
        <v>1374</v>
      </c>
      <c r="E3982" s="4" t="s">
        <v>975</v>
      </c>
      <c r="F3982" s="4" t="s">
        <v>11</v>
      </c>
      <c r="G3982" s="4" t="s">
        <v>43</v>
      </c>
      <c r="H3982" s="4" t="s">
        <v>2051</v>
      </c>
      <c r="I3982">
        <v>5.04</v>
      </c>
      <c r="J3982">
        <v>4</v>
      </c>
      <c r="K3982">
        <v>0.2</v>
      </c>
    </row>
    <row r="3983" spans="1:11" x14ac:dyDescent="0.25">
      <c r="A3983" s="1">
        <v>42357</v>
      </c>
      <c r="B3983" s="3">
        <f>YEAR(Table_salesdata[[#This Row],[Order Date]])</f>
        <v>2015</v>
      </c>
      <c r="C3983" s="3">
        <f>MONTH(Table_salesdata[[#This Row],[Order Date]])</f>
        <v>12</v>
      </c>
      <c r="D3983" s="4" t="s">
        <v>1374</v>
      </c>
      <c r="E3983" s="4" t="s">
        <v>975</v>
      </c>
      <c r="F3983" s="4" t="s">
        <v>11</v>
      </c>
      <c r="G3983" s="4" t="s">
        <v>12</v>
      </c>
      <c r="H3983" s="4" t="s">
        <v>1031</v>
      </c>
      <c r="I3983">
        <v>116.28</v>
      </c>
      <c r="J3983">
        <v>3</v>
      </c>
      <c r="K3983">
        <v>56.98</v>
      </c>
    </row>
    <row r="3984" spans="1:11" x14ac:dyDescent="0.25">
      <c r="A3984" s="1">
        <v>42357</v>
      </c>
      <c r="B3984" s="3">
        <f>YEAR(Table_salesdata[[#This Row],[Order Date]])</f>
        <v>2015</v>
      </c>
      <c r="C3984" s="3">
        <f>MONTH(Table_salesdata[[#This Row],[Order Date]])</f>
        <v>12</v>
      </c>
      <c r="D3984" s="4" t="s">
        <v>1185</v>
      </c>
      <c r="E3984" s="4" t="s">
        <v>15</v>
      </c>
      <c r="F3984" s="4" t="s">
        <v>39</v>
      </c>
      <c r="G3984" s="4" t="s">
        <v>40</v>
      </c>
      <c r="H3984" s="4" t="s">
        <v>1519</v>
      </c>
      <c r="I3984">
        <v>158.38</v>
      </c>
      <c r="J3984">
        <v>3</v>
      </c>
      <c r="K3984">
        <v>13.86</v>
      </c>
    </row>
    <row r="3985" spans="1:11" x14ac:dyDescent="0.25">
      <c r="A3985" s="1">
        <v>42357</v>
      </c>
      <c r="B3985" s="3">
        <f>YEAR(Table_salesdata[[#This Row],[Order Date]])</f>
        <v>2015</v>
      </c>
      <c r="C3985" s="3">
        <f>MONTH(Table_salesdata[[#This Row],[Order Date]])</f>
        <v>12</v>
      </c>
      <c r="D3985" s="4" t="s">
        <v>2348</v>
      </c>
      <c r="E3985" s="4" t="s">
        <v>673</v>
      </c>
      <c r="F3985" s="4" t="s">
        <v>11</v>
      </c>
      <c r="G3985" s="4" t="s">
        <v>12</v>
      </c>
      <c r="H3985" s="4" t="s">
        <v>1442</v>
      </c>
      <c r="I3985">
        <v>29.9</v>
      </c>
      <c r="J3985">
        <v>5</v>
      </c>
      <c r="K3985">
        <v>14.65</v>
      </c>
    </row>
    <row r="3986" spans="1:11" x14ac:dyDescent="0.25">
      <c r="A3986" s="1">
        <v>42357</v>
      </c>
      <c r="B3986" s="3">
        <f>YEAR(Table_salesdata[[#This Row],[Order Date]])</f>
        <v>2015</v>
      </c>
      <c r="C3986" s="3">
        <f>MONTH(Table_salesdata[[#This Row],[Order Date]])</f>
        <v>12</v>
      </c>
      <c r="D3986" s="4" t="s">
        <v>2348</v>
      </c>
      <c r="E3986" s="4" t="s">
        <v>673</v>
      </c>
      <c r="F3986" s="4" t="s">
        <v>39</v>
      </c>
      <c r="G3986" s="4" t="s">
        <v>52</v>
      </c>
      <c r="H3986" s="4" t="s">
        <v>2288</v>
      </c>
      <c r="I3986">
        <v>2249.91</v>
      </c>
      <c r="J3986">
        <v>9</v>
      </c>
      <c r="K3986">
        <v>517.48</v>
      </c>
    </row>
    <row r="3987" spans="1:11" x14ac:dyDescent="0.25">
      <c r="A3987" s="1">
        <v>42357</v>
      </c>
      <c r="B3987" s="3">
        <f>YEAR(Table_salesdata[[#This Row],[Order Date]])</f>
        <v>2015</v>
      </c>
      <c r="C3987" s="3">
        <f>MONTH(Table_salesdata[[#This Row],[Order Date]])</f>
        <v>12</v>
      </c>
      <c r="D3987" s="4" t="s">
        <v>2348</v>
      </c>
      <c r="E3987" s="4" t="s">
        <v>673</v>
      </c>
      <c r="F3987" s="4" t="s">
        <v>34</v>
      </c>
      <c r="G3987" s="4" t="s">
        <v>145</v>
      </c>
      <c r="H3987" s="4" t="s">
        <v>314</v>
      </c>
      <c r="I3987">
        <v>1053.1600000000001</v>
      </c>
      <c r="J3987">
        <v>4</v>
      </c>
      <c r="K3987">
        <v>-105.32</v>
      </c>
    </row>
    <row r="3988" spans="1:11" x14ac:dyDescent="0.25">
      <c r="A3988" s="1">
        <v>42357</v>
      </c>
      <c r="B3988" s="3">
        <f>YEAR(Table_salesdata[[#This Row],[Order Date]])</f>
        <v>2015</v>
      </c>
      <c r="C3988" s="3">
        <f>MONTH(Table_salesdata[[#This Row],[Order Date]])</f>
        <v>12</v>
      </c>
      <c r="D3988" s="4" t="s">
        <v>335</v>
      </c>
      <c r="E3988" s="4" t="s">
        <v>15</v>
      </c>
      <c r="F3988" s="4" t="s">
        <v>39</v>
      </c>
      <c r="G3988" s="4" t="s">
        <v>52</v>
      </c>
      <c r="H3988" s="4" t="s">
        <v>2336</v>
      </c>
      <c r="I3988">
        <v>25.49</v>
      </c>
      <c r="J3988">
        <v>2</v>
      </c>
      <c r="K3988">
        <v>4.78</v>
      </c>
    </row>
    <row r="3989" spans="1:11" x14ac:dyDescent="0.25">
      <c r="A3989" s="1">
        <v>42357</v>
      </c>
      <c r="B3989" s="3">
        <f>YEAR(Table_salesdata[[#This Row],[Order Date]])</f>
        <v>2015</v>
      </c>
      <c r="C3989" s="3">
        <f>MONTH(Table_salesdata[[#This Row],[Order Date]])</f>
        <v>12</v>
      </c>
      <c r="D3989" s="4" t="s">
        <v>984</v>
      </c>
      <c r="E3989" s="4" t="s">
        <v>23</v>
      </c>
      <c r="F3989" s="4" t="s">
        <v>11</v>
      </c>
      <c r="G3989" s="4" t="s">
        <v>16</v>
      </c>
      <c r="H3989" s="4" t="s">
        <v>2161</v>
      </c>
      <c r="I3989">
        <v>6.91</v>
      </c>
      <c r="J3989">
        <v>3</v>
      </c>
      <c r="K3989">
        <v>2.5099999999999998</v>
      </c>
    </row>
    <row r="3990" spans="1:11" x14ac:dyDescent="0.25">
      <c r="A3990" s="1">
        <v>42358</v>
      </c>
      <c r="B3990" s="3">
        <f>YEAR(Table_salesdata[[#This Row],[Order Date]])</f>
        <v>2015</v>
      </c>
      <c r="C3990" s="3">
        <f>MONTH(Table_salesdata[[#This Row],[Order Date]])</f>
        <v>12</v>
      </c>
      <c r="D3990" s="4" t="s">
        <v>1041</v>
      </c>
      <c r="E3990" s="4" t="s">
        <v>10</v>
      </c>
      <c r="F3990" s="4" t="s">
        <v>11</v>
      </c>
      <c r="G3990" s="4" t="s">
        <v>18</v>
      </c>
      <c r="H3990" s="4" t="s">
        <v>628</v>
      </c>
      <c r="I3990">
        <v>88.8</v>
      </c>
      <c r="J3990">
        <v>4</v>
      </c>
      <c r="K3990">
        <v>-2.2200000000000002</v>
      </c>
    </row>
    <row r="3991" spans="1:11" x14ac:dyDescent="0.25">
      <c r="A3991" s="1">
        <v>42358</v>
      </c>
      <c r="B3991" s="3">
        <f>YEAR(Table_salesdata[[#This Row],[Order Date]])</f>
        <v>2015</v>
      </c>
      <c r="C3991" s="3">
        <f>MONTH(Table_salesdata[[#This Row],[Order Date]])</f>
        <v>12</v>
      </c>
      <c r="D3991" s="4" t="s">
        <v>712</v>
      </c>
      <c r="E3991" s="4" t="s">
        <v>149</v>
      </c>
      <c r="F3991" s="4" t="s">
        <v>11</v>
      </c>
      <c r="G3991" s="4" t="s">
        <v>12</v>
      </c>
      <c r="H3991" s="4" t="s">
        <v>448</v>
      </c>
      <c r="I3991">
        <v>55.48</v>
      </c>
      <c r="J3991">
        <v>1</v>
      </c>
      <c r="K3991">
        <v>26.63</v>
      </c>
    </row>
    <row r="3992" spans="1:11" x14ac:dyDescent="0.25">
      <c r="A3992" s="1">
        <v>42358</v>
      </c>
      <c r="B3992" s="3">
        <f>YEAR(Table_salesdata[[#This Row],[Order Date]])</f>
        <v>2015</v>
      </c>
      <c r="C3992" s="3">
        <f>MONTH(Table_salesdata[[#This Row],[Order Date]])</f>
        <v>12</v>
      </c>
      <c r="D3992" s="4" t="s">
        <v>1180</v>
      </c>
      <c r="E3992" s="4" t="s">
        <v>15</v>
      </c>
      <c r="F3992" s="4" t="s">
        <v>39</v>
      </c>
      <c r="G3992" s="4" t="s">
        <v>40</v>
      </c>
      <c r="H3992" s="4" t="s">
        <v>102</v>
      </c>
      <c r="I3992">
        <v>159.97999999999999</v>
      </c>
      <c r="J3992">
        <v>2</v>
      </c>
      <c r="K3992">
        <v>12</v>
      </c>
    </row>
    <row r="3993" spans="1:11" x14ac:dyDescent="0.25">
      <c r="A3993" s="1">
        <v>42358</v>
      </c>
      <c r="B3993" s="3">
        <f>YEAR(Table_salesdata[[#This Row],[Order Date]])</f>
        <v>2015</v>
      </c>
      <c r="C3993" s="3">
        <f>MONTH(Table_salesdata[[#This Row],[Order Date]])</f>
        <v>12</v>
      </c>
      <c r="D3993" s="4" t="s">
        <v>1180</v>
      </c>
      <c r="E3993" s="4" t="s">
        <v>15</v>
      </c>
      <c r="F3993" s="4" t="s">
        <v>39</v>
      </c>
      <c r="G3993" s="4" t="s">
        <v>52</v>
      </c>
      <c r="H3993" s="4" t="s">
        <v>197</v>
      </c>
      <c r="I3993">
        <v>255.97</v>
      </c>
      <c r="J3993">
        <v>4</v>
      </c>
      <c r="K3993">
        <v>51.19</v>
      </c>
    </row>
    <row r="3994" spans="1:11" x14ac:dyDescent="0.25">
      <c r="A3994" s="1">
        <v>42358</v>
      </c>
      <c r="B3994" s="3">
        <f>YEAR(Table_salesdata[[#This Row],[Order Date]])</f>
        <v>2015</v>
      </c>
      <c r="C3994" s="3">
        <f>MONTH(Table_salesdata[[#This Row],[Order Date]])</f>
        <v>12</v>
      </c>
      <c r="D3994" s="4" t="s">
        <v>1180</v>
      </c>
      <c r="E3994" s="4" t="s">
        <v>15</v>
      </c>
      <c r="F3994" s="4" t="s">
        <v>34</v>
      </c>
      <c r="G3994" s="4" t="s">
        <v>74</v>
      </c>
      <c r="H3994" s="4" t="s">
        <v>155</v>
      </c>
      <c r="I3994">
        <v>359.06</v>
      </c>
      <c r="J3994">
        <v>3</v>
      </c>
      <c r="K3994">
        <v>-71.81</v>
      </c>
    </row>
    <row r="3995" spans="1:11" x14ac:dyDescent="0.25">
      <c r="A3995" s="1">
        <v>42358</v>
      </c>
      <c r="B3995" s="3">
        <f>YEAR(Table_salesdata[[#This Row],[Order Date]])</f>
        <v>2015</v>
      </c>
      <c r="C3995" s="3">
        <f>MONTH(Table_salesdata[[#This Row],[Order Date]])</f>
        <v>12</v>
      </c>
      <c r="D3995" s="4" t="s">
        <v>1049</v>
      </c>
      <c r="E3995" s="4" t="s">
        <v>95</v>
      </c>
      <c r="F3995" s="4" t="s">
        <v>11</v>
      </c>
      <c r="G3995" s="4" t="s">
        <v>63</v>
      </c>
      <c r="H3995" s="4" t="s">
        <v>2212</v>
      </c>
      <c r="I3995">
        <v>7.92</v>
      </c>
      <c r="J3995">
        <v>1</v>
      </c>
      <c r="K3995">
        <v>2.77</v>
      </c>
    </row>
    <row r="3996" spans="1:11" x14ac:dyDescent="0.25">
      <c r="A3996" s="1">
        <v>42358</v>
      </c>
      <c r="B3996" s="3">
        <f>YEAR(Table_salesdata[[#This Row],[Order Date]])</f>
        <v>2015</v>
      </c>
      <c r="C3996" s="3">
        <f>MONTH(Table_salesdata[[#This Row],[Order Date]])</f>
        <v>12</v>
      </c>
      <c r="D3996" s="4" t="s">
        <v>1049</v>
      </c>
      <c r="E3996" s="4" t="s">
        <v>95</v>
      </c>
      <c r="F3996" s="4" t="s">
        <v>34</v>
      </c>
      <c r="G3996" s="4" t="s">
        <v>47</v>
      </c>
      <c r="H3996" s="4" t="s">
        <v>1067</v>
      </c>
      <c r="I3996">
        <v>14.37</v>
      </c>
      <c r="J3996">
        <v>2</v>
      </c>
      <c r="K3996">
        <v>3.95</v>
      </c>
    </row>
    <row r="3997" spans="1:11" x14ac:dyDescent="0.25">
      <c r="A3997" s="1">
        <v>42358</v>
      </c>
      <c r="B3997" s="3">
        <f>YEAR(Table_salesdata[[#This Row],[Order Date]])</f>
        <v>2015</v>
      </c>
      <c r="C3997" s="3">
        <f>MONTH(Table_salesdata[[#This Row],[Order Date]])</f>
        <v>12</v>
      </c>
      <c r="D3997" s="4" t="s">
        <v>2349</v>
      </c>
      <c r="E3997" s="4" t="s">
        <v>123</v>
      </c>
      <c r="F3997" s="4" t="s">
        <v>11</v>
      </c>
      <c r="G3997" s="4" t="s">
        <v>16</v>
      </c>
      <c r="H3997" s="4" t="s">
        <v>1986</v>
      </c>
      <c r="I3997">
        <v>11.7</v>
      </c>
      <c r="J3997">
        <v>2</v>
      </c>
      <c r="K3997">
        <v>3.95</v>
      </c>
    </row>
    <row r="3998" spans="1:11" x14ac:dyDescent="0.25">
      <c r="A3998" s="1">
        <v>42358</v>
      </c>
      <c r="B3998" s="3">
        <f>YEAR(Table_salesdata[[#This Row],[Order Date]])</f>
        <v>2015</v>
      </c>
      <c r="C3998" s="3">
        <f>MONTH(Table_salesdata[[#This Row],[Order Date]])</f>
        <v>12</v>
      </c>
      <c r="D3998" s="4" t="s">
        <v>577</v>
      </c>
      <c r="E3998" s="4" t="s">
        <v>27</v>
      </c>
      <c r="F3998" s="4" t="s">
        <v>11</v>
      </c>
      <c r="G3998" s="4" t="s">
        <v>12</v>
      </c>
      <c r="H3998" s="4" t="s">
        <v>615</v>
      </c>
      <c r="I3998">
        <v>17.12</v>
      </c>
      <c r="J3998">
        <v>4</v>
      </c>
      <c r="K3998">
        <v>7.7</v>
      </c>
    </row>
    <row r="3999" spans="1:11" x14ac:dyDescent="0.25">
      <c r="A3999" s="1">
        <v>42358</v>
      </c>
      <c r="B3999" s="3">
        <f>YEAR(Table_salesdata[[#This Row],[Order Date]])</f>
        <v>2015</v>
      </c>
      <c r="C3999" s="3">
        <f>MONTH(Table_salesdata[[#This Row],[Order Date]])</f>
        <v>12</v>
      </c>
      <c r="D3999" s="4" t="s">
        <v>1623</v>
      </c>
      <c r="E3999" s="4" t="s">
        <v>55</v>
      </c>
      <c r="F3999" s="4" t="s">
        <v>11</v>
      </c>
      <c r="G3999" s="4" t="s">
        <v>92</v>
      </c>
      <c r="H3999" s="4" t="s">
        <v>1008</v>
      </c>
      <c r="I3999">
        <v>36.270000000000003</v>
      </c>
      <c r="J3999">
        <v>3</v>
      </c>
      <c r="K3999">
        <v>10.88</v>
      </c>
    </row>
    <row r="4000" spans="1:11" x14ac:dyDescent="0.25">
      <c r="A4000" s="1">
        <v>42358</v>
      </c>
      <c r="B4000" s="3">
        <f>YEAR(Table_salesdata[[#This Row],[Order Date]])</f>
        <v>2015</v>
      </c>
      <c r="C4000" s="3">
        <f>MONTH(Table_salesdata[[#This Row],[Order Date]])</f>
        <v>12</v>
      </c>
      <c r="D4000" s="4" t="s">
        <v>1072</v>
      </c>
      <c r="E4000" s="4" t="s">
        <v>10</v>
      </c>
      <c r="F4000" s="4" t="s">
        <v>39</v>
      </c>
      <c r="G4000" s="4" t="s">
        <v>52</v>
      </c>
      <c r="H4000" s="4" t="s">
        <v>241</v>
      </c>
      <c r="I4000">
        <v>100.8</v>
      </c>
      <c r="J4000">
        <v>2</v>
      </c>
      <c r="K4000">
        <v>21.42</v>
      </c>
    </row>
    <row r="4001" spans="1:11" x14ac:dyDescent="0.25">
      <c r="A4001" s="1">
        <v>42359</v>
      </c>
      <c r="B4001" s="3">
        <f>YEAR(Table_salesdata[[#This Row],[Order Date]])</f>
        <v>2015</v>
      </c>
      <c r="C4001" s="3">
        <f>MONTH(Table_salesdata[[#This Row],[Order Date]])</f>
        <v>12</v>
      </c>
      <c r="D4001" s="4" t="s">
        <v>493</v>
      </c>
      <c r="E4001" s="4" t="s">
        <v>164</v>
      </c>
      <c r="F4001" s="4" t="s">
        <v>34</v>
      </c>
      <c r="G4001" s="4" t="s">
        <v>145</v>
      </c>
      <c r="H4001" s="4" t="s">
        <v>491</v>
      </c>
      <c r="I4001">
        <v>1618.37</v>
      </c>
      <c r="J4001">
        <v>13</v>
      </c>
      <c r="K4001">
        <v>356.04</v>
      </c>
    </row>
    <row r="4002" spans="1:11" x14ac:dyDescent="0.25">
      <c r="A4002" s="1">
        <v>42359</v>
      </c>
      <c r="B4002" s="3">
        <f>YEAR(Table_salesdata[[#This Row],[Order Date]])</f>
        <v>2015</v>
      </c>
      <c r="C4002" s="3">
        <f>MONTH(Table_salesdata[[#This Row],[Order Date]])</f>
        <v>12</v>
      </c>
      <c r="D4002" s="4" t="s">
        <v>493</v>
      </c>
      <c r="E4002" s="4" t="s">
        <v>164</v>
      </c>
      <c r="F4002" s="4" t="s">
        <v>39</v>
      </c>
      <c r="G4002" s="4" t="s">
        <v>52</v>
      </c>
      <c r="H4002" s="4" t="s">
        <v>1808</v>
      </c>
      <c r="I4002">
        <v>99.6</v>
      </c>
      <c r="J4002">
        <v>1</v>
      </c>
      <c r="K4002">
        <v>36.85</v>
      </c>
    </row>
    <row r="4003" spans="1:11" x14ac:dyDescent="0.25">
      <c r="A4003" s="1">
        <v>42359</v>
      </c>
      <c r="B4003" s="3">
        <f>YEAR(Table_salesdata[[#This Row],[Order Date]])</f>
        <v>2015</v>
      </c>
      <c r="C4003" s="3">
        <f>MONTH(Table_salesdata[[#This Row],[Order Date]])</f>
        <v>12</v>
      </c>
      <c r="D4003" s="4" t="s">
        <v>2350</v>
      </c>
      <c r="E4003" s="4" t="s">
        <v>276</v>
      </c>
      <c r="F4003" s="4" t="s">
        <v>11</v>
      </c>
      <c r="G4003" s="4" t="s">
        <v>92</v>
      </c>
      <c r="H4003" s="4" t="s">
        <v>327</v>
      </c>
      <c r="I4003">
        <v>60.98</v>
      </c>
      <c r="J4003">
        <v>7</v>
      </c>
      <c r="K4003">
        <v>4.57</v>
      </c>
    </row>
    <row r="4004" spans="1:11" x14ac:dyDescent="0.25">
      <c r="A4004" s="1">
        <v>42359</v>
      </c>
      <c r="B4004" s="3">
        <f>YEAR(Table_salesdata[[#This Row],[Order Date]])</f>
        <v>2015</v>
      </c>
      <c r="C4004" s="3">
        <f>MONTH(Table_salesdata[[#This Row],[Order Date]])</f>
        <v>12</v>
      </c>
      <c r="D4004" s="4" t="s">
        <v>1447</v>
      </c>
      <c r="E4004" s="4" t="s">
        <v>243</v>
      </c>
      <c r="F4004" s="4" t="s">
        <v>39</v>
      </c>
      <c r="G4004" s="4" t="s">
        <v>40</v>
      </c>
      <c r="H4004" s="4" t="s">
        <v>2351</v>
      </c>
      <c r="I4004">
        <v>47.98</v>
      </c>
      <c r="J4004">
        <v>3</v>
      </c>
      <c r="K4004">
        <v>4.8</v>
      </c>
    </row>
    <row r="4005" spans="1:11" x14ac:dyDescent="0.25">
      <c r="A4005" s="1">
        <v>42359</v>
      </c>
      <c r="B4005" s="3">
        <f>YEAR(Table_salesdata[[#This Row],[Order Date]])</f>
        <v>2015</v>
      </c>
      <c r="C4005" s="3">
        <f>MONTH(Table_salesdata[[#This Row],[Order Date]])</f>
        <v>12</v>
      </c>
      <c r="D4005" s="4" t="s">
        <v>962</v>
      </c>
      <c r="E4005" s="4" t="s">
        <v>123</v>
      </c>
      <c r="F4005" s="4" t="s">
        <v>39</v>
      </c>
      <c r="G4005" s="4" t="s">
        <v>52</v>
      </c>
      <c r="H4005" s="4" t="s">
        <v>1024</v>
      </c>
      <c r="I4005">
        <v>50.88</v>
      </c>
      <c r="J4005">
        <v>6</v>
      </c>
      <c r="K4005">
        <v>14.63</v>
      </c>
    </row>
    <row r="4006" spans="1:11" x14ac:dyDescent="0.25">
      <c r="A4006" s="1">
        <v>42359</v>
      </c>
      <c r="B4006" s="3">
        <f>YEAR(Table_salesdata[[#This Row],[Order Date]])</f>
        <v>2015</v>
      </c>
      <c r="C4006" s="3">
        <f>MONTH(Table_salesdata[[#This Row],[Order Date]])</f>
        <v>12</v>
      </c>
      <c r="D4006" s="4" t="s">
        <v>962</v>
      </c>
      <c r="E4006" s="4" t="s">
        <v>123</v>
      </c>
      <c r="F4006" s="4" t="s">
        <v>11</v>
      </c>
      <c r="G4006" s="4" t="s">
        <v>63</v>
      </c>
      <c r="H4006" s="4" t="s">
        <v>2352</v>
      </c>
      <c r="I4006">
        <v>27.31</v>
      </c>
      <c r="J4006">
        <v>2</v>
      </c>
      <c r="K4006">
        <v>9.2200000000000006</v>
      </c>
    </row>
    <row r="4007" spans="1:11" x14ac:dyDescent="0.25">
      <c r="A4007" s="1">
        <v>42359</v>
      </c>
      <c r="B4007" s="3">
        <f>YEAR(Table_salesdata[[#This Row],[Order Date]])</f>
        <v>2015</v>
      </c>
      <c r="C4007" s="3">
        <f>MONTH(Table_salesdata[[#This Row],[Order Date]])</f>
        <v>12</v>
      </c>
      <c r="D4007" s="4" t="s">
        <v>1593</v>
      </c>
      <c r="E4007" s="4" t="s">
        <v>78</v>
      </c>
      <c r="F4007" s="4" t="s">
        <v>11</v>
      </c>
      <c r="G4007" s="4" t="s">
        <v>24</v>
      </c>
      <c r="H4007" s="4" t="s">
        <v>827</v>
      </c>
      <c r="I4007">
        <v>3.01</v>
      </c>
      <c r="J4007">
        <v>2</v>
      </c>
      <c r="K4007">
        <v>0.34</v>
      </c>
    </row>
    <row r="4008" spans="1:11" x14ac:dyDescent="0.25">
      <c r="A4008" s="1">
        <v>42359</v>
      </c>
      <c r="B4008" s="3">
        <f>YEAR(Table_salesdata[[#This Row],[Order Date]])</f>
        <v>2015</v>
      </c>
      <c r="C4008" s="3">
        <f>MONTH(Table_salesdata[[#This Row],[Order Date]])</f>
        <v>12</v>
      </c>
      <c r="D4008" s="4" t="s">
        <v>1196</v>
      </c>
      <c r="E4008" s="4" t="s">
        <v>15</v>
      </c>
      <c r="F4008" s="4" t="s">
        <v>39</v>
      </c>
      <c r="G4008" s="4" t="s">
        <v>298</v>
      </c>
      <c r="H4008" s="4" t="s">
        <v>1372</v>
      </c>
      <c r="I4008">
        <v>600.53</v>
      </c>
      <c r="J4008">
        <v>2</v>
      </c>
      <c r="K4008">
        <v>137.26</v>
      </c>
    </row>
    <row r="4009" spans="1:11" x14ac:dyDescent="0.25">
      <c r="A4009" s="1">
        <v>42359</v>
      </c>
      <c r="B4009" s="3">
        <f>YEAR(Table_salesdata[[#This Row],[Order Date]])</f>
        <v>2015</v>
      </c>
      <c r="C4009" s="3">
        <f>MONTH(Table_salesdata[[#This Row],[Order Date]])</f>
        <v>12</v>
      </c>
      <c r="D4009" s="4" t="s">
        <v>1196</v>
      </c>
      <c r="E4009" s="4" t="s">
        <v>15</v>
      </c>
      <c r="F4009" s="4" t="s">
        <v>11</v>
      </c>
      <c r="G4009" s="4" t="s">
        <v>24</v>
      </c>
      <c r="H4009" s="4" t="s">
        <v>2013</v>
      </c>
      <c r="I4009">
        <v>59.9</v>
      </c>
      <c r="J4009">
        <v>2</v>
      </c>
      <c r="K4009">
        <v>14.23</v>
      </c>
    </row>
    <row r="4010" spans="1:11" x14ac:dyDescent="0.25">
      <c r="A4010" s="1">
        <v>42359</v>
      </c>
      <c r="B4010" s="3">
        <f>YEAR(Table_salesdata[[#This Row],[Order Date]])</f>
        <v>2015</v>
      </c>
      <c r="C4010" s="3">
        <f>MONTH(Table_salesdata[[#This Row],[Order Date]])</f>
        <v>12</v>
      </c>
      <c r="D4010" s="4" t="s">
        <v>1196</v>
      </c>
      <c r="E4010" s="4" t="s">
        <v>15</v>
      </c>
      <c r="F4010" s="4" t="s">
        <v>39</v>
      </c>
      <c r="G4010" s="4" t="s">
        <v>52</v>
      </c>
      <c r="H4010" s="4" t="s">
        <v>1808</v>
      </c>
      <c r="I4010">
        <v>637.44000000000005</v>
      </c>
      <c r="J4010">
        <v>8</v>
      </c>
      <c r="K4010">
        <v>135.46</v>
      </c>
    </row>
    <row r="4011" spans="1:11" x14ac:dyDescent="0.25">
      <c r="A4011" s="1">
        <v>42359</v>
      </c>
      <c r="B4011" s="3">
        <f>YEAR(Table_salesdata[[#This Row],[Order Date]])</f>
        <v>2015</v>
      </c>
      <c r="C4011" s="3">
        <f>MONTH(Table_salesdata[[#This Row],[Order Date]])</f>
        <v>12</v>
      </c>
      <c r="D4011" s="4" t="s">
        <v>1196</v>
      </c>
      <c r="E4011" s="4" t="s">
        <v>15</v>
      </c>
      <c r="F4011" s="4" t="s">
        <v>34</v>
      </c>
      <c r="G4011" s="4" t="s">
        <v>47</v>
      </c>
      <c r="H4011" s="4" t="s">
        <v>899</v>
      </c>
      <c r="I4011">
        <v>51.76</v>
      </c>
      <c r="J4011">
        <v>3</v>
      </c>
      <c r="K4011">
        <v>-33.64</v>
      </c>
    </row>
    <row r="4012" spans="1:11" x14ac:dyDescent="0.25">
      <c r="A4012" s="1">
        <v>42360</v>
      </c>
      <c r="B4012" s="3">
        <f>YEAR(Table_salesdata[[#This Row],[Order Date]])</f>
        <v>2015</v>
      </c>
      <c r="C4012" s="3">
        <f>MONTH(Table_salesdata[[#This Row],[Order Date]])</f>
        <v>12</v>
      </c>
      <c r="D4012" s="4" t="s">
        <v>559</v>
      </c>
      <c r="E4012" s="4" t="s">
        <v>157</v>
      </c>
      <c r="F4012" s="4" t="s">
        <v>11</v>
      </c>
      <c r="G4012" s="4" t="s">
        <v>24</v>
      </c>
      <c r="H4012" s="4" t="s">
        <v>2152</v>
      </c>
      <c r="I4012">
        <v>17.12</v>
      </c>
      <c r="J4012">
        <v>4</v>
      </c>
      <c r="K4012">
        <v>4.96</v>
      </c>
    </row>
    <row r="4013" spans="1:11" x14ac:dyDescent="0.25">
      <c r="A4013" s="1">
        <v>42360</v>
      </c>
      <c r="B4013" s="3">
        <f>YEAR(Table_salesdata[[#This Row],[Order Date]])</f>
        <v>2015</v>
      </c>
      <c r="C4013" s="3">
        <f>MONTH(Table_salesdata[[#This Row],[Order Date]])</f>
        <v>12</v>
      </c>
      <c r="D4013" s="4" t="s">
        <v>1650</v>
      </c>
      <c r="E4013" s="4" t="s">
        <v>23</v>
      </c>
      <c r="F4013" s="4" t="s">
        <v>11</v>
      </c>
      <c r="G4013" s="4" t="s">
        <v>18</v>
      </c>
      <c r="H4013" s="4" t="s">
        <v>1922</v>
      </c>
      <c r="I4013">
        <v>33.57</v>
      </c>
      <c r="J4013">
        <v>2</v>
      </c>
      <c r="K4013">
        <v>1.68</v>
      </c>
    </row>
    <row r="4014" spans="1:11" x14ac:dyDescent="0.25">
      <c r="A4014" s="1">
        <v>42360</v>
      </c>
      <c r="B4014" s="3">
        <f>YEAR(Table_salesdata[[#This Row],[Order Date]])</f>
        <v>2015</v>
      </c>
      <c r="C4014" s="3">
        <f>MONTH(Table_salesdata[[#This Row],[Order Date]])</f>
        <v>12</v>
      </c>
      <c r="D4014" s="4" t="s">
        <v>1650</v>
      </c>
      <c r="E4014" s="4" t="s">
        <v>23</v>
      </c>
      <c r="F4014" s="4" t="s">
        <v>34</v>
      </c>
      <c r="G4014" s="4" t="s">
        <v>35</v>
      </c>
      <c r="H4014" s="4" t="s">
        <v>233</v>
      </c>
      <c r="I4014">
        <v>422.63</v>
      </c>
      <c r="J4014">
        <v>7</v>
      </c>
      <c r="K4014">
        <v>0</v>
      </c>
    </row>
    <row r="4015" spans="1:11" x14ac:dyDescent="0.25">
      <c r="A4015" s="1">
        <v>42361</v>
      </c>
      <c r="B4015" s="3">
        <f>YEAR(Table_salesdata[[#This Row],[Order Date]])</f>
        <v>2015</v>
      </c>
      <c r="C4015" s="3">
        <f>MONTH(Table_salesdata[[#This Row],[Order Date]])</f>
        <v>12</v>
      </c>
      <c r="D4015" s="4" t="s">
        <v>156</v>
      </c>
      <c r="E4015" s="4" t="s">
        <v>55</v>
      </c>
      <c r="F4015" s="4" t="s">
        <v>11</v>
      </c>
      <c r="G4015" s="4" t="s">
        <v>92</v>
      </c>
      <c r="H4015" s="4" t="s">
        <v>1779</v>
      </c>
      <c r="I4015">
        <v>194.32</v>
      </c>
      <c r="J4015">
        <v>4</v>
      </c>
      <c r="K4015">
        <v>56.35</v>
      </c>
    </row>
    <row r="4016" spans="1:11" x14ac:dyDescent="0.25">
      <c r="A4016" s="1">
        <v>42362</v>
      </c>
      <c r="B4016" s="3">
        <f>YEAR(Table_salesdata[[#This Row],[Order Date]])</f>
        <v>2015</v>
      </c>
      <c r="C4016" s="3">
        <f>MONTH(Table_salesdata[[#This Row],[Order Date]])</f>
        <v>12</v>
      </c>
      <c r="D4016" s="4" t="s">
        <v>1711</v>
      </c>
      <c r="E4016" s="4" t="s">
        <v>78</v>
      </c>
      <c r="F4016" s="4" t="s">
        <v>11</v>
      </c>
      <c r="G4016" s="4" t="s">
        <v>43</v>
      </c>
      <c r="H4016" s="4" t="s">
        <v>1529</v>
      </c>
      <c r="I4016">
        <v>5.58</v>
      </c>
      <c r="J4016">
        <v>2</v>
      </c>
      <c r="K4016">
        <v>1.81</v>
      </c>
    </row>
    <row r="4017" spans="1:11" x14ac:dyDescent="0.25">
      <c r="A4017" s="1">
        <v>42362</v>
      </c>
      <c r="B4017" s="3">
        <f>YEAR(Table_salesdata[[#This Row],[Order Date]])</f>
        <v>2015</v>
      </c>
      <c r="C4017" s="3">
        <f>MONTH(Table_salesdata[[#This Row],[Order Date]])</f>
        <v>12</v>
      </c>
      <c r="D4017" s="4" t="s">
        <v>1711</v>
      </c>
      <c r="E4017" s="4" t="s">
        <v>78</v>
      </c>
      <c r="F4017" s="4" t="s">
        <v>11</v>
      </c>
      <c r="G4017" s="4" t="s">
        <v>12</v>
      </c>
      <c r="H4017" s="4" t="s">
        <v>1327</v>
      </c>
      <c r="I4017">
        <v>22.7</v>
      </c>
      <c r="J4017">
        <v>6</v>
      </c>
      <c r="K4017">
        <v>8.23</v>
      </c>
    </row>
    <row r="4018" spans="1:11" x14ac:dyDescent="0.25">
      <c r="A4018" s="1">
        <v>42362</v>
      </c>
      <c r="B4018" s="3">
        <f>YEAR(Table_salesdata[[#This Row],[Order Date]])</f>
        <v>2015</v>
      </c>
      <c r="C4018" s="3">
        <f>MONTH(Table_salesdata[[#This Row],[Order Date]])</f>
        <v>12</v>
      </c>
      <c r="D4018" s="4" t="s">
        <v>1711</v>
      </c>
      <c r="E4018" s="4" t="s">
        <v>78</v>
      </c>
      <c r="F4018" s="4" t="s">
        <v>11</v>
      </c>
      <c r="G4018" s="4" t="s">
        <v>20</v>
      </c>
      <c r="H4018" s="4" t="s">
        <v>460</v>
      </c>
      <c r="I4018">
        <v>19.78</v>
      </c>
      <c r="J4018">
        <v>4</v>
      </c>
      <c r="K4018">
        <v>-13.84</v>
      </c>
    </row>
    <row r="4019" spans="1:11" x14ac:dyDescent="0.25">
      <c r="A4019" s="1">
        <v>42362</v>
      </c>
      <c r="B4019" s="3">
        <f>YEAR(Table_salesdata[[#This Row],[Order Date]])</f>
        <v>2015</v>
      </c>
      <c r="C4019" s="3">
        <f>MONTH(Table_salesdata[[#This Row],[Order Date]])</f>
        <v>12</v>
      </c>
      <c r="D4019" s="4" t="s">
        <v>1711</v>
      </c>
      <c r="E4019" s="4" t="s">
        <v>78</v>
      </c>
      <c r="F4019" s="4" t="s">
        <v>34</v>
      </c>
      <c r="G4019" s="4" t="s">
        <v>47</v>
      </c>
      <c r="H4019" s="4" t="s">
        <v>1965</v>
      </c>
      <c r="I4019">
        <v>72.7</v>
      </c>
      <c r="J4019">
        <v>4</v>
      </c>
      <c r="K4019">
        <v>19.079999999999998</v>
      </c>
    </row>
    <row r="4020" spans="1:11" x14ac:dyDescent="0.25">
      <c r="A4020" s="1">
        <v>42362</v>
      </c>
      <c r="B4020" s="3">
        <f>YEAR(Table_salesdata[[#This Row],[Order Date]])</f>
        <v>2015</v>
      </c>
      <c r="C4020" s="3">
        <f>MONTH(Table_salesdata[[#This Row],[Order Date]])</f>
        <v>12</v>
      </c>
      <c r="D4020" s="4" t="s">
        <v>1711</v>
      </c>
      <c r="E4020" s="4" t="s">
        <v>78</v>
      </c>
      <c r="F4020" s="4" t="s">
        <v>39</v>
      </c>
      <c r="G4020" s="4" t="s">
        <v>298</v>
      </c>
      <c r="H4020" s="4" t="s">
        <v>339</v>
      </c>
      <c r="I4020">
        <v>479.99</v>
      </c>
      <c r="J4020">
        <v>4</v>
      </c>
      <c r="K4020">
        <v>-383.99</v>
      </c>
    </row>
    <row r="4021" spans="1:11" x14ac:dyDescent="0.25">
      <c r="A4021" s="1">
        <v>42362</v>
      </c>
      <c r="B4021" s="3">
        <f>YEAR(Table_salesdata[[#This Row],[Order Date]])</f>
        <v>2015</v>
      </c>
      <c r="C4021" s="3">
        <f>MONTH(Table_salesdata[[#This Row],[Order Date]])</f>
        <v>12</v>
      </c>
      <c r="D4021" s="4" t="s">
        <v>1711</v>
      </c>
      <c r="E4021" s="4" t="s">
        <v>78</v>
      </c>
      <c r="F4021" s="4" t="s">
        <v>11</v>
      </c>
      <c r="G4021" s="4" t="s">
        <v>24</v>
      </c>
      <c r="H4021" s="4" t="s">
        <v>2353</v>
      </c>
      <c r="I4021">
        <v>27.17</v>
      </c>
      <c r="J4021">
        <v>2</v>
      </c>
      <c r="K4021">
        <v>2.72</v>
      </c>
    </row>
    <row r="4022" spans="1:11" x14ac:dyDescent="0.25">
      <c r="A4022" s="1">
        <v>42362</v>
      </c>
      <c r="B4022" s="3">
        <f>YEAR(Table_salesdata[[#This Row],[Order Date]])</f>
        <v>2015</v>
      </c>
      <c r="C4022" s="3">
        <f>MONTH(Table_salesdata[[#This Row],[Order Date]])</f>
        <v>12</v>
      </c>
      <c r="D4022" s="4" t="s">
        <v>2008</v>
      </c>
      <c r="E4022" s="4" t="s">
        <v>149</v>
      </c>
      <c r="F4022" s="4" t="s">
        <v>11</v>
      </c>
      <c r="G4022" s="4" t="s">
        <v>12</v>
      </c>
      <c r="H4022" s="4" t="s">
        <v>301</v>
      </c>
      <c r="I4022">
        <v>132.79</v>
      </c>
      <c r="J4022">
        <v>7</v>
      </c>
      <c r="K4022">
        <v>63.74</v>
      </c>
    </row>
    <row r="4023" spans="1:11" x14ac:dyDescent="0.25">
      <c r="A4023" s="1">
        <v>42362</v>
      </c>
      <c r="B4023" s="3">
        <f>YEAR(Table_salesdata[[#This Row],[Order Date]])</f>
        <v>2015</v>
      </c>
      <c r="C4023" s="3">
        <f>MONTH(Table_salesdata[[#This Row],[Order Date]])</f>
        <v>12</v>
      </c>
      <c r="D4023" s="4" t="s">
        <v>2008</v>
      </c>
      <c r="E4023" s="4" t="s">
        <v>149</v>
      </c>
      <c r="F4023" s="4" t="s">
        <v>11</v>
      </c>
      <c r="G4023" s="4" t="s">
        <v>12</v>
      </c>
      <c r="H4023" s="4" t="s">
        <v>322</v>
      </c>
      <c r="I4023">
        <v>12.96</v>
      </c>
      <c r="J4023">
        <v>2</v>
      </c>
      <c r="K4023">
        <v>6.22</v>
      </c>
    </row>
    <row r="4024" spans="1:11" x14ac:dyDescent="0.25">
      <c r="A4024" s="1">
        <v>42362</v>
      </c>
      <c r="B4024" s="3">
        <f>YEAR(Table_salesdata[[#This Row],[Order Date]])</f>
        <v>2015</v>
      </c>
      <c r="C4024" s="3">
        <f>MONTH(Table_salesdata[[#This Row],[Order Date]])</f>
        <v>12</v>
      </c>
      <c r="D4024" s="4" t="s">
        <v>2008</v>
      </c>
      <c r="E4024" s="4" t="s">
        <v>149</v>
      </c>
      <c r="F4024" s="4" t="s">
        <v>11</v>
      </c>
      <c r="G4024" s="4" t="s">
        <v>16</v>
      </c>
      <c r="H4024" s="4" t="s">
        <v>1403</v>
      </c>
      <c r="I4024">
        <v>21.56</v>
      </c>
      <c r="J4024">
        <v>7</v>
      </c>
      <c r="K4024">
        <v>10.35</v>
      </c>
    </row>
    <row r="4025" spans="1:11" x14ac:dyDescent="0.25">
      <c r="A4025" s="1">
        <v>42362</v>
      </c>
      <c r="B4025" s="3">
        <f>YEAR(Table_salesdata[[#This Row],[Order Date]])</f>
        <v>2015</v>
      </c>
      <c r="C4025" s="3">
        <f>MONTH(Table_salesdata[[#This Row],[Order Date]])</f>
        <v>12</v>
      </c>
      <c r="D4025" s="4" t="s">
        <v>2354</v>
      </c>
      <c r="E4025" s="4" t="s">
        <v>276</v>
      </c>
      <c r="F4025" s="4" t="s">
        <v>34</v>
      </c>
      <c r="G4025" s="4" t="s">
        <v>74</v>
      </c>
      <c r="H4025" s="4" t="s">
        <v>1831</v>
      </c>
      <c r="I4025">
        <v>590.05999999999995</v>
      </c>
      <c r="J4025">
        <v>7</v>
      </c>
      <c r="K4025">
        <v>-786.74</v>
      </c>
    </row>
    <row r="4026" spans="1:11" x14ac:dyDescent="0.25">
      <c r="A4026" s="1">
        <v>42362</v>
      </c>
      <c r="B4026" s="3">
        <f>YEAR(Table_salesdata[[#This Row],[Order Date]])</f>
        <v>2015</v>
      </c>
      <c r="C4026" s="3">
        <f>MONTH(Table_salesdata[[#This Row],[Order Date]])</f>
        <v>12</v>
      </c>
      <c r="D4026" s="4" t="s">
        <v>2354</v>
      </c>
      <c r="E4026" s="4" t="s">
        <v>276</v>
      </c>
      <c r="F4026" s="4" t="s">
        <v>11</v>
      </c>
      <c r="G4026" s="4" t="s">
        <v>24</v>
      </c>
      <c r="H4026" s="4" t="s">
        <v>866</v>
      </c>
      <c r="I4026">
        <v>14.04</v>
      </c>
      <c r="J4026">
        <v>3</v>
      </c>
      <c r="K4026">
        <v>1.58</v>
      </c>
    </row>
    <row r="4027" spans="1:11" x14ac:dyDescent="0.25">
      <c r="A4027" s="1">
        <v>42362</v>
      </c>
      <c r="B4027" s="3">
        <f>YEAR(Table_salesdata[[#This Row],[Order Date]])</f>
        <v>2015</v>
      </c>
      <c r="C4027" s="3">
        <f>MONTH(Table_salesdata[[#This Row],[Order Date]])</f>
        <v>12</v>
      </c>
      <c r="D4027" s="4" t="s">
        <v>1231</v>
      </c>
      <c r="E4027" s="4" t="s">
        <v>95</v>
      </c>
      <c r="F4027" s="4" t="s">
        <v>11</v>
      </c>
      <c r="G4027" s="4" t="s">
        <v>12</v>
      </c>
      <c r="H4027" s="4" t="s">
        <v>1791</v>
      </c>
      <c r="I4027">
        <v>106.23</v>
      </c>
      <c r="J4027">
        <v>7</v>
      </c>
      <c r="K4027">
        <v>37.18</v>
      </c>
    </row>
    <row r="4028" spans="1:11" x14ac:dyDescent="0.25">
      <c r="A4028" s="1">
        <v>42362</v>
      </c>
      <c r="B4028" s="3">
        <f>YEAR(Table_salesdata[[#This Row],[Order Date]])</f>
        <v>2015</v>
      </c>
      <c r="C4028" s="3">
        <f>MONTH(Table_salesdata[[#This Row],[Order Date]])</f>
        <v>12</v>
      </c>
      <c r="D4028" s="4" t="s">
        <v>1231</v>
      </c>
      <c r="E4028" s="4" t="s">
        <v>95</v>
      </c>
      <c r="F4028" s="4" t="s">
        <v>39</v>
      </c>
      <c r="G4028" s="4" t="s">
        <v>40</v>
      </c>
      <c r="H4028" s="4" t="s">
        <v>1669</v>
      </c>
      <c r="I4028">
        <v>111.98</v>
      </c>
      <c r="J4028">
        <v>2</v>
      </c>
      <c r="K4028">
        <v>11.2</v>
      </c>
    </row>
    <row r="4029" spans="1:11" x14ac:dyDescent="0.25">
      <c r="A4029" s="1">
        <v>42362</v>
      </c>
      <c r="B4029" s="3">
        <f>YEAR(Table_salesdata[[#This Row],[Order Date]])</f>
        <v>2015</v>
      </c>
      <c r="C4029" s="3">
        <f>MONTH(Table_salesdata[[#This Row],[Order Date]])</f>
        <v>12</v>
      </c>
      <c r="D4029" s="4" t="s">
        <v>1231</v>
      </c>
      <c r="E4029" s="4" t="s">
        <v>95</v>
      </c>
      <c r="F4029" s="4" t="s">
        <v>34</v>
      </c>
      <c r="G4029" s="4" t="s">
        <v>47</v>
      </c>
      <c r="H4029" s="4" t="s">
        <v>2250</v>
      </c>
      <c r="I4029">
        <v>7.71</v>
      </c>
      <c r="J4029">
        <v>2</v>
      </c>
      <c r="K4029">
        <v>1.74</v>
      </c>
    </row>
    <row r="4030" spans="1:11" x14ac:dyDescent="0.25">
      <c r="A4030" s="1">
        <v>42362</v>
      </c>
      <c r="B4030" s="3">
        <f>YEAR(Table_salesdata[[#This Row],[Order Date]])</f>
        <v>2015</v>
      </c>
      <c r="C4030" s="3">
        <f>MONTH(Table_salesdata[[#This Row],[Order Date]])</f>
        <v>12</v>
      </c>
      <c r="D4030" s="4" t="s">
        <v>1650</v>
      </c>
      <c r="E4030" s="4" t="s">
        <v>95</v>
      </c>
      <c r="F4030" s="4" t="s">
        <v>34</v>
      </c>
      <c r="G4030" s="4" t="s">
        <v>35</v>
      </c>
      <c r="H4030" s="4" t="s">
        <v>1210</v>
      </c>
      <c r="I4030">
        <v>883.84</v>
      </c>
      <c r="J4030">
        <v>4</v>
      </c>
      <c r="K4030">
        <v>99.43</v>
      </c>
    </row>
    <row r="4031" spans="1:11" x14ac:dyDescent="0.25">
      <c r="A4031" s="1">
        <v>42362</v>
      </c>
      <c r="B4031" s="3">
        <f>YEAR(Table_salesdata[[#This Row],[Order Date]])</f>
        <v>2015</v>
      </c>
      <c r="C4031" s="3">
        <f>MONTH(Table_salesdata[[#This Row],[Order Date]])</f>
        <v>12</v>
      </c>
      <c r="D4031" s="4" t="s">
        <v>1227</v>
      </c>
      <c r="E4031" s="4" t="s">
        <v>27</v>
      </c>
      <c r="F4031" s="4" t="s">
        <v>11</v>
      </c>
      <c r="G4031" s="4" t="s">
        <v>20</v>
      </c>
      <c r="H4031" s="4" t="s">
        <v>420</v>
      </c>
      <c r="I4031">
        <v>19.940000000000001</v>
      </c>
      <c r="J4031">
        <v>4</v>
      </c>
      <c r="K4031">
        <v>7.23</v>
      </c>
    </row>
    <row r="4032" spans="1:11" x14ac:dyDescent="0.25">
      <c r="A4032" s="1">
        <v>42362</v>
      </c>
      <c r="B4032" s="3">
        <f>YEAR(Table_salesdata[[#This Row],[Order Date]])</f>
        <v>2015</v>
      </c>
      <c r="C4032" s="3">
        <f>MONTH(Table_salesdata[[#This Row],[Order Date]])</f>
        <v>12</v>
      </c>
      <c r="D4032" s="4" t="s">
        <v>1227</v>
      </c>
      <c r="E4032" s="4" t="s">
        <v>27</v>
      </c>
      <c r="F4032" s="4" t="s">
        <v>11</v>
      </c>
      <c r="G4032" s="4" t="s">
        <v>43</v>
      </c>
      <c r="H4032" s="4" t="s">
        <v>1084</v>
      </c>
      <c r="I4032">
        <v>45.92</v>
      </c>
      <c r="J4032">
        <v>4</v>
      </c>
      <c r="K4032">
        <v>21.58</v>
      </c>
    </row>
    <row r="4033" spans="1:11" x14ac:dyDescent="0.25">
      <c r="A4033" s="1">
        <v>42362</v>
      </c>
      <c r="B4033" s="3">
        <f>YEAR(Table_salesdata[[#This Row],[Order Date]])</f>
        <v>2015</v>
      </c>
      <c r="C4033" s="3">
        <f>MONTH(Table_salesdata[[#This Row],[Order Date]])</f>
        <v>12</v>
      </c>
      <c r="D4033" s="4" t="s">
        <v>971</v>
      </c>
      <c r="E4033" s="4" t="s">
        <v>186</v>
      </c>
      <c r="F4033" s="4" t="s">
        <v>34</v>
      </c>
      <c r="G4033" s="4" t="s">
        <v>47</v>
      </c>
      <c r="H4033" s="4" t="s">
        <v>2251</v>
      </c>
      <c r="I4033">
        <v>9.68</v>
      </c>
      <c r="J4033">
        <v>2</v>
      </c>
      <c r="K4033">
        <v>3.78</v>
      </c>
    </row>
    <row r="4034" spans="1:11" x14ac:dyDescent="0.25">
      <c r="A4034" s="1">
        <v>42362</v>
      </c>
      <c r="B4034" s="3">
        <f>YEAR(Table_salesdata[[#This Row],[Order Date]])</f>
        <v>2015</v>
      </c>
      <c r="C4034" s="3">
        <f>MONTH(Table_salesdata[[#This Row],[Order Date]])</f>
        <v>12</v>
      </c>
      <c r="D4034" s="4" t="s">
        <v>971</v>
      </c>
      <c r="E4034" s="4" t="s">
        <v>186</v>
      </c>
      <c r="F4034" s="4" t="s">
        <v>39</v>
      </c>
      <c r="G4034" s="4" t="s">
        <v>593</v>
      </c>
      <c r="H4034" s="4" t="s">
        <v>1896</v>
      </c>
      <c r="I4034">
        <v>4899.93</v>
      </c>
      <c r="J4034">
        <v>7</v>
      </c>
      <c r="K4034">
        <v>2302.9699999999998</v>
      </c>
    </row>
    <row r="4035" spans="1:11" x14ac:dyDescent="0.25">
      <c r="A4035" s="1">
        <v>42363</v>
      </c>
      <c r="B4035" s="3">
        <f>YEAR(Table_salesdata[[#This Row],[Order Date]])</f>
        <v>2015</v>
      </c>
      <c r="C4035" s="3">
        <f>MONTH(Table_salesdata[[#This Row],[Order Date]])</f>
        <v>12</v>
      </c>
      <c r="D4035" s="4" t="s">
        <v>1597</v>
      </c>
      <c r="E4035" s="4" t="s">
        <v>23</v>
      </c>
      <c r="F4035" s="4" t="s">
        <v>34</v>
      </c>
      <c r="G4035" s="4" t="s">
        <v>47</v>
      </c>
      <c r="H4035" s="4" t="s">
        <v>1522</v>
      </c>
      <c r="I4035">
        <v>547.14</v>
      </c>
      <c r="J4035">
        <v>4</v>
      </c>
      <c r="K4035">
        <v>-68.39</v>
      </c>
    </row>
    <row r="4036" spans="1:11" x14ac:dyDescent="0.25">
      <c r="A4036" s="1">
        <v>42363</v>
      </c>
      <c r="B4036" s="3">
        <f>YEAR(Table_salesdata[[#This Row],[Order Date]])</f>
        <v>2015</v>
      </c>
      <c r="C4036" s="3">
        <f>MONTH(Table_salesdata[[#This Row],[Order Date]])</f>
        <v>12</v>
      </c>
      <c r="D4036" s="4" t="s">
        <v>1059</v>
      </c>
      <c r="E4036" s="4" t="s">
        <v>120</v>
      </c>
      <c r="F4036" s="4" t="s">
        <v>11</v>
      </c>
      <c r="G4036" s="4" t="s">
        <v>16</v>
      </c>
      <c r="H4036" s="4" t="s">
        <v>2161</v>
      </c>
      <c r="I4036">
        <v>9.2200000000000006</v>
      </c>
      <c r="J4036">
        <v>4</v>
      </c>
      <c r="K4036">
        <v>3.34</v>
      </c>
    </row>
    <row r="4037" spans="1:11" x14ac:dyDescent="0.25">
      <c r="A4037" s="1">
        <v>42363</v>
      </c>
      <c r="B4037" s="3">
        <f>YEAR(Table_salesdata[[#This Row],[Order Date]])</f>
        <v>2015</v>
      </c>
      <c r="C4037" s="3">
        <f>MONTH(Table_salesdata[[#This Row],[Order Date]])</f>
        <v>12</v>
      </c>
      <c r="D4037" s="4" t="s">
        <v>1059</v>
      </c>
      <c r="E4037" s="4" t="s">
        <v>120</v>
      </c>
      <c r="F4037" s="4" t="s">
        <v>11</v>
      </c>
      <c r="G4037" s="4" t="s">
        <v>12</v>
      </c>
      <c r="H4037" s="4" t="s">
        <v>2147</v>
      </c>
      <c r="I4037">
        <v>10.37</v>
      </c>
      <c r="J4037">
        <v>2</v>
      </c>
      <c r="K4037">
        <v>3.63</v>
      </c>
    </row>
    <row r="4038" spans="1:11" x14ac:dyDescent="0.25">
      <c r="A4038" s="1">
        <v>42363</v>
      </c>
      <c r="B4038" s="3">
        <f>YEAR(Table_salesdata[[#This Row],[Order Date]])</f>
        <v>2015</v>
      </c>
      <c r="C4038" s="3">
        <f>MONTH(Table_salesdata[[#This Row],[Order Date]])</f>
        <v>12</v>
      </c>
      <c r="D4038" s="4" t="s">
        <v>2355</v>
      </c>
      <c r="E4038" s="4" t="s">
        <v>110</v>
      </c>
      <c r="F4038" s="4" t="s">
        <v>39</v>
      </c>
      <c r="G4038" s="4" t="s">
        <v>40</v>
      </c>
      <c r="H4038" s="4" t="s">
        <v>2675</v>
      </c>
      <c r="I4038">
        <v>73.98</v>
      </c>
      <c r="J4038">
        <v>2</v>
      </c>
      <c r="K4038">
        <v>19.97</v>
      </c>
    </row>
    <row r="4039" spans="1:11" x14ac:dyDescent="0.25">
      <c r="A4039" s="1">
        <v>42363</v>
      </c>
      <c r="B4039" s="3">
        <f>YEAR(Table_salesdata[[#This Row],[Order Date]])</f>
        <v>2015</v>
      </c>
      <c r="C4039" s="3">
        <f>MONTH(Table_salesdata[[#This Row],[Order Date]])</f>
        <v>12</v>
      </c>
      <c r="D4039" s="4" t="s">
        <v>2355</v>
      </c>
      <c r="E4039" s="4" t="s">
        <v>110</v>
      </c>
      <c r="F4039" s="4" t="s">
        <v>34</v>
      </c>
      <c r="G4039" s="4" t="s">
        <v>74</v>
      </c>
      <c r="H4039" s="4" t="s">
        <v>2356</v>
      </c>
      <c r="I4039">
        <v>160.97999999999999</v>
      </c>
      <c r="J4039">
        <v>1</v>
      </c>
      <c r="K4039">
        <v>20.93</v>
      </c>
    </row>
    <row r="4040" spans="1:11" x14ac:dyDescent="0.25">
      <c r="A4040" s="1">
        <v>42363</v>
      </c>
      <c r="B4040" s="3">
        <f>YEAR(Table_salesdata[[#This Row],[Order Date]])</f>
        <v>2015</v>
      </c>
      <c r="C4040" s="3">
        <f>MONTH(Table_salesdata[[#This Row],[Order Date]])</f>
        <v>12</v>
      </c>
      <c r="D4040" s="4" t="s">
        <v>2355</v>
      </c>
      <c r="E4040" s="4" t="s">
        <v>110</v>
      </c>
      <c r="F4040" s="4" t="s">
        <v>11</v>
      </c>
      <c r="G4040" s="4" t="s">
        <v>12</v>
      </c>
      <c r="H4040" s="4" t="s">
        <v>1153</v>
      </c>
      <c r="I4040">
        <v>17.34</v>
      </c>
      <c r="J4040">
        <v>3</v>
      </c>
      <c r="K4040">
        <v>8.5</v>
      </c>
    </row>
    <row r="4041" spans="1:11" x14ac:dyDescent="0.25">
      <c r="A4041" s="1">
        <v>42363</v>
      </c>
      <c r="B4041" s="3">
        <f>YEAR(Table_salesdata[[#This Row],[Order Date]])</f>
        <v>2015</v>
      </c>
      <c r="C4041" s="3">
        <f>MONTH(Table_salesdata[[#This Row],[Order Date]])</f>
        <v>12</v>
      </c>
      <c r="D4041" s="4" t="s">
        <v>2355</v>
      </c>
      <c r="E4041" s="4" t="s">
        <v>110</v>
      </c>
      <c r="F4041" s="4" t="s">
        <v>11</v>
      </c>
      <c r="G4041" s="4" t="s">
        <v>24</v>
      </c>
      <c r="H4041" s="4" t="s">
        <v>103</v>
      </c>
      <c r="I4041">
        <v>3.28</v>
      </c>
      <c r="J4041">
        <v>1</v>
      </c>
      <c r="K4041">
        <v>0.95</v>
      </c>
    </row>
    <row r="4042" spans="1:11" x14ac:dyDescent="0.25">
      <c r="A4042" s="1">
        <v>42363</v>
      </c>
      <c r="B4042" s="3">
        <f>YEAR(Table_salesdata[[#This Row],[Order Date]])</f>
        <v>2015</v>
      </c>
      <c r="C4042" s="3">
        <f>MONTH(Table_salesdata[[#This Row],[Order Date]])</f>
        <v>12</v>
      </c>
      <c r="D4042" s="4" t="s">
        <v>1305</v>
      </c>
      <c r="E4042" s="4" t="s">
        <v>149</v>
      </c>
      <c r="F4042" s="4" t="s">
        <v>11</v>
      </c>
      <c r="G4042" s="4" t="s">
        <v>92</v>
      </c>
      <c r="H4042" s="4" t="s">
        <v>2003</v>
      </c>
      <c r="I4042">
        <v>414.96</v>
      </c>
      <c r="J4042">
        <v>2</v>
      </c>
      <c r="K4042">
        <v>124.49</v>
      </c>
    </row>
    <row r="4043" spans="1:11" x14ac:dyDescent="0.25">
      <c r="A4043" s="1">
        <v>42363</v>
      </c>
      <c r="B4043" s="3">
        <f>YEAR(Table_salesdata[[#This Row],[Order Date]])</f>
        <v>2015</v>
      </c>
      <c r="C4043" s="3">
        <f>MONTH(Table_salesdata[[#This Row],[Order Date]])</f>
        <v>12</v>
      </c>
      <c r="D4043" s="4" t="s">
        <v>1740</v>
      </c>
      <c r="E4043" s="4" t="s">
        <v>27</v>
      </c>
      <c r="F4043" s="4" t="s">
        <v>39</v>
      </c>
      <c r="G4043" s="4" t="s">
        <v>593</v>
      </c>
      <c r="H4043" s="4" t="s">
        <v>594</v>
      </c>
      <c r="I4043">
        <v>1199.96</v>
      </c>
      <c r="J4043">
        <v>5</v>
      </c>
      <c r="K4043">
        <v>224.99</v>
      </c>
    </row>
    <row r="4044" spans="1:11" x14ac:dyDescent="0.25">
      <c r="A4044" s="1">
        <v>42363</v>
      </c>
      <c r="B4044" s="3">
        <f>YEAR(Table_salesdata[[#This Row],[Order Date]])</f>
        <v>2015</v>
      </c>
      <c r="C4044" s="3">
        <f>MONTH(Table_salesdata[[#This Row],[Order Date]])</f>
        <v>12</v>
      </c>
      <c r="D4044" s="4" t="s">
        <v>1740</v>
      </c>
      <c r="E4044" s="4" t="s">
        <v>27</v>
      </c>
      <c r="F4044" s="4" t="s">
        <v>11</v>
      </c>
      <c r="G4044" s="4" t="s">
        <v>12</v>
      </c>
      <c r="H4044" s="4" t="s">
        <v>2093</v>
      </c>
      <c r="I4044">
        <v>12.6</v>
      </c>
      <c r="J4044">
        <v>3</v>
      </c>
      <c r="K4044">
        <v>6.17</v>
      </c>
    </row>
    <row r="4045" spans="1:11" x14ac:dyDescent="0.25">
      <c r="A4045" s="1">
        <v>42363</v>
      </c>
      <c r="B4045" s="3">
        <f>YEAR(Table_salesdata[[#This Row],[Order Date]])</f>
        <v>2015</v>
      </c>
      <c r="C4045" s="3">
        <f>MONTH(Table_salesdata[[#This Row],[Order Date]])</f>
        <v>12</v>
      </c>
      <c r="D4045" s="4" t="s">
        <v>1740</v>
      </c>
      <c r="E4045" s="4" t="s">
        <v>27</v>
      </c>
      <c r="F4045" s="4" t="s">
        <v>11</v>
      </c>
      <c r="G4045" s="4" t="s">
        <v>12</v>
      </c>
      <c r="H4045" s="4" t="s">
        <v>1080</v>
      </c>
      <c r="I4045">
        <v>17.940000000000001</v>
      </c>
      <c r="J4045">
        <v>3</v>
      </c>
      <c r="K4045">
        <v>8.07</v>
      </c>
    </row>
    <row r="4046" spans="1:11" x14ac:dyDescent="0.25">
      <c r="A4046" s="1">
        <v>42363</v>
      </c>
      <c r="B4046" s="3">
        <f>YEAR(Table_salesdata[[#This Row],[Order Date]])</f>
        <v>2015</v>
      </c>
      <c r="C4046" s="3">
        <f>MONTH(Table_salesdata[[#This Row],[Order Date]])</f>
        <v>12</v>
      </c>
      <c r="D4046" s="4" t="s">
        <v>1112</v>
      </c>
      <c r="E4046" s="4" t="s">
        <v>30</v>
      </c>
      <c r="F4046" s="4" t="s">
        <v>34</v>
      </c>
      <c r="G4046" s="4" t="s">
        <v>47</v>
      </c>
      <c r="H4046" s="4" t="s">
        <v>469</v>
      </c>
      <c r="I4046">
        <v>275.88</v>
      </c>
      <c r="J4046">
        <v>6</v>
      </c>
      <c r="K4046">
        <v>46.9</v>
      </c>
    </row>
    <row r="4047" spans="1:11" x14ac:dyDescent="0.25">
      <c r="A4047" s="1">
        <v>42363</v>
      </c>
      <c r="B4047" s="3">
        <f>YEAR(Table_salesdata[[#This Row],[Order Date]])</f>
        <v>2015</v>
      </c>
      <c r="C4047" s="3">
        <f>MONTH(Table_salesdata[[#This Row],[Order Date]])</f>
        <v>12</v>
      </c>
      <c r="D4047" s="4" t="s">
        <v>1112</v>
      </c>
      <c r="E4047" s="4" t="s">
        <v>30</v>
      </c>
      <c r="F4047" s="4" t="s">
        <v>11</v>
      </c>
      <c r="G4047" s="4" t="s">
        <v>20</v>
      </c>
      <c r="H4047" s="4" t="s">
        <v>2107</v>
      </c>
      <c r="I4047">
        <v>157.9</v>
      </c>
      <c r="J4047">
        <v>5</v>
      </c>
      <c r="K4047">
        <v>74.209999999999994</v>
      </c>
    </row>
    <row r="4048" spans="1:11" x14ac:dyDescent="0.25">
      <c r="A4048" s="1">
        <v>42363</v>
      </c>
      <c r="B4048" s="3">
        <f>YEAR(Table_salesdata[[#This Row],[Order Date]])</f>
        <v>2015</v>
      </c>
      <c r="C4048" s="3">
        <f>MONTH(Table_salesdata[[#This Row],[Order Date]])</f>
        <v>12</v>
      </c>
      <c r="D4048" s="4" t="s">
        <v>734</v>
      </c>
      <c r="E4048" s="4" t="s">
        <v>149</v>
      </c>
      <c r="F4048" s="4" t="s">
        <v>39</v>
      </c>
      <c r="G4048" s="4" t="s">
        <v>52</v>
      </c>
      <c r="H4048" s="4" t="s">
        <v>1833</v>
      </c>
      <c r="I4048">
        <v>843.9</v>
      </c>
      <c r="J4048">
        <v>2</v>
      </c>
      <c r="K4048">
        <v>371.32</v>
      </c>
    </row>
    <row r="4049" spans="1:11" x14ac:dyDescent="0.25">
      <c r="A4049" s="1">
        <v>42363</v>
      </c>
      <c r="B4049" s="3">
        <f>YEAR(Table_salesdata[[#This Row],[Order Date]])</f>
        <v>2015</v>
      </c>
      <c r="C4049" s="3">
        <f>MONTH(Table_salesdata[[#This Row],[Order Date]])</f>
        <v>12</v>
      </c>
      <c r="D4049" s="4" t="s">
        <v>734</v>
      </c>
      <c r="E4049" s="4" t="s">
        <v>149</v>
      </c>
      <c r="F4049" s="4" t="s">
        <v>34</v>
      </c>
      <c r="G4049" s="4" t="s">
        <v>74</v>
      </c>
      <c r="H4049" s="4" t="s">
        <v>1831</v>
      </c>
      <c r="I4049">
        <v>449.57</v>
      </c>
      <c r="J4049">
        <v>2</v>
      </c>
      <c r="K4049">
        <v>56.2</v>
      </c>
    </row>
    <row r="4050" spans="1:11" x14ac:dyDescent="0.25">
      <c r="A4050" s="1">
        <v>42363</v>
      </c>
      <c r="B4050" s="3">
        <f>YEAR(Table_salesdata[[#This Row],[Order Date]])</f>
        <v>2015</v>
      </c>
      <c r="C4050" s="3">
        <f>MONTH(Table_salesdata[[#This Row],[Order Date]])</f>
        <v>12</v>
      </c>
      <c r="D4050" s="4" t="s">
        <v>330</v>
      </c>
      <c r="E4050" s="4" t="s">
        <v>27</v>
      </c>
      <c r="F4050" s="4" t="s">
        <v>11</v>
      </c>
      <c r="G4050" s="4" t="s">
        <v>12</v>
      </c>
      <c r="H4050" s="4" t="s">
        <v>667</v>
      </c>
      <c r="I4050">
        <v>9.9600000000000009</v>
      </c>
      <c r="J4050">
        <v>2</v>
      </c>
      <c r="K4050">
        <v>4.88</v>
      </c>
    </row>
    <row r="4051" spans="1:11" x14ac:dyDescent="0.25">
      <c r="A4051" s="1">
        <v>42364</v>
      </c>
      <c r="B4051" s="3">
        <f>YEAR(Table_salesdata[[#This Row],[Order Date]])</f>
        <v>2015</v>
      </c>
      <c r="C4051" s="3">
        <f>MONTH(Table_salesdata[[#This Row],[Order Date]])</f>
        <v>12</v>
      </c>
      <c r="D4051" s="4" t="s">
        <v>72</v>
      </c>
      <c r="E4051" s="4" t="s">
        <v>426</v>
      </c>
      <c r="F4051" s="4" t="s">
        <v>11</v>
      </c>
      <c r="G4051" s="4" t="s">
        <v>43</v>
      </c>
      <c r="H4051" s="4" t="s">
        <v>160</v>
      </c>
      <c r="I4051">
        <v>22.2</v>
      </c>
      <c r="J4051">
        <v>5</v>
      </c>
      <c r="K4051">
        <v>10.43</v>
      </c>
    </row>
    <row r="4052" spans="1:11" x14ac:dyDescent="0.25">
      <c r="A4052" s="1">
        <v>42364</v>
      </c>
      <c r="B4052" s="3">
        <f>YEAR(Table_salesdata[[#This Row],[Order Date]])</f>
        <v>2015</v>
      </c>
      <c r="C4052" s="3">
        <f>MONTH(Table_salesdata[[#This Row],[Order Date]])</f>
        <v>12</v>
      </c>
      <c r="D4052" s="4" t="s">
        <v>815</v>
      </c>
      <c r="E4052" s="4" t="s">
        <v>78</v>
      </c>
      <c r="F4052" s="4" t="s">
        <v>34</v>
      </c>
      <c r="G4052" s="4" t="s">
        <v>145</v>
      </c>
      <c r="H4052" s="4" t="s">
        <v>464</v>
      </c>
      <c r="I4052">
        <v>51.59</v>
      </c>
      <c r="J4052">
        <v>1</v>
      </c>
      <c r="K4052">
        <v>-15.48</v>
      </c>
    </row>
    <row r="4053" spans="1:11" x14ac:dyDescent="0.25">
      <c r="A4053" s="1">
        <v>42364</v>
      </c>
      <c r="B4053" s="3">
        <f>YEAR(Table_salesdata[[#This Row],[Order Date]])</f>
        <v>2015</v>
      </c>
      <c r="C4053" s="3">
        <f>MONTH(Table_salesdata[[#This Row],[Order Date]])</f>
        <v>12</v>
      </c>
      <c r="D4053" s="4" t="s">
        <v>2157</v>
      </c>
      <c r="E4053" s="4" t="s">
        <v>10</v>
      </c>
      <c r="F4053" s="4" t="s">
        <v>34</v>
      </c>
      <c r="G4053" s="4" t="s">
        <v>35</v>
      </c>
      <c r="H4053" s="4" t="s">
        <v>2357</v>
      </c>
      <c r="I4053">
        <v>275.06</v>
      </c>
      <c r="J4053">
        <v>3</v>
      </c>
      <c r="K4053">
        <v>-90.38</v>
      </c>
    </row>
    <row r="4054" spans="1:11" x14ac:dyDescent="0.25">
      <c r="A4054" s="1">
        <v>42364</v>
      </c>
      <c r="B4054" s="3">
        <f>YEAR(Table_salesdata[[#This Row],[Order Date]])</f>
        <v>2015</v>
      </c>
      <c r="C4054" s="3">
        <f>MONTH(Table_salesdata[[#This Row],[Order Date]])</f>
        <v>12</v>
      </c>
      <c r="D4054" s="4" t="s">
        <v>1404</v>
      </c>
      <c r="E4054" s="4" t="s">
        <v>149</v>
      </c>
      <c r="F4054" s="4" t="s">
        <v>11</v>
      </c>
      <c r="G4054" s="4" t="s">
        <v>12</v>
      </c>
      <c r="H4054" s="4" t="s">
        <v>1814</v>
      </c>
      <c r="I4054">
        <v>212.64</v>
      </c>
      <c r="J4054">
        <v>6</v>
      </c>
      <c r="K4054">
        <v>99.94</v>
      </c>
    </row>
    <row r="4055" spans="1:11" x14ac:dyDescent="0.25">
      <c r="A4055" s="1">
        <v>42365</v>
      </c>
      <c r="B4055" s="3">
        <f>YEAR(Table_salesdata[[#This Row],[Order Date]])</f>
        <v>2015</v>
      </c>
      <c r="C4055" s="3">
        <f>MONTH(Table_salesdata[[#This Row],[Order Date]])</f>
        <v>12</v>
      </c>
      <c r="D4055" s="4" t="s">
        <v>618</v>
      </c>
      <c r="E4055" s="4" t="s">
        <v>10</v>
      </c>
      <c r="F4055" s="4" t="s">
        <v>11</v>
      </c>
      <c r="G4055" s="4" t="s">
        <v>63</v>
      </c>
      <c r="H4055" s="4" t="s">
        <v>2358</v>
      </c>
      <c r="I4055">
        <v>113.33</v>
      </c>
      <c r="J4055">
        <v>9</v>
      </c>
      <c r="K4055">
        <v>35.42</v>
      </c>
    </row>
    <row r="4056" spans="1:11" x14ac:dyDescent="0.25">
      <c r="A4056" s="1">
        <v>42365</v>
      </c>
      <c r="B4056" s="3">
        <f>YEAR(Table_salesdata[[#This Row],[Order Date]])</f>
        <v>2015</v>
      </c>
      <c r="C4056" s="3">
        <f>MONTH(Table_salesdata[[#This Row],[Order Date]])</f>
        <v>12</v>
      </c>
      <c r="D4056" s="4" t="s">
        <v>618</v>
      </c>
      <c r="E4056" s="4" t="s">
        <v>10</v>
      </c>
      <c r="F4056" s="4" t="s">
        <v>34</v>
      </c>
      <c r="G4056" s="4" t="s">
        <v>74</v>
      </c>
      <c r="H4056" s="4" t="s">
        <v>1570</v>
      </c>
      <c r="I4056">
        <v>532.4</v>
      </c>
      <c r="J4056">
        <v>3</v>
      </c>
      <c r="K4056">
        <v>-46.98</v>
      </c>
    </row>
    <row r="4057" spans="1:11" x14ac:dyDescent="0.25">
      <c r="A4057" s="1">
        <v>42365</v>
      </c>
      <c r="B4057" s="3">
        <f>YEAR(Table_salesdata[[#This Row],[Order Date]])</f>
        <v>2015</v>
      </c>
      <c r="C4057" s="3">
        <f>MONTH(Table_salesdata[[#This Row],[Order Date]])</f>
        <v>12</v>
      </c>
      <c r="D4057" s="4" t="s">
        <v>618</v>
      </c>
      <c r="E4057" s="4" t="s">
        <v>10</v>
      </c>
      <c r="F4057" s="4" t="s">
        <v>34</v>
      </c>
      <c r="G4057" s="4" t="s">
        <v>35</v>
      </c>
      <c r="H4057" s="4" t="s">
        <v>1834</v>
      </c>
      <c r="I4057">
        <v>212.06</v>
      </c>
      <c r="J4057">
        <v>3</v>
      </c>
      <c r="K4057">
        <v>-15.15</v>
      </c>
    </row>
    <row r="4058" spans="1:11" x14ac:dyDescent="0.25">
      <c r="A4058" s="1">
        <v>42365</v>
      </c>
      <c r="B4058" s="3">
        <f>YEAR(Table_salesdata[[#This Row],[Order Date]])</f>
        <v>2015</v>
      </c>
      <c r="C4058" s="3">
        <f>MONTH(Table_salesdata[[#This Row],[Order Date]])</f>
        <v>12</v>
      </c>
      <c r="D4058" s="4" t="s">
        <v>618</v>
      </c>
      <c r="E4058" s="4" t="s">
        <v>10</v>
      </c>
      <c r="F4058" s="4" t="s">
        <v>39</v>
      </c>
      <c r="G4058" s="4" t="s">
        <v>40</v>
      </c>
      <c r="H4058" s="4" t="s">
        <v>715</v>
      </c>
      <c r="I4058">
        <v>371.17</v>
      </c>
      <c r="J4058">
        <v>4</v>
      </c>
      <c r="K4058">
        <v>41.76</v>
      </c>
    </row>
    <row r="4059" spans="1:11" x14ac:dyDescent="0.25">
      <c r="A4059" s="1">
        <v>42365</v>
      </c>
      <c r="B4059" s="3">
        <f>YEAR(Table_salesdata[[#This Row],[Order Date]])</f>
        <v>2015</v>
      </c>
      <c r="C4059" s="3">
        <f>MONTH(Table_salesdata[[#This Row],[Order Date]])</f>
        <v>12</v>
      </c>
      <c r="D4059" s="4" t="s">
        <v>1539</v>
      </c>
      <c r="E4059" s="4" t="s">
        <v>101</v>
      </c>
      <c r="F4059" s="4" t="s">
        <v>11</v>
      </c>
      <c r="G4059" s="4" t="s">
        <v>63</v>
      </c>
      <c r="H4059" s="4" t="s">
        <v>631</v>
      </c>
      <c r="I4059">
        <v>105.42</v>
      </c>
      <c r="J4059">
        <v>2</v>
      </c>
      <c r="K4059">
        <v>51.66</v>
      </c>
    </row>
    <row r="4060" spans="1:11" x14ac:dyDescent="0.25">
      <c r="A4060" s="1">
        <v>42365</v>
      </c>
      <c r="B4060" s="3">
        <f>YEAR(Table_salesdata[[#This Row],[Order Date]])</f>
        <v>2015</v>
      </c>
      <c r="C4060" s="3">
        <f>MONTH(Table_salesdata[[#This Row],[Order Date]])</f>
        <v>12</v>
      </c>
      <c r="D4060" s="4" t="s">
        <v>2359</v>
      </c>
      <c r="E4060" s="4" t="s">
        <v>521</v>
      </c>
      <c r="F4060" s="4" t="s">
        <v>11</v>
      </c>
      <c r="G4060" s="4" t="s">
        <v>12</v>
      </c>
      <c r="H4060" s="4" t="s">
        <v>2360</v>
      </c>
      <c r="I4060">
        <v>28.9</v>
      </c>
      <c r="J4060">
        <v>5</v>
      </c>
      <c r="K4060">
        <v>14.16</v>
      </c>
    </row>
    <row r="4061" spans="1:11" x14ac:dyDescent="0.25">
      <c r="A4061" s="1">
        <v>42365</v>
      </c>
      <c r="B4061" s="3">
        <f>YEAR(Table_salesdata[[#This Row],[Order Date]])</f>
        <v>2015</v>
      </c>
      <c r="C4061" s="3">
        <f>MONTH(Table_salesdata[[#This Row],[Order Date]])</f>
        <v>12</v>
      </c>
      <c r="D4061" s="4" t="s">
        <v>2359</v>
      </c>
      <c r="E4061" s="4" t="s">
        <v>521</v>
      </c>
      <c r="F4061" s="4" t="s">
        <v>11</v>
      </c>
      <c r="G4061" s="4" t="s">
        <v>92</v>
      </c>
      <c r="H4061" s="4" t="s">
        <v>1211</v>
      </c>
      <c r="I4061">
        <v>355.96</v>
      </c>
      <c r="J4061">
        <v>2</v>
      </c>
      <c r="K4061">
        <v>103.23</v>
      </c>
    </row>
    <row r="4062" spans="1:11" x14ac:dyDescent="0.25">
      <c r="A4062" s="1">
        <v>42365</v>
      </c>
      <c r="B4062" s="3">
        <f>YEAR(Table_salesdata[[#This Row],[Order Date]])</f>
        <v>2015</v>
      </c>
      <c r="C4062" s="3">
        <f>MONTH(Table_salesdata[[#This Row],[Order Date]])</f>
        <v>12</v>
      </c>
      <c r="D4062" s="4" t="s">
        <v>984</v>
      </c>
      <c r="E4062" s="4" t="s">
        <v>27</v>
      </c>
      <c r="F4062" s="4" t="s">
        <v>11</v>
      </c>
      <c r="G4062" s="4" t="s">
        <v>92</v>
      </c>
      <c r="H4062" s="4" t="s">
        <v>524</v>
      </c>
      <c r="I4062">
        <v>106.96</v>
      </c>
      <c r="J4062">
        <v>2</v>
      </c>
      <c r="K4062">
        <v>31.02</v>
      </c>
    </row>
    <row r="4063" spans="1:11" x14ac:dyDescent="0.25">
      <c r="A4063" s="1">
        <v>42365</v>
      </c>
      <c r="B4063" s="3">
        <f>YEAR(Table_salesdata[[#This Row],[Order Date]])</f>
        <v>2015</v>
      </c>
      <c r="C4063" s="3">
        <f>MONTH(Table_salesdata[[#This Row],[Order Date]])</f>
        <v>12</v>
      </c>
      <c r="D4063" s="4" t="s">
        <v>984</v>
      </c>
      <c r="E4063" s="4" t="s">
        <v>27</v>
      </c>
      <c r="F4063" s="4" t="s">
        <v>11</v>
      </c>
      <c r="G4063" s="4" t="s">
        <v>16</v>
      </c>
      <c r="H4063" s="4" t="s">
        <v>2361</v>
      </c>
      <c r="I4063">
        <v>21.56</v>
      </c>
      <c r="J4063">
        <v>7</v>
      </c>
      <c r="K4063">
        <v>10.35</v>
      </c>
    </row>
    <row r="4064" spans="1:11" x14ac:dyDescent="0.25">
      <c r="A4064" s="1">
        <v>42365</v>
      </c>
      <c r="B4064" s="3">
        <f>YEAR(Table_salesdata[[#This Row],[Order Date]])</f>
        <v>2015</v>
      </c>
      <c r="C4064" s="3">
        <f>MONTH(Table_salesdata[[#This Row],[Order Date]])</f>
        <v>12</v>
      </c>
      <c r="D4064" s="4" t="s">
        <v>390</v>
      </c>
      <c r="E4064" s="4" t="s">
        <v>15</v>
      </c>
      <c r="F4064" s="4" t="s">
        <v>11</v>
      </c>
      <c r="G4064" s="4" t="s">
        <v>18</v>
      </c>
      <c r="H4064" s="4" t="s">
        <v>400</v>
      </c>
      <c r="I4064">
        <v>12.67</v>
      </c>
      <c r="J4064">
        <v>3</v>
      </c>
      <c r="K4064">
        <v>-3.17</v>
      </c>
    </row>
    <row r="4065" spans="1:11" x14ac:dyDescent="0.25">
      <c r="A4065" s="1">
        <v>42365</v>
      </c>
      <c r="B4065" s="3">
        <f>YEAR(Table_salesdata[[#This Row],[Order Date]])</f>
        <v>2015</v>
      </c>
      <c r="C4065" s="3">
        <f>MONTH(Table_salesdata[[#This Row],[Order Date]])</f>
        <v>12</v>
      </c>
      <c r="D4065" s="4" t="s">
        <v>509</v>
      </c>
      <c r="E4065" s="4" t="s">
        <v>27</v>
      </c>
      <c r="F4065" s="4" t="s">
        <v>39</v>
      </c>
      <c r="G4065" s="4" t="s">
        <v>52</v>
      </c>
      <c r="H4065" s="4" t="s">
        <v>940</v>
      </c>
      <c r="I4065">
        <v>7.92</v>
      </c>
      <c r="J4065">
        <v>8</v>
      </c>
      <c r="K4065">
        <v>3.48</v>
      </c>
    </row>
    <row r="4066" spans="1:11" x14ac:dyDescent="0.25">
      <c r="A4066" s="1">
        <v>42365</v>
      </c>
      <c r="B4066" s="3">
        <f>YEAR(Table_salesdata[[#This Row],[Order Date]])</f>
        <v>2015</v>
      </c>
      <c r="C4066" s="3">
        <f>MONTH(Table_salesdata[[#This Row],[Order Date]])</f>
        <v>12</v>
      </c>
      <c r="D4066" s="4" t="s">
        <v>756</v>
      </c>
      <c r="E4066" s="4" t="s">
        <v>157</v>
      </c>
      <c r="F4066" s="4" t="s">
        <v>11</v>
      </c>
      <c r="G4066" s="4" t="s">
        <v>12</v>
      </c>
      <c r="H4066" s="4" t="s">
        <v>1463</v>
      </c>
      <c r="I4066">
        <v>195.64</v>
      </c>
      <c r="J4066">
        <v>4</v>
      </c>
      <c r="K4066">
        <v>91.95</v>
      </c>
    </row>
    <row r="4067" spans="1:11" x14ac:dyDescent="0.25">
      <c r="A4067" s="1">
        <v>42365</v>
      </c>
      <c r="B4067" s="3">
        <f>YEAR(Table_salesdata[[#This Row],[Order Date]])</f>
        <v>2015</v>
      </c>
      <c r="C4067" s="3">
        <f>MONTH(Table_salesdata[[#This Row],[Order Date]])</f>
        <v>12</v>
      </c>
      <c r="D4067" s="4" t="s">
        <v>756</v>
      </c>
      <c r="E4067" s="4" t="s">
        <v>157</v>
      </c>
      <c r="F4067" s="4" t="s">
        <v>39</v>
      </c>
      <c r="G4067" s="4" t="s">
        <v>40</v>
      </c>
      <c r="H4067" s="4" t="s">
        <v>2362</v>
      </c>
      <c r="I4067">
        <v>239.9</v>
      </c>
      <c r="J4067">
        <v>2</v>
      </c>
      <c r="K4067">
        <v>71.97</v>
      </c>
    </row>
    <row r="4068" spans="1:11" x14ac:dyDescent="0.25">
      <c r="A4068" s="1">
        <v>42365</v>
      </c>
      <c r="B4068" s="3">
        <f>YEAR(Table_salesdata[[#This Row],[Order Date]])</f>
        <v>2015</v>
      </c>
      <c r="C4068" s="3">
        <f>MONTH(Table_salesdata[[#This Row],[Order Date]])</f>
        <v>12</v>
      </c>
      <c r="D4068" s="4" t="s">
        <v>2008</v>
      </c>
      <c r="E4068" s="4" t="s">
        <v>78</v>
      </c>
      <c r="F4068" s="4" t="s">
        <v>34</v>
      </c>
      <c r="G4068" s="4" t="s">
        <v>145</v>
      </c>
      <c r="H4068" s="4" t="s">
        <v>1199</v>
      </c>
      <c r="I4068">
        <v>1548.99</v>
      </c>
      <c r="J4068">
        <v>9</v>
      </c>
      <c r="K4068">
        <v>-464.7</v>
      </c>
    </row>
    <row r="4069" spans="1:11" x14ac:dyDescent="0.25">
      <c r="A4069" s="1">
        <v>42365</v>
      </c>
      <c r="B4069" s="3">
        <f>YEAR(Table_salesdata[[#This Row],[Order Date]])</f>
        <v>2015</v>
      </c>
      <c r="C4069" s="3">
        <f>MONTH(Table_salesdata[[#This Row],[Order Date]])</f>
        <v>12</v>
      </c>
      <c r="D4069" s="4" t="s">
        <v>2008</v>
      </c>
      <c r="E4069" s="4" t="s">
        <v>78</v>
      </c>
      <c r="F4069" s="4" t="s">
        <v>11</v>
      </c>
      <c r="G4069" s="4" t="s">
        <v>63</v>
      </c>
      <c r="H4069" s="4" t="s">
        <v>64</v>
      </c>
      <c r="I4069">
        <v>19.87</v>
      </c>
      <c r="J4069">
        <v>3</v>
      </c>
      <c r="K4069">
        <v>6.71</v>
      </c>
    </row>
    <row r="4070" spans="1:11" x14ac:dyDescent="0.25">
      <c r="A4070" s="1">
        <v>42365</v>
      </c>
      <c r="B4070" s="3">
        <f>YEAR(Table_salesdata[[#This Row],[Order Date]])</f>
        <v>2015</v>
      </c>
      <c r="C4070" s="3">
        <f>MONTH(Table_salesdata[[#This Row],[Order Date]])</f>
        <v>12</v>
      </c>
      <c r="D4070" s="4" t="s">
        <v>1750</v>
      </c>
      <c r="E4070" s="4" t="s">
        <v>120</v>
      </c>
      <c r="F4070" s="4" t="s">
        <v>39</v>
      </c>
      <c r="G4070" s="4" t="s">
        <v>52</v>
      </c>
      <c r="H4070" s="4" t="s">
        <v>1362</v>
      </c>
      <c r="I4070">
        <v>4.7300000000000004</v>
      </c>
      <c r="J4070">
        <v>3</v>
      </c>
      <c r="K4070">
        <v>0.71</v>
      </c>
    </row>
    <row r="4071" spans="1:11" x14ac:dyDescent="0.25">
      <c r="A4071" s="1">
        <v>42365</v>
      </c>
      <c r="B4071" s="3">
        <f>YEAR(Table_salesdata[[#This Row],[Order Date]])</f>
        <v>2015</v>
      </c>
      <c r="C4071" s="3">
        <f>MONTH(Table_salesdata[[#This Row],[Order Date]])</f>
        <v>12</v>
      </c>
      <c r="D4071" s="4" t="s">
        <v>1750</v>
      </c>
      <c r="E4071" s="4" t="s">
        <v>120</v>
      </c>
      <c r="F4071" s="4" t="s">
        <v>34</v>
      </c>
      <c r="G4071" s="4" t="s">
        <v>47</v>
      </c>
      <c r="H4071" s="4" t="s">
        <v>2363</v>
      </c>
      <c r="I4071">
        <v>53.35</v>
      </c>
      <c r="J4071">
        <v>3</v>
      </c>
      <c r="K4071">
        <v>16.010000000000002</v>
      </c>
    </row>
    <row r="4072" spans="1:11" x14ac:dyDescent="0.25">
      <c r="A4072" s="1">
        <v>42365</v>
      </c>
      <c r="B4072" s="3">
        <f>YEAR(Table_salesdata[[#This Row],[Order Date]])</f>
        <v>2015</v>
      </c>
      <c r="C4072" s="3">
        <f>MONTH(Table_salesdata[[#This Row],[Order Date]])</f>
        <v>12</v>
      </c>
      <c r="D4072" s="4" t="s">
        <v>1750</v>
      </c>
      <c r="E4072" s="4" t="s">
        <v>120</v>
      </c>
      <c r="F4072" s="4" t="s">
        <v>34</v>
      </c>
      <c r="G4072" s="4" t="s">
        <v>74</v>
      </c>
      <c r="H4072" s="4" t="s">
        <v>2364</v>
      </c>
      <c r="I4072">
        <v>131.1</v>
      </c>
      <c r="J4072">
        <v>2</v>
      </c>
      <c r="K4072">
        <v>8.19</v>
      </c>
    </row>
    <row r="4073" spans="1:11" x14ac:dyDescent="0.25">
      <c r="A4073" s="1">
        <v>42365</v>
      </c>
      <c r="B4073" s="3">
        <f>YEAR(Table_salesdata[[#This Row],[Order Date]])</f>
        <v>2015</v>
      </c>
      <c r="C4073" s="3">
        <f>MONTH(Table_salesdata[[#This Row],[Order Date]])</f>
        <v>12</v>
      </c>
      <c r="D4073" s="4" t="s">
        <v>1750</v>
      </c>
      <c r="E4073" s="4" t="s">
        <v>120</v>
      </c>
      <c r="F4073" s="4" t="s">
        <v>11</v>
      </c>
      <c r="G4073" s="4" t="s">
        <v>18</v>
      </c>
      <c r="H4073" s="4" t="s">
        <v>295</v>
      </c>
      <c r="I4073">
        <v>22.51</v>
      </c>
      <c r="J4073">
        <v>3</v>
      </c>
      <c r="K4073">
        <v>2.25</v>
      </c>
    </row>
    <row r="4074" spans="1:11" x14ac:dyDescent="0.25">
      <c r="A4074" s="1">
        <v>42365</v>
      </c>
      <c r="B4074" s="3">
        <f>YEAR(Table_salesdata[[#This Row],[Order Date]])</f>
        <v>2015</v>
      </c>
      <c r="C4074" s="3">
        <f>MONTH(Table_salesdata[[#This Row],[Order Date]])</f>
        <v>12</v>
      </c>
      <c r="D4074" s="4" t="s">
        <v>1750</v>
      </c>
      <c r="E4074" s="4" t="s">
        <v>120</v>
      </c>
      <c r="F4074" s="4" t="s">
        <v>39</v>
      </c>
      <c r="G4074" s="4" t="s">
        <v>52</v>
      </c>
      <c r="H4074" s="4" t="s">
        <v>679</v>
      </c>
      <c r="I4074">
        <v>72.739999999999995</v>
      </c>
      <c r="J4074">
        <v>7</v>
      </c>
      <c r="K4074">
        <v>-12.73</v>
      </c>
    </row>
    <row r="4075" spans="1:11" x14ac:dyDescent="0.25">
      <c r="A4075" s="1">
        <v>42365</v>
      </c>
      <c r="B4075" s="3">
        <f>YEAR(Table_salesdata[[#This Row],[Order Date]])</f>
        <v>2015</v>
      </c>
      <c r="C4075" s="3">
        <f>MONTH(Table_salesdata[[#This Row],[Order Date]])</f>
        <v>12</v>
      </c>
      <c r="D4075" s="4" t="s">
        <v>548</v>
      </c>
      <c r="E4075" s="4" t="s">
        <v>27</v>
      </c>
      <c r="F4075" s="4" t="s">
        <v>11</v>
      </c>
      <c r="G4075" s="4" t="s">
        <v>18</v>
      </c>
      <c r="H4075" s="4" t="s">
        <v>1383</v>
      </c>
      <c r="I4075">
        <v>323.10000000000002</v>
      </c>
      <c r="J4075">
        <v>2</v>
      </c>
      <c r="K4075">
        <v>61.39</v>
      </c>
    </row>
    <row r="4076" spans="1:11" x14ac:dyDescent="0.25">
      <c r="A4076" s="1">
        <v>42365</v>
      </c>
      <c r="B4076" s="3">
        <f>YEAR(Table_salesdata[[#This Row],[Order Date]])</f>
        <v>2015</v>
      </c>
      <c r="C4076" s="3">
        <f>MONTH(Table_salesdata[[#This Row],[Order Date]])</f>
        <v>12</v>
      </c>
      <c r="D4076" s="4" t="s">
        <v>548</v>
      </c>
      <c r="E4076" s="4" t="s">
        <v>27</v>
      </c>
      <c r="F4076" s="4" t="s">
        <v>39</v>
      </c>
      <c r="G4076" s="4" t="s">
        <v>40</v>
      </c>
      <c r="H4076" s="4" t="s">
        <v>730</v>
      </c>
      <c r="I4076">
        <v>668.16</v>
      </c>
      <c r="J4076">
        <v>9</v>
      </c>
      <c r="K4076">
        <v>75.17</v>
      </c>
    </row>
    <row r="4077" spans="1:11" x14ac:dyDescent="0.25">
      <c r="A4077" s="1">
        <v>42366</v>
      </c>
      <c r="B4077" s="3">
        <f>YEAR(Table_salesdata[[#This Row],[Order Date]])</f>
        <v>2015</v>
      </c>
      <c r="C4077" s="3">
        <f>MONTH(Table_salesdata[[#This Row],[Order Date]])</f>
        <v>12</v>
      </c>
      <c r="D4077" s="4" t="s">
        <v>2225</v>
      </c>
      <c r="E4077" s="4" t="s">
        <v>23</v>
      </c>
      <c r="F4077" s="4" t="s">
        <v>39</v>
      </c>
      <c r="G4077" s="4" t="s">
        <v>52</v>
      </c>
      <c r="H4077" s="4" t="s">
        <v>2067</v>
      </c>
      <c r="I4077">
        <v>54.38</v>
      </c>
      <c r="J4077">
        <v>2</v>
      </c>
      <c r="K4077">
        <v>1.36</v>
      </c>
    </row>
    <row r="4078" spans="1:11" x14ac:dyDescent="0.25">
      <c r="A4078" s="1">
        <v>42366</v>
      </c>
      <c r="B4078" s="3">
        <f>YEAR(Table_salesdata[[#This Row],[Order Date]])</f>
        <v>2015</v>
      </c>
      <c r="C4078" s="3">
        <f>MONTH(Table_salesdata[[#This Row],[Order Date]])</f>
        <v>12</v>
      </c>
      <c r="D4078" s="4" t="s">
        <v>2160</v>
      </c>
      <c r="E4078" s="4" t="s">
        <v>15</v>
      </c>
      <c r="F4078" s="4" t="s">
        <v>11</v>
      </c>
      <c r="G4078" s="4" t="s">
        <v>18</v>
      </c>
      <c r="H4078" s="4" t="s">
        <v>2365</v>
      </c>
      <c r="I4078">
        <v>24.82</v>
      </c>
      <c r="J4078">
        <v>2</v>
      </c>
      <c r="K4078">
        <v>1.55</v>
      </c>
    </row>
    <row r="4079" spans="1:11" x14ac:dyDescent="0.25">
      <c r="A4079" s="1">
        <v>42367</v>
      </c>
      <c r="B4079" s="3">
        <f>YEAR(Table_salesdata[[#This Row],[Order Date]])</f>
        <v>2015</v>
      </c>
      <c r="C4079" s="3">
        <f>MONTH(Table_salesdata[[#This Row],[Order Date]])</f>
        <v>12</v>
      </c>
      <c r="D4079" s="4" t="s">
        <v>2690</v>
      </c>
      <c r="E4079" s="4" t="s">
        <v>149</v>
      </c>
      <c r="F4079" s="4" t="s">
        <v>11</v>
      </c>
      <c r="G4079" s="4" t="s">
        <v>199</v>
      </c>
      <c r="H4079" s="4" t="s">
        <v>1120</v>
      </c>
      <c r="I4079">
        <v>6.36</v>
      </c>
      <c r="J4079">
        <v>2</v>
      </c>
      <c r="K4079">
        <v>0.06</v>
      </c>
    </row>
    <row r="4080" spans="1:11" x14ac:dyDescent="0.25">
      <c r="A4080" s="1">
        <v>42368</v>
      </c>
      <c r="B4080" s="3">
        <f>YEAR(Table_salesdata[[#This Row],[Order Date]])</f>
        <v>2015</v>
      </c>
      <c r="C4080" s="3">
        <f>MONTH(Table_salesdata[[#This Row],[Order Date]])</f>
        <v>12</v>
      </c>
      <c r="D4080" s="4" t="s">
        <v>254</v>
      </c>
      <c r="E4080" s="4" t="s">
        <v>27</v>
      </c>
      <c r="F4080" s="4" t="s">
        <v>11</v>
      </c>
      <c r="G4080" s="4" t="s">
        <v>12</v>
      </c>
      <c r="H4080" s="4" t="s">
        <v>1107</v>
      </c>
      <c r="I4080">
        <v>68.52</v>
      </c>
      <c r="J4080">
        <v>3</v>
      </c>
      <c r="K4080">
        <v>31.52</v>
      </c>
    </row>
    <row r="4081" spans="1:11" x14ac:dyDescent="0.25">
      <c r="A4081" s="1">
        <v>42368</v>
      </c>
      <c r="B4081" s="3">
        <f>YEAR(Table_salesdata[[#This Row],[Order Date]])</f>
        <v>2015</v>
      </c>
      <c r="C4081" s="3">
        <f>MONTH(Table_salesdata[[#This Row],[Order Date]])</f>
        <v>12</v>
      </c>
      <c r="D4081" s="4" t="s">
        <v>254</v>
      </c>
      <c r="E4081" s="4" t="s">
        <v>27</v>
      </c>
      <c r="F4081" s="4" t="s">
        <v>11</v>
      </c>
      <c r="G4081" s="4" t="s">
        <v>18</v>
      </c>
      <c r="H4081" s="4" t="s">
        <v>585</v>
      </c>
      <c r="I4081">
        <v>74.94</v>
      </c>
      <c r="J4081">
        <v>3</v>
      </c>
      <c r="K4081">
        <v>14.24</v>
      </c>
    </row>
    <row r="4082" spans="1:11" x14ac:dyDescent="0.25">
      <c r="A4082" s="1">
        <v>42368</v>
      </c>
      <c r="B4082" s="3">
        <f>YEAR(Table_salesdata[[#This Row],[Order Date]])</f>
        <v>2015</v>
      </c>
      <c r="C4082" s="3">
        <f>MONTH(Table_salesdata[[#This Row],[Order Date]])</f>
        <v>12</v>
      </c>
      <c r="D4082" s="4" t="s">
        <v>254</v>
      </c>
      <c r="E4082" s="4" t="s">
        <v>27</v>
      </c>
      <c r="F4082" s="4" t="s">
        <v>39</v>
      </c>
      <c r="G4082" s="4" t="s">
        <v>298</v>
      </c>
      <c r="H4082" s="4" t="s">
        <v>2033</v>
      </c>
      <c r="I4082">
        <v>2548.56</v>
      </c>
      <c r="J4082">
        <v>6</v>
      </c>
      <c r="K4082">
        <v>286.70999999999998</v>
      </c>
    </row>
    <row r="4083" spans="1:11" x14ac:dyDescent="0.25">
      <c r="A4083" s="1">
        <v>42368</v>
      </c>
      <c r="B4083" s="3">
        <f>YEAR(Table_salesdata[[#This Row],[Order Date]])</f>
        <v>2015</v>
      </c>
      <c r="C4083" s="3">
        <f>MONTH(Table_salesdata[[#This Row],[Order Date]])</f>
        <v>12</v>
      </c>
      <c r="D4083" s="4" t="s">
        <v>254</v>
      </c>
      <c r="E4083" s="4" t="s">
        <v>27</v>
      </c>
      <c r="F4083" s="4" t="s">
        <v>11</v>
      </c>
      <c r="G4083" s="4" t="s">
        <v>63</v>
      </c>
      <c r="H4083" s="4" t="s">
        <v>1994</v>
      </c>
      <c r="I4083">
        <v>271.44</v>
      </c>
      <c r="J4083">
        <v>3</v>
      </c>
      <c r="K4083">
        <v>122.15</v>
      </c>
    </row>
    <row r="4084" spans="1:11" x14ac:dyDescent="0.25">
      <c r="A4084" s="1">
        <v>42368</v>
      </c>
      <c r="B4084" s="3">
        <f>YEAR(Table_salesdata[[#This Row],[Order Date]])</f>
        <v>2015</v>
      </c>
      <c r="C4084" s="3">
        <f>MONTH(Table_salesdata[[#This Row],[Order Date]])</f>
        <v>12</v>
      </c>
      <c r="D4084" s="4" t="s">
        <v>254</v>
      </c>
      <c r="E4084" s="4" t="s">
        <v>27</v>
      </c>
      <c r="F4084" s="4" t="s">
        <v>39</v>
      </c>
      <c r="G4084" s="4" t="s">
        <v>40</v>
      </c>
      <c r="H4084" s="4" t="s">
        <v>2362</v>
      </c>
      <c r="I4084">
        <v>287.88</v>
      </c>
      <c r="J4084">
        <v>3</v>
      </c>
      <c r="K4084">
        <v>35.99</v>
      </c>
    </row>
    <row r="4085" spans="1:11" x14ac:dyDescent="0.25">
      <c r="A4085" s="1">
        <v>42369</v>
      </c>
      <c r="B4085" s="3">
        <f>YEAR(Table_salesdata[[#This Row],[Order Date]])</f>
        <v>2015</v>
      </c>
      <c r="C4085" s="3">
        <f>MONTH(Table_salesdata[[#This Row],[Order Date]])</f>
        <v>12</v>
      </c>
      <c r="D4085" s="4" t="s">
        <v>414</v>
      </c>
      <c r="E4085" s="4" t="s">
        <v>505</v>
      </c>
      <c r="F4085" s="4" t="s">
        <v>11</v>
      </c>
      <c r="G4085" s="4" t="s">
        <v>20</v>
      </c>
      <c r="H4085" s="4" t="s">
        <v>37</v>
      </c>
      <c r="I4085">
        <v>487.98</v>
      </c>
      <c r="J4085">
        <v>2</v>
      </c>
      <c r="K4085">
        <v>152.5</v>
      </c>
    </row>
    <row r="4086" spans="1:11" x14ac:dyDescent="0.25">
      <c r="A4086" s="1">
        <v>42369</v>
      </c>
      <c r="B4086" s="3">
        <f>YEAR(Table_salesdata[[#This Row],[Order Date]])</f>
        <v>2015</v>
      </c>
      <c r="C4086" s="3">
        <f>MONTH(Table_salesdata[[#This Row],[Order Date]])</f>
        <v>12</v>
      </c>
      <c r="D4086" s="4" t="s">
        <v>1052</v>
      </c>
      <c r="E4086" s="4" t="s">
        <v>10</v>
      </c>
      <c r="F4086" s="4" t="s">
        <v>34</v>
      </c>
      <c r="G4086" s="4" t="s">
        <v>47</v>
      </c>
      <c r="H4086" s="4" t="s">
        <v>1502</v>
      </c>
      <c r="I4086">
        <v>14.76</v>
      </c>
      <c r="J4086">
        <v>5</v>
      </c>
      <c r="K4086">
        <v>-11.44</v>
      </c>
    </row>
    <row r="4087" spans="1:11" x14ac:dyDescent="0.25">
      <c r="A4087" s="1">
        <v>42369</v>
      </c>
      <c r="B4087" s="3">
        <f>YEAR(Table_salesdata[[#This Row],[Order Date]])</f>
        <v>2015</v>
      </c>
      <c r="C4087" s="3">
        <f>MONTH(Table_salesdata[[#This Row],[Order Date]])</f>
        <v>12</v>
      </c>
      <c r="D4087" s="4" t="s">
        <v>1052</v>
      </c>
      <c r="E4087" s="4" t="s">
        <v>10</v>
      </c>
      <c r="F4087" s="4" t="s">
        <v>11</v>
      </c>
      <c r="G4087" s="4" t="s">
        <v>20</v>
      </c>
      <c r="H4087" s="4" t="s">
        <v>916</v>
      </c>
      <c r="I4087">
        <v>3.66</v>
      </c>
      <c r="J4087">
        <v>4</v>
      </c>
      <c r="K4087">
        <v>-5.85</v>
      </c>
    </row>
    <row r="4088" spans="1:11" x14ac:dyDescent="0.25">
      <c r="A4088" s="1">
        <v>42369</v>
      </c>
      <c r="B4088" s="3">
        <f>YEAR(Table_salesdata[[#This Row],[Order Date]])</f>
        <v>2015</v>
      </c>
      <c r="C4088" s="3">
        <f>MONTH(Table_salesdata[[#This Row],[Order Date]])</f>
        <v>12</v>
      </c>
      <c r="D4088" s="4" t="s">
        <v>1215</v>
      </c>
      <c r="E4088" s="4" t="s">
        <v>33</v>
      </c>
      <c r="F4088" s="4" t="s">
        <v>11</v>
      </c>
      <c r="G4088" s="4" t="s">
        <v>20</v>
      </c>
      <c r="H4088" s="4" t="s">
        <v>2107</v>
      </c>
      <c r="I4088">
        <v>94.74</v>
      </c>
      <c r="J4088">
        <v>3</v>
      </c>
      <c r="K4088">
        <v>44.53</v>
      </c>
    </row>
    <row r="4089" spans="1:11" x14ac:dyDescent="0.25">
      <c r="A4089" s="1">
        <v>42369</v>
      </c>
      <c r="B4089" s="3">
        <f>YEAR(Table_salesdata[[#This Row],[Order Date]])</f>
        <v>2015</v>
      </c>
      <c r="C4089" s="3">
        <f>MONTH(Table_salesdata[[#This Row],[Order Date]])</f>
        <v>12</v>
      </c>
      <c r="D4089" s="4" t="s">
        <v>1215</v>
      </c>
      <c r="E4089" s="4" t="s">
        <v>33</v>
      </c>
      <c r="F4089" s="4" t="s">
        <v>11</v>
      </c>
      <c r="G4089" s="4" t="s">
        <v>20</v>
      </c>
      <c r="H4089" s="4" t="s">
        <v>743</v>
      </c>
      <c r="I4089">
        <v>60.64</v>
      </c>
      <c r="J4089">
        <v>4</v>
      </c>
      <c r="K4089">
        <v>27.89</v>
      </c>
    </row>
    <row r="4090" spans="1:11" x14ac:dyDescent="0.25">
      <c r="A4090" s="1">
        <v>42369</v>
      </c>
      <c r="B4090" s="3">
        <f>YEAR(Table_salesdata[[#This Row],[Order Date]])</f>
        <v>2015</v>
      </c>
      <c r="C4090" s="3">
        <f>MONTH(Table_salesdata[[#This Row],[Order Date]])</f>
        <v>12</v>
      </c>
      <c r="D4090" s="4" t="s">
        <v>1215</v>
      </c>
      <c r="E4090" s="4" t="s">
        <v>33</v>
      </c>
      <c r="F4090" s="4" t="s">
        <v>11</v>
      </c>
      <c r="G4090" s="4" t="s">
        <v>20</v>
      </c>
      <c r="H4090" s="4" t="s">
        <v>1949</v>
      </c>
      <c r="I4090">
        <v>76.3</v>
      </c>
      <c r="J4090">
        <v>5</v>
      </c>
      <c r="K4090">
        <v>38.15</v>
      </c>
    </row>
    <row r="4091" spans="1:11" x14ac:dyDescent="0.25">
      <c r="A4091" s="1">
        <v>42369</v>
      </c>
      <c r="B4091" s="3">
        <f>YEAR(Table_salesdata[[#This Row],[Order Date]])</f>
        <v>2015</v>
      </c>
      <c r="C4091" s="3">
        <f>MONTH(Table_salesdata[[#This Row],[Order Date]])</f>
        <v>12</v>
      </c>
      <c r="D4091" s="4" t="s">
        <v>1215</v>
      </c>
      <c r="E4091" s="4" t="s">
        <v>33</v>
      </c>
      <c r="F4091" s="4" t="s">
        <v>11</v>
      </c>
      <c r="G4091" s="4" t="s">
        <v>20</v>
      </c>
      <c r="H4091" s="4" t="s">
        <v>688</v>
      </c>
      <c r="I4091">
        <v>364.8</v>
      </c>
      <c r="J4091">
        <v>12</v>
      </c>
      <c r="K4091">
        <v>167.81</v>
      </c>
    </row>
    <row r="4092" spans="1:11" x14ac:dyDescent="0.25">
      <c r="A4092" s="1">
        <v>42369</v>
      </c>
      <c r="B4092" s="3">
        <f>YEAR(Table_salesdata[[#This Row],[Order Date]])</f>
        <v>2015</v>
      </c>
      <c r="C4092" s="3">
        <f>MONTH(Table_salesdata[[#This Row],[Order Date]])</f>
        <v>12</v>
      </c>
      <c r="D4092" s="4" t="s">
        <v>1542</v>
      </c>
      <c r="E4092" s="4" t="s">
        <v>10</v>
      </c>
      <c r="F4092" s="4" t="s">
        <v>11</v>
      </c>
      <c r="G4092" s="4" t="s">
        <v>18</v>
      </c>
      <c r="H4092" s="4" t="s">
        <v>68</v>
      </c>
      <c r="I4092">
        <v>152.69</v>
      </c>
      <c r="J4092">
        <v>2</v>
      </c>
      <c r="K4092">
        <v>-26.72</v>
      </c>
    </row>
    <row r="4093" spans="1:11" x14ac:dyDescent="0.25">
      <c r="A4093" s="1">
        <v>42369</v>
      </c>
      <c r="B4093" s="3">
        <f>YEAR(Table_salesdata[[#This Row],[Order Date]])</f>
        <v>2015</v>
      </c>
      <c r="C4093" s="3">
        <f>MONTH(Table_salesdata[[#This Row],[Order Date]])</f>
        <v>12</v>
      </c>
      <c r="D4093" s="4" t="s">
        <v>1542</v>
      </c>
      <c r="E4093" s="4" t="s">
        <v>10</v>
      </c>
      <c r="F4093" s="4" t="s">
        <v>11</v>
      </c>
      <c r="G4093" s="4" t="s">
        <v>43</v>
      </c>
      <c r="H4093" s="4" t="s">
        <v>280</v>
      </c>
      <c r="I4093">
        <v>3.49</v>
      </c>
      <c r="J4093">
        <v>2</v>
      </c>
      <c r="K4093">
        <v>0.56999999999999995</v>
      </c>
    </row>
    <row r="4094" spans="1:11" x14ac:dyDescent="0.25">
      <c r="A4094" s="1">
        <v>42369</v>
      </c>
      <c r="B4094" s="3">
        <f>YEAR(Table_salesdata[[#This Row],[Order Date]])</f>
        <v>2015</v>
      </c>
      <c r="C4094" s="3">
        <f>MONTH(Table_salesdata[[#This Row],[Order Date]])</f>
        <v>12</v>
      </c>
      <c r="D4094" s="4" t="s">
        <v>1542</v>
      </c>
      <c r="E4094" s="4" t="s">
        <v>10</v>
      </c>
      <c r="F4094" s="4" t="s">
        <v>11</v>
      </c>
      <c r="G4094" s="4" t="s">
        <v>199</v>
      </c>
      <c r="H4094" s="4" t="s">
        <v>791</v>
      </c>
      <c r="I4094">
        <v>5.89</v>
      </c>
      <c r="J4094">
        <v>2</v>
      </c>
      <c r="K4094">
        <v>-1.32</v>
      </c>
    </row>
    <row r="4095" spans="1:11" x14ac:dyDescent="0.25">
      <c r="A4095" s="1">
        <v>42369</v>
      </c>
      <c r="B4095" s="3">
        <f>YEAR(Table_salesdata[[#This Row],[Order Date]])</f>
        <v>2015</v>
      </c>
      <c r="C4095" s="3">
        <f>MONTH(Table_salesdata[[#This Row],[Order Date]])</f>
        <v>12</v>
      </c>
      <c r="D4095" s="4" t="s">
        <v>2664</v>
      </c>
      <c r="E4095" s="4" t="s">
        <v>110</v>
      </c>
      <c r="F4095" s="4" t="s">
        <v>11</v>
      </c>
      <c r="G4095" s="4" t="s">
        <v>20</v>
      </c>
      <c r="H4095" s="4" t="s">
        <v>718</v>
      </c>
      <c r="I4095">
        <v>116.4</v>
      </c>
      <c r="J4095">
        <v>8</v>
      </c>
      <c r="K4095">
        <v>52.38</v>
      </c>
    </row>
    <row r="4096" spans="1:11" x14ac:dyDescent="0.25">
      <c r="A4096" s="1">
        <v>42371</v>
      </c>
      <c r="B4096" s="3">
        <f>YEAR(Table_salesdata[[#This Row],[Order Date]])</f>
        <v>2016</v>
      </c>
      <c r="C4096" s="3">
        <f>MONTH(Table_salesdata[[#This Row],[Order Date]])</f>
        <v>1</v>
      </c>
      <c r="D4096" s="4" t="s">
        <v>2193</v>
      </c>
      <c r="E4096" s="4" t="s">
        <v>521</v>
      </c>
      <c r="F4096" s="4" t="s">
        <v>34</v>
      </c>
      <c r="G4096" s="4" t="s">
        <v>74</v>
      </c>
      <c r="H4096" s="4" t="s">
        <v>2113</v>
      </c>
      <c r="I4096">
        <v>173.94</v>
      </c>
      <c r="J4096">
        <v>3</v>
      </c>
      <c r="K4096">
        <v>38.270000000000003</v>
      </c>
    </row>
    <row r="4097" spans="1:11" x14ac:dyDescent="0.25">
      <c r="A4097" s="1">
        <v>42371</v>
      </c>
      <c r="B4097" s="3">
        <f>YEAR(Table_salesdata[[#This Row],[Order Date]])</f>
        <v>2016</v>
      </c>
      <c r="C4097" s="3">
        <f>MONTH(Table_salesdata[[#This Row],[Order Date]])</f>
        <v>1</v>
      </c>
      <c r="D4097" s="4" t="s">
        <v>2193</v>
      </c>
      <c r="E4097" s="4" t="s">
        <v>521</v>
      </c>
      <c r="F4097" s="4" t="s">
        <v>39</v>
      </c>
      <c r="G4097" s="4" t="s">
        <v>40</v>
      </c>
      <c r="H4097" s="4" t="s">
        <v>1161</v>
      </c>
      <c r="I4097">
        <v>231.98</v>
      </c>
      <c r="J4097">
        <v>2</v>
      </c>
      <c r="K4097">
        <v>67.27</v>
      </c>
    </row>
    <row r="4098" spans="1:11" x14ac:dyDescent="0.25">
      <c r="A4098" s="1">
        <v>42372</v>
      </c>
      <c r="B4098" s="3">
        <f>YEAR(Table_salesdata[[#This Row],[Order Date]])</f>
        <v>2016</v>
      </c>
      <c r="C4098" s="3">
        <f>MONTH(Table_salesdata[[#This Row],[Order Date]])</f>
        <v>1</v>
      </c>
      <c r="D4098" s="4" t="s">
        <v>1054</v>
      </c>
      <c r="E4098" s="4" t="s">
        <v>27</v>
      </c>
      <c r="F4098" s="4" t="s">
        <v>11</v>
      </c>
      <c r="G4098" s="4" t="s">
        <v>18</v>
      </c>
      <c r="H4098" s="4" t="s">
        <v>144</v>
      </c>
      <c r="I4098">
        <v>114.46</v>
      </c>
      <c r="J4098">
        <v>2</v>
      </c>
      <c r="K4098">
        <v>28.62</v>
      </c>
    </row>
    <row r="4099" spans="1:11" x14ac:dyDescent="0.25">
      <c r="A4099" s="1">
        <v>42372</v>
      </c>
      <c r="B4099" s="3">
        <f>YEAR(Table_salesdata[[#This Row],[Order Date]])</f>
        <v>2016</v>
      </c>
      <c r="C4099" s="3">
        <f>MONTH(Table_salesdata[[#This Row],[Order Date]])</f>
        <v>1</v>
      </c>
      <c r="D4099" s="4" t="s">
        <v>946</v>
      </c>
      <c r="E4099" s="4" t="s">
        <v>10</v>
      </c>
      <c r="F4099" s="4" t="s">
        <v>39</v>
      </c>
      <c r="G4099" s="4" t="s">
        <v>52</v>
      </c>
      <c r="H4099" s="4" t="s">
        <v>2667</v>
      </c>
      <c r="I4099">
        <v>30.08</v>
      </c>
      <c r="J4099">
        <v>2</v>
      </c>
      <c r="K4099">
        <v>-5.26</v>
      </c>
    </row>
    <row r="4100" spans="1:11" x14ac:dyDescent="0.25">
      <c r="A4100" s="1">
        <v>42372</v>
      </c>
      <c r="B4100" s="3">
        <f>YEAR(Table_salesdata[[#This Row],[Order Date]])</f>
        <v>2016</v>
      </c>
      <c r="C4100" s="3">
        <f>MONTH(Table_salesdata[[#This Row],[Order Date]])</f>
        <v>1</v>
      </c>
      <c r="D4100" s="4" t="s">
        <v>946</v>
      </c>
      <c r="E4100" s="4" t="s">
        <v>10</v>
      </c>
      <c r="F4100" s="4" t="s">
        <v>39</v>
      </c>
      <c r="G4100" s="4" t="s">
        <v>52</v>
      </c>
      <c r="H4100" s="4" t="s">
        <v>1423</v>
      </c>
      <c r="I4100">
        <v>165.6</v>
      </c>
      <c r="J4100">
        <v>3</v>
      </c>
      <c r="K4100">
        <v>-6.21</v>
      </c>
    </row>
    <row r="4101" spans="1:11" x14ac:dyDescent="0.25">
      <c r="A4101" s="1">
        <v>42372</v>
      </c>
      <c r="B4101" s="3">
        <f>YEAR(Table_salesdata[[#This Row],[Order Date]])</f>
        <v>2016</v>
      </c>
      <c r="C4101" s="3">
        <f>MONTH(Table_salesdata[[#This Row],[Order Date]])</f>
        <v>1</v>
      </c>
      <c r="D4101" s="4" t="s">
        <v>946</v>
      </c>
      <c r="E4101" s="4" t="s">
        <v>10</v>
      </c>
      <c r="F4101" s="4" t="s">
        <v>39</v>
      </c>
      <c r="G4101" s="4" t="s">
        <v>40</v>
      </c>
      <c r="H4101" s="4" t="s">
        <v>163</v>
      </c>
      <c r="I4101">
        <v>180.96</v>
      </c>
      <c r="J4101">
        <v>5</v>
      </c>
      <c r="K4101">
        <v>13.57</v>
      </c>
    </row>
    <row r="4102" spans="1:11" x14ac:dyDescent="0.25">
      <c r="A4102" s="1">
        <v>42372</v>
      </c>
      <c r="B4102" s="3">
        <f>YEAR(Table_salesdata[[#This Row],[Order Date]])</f>
        <v>2016</v>
      </c>
      <c r="C4102" s="3">
        <f>MONTH(Table_salesdata[[#This Row],[Order Date]])</f>
        <v>1</v>
      </c>
      <c r="D4102" s="4" t="s">
        <v>2366</v>
      </c>
      <c r="E4102" s="4" t="s">
        <v>823</v>
      </c>
      <c r="F4102" s="4" t="s">
        <v>34</v>
      </c>
      <c r="G4102" s="4" t="s">
        <v>145</v>
      </c>
      <c r="H4102" s="4" t="s">
        <v>1472</v>
      </c>
      <c r="I4102">
        <v>1592.85</v>
      </c>
      <c r="J4102">
        <v>7</v>
      </c>
      <c r="K4102">
        <v>350.43</v>
      </c>
    </row>
    <row r="4103" spans="1:11" x14ac:dyDescent="0.25">
      <c r="A4103" s="1">
        <v>42372</v>
      </c>
      <c r="B4103" s="3">
        <f>YEAR(Table_salesdata[[#This Row],[Order Date]])</f>
        <v>2016</v>
      </c>
      <c r="C4103" s="3">
        <f>MONTH(Table_salesdata[[#This Row],[Order Date]])</f>
        <v>1</v>
      </c>
      <c r="D4103" s="4" t="s">
        <v>2366</v>
      </c>
      <c r="E4103" s="4" t="s">
        <v>823</v>
      </c>
      <c r="F4103" s="4" t="s">
        <v>11</v>
      </c>
      <c r="G4103" s="4" t="s">
        <v>20</v>
      </c>
      <c r="H4103" s="4" t="s">
        <v>118</v>
      </c>
      <c r="I4103">
        <v>11.88</v>
      </c>
      <c r="J4103">
        <v>2</v>
      </c>
      <c r="K4103">
        <v>5.35</v>
      </c>
    </row>
    <row r="4104" spans="1:11" x14ac:dyDescent="0.25">
      <c r="A4104" s="1">
        <v>42373</v>
      </c>
      <c r="B4104" s="3">
        <f>YEAR(Table_salesdata[[#This Row],[Order Date]])</f>
        <v>2016</v>
      </c>
      <c r="C4104" s="3">
        <f>MONTH(Table_salesdata[[#This Row],[Order Date]])</f>
        <v>1</v>
      </c>
      <c r="D4104" s="4" t="s">
        <v>2367</v>
      </c>
      <c r="E4104" s="4" t="s">
        <v>243</v>
      </c>
      <c r="F4104" s="4" t="s">
        <v>39</v>
      </c>
      <c r="G4104" s="4" t="s">
        <v>593</v>
      </c>
      <c r="H4104" s="4" t="s">
        <v>2188</v>
      </c>
      <c r="I4104">
        <v>959.97</v>
      </c>
      <c r="J4104">
        <v>4</v>
      </c>
      <c r="K4104">
        <v>120</v>
      </c>
    </row>
    <row r="4105" spans="1:11" x14ac:dyDescent="0.25">
      <c r="A4105" s="1">
        <v>42373</v>
      </c>
      <c r="B4105" s="3">
        <f>YEAR(Table_salesdata[[#This Row],[Order Date]])</f>
        <v>2016</v>
      </c>
      <c r="C4105" s="3">
        <f>MONTH(Table_salesdata[[#This Row],[Order Date]])</f>
        <v>1</v>
      </c>
      <c r="D4105" s="4" t="s">
        <v>1931</v>
      </c>
      <c r="E4105" s="4" t="s">
        <v>23</v>
      </c>
      <c r="F4105" s="4" t="s">
        <v>11</v>
      </c>
      <c r="G4105" s="4" t="s">
        <v>24</v>
      </c>
      <c r="H4105" s="4" t="s">
        <v>51</v>
      </c>
      <c r="I4105">
        <v>4.67</v>
      </c>
      <c r="J4105">
        <v>1</v>
      </c>
      <c r="K4105">
        <v>0.57999999999999996</v>
      </c>
    </row>
    <row r="4106" spans="1:11" x14ac:dyDescent="0.25">
      <c r="A4106" s="1">
        <v>42373</v>
      </c>
      <c r="B4106" s="3">
        <f>YEAR(Table_salesdata[[#This Row],[Order Date]])</f>
        <v>2016</v>
      </c>
      <c r="C4106" s="3">
        <f>MONTH(Table_salesdata[[#This Row],[Order Date]])</f>
        <v>1</v>
      </c>
      <c r="D4106" s="4" t="s">
        <v>1931</v>
      </c>
      <c r="E4106" s="4" t="s">
        <v>23</v>
      </c>
      <c r="F4106" s="4" t="s">
        <v>11</v>
      </c>
      <c r="G4106" s="4" t="s">
        <v>20</v>
      </c>
      <c r="H4106" s="4" t="s">
        <v>651</v>
      </c>
      <c r="I4106">
        <v>104.58</v>
      </c>
      <c r="J4106">
        <v>6</v>
      </c>
      <c r="K4106">
        <v>-80.180000000000007</v>
      </c>
    </row>
    <row r="4107" spans="1:11" x14ac:dyDescent="0.25">
      <c r="A4107" s="1">
        <v>42374</v>
      </c>
      <c r="B4107" s="3">
        <f>YEAR(Table_salesdata[[#This Row],[Order Date]])</f>
        <v>2016</v>
      </c>
      <c r="C4107" s="3">
        <f>MONTH(Table_salesdata[[#This Row],[Order Date]])</f>
        <v>1</v>
      </c>
      <c r="D4107" s="4" t="s">
        <v>658</v>
      </c>
      <c r="E4107" s="4" t="s">
        <v>123</v>
      </c>
      <c r="F4107" s="4" t="s">
        <v>39</v>
      </c>
      <c r="G4107" s="4" t="s">
        <v>52</v>
      </c>
      <c r="H4107" s="4" t="s">
        <v>2713</v>
      </c>
      <c r="I4107">
        <v>191.47</v>
      </c>
      <c r="J4107">
        <v>6</v>
      </c>
      <c r="K4107">
        <v>40.69</v>
      </c>
    </row>
    <row r="4108" spans="1:11" x14ac:dyDescent="0.25">
      <c r="A4108" s="1">
        <v>42374</v>
      </c>
      <c r="B4108" s="3">
        <f>YEAR(Table_salesdata[[#This Row],[Order Date]])</f>
        <v>2016</v>
      </c>
      <c r="C4108" s="3">
        <f>MONTH(Table_salesdata[[#This Row],[Order Date]])</f>
        <v>1</v>
      </c>
      <c r="D4108" s="4" t="s">
        <v>658</v>
      </c>
      <c r="E4108" s="4" t="s">
        <v>123</v>
      </c>
      <c r="F4108" s="4" t="s">
        <v>11</v>
      </c>
      <c r="G4108" s="4" t="s">
        <v>24</v>
      </c>
      <c r="H4108" s="4" t="s">
        <v>2368</v>
      </c>
      <c r="I4108">
        <v>5.25</v>
      </c>
      <c r="J4108">
        <v>2</v>
      </c>
      <c r="K4108">
        <v>0.59</v>
      </c>
    </row>
    <row r="4109" spans="1:11" x14ac:dyDescent="0.25">
      <c r="A4109" s="1">
        <v>42374</v>
      </c>
      <c r="B4109" s="3">
        <f>YEAR(Table_salesdata[[#This Row],[Order Date]])</f>
        <v>2016</v>
      </c>
      <c r="C4109" s="3">
        <f>MONTH(Table_salesdata[[#This Row],[Order Date]])</f>
        <v>1</v>
      </c>
      <c r="D4109" s="4" t="s">
        <v>658</v>
      </c>
      <c r="E4109" s="4" t="s">
        <v>123</v>
      </c>
      <c r="F4109" s="4" t="s">
        <v>39</v>
      </c>
      <c r="G4109" s="4" t="s">
        <v>40</v>
      </c>
      <c r="H4109" s="4" t="s">
        <v>2675</v>
      </c>
      <c r="I4109">
        <v>59.18</v>
      </c>
      <c r="J4109">
        <v>2</v>
      </c>
      <c r="K4109">
        <v>5.18</v>
      </c>
    </row>
    <row r="4110" spans="1:11" x14ac:dyDescent="0.25">
      <c r="A4110" s="1">
        <v>42376</v>
      </c>
      <c r="B4110" s="3">
        <f>YEAR(Table_salesdata[[#This Row],[Order Date]])</f>
        <v>2016</v>
      </c>
      <c r="C4110" s="3">
        <f>MONTH(Table_salesdata[[#This Row],[Order Date]])</f>
        <v>1</v>
      </c>
      <c r="D4110" s="4" t="s">
        <v>737</v>
      </c>
      <c r="E4110" s="4" t="s">
        <v>27</v>
      </c>
      <c r="F4110" s="4" t="s">
        <v>11</v>
      </c>
      <c r="G4110" s="4" t="s">
        <v>24</v>
      </c>
      <c r="H4110" s="4" t="s">
        <v>1887</v>
      </c>
      <c r="I4110">
        <v>34.58</v>
      </c>
      <c r="J4110">
        <v>1</v>
      </c>
      <c r="K4110">
        <v>10.029999999999999</v>
      </c>
    </row>
    <row r="4111" spans="1:11" x14ac:dyDescent="0.25">
      <c r="A4111" s="1">
        <v>42376</v>
      </c>
      <c r="B4111" s="3">
        <f>YEAR(Table_salesdata[[#This Row],[Order Date]])</f>
        <v>2016</v>
      </c>
      <c r="C4111" s="3">
        <f>MONTH(Table_salesdata[[#This Row],[Order Date]])</f>
        <v>1</v>
      </c>
      <c r="D4111" s="4" t="s">
        <v>2180</v>
      </c>
      <c r="E4111" s="4" t="s">
        <v>10</v>
      </c>
      <c r="F4111" s="4" t="s">
        <v>34</v>
      </c>
      <c r="G4111" s="4" t="s">
        <v>47</v>
      </c>
      <c r="H4111" s="4" t="s">
        <v>333</v>
      </c>
      <c r="I4111">
        <v>23.08</v>
      </c>
      <c r="J4111">
        <v>3</v>
      </c>
      <c r="K4111">
        <v>-10.96</v>
      </c>
    </row>
    <row r="4112" spans="1:11" x14ac:dyDescent="0.25">
      <c r="A4112" s="1">
        <v>42376</v>
      </c>
      <c r="B4112" s="3">
        <f>YEAR(Table_salesdata[[#This Row],[Order Date]])</f>
        <v>2016</v>
      </c>
      <c r="C4112" s="3">
        <f>MONTH(Table_salesdata[[#This Row],[Order Date]])</f>
        <v>1</v>
      </c>
      <c r="D4112" s="4" t="s">
        <v>2180</v>
      </c>
      <c r="E4112" s="4" t="s">
        <v>10</v>
      </c>
      <c r="F4112" s="4" t="s">
        <v>11</v>
      </c>
      <c r="G4112" s="4" t="s">
        <v>12</v>
      </c>
      <c r="H4112" s="4" t="s">
        <v>2124</v>
      </c>
      <c r="I4112">
        <v>25.92</v>
      </c>
      <c r="J4112">
        <v>5</v>
      </c>
      <c r="K4112">
        <v>9.07</v>
      </c>
    </row>
    <row r="4113" spans="1:11" x14ac:dyDescent="0.25">
      <c r="A4113" s="1">
        <v>42377</v>
      </c>
      <c r="B4113" s="3">
        <f>YEAR(Table_salesdata[[#This Row],[Order Date]])</f>
        <v>2016</v>
      </c>
      <c r="C4113" s="3">
        <f>MONTH(Table_salesdata[[#This Row],[Order Date]])</f>
        <v>1</v>
      </c>
      <c r="D4113" s="4" t="s">
        <v>29</v>
      </c>
      <c r="E4113" s="4" t="s">
        <v>157</v>
      </c>
      <c r="F4113" s="4" t="s">
        <v>34</v>
      </c>
      <c r="G4113" s="4" t="s">
        <v>74</v>
      </c>
      <c r="H4113" s="4" t="s">
        <v>1570</v>
      </c>
      <c r="I4113">
        <v>1565.88</v>
      </c>
      <c r="J4113">
        <v>6</v>
      </c>
      <c r="K4113">
        <v>407.13</v>
      </c>
    </row>
    <row r="4114" spans="1:11" x14ac:dyDescent="0.25">
      <c r="A4114" s="1">
        <v>42377</v>
      </c>
      <c r="B4114" s="3">
        <f>YEAR(Table_salesdata[[#This Row],[Order Date]])</f>
        <v>2016</v>
      </c>
      <c r="C4114" s="3">
        <f>MONTH(Table_salesdata[[#This Row],[Order Date]])</f>
        <v>1</v>
      </c>
      <c r="D4114" s="4" t="s">
        <v>29</v>
      </c>
      <c r="E4114" s="4" t="s">
        <v>157</v>
      </c>
      <c r="F4114" s="4" t="s">
        <v>11</v>
      </c>
      <c r="G4114" s="4" t="s">
        <v>20</v>
      </c>
      <c r="H4114" s="4" t="s">
        <v>1474</v>
      </c>
      <c r="I4114">
        <v>106.05</v>
      </c>
      <c r="J4114">
        <v>7</v>
      </c>
      <c r="K4114">
        <v>49.84</v>
      </c>
    </row>
    <row r="4115" spans="1:11" x14ac:dyDescent="0.25">
      <c r="A4115" s="1">
        <v>42377</v>
      </c>
      <c r="B4115" s="3">
        <f>YEAR(Table_salesdata[[#This Row],[Order Date]])</f>
        <v>2016</v>
      </c>
      <c r="C4115" s="3">
        <f>MONTH(Table_salesdata[[#This Row],[Order Date]])</f>
        <v>1</v>
      </c>
      <c r="D4115" s="4" t="s">
        <v>46</v>
      </c>
      <c r="E4115" s="4" t="s">
        <v>243</v>
      </c>
      <c r="F4115" s="4" t="s">
        <v>11</v>
      </c>
      <c r="G4115" s="4" t="s">
        <v>20</v>
      </c>
      <c r="H4115" s="4" t="s">
        <v>1885</v>
      </c>
      <c r="I4115">
        <v>30.83</v>
      </c>
      <c r="J4115">
        <v>7</v>
      </c>
      <c r="K4115">
        <v>-24.66</v>
      </c>
    </row>
    <row r="4116" spans="1:11" x14ac:dyDescent="0.25">
      <c r="A4116" s="1">
        <v>42377</v>
      </c>
      <c r="B4116" s="3">
        <f>YEAR(Table_salesdata[[#This Row],[Order Date]])</f>
        <v>2016</v>
      </c>
      <c r="C4116" s="3">
        <f>MONTH(Table_salesdata[[#This Row],[Order Date]])</f>
        <v>1</v>
      </c>
      <c r="D4116" s="4" t="s">
        <v>46</v>
      </c>
      <c r="E4116" s="4" t="s">
        <v>243</v>
      </c>
      <c r="F4116" s="4" t="s">
        <v>11</v>
      </c>
      <c r="G4116" s="4" t="s">
        <v>24</v>
      </c>
      <c r="H4116" s="4" t="s">
        <v>440</v>
      </c>
      <c r="I4116">
        <v>47.62</v>
      </c>
      <c r="J4116">
        <v>3</v>
      </c>
      <c r="K4116">
        <v>5.95</v>
      </c>
    </row>
    <row r="4117" spans="1:11" x14ac:dyDescent="0.25">
      <c r="A4117" s="1">
        <v>42377</v>
      </c>
      <c r="B4117" s="3">
        <f>YEAR(Table_salesdata[[#This Row],[Order Date]])</f>
        <v>2016</v>
      </c>
      <c r="C4117" s="3">
        <f>MONTH(Table_salesdata[[#This Row],[Order Date]])</f>
        <v>1</v>
      </c>
      <c r="D4117" s="4" t="s">
        <v>46</v>
      </c>
      <c r="E4117" s="4" t="s">
        <v>243</v>
      </c>
      <c r="F4117" s="4" t="s">
        <v>39</v>
      </c>
      <c r="G4117" s="4" t="s">
        <v>40</v>
      </c>
      <c r="H4117" s="4" t="s">
        <v>2369</v>
      </c>
      <c r="I4117">
        <v>108.78</v>
      </c>
      <c r="J4117">
        <v>2</v>
      </c>
      <c r="K4117">
        <v>10.88</v>
      </c>
    </row>
    <row r="4118" spans="1:11" x14ac:dyDescent="0.25">
      <c r="A4118" s="1">
        <v>42378</v>
      </c>
      <c r="B4118" s="3">
        <f>YEAR(Table_salesdata[[#This Row],[Order Date]])</f>
        <v>2016</v>
      </c>
      <c r="C4118" s="3">
        <f>MONTH(Table_salesdata[[#This Row],[Order Date]])</f>
        <v>1</v>
      </c>
      <c r="D4118" s="4" t="s">
        <v>583</v>
      </c>
      <c r="E4118" s="4" t="s">
        <v>27</v>
      </c>
      <c r="F4118" s="4" t="s">
        <v>39</v>
      </c>
      <c r="G4118" s="4" t="s">
        <v>52</v>
      </c>
      <c r="H4118" s="4" t="s">
        <v>2370</v>
      </c>
      <c r="I4118">
        <v>349.95</v>
      </c>
      <c r="J4118">
        <v>5</v>
      </c>
      <c r="K4118">
        <v>118.98</v>
      </c>
    </row>
    <row r="4119" spans="1:11" x14ac:dyDescent="0.25">
      <c r="A4119" s="1">
        <v>42378</v>
      </c>
      <c r="B4119" s="3">
        <f>YEAR(Table_salesdata[[#This Row],[Order Date]])</f>
        <v>2016</v>
      </c>
      <c r="C4119" s="3">
        <f>MONTH(Table_salesdata[[#This Row],[Order Date]])</f>
        <v>1</v>
      </c>
      <c r="D4119" s="4" t="s">
        <v>583</v>
      </c>
      <c r="E4119" s="4" t="s">
        <v>27</v>
      </c>
      <c r="F4119" s="4" t="s">
        <v>39</v>
      </c>
      <c r="G4119" s="4" t="s">
        <v>40</v>
      </c>
      <c r="H4119" s="4" t="s">
        <v>706</v>
      </c>
      <c r="I4119">
        <v>377.93</v>
      </c>
      <c r="J4119">
        <v>9</v>
      </c>
      <c r="K4119">
        <v>141.72</v>
      </c>
    </row>
    <row r="4120" spans="1:11" x14ac:dyDescent="0.25">
      <c r="A4120" s="1">
        <v>42378</v>
      </c>
      <c r="B4120" s="3">
        <f>YEAR(Table_salesdata[[#This Row],[Order Date]])</f>
        <v>2016</v>
      </c>
      <c r="C4120" s="3">
        <f>MONTH(Table_salesdata[[#This Row],[Order Date]])</f>
        <v>1</v>
      </c>
      <c r="D4120" s="4" t="s">
        <v>1826</v>
      </c>
      <c r="E4120" s="4" t="s">
        <v>78</v>
      </c>
      <c r="F4120" s="4" t="s">
        <v>34</v>
      </c>
      <c r="G4120" s="4" t="s">
        <v>47</v>
      </c>
      <c r="H4120" s="4" t="s">
        <v>2005</v>
      </c>
      <c r="I4120">
        <v>15.17</v>
      </c>
      <c r="J4120">
        <v>2</v>
      </c>
      <c r="K4120">
        <v>3.79</v>
      </c>
    </row>
    <row r="4121" spans="1:11" x14ac:dyDescent="0.25">
      <c r="A4121" s="1">
        <v>42379</v>
      </c>
      <c r="B4121" s="3">
        <f>YEAR(Table_salesdata[[#This Row],[Order Date]])</f>
        <v>2016</v>
      </c>
      <c r="C4121" s="3">
        <f>MONTH(Table_salesdata[[#This Row],[Order Date]])</f>
        <v>1</v>
      </c>
      <c r="D4121" s="4" t="s">
        <v>443</v>
      </c>
      <c r="E4121" s="4" t="s">
        <v>164</v>
      </c>
      <c r="F4121" s="4" t="s">
        <v>34</v>
      </c>
      <c r="G4121" s="4" t="s">
        <v>47</v>
      </c>
      <c r="H4121" s="4" t="s">
        <v>676</v>
      </c>
      <c r="I4121">
        <v>79.92</v>
      </c>
      <c r="J4121">
        <v>4</v>
      </c>
      <c r="K4121">
        <v>34.369999999999997</v>
      </c>
    </row>
    <row r="4122" spans="1:11" x14ac:dyDescent="0.25">
      <c r="A4122" s="1">
        <v>42379</v>
      </c>
      <c r="B4122" s="3">
        <f>YEAR(Table_salesdata[[#This Row],[Order Date]])</f>
        <v>2016</v>
      </c>
      <c r="C4122" s="3">
        <f>MONTH(Table_salesdata[[#This Row],[Order Date]])</f>
        <v>1</v>
      </c>
      <c r="D4122" s="4" t="s">
        <v>443</v>
      </c>
      <c r="E4122" s="4" t="s">
        <v>164</v>
      </c>
      <c r="F4122" s="4" t="s">
        <v>39</v>
      </c>
      <c r="G4122" s="4" t="s">
        <v>52</v>
      </c>
      <c r="H4122" s="4" t="s">
        <v>2306</v>
      </c>
      <c r="I4122">
        <v>69.98</v>
      </c>
      <c r="J4122">
        <v>2</v>
      </c>
      <c r="K4122">
        <v>13.3</v>
      </c>
    </row>
    <row r="4123" spans="1:11" x14ac:dyDescent="0.25">
      <c r="A4123" s="1">
        <v>42379</v>
      </c>
      <c r="B4123" s="3">
        <f>YEAR(Table_salesdata[[#This Row],[Order Date]])</f>
        <v>2016</v>
      </c>
      <c r="C4123" s="3">
        <f>MONTH(Table_salesdata[[#This Row],[Order Date]])</f>
        <v>1</v>
      </c>
      <c r="D4123" s="4" t="s">
        <v>2371</v>
      </c>
      <c r="E4123" s="4" t="s">
        <v>164</v>
      </c>
      <c r="F4123" s="4" t="s">
        <v>34</v>
      </c>
      <c r="G4123" s="4" t="s">
        <v>47</v>
      </c>
      <c r="H4123" s="4" t="s">
        <v>60</v>
      </c>
      <c r="I4123">
        <v>24.85</v>
      </c>
      <c r="J4123">
        <v>5</v>
      </c>
      <c r="K4123">
        <v>7.7</v>
      </c>
    </row>
    <row r="4124" spans="1:11" x14ac:dyDescent="0.25">
      <c r="A4124" s="1">
        <v>42380</v>
      </c>
      <c r="B4124" s="3">
        <f>YEAR(Table_salesdata[[#This Row],[Order Date]])</f>
        <v>2016</v>
      </c>
      <c r="C4124" s="3">
        <f>MONTH(Table_salesdata[[#This Row],[Order Date]])</f>
        <v>1</v>
      </c>
      <c r="D4124" s="4" t="s">
        <v>1117</v>
      </c>
      <c r="E4124" s="4" t="s">
        <v>78</v>
      </c>
      <c r="F4124" s="4" t="s">
        <v>11</v>
      </c>
      <c r="G4124" s="4" t="s">
        <v>12</v>
      </c>
      <c r="H4124" s="4" t="s">
        <v>819</v>
      </c>
      <c r="I4124">
        <v>15.55</v>
      </c>
      <c r="J4124">
        <v>3</v>
      </c>
      <c r="K4124">
        <v>5.44</v>
      </c>
    </row>
    <row r="4125" spans="1:11" x14ac:dyDescent="0.25">
      <c r="A4125" s="1">
        <v>42380</v>
      </c>
      <c r="B4125" s="3">
        <f>YEAR(Table_salesdata[[#This Row],[Order Date]])</f>
        <v>2016</v>
      </c>
      <c r="C4125" s="3">
        <f>MONTH(Table_salesdata[[#This Row],[Order Date]])</f>
        <v>1</v>
      </c>
      <c r="D4125" s="4" t="s">
        <v>1117</v>
      </c>
      <c r="E4125" s="4" t="s">
        <v>78</v>
      </c>
      <c r="F4125" s="4" t="s">
        <v>11</v>
      </c>
      <c r="G4125" s="4" t="s">
        <v>12</v>
      </c>
      <c r="H4125" s="4" t="s">
        <v>2322</v>
      </c>
      <c r="I4125">
        <v>63.31</v>
      </c>
      <c r="J4125">
        <v>3</v>
      </c>
      <c r="K4125">
        <v>20.58</v>
      </c>
    </row>
    <row r="4126" spans="1:11" x14ac:dyDescent="0.25">
      <c r="A4126" s="1">
        <v>42380</v>
      </c>
      <c r="B4126" s="3">
        <f>YEAR(Table_salesdata[[#This Row],[Order Date]])</f>
        <v>2016</v>
      </c>
      <c r="C4126" s="3">
        <f>MONTH(Table_salesdata[[#This Row],[Order Date]])</f>
        <v>1</v>
      </c>
      <c r="D4126" s="4" t="s">
        <v>1117</v>
      </c>
      <c r="E4126" s="4" t="s">
        <v>78</v>
      </c>
      <c r="F4126" s="4" t="s">
        <v>39</v>
      </c>
      <c r="G4126" s="4" t="s">
        <v>40</v>
      </c>
      <c r="H4126" s="4" t="s">
        <v>2372</v>
      </c>
      <c r="I4126">
        <v>15.59</v>
      </c>
      <c r="J4126">
        <v>2</v>
      </c>
      <c r="K4126">
        <v>-9.8699999999999992</v>
      </c>
    </row>
    <row r="4127" spans="1:11" x14ac:dyDescent="0.25">
      <c r="A4127" s="1">
        <v>42380</v>
      </c>
      <c r="B4127" s="3">
        <f>YEAR(Table_salesdata[[#This Row],[Order Date]])</f>
        <v>2016</v>
      </c>
      <c r="C4127" s="3">
        <f>MONTH(Table_salesdata[[#This Row],[Order Date]])</f>
        <v>1</v>
      </c>
      <c r="D4127" s="4" t="s">
        <v>405</v>
      </c>
      <c r="E4127" s="4" t="s">
        <v>78</v>
      </c>
      <c r="F4127" s="4" t="s">
        <v>34</v>
      </c>
      <c r="G4127" s="4" t="s">
        <v>47</v>
      </c>
      <c r="H4127" s="4" t="s">
        <v>117</v>
      </c>
      <c r="I4127">
        <v>54.99</v>
      </c>
      <c r="J4127">
        <v>14</v>
      </c>
      <c r="K4127">
        <v>8.94</v>
      </c>
    </row>
    <row r="4128" spans="1:11" x14ac:dyDescent="0.25">
      <c r="A4128" s="1">
        <v>42383</v>
      </c>
      <c r="B4128" s="3">
        <f>YEAR(Table_salesdata[[#This Row],[Order Date]])</f>
        <v>2016</v>
      </c>
      <c r="C4128" s="3">
        <f>MONTH(Table_salesdata[[#This Row],[Order Date]])</f>
        <v>1</v>
      </c>
      <c r="D4128" s="4" t="s">
        <v>2020</v>
      </c>
      <c r="E4128" s="4" t="s">
        <v>243</v>
      </c>
      <c r="F4128" s="4" t="s">
        <v>11</v>
      </c>
      <c r="G4128" s="4" t="s">
        <v>12</v>
      </c>
      <c r="H4128" s="4" t="s">
        <v>1575</v>
      </c>
      <c r="I4128">
        <v>89.57</v>
      </c>
      <c r="J4128">
        <v>2</v>
      </c>
      <c r="K4128">
        <v>32.47</v>
      </c>
    </row>
    <row r="4129" spans="1:11" x14ac:dyDescent="0.25">
      <c r="A4129" s="1">
        <v>42383</v>
      </c>
      <c r="B4129" s="3">
        <f>YEAR(Table_salesdata[[#This Row],[Order Date]])</f>
        <v>2016</v>
      </c>
      <c r="C4129" s="3">
        <f>MONTH(Table_salesdata[[#This Row],[Order Date]])</f>
        <v>1</v>
      </c>
      <c r="D4129" s="4" t="s">
        <v>2020</v>
      </c>
      <c r="E4129" s="4" t="s">
        <v>243</v>
      </c>
      <c r="F4129" s="4" t="s">
        <v>34</v>
      </c>
      <c r="G4129" s="4" t="s">
        <v>47</v>
      </c>
      <c r="H4129" s="4" t="s">
        <v>2373</v>
      </c>
      <c r="I4129">
        <v>315.77999999999997</v>
      </c>
      <c r="J4129">
        <v>8</v>
      </c>
      <c r="K4129">
        <v>31.58</v>
      </c>
    </row>
    <row r="4130" spans="1:11" x14ac:dyDescent="0.25">
      <c r="A4130" s="1">
        <v>42384</v>
      </c>
      <c r="B4130" s="3">
        <f>YEAR(Table_salesdata[[#This Row],[Order Date]])</f>
        <v>2016</v>
      </c>
      <c r="C4130" s="3">
        <f>MONTH(Table_salesdata[[#This Row],[Order Date]])</f>
        <v>1</v>
      </c>
      <c r="D4130" s="4" t="s">
        <v>709</v>
      </c>
      <c r="E4130" s="4" t="s">
        <v>177</v>
      </c>
      <c r="F4130" s="4" t="s">
        <v>11</v>
      </c>
      <c r="G4130" s="4" t="s">
        <v>63</v>
      </c>
      <c r="H4130" s="4" t="s">
        <v>1645</v>
      </c>
      <c r="I4130">
        <v>52.34</v>
      </c>
      <c r="J4130">
        <v>2</v>
      </c>
      <c r="K4130">
        <v>24.6</v>
      </c>
    </row>
    <row r="4131" spans="1:11" x14ac:dyDescent="0.25">
      <c r="A4131" s="1">
        <v>42384</v>
      </c>
      <c r="B4131" s="3">
        <f>YEAR(Table_salesdata[[#This Row],[Order Date]])</f>
        <v>2016</v>
      </c>
      <c r="C4131" s="3">
        <f>MONTH(Table_salesdata[[#This Row],[Order Date]])</f>
        <v>1</v>
      </c>
      <c r="D4131" s="4" t="s">
        <v>709</v>
      </c>
      <c r="E4131" s="4" t="s">
        <v>177</v>
      </c>
      <c r="F4131" s="4" t="s">
        <v>11</v>
      </c>
      <c r="G4131" s="4" t="s">
        <v>24</v>
      </c>
      <c r="H4131" s="4" t="s">
        <v>354</v>
      </c>
      <c r="I4131">
        <v>4.66</v>
      </c>
      <c r="J4131">
        <v>2</v>
      </c>
      <c r="K4131">
        <v>1.35</v>
      </c>
    </row>
    <row r="4132" spans="1:11" x14ac:dyDescent="0.25">
      <c r="A4132" s="1">
        <v>42384</v>
      </c>
      <c r="B4132" s="3">
        <f>YEAR(Table_salesdata[[#This Row],[Order Date]])</f>
        <v>2016</v>
      </c>
      <c r="C4132" s="3">
        <f>MONTH(Table_salesdata[[#This Row],[Order Date]])</f>
        <v>1</v>
      </c>
      <c r="D4132" s="4" t="s">
        <v>709</v>
      </c>
      <c r="E4132" s="4" t="s">
        <v>177</v>
      </c>
      <c r="F4132" s="4" t="s">
        <v>39</v>
      </c>
      <c r="G4132" s="4" t="s">
        <v>52</v>
      </c>
      <c r="H4132" s="4" t="s">
        <v>2681</v>
      </c>
      <c r="I4132">
        <v>254.97</v>
      </c>
      <c r="J4132">
        <v>3</v>
      </c>
      <c r="K4132">
        <v>91.79</v>
      </c>
    </row>
    <row r="4133" spans="1:11" x14ac:dyDescent="0.25">
      <c r="A4133" s="1">
        <v>42384</v>
      </c>
      <c r="B4133" s="3">
        <f>YEAR(Table_salesdata[[#This Row],[Order Date]])</f>
        <v>2016</v>
      </c>
      <c r="C4133" s="3">
        <f>MONTH(Table_salesdata[[#This Row],[Order Date]])</f>
        <v>1</v>
      </c>
      <c r="D4133" s="4" t="s">
        <v>1706</v>
      </c>
      <c r="E4133" s="4" t="s">
        <v>603</v>
      </c>
      <c r="F4133" s="4" t="s">
        <v>34</v>
      </c>
      <c r="G4133" s="4" t="s">
        <v>145</v>
      </c>
      <c r="H4133" s="4" t="s">
        <v>1432</v>
      </c>
      <c r="I4133">
        <v>181.8</v>
      </c>
      <c r="J4133">
        <v>1</v>
      </c>
      <c r="K4133">
        <v>-15.58</v>
      </c>
    </row>
    <row r="4134" spans="1:11" x14ac:dyDescent="0.25">
      <c r="A4134" s="1">
        <v>42384</v>
      </c>
      <c r="B4134" s="3">
        <f>YEAR(Table_salesdata[[#This Row],[Order Date]])</f>
        <v>2016</v>
      </c>
      <c r="C4134" s="3">
        <f>MONTH(Table_salesdata[[#This Row],[Order Date]])</f>
        <v>1</v>
      </c>
      <c r="D4134" s="4" t="s">
        <v>1531</v>
      </c>
      <c r="E4134" s="4" t="s">
        <v>149</v>
      </c>
      <c r="F4134" s="4" t="s">
        <v>11</v>
      </c>
      <c r="G4134" s="4" t="s">
        <v>63</v>
      </c>
      <c r="H4134" s="4" t="s">
        <v>2263</v>
      </c>
      <c r="I4134">
        <v>16.52</v>
      </c>
      <c r="J4134">
        <v>4</v>
      </c>
      <c r="K4134">
        <v>7.6</v>
      </c>
    </row>
    <row r="4135" spans="1:11" x14ac:dyDescent="0.25">
      <c r="A4135" s="1">
        <v>42384</v>
      </c>
      <c r="B4135" s="3">
        <f>YEAR(Table_salesdata[[#This Row],[Order Date]])</f>
        <v>2016</v>
      </c>
      <c r="C4135" s="3">
        <f>MONTH(Table_salesdata[[#This Row],[Order Date]])</f>
        <v>1</v>
      </c>
      <c r="D4135" s="4" t="s">
        <v>1531</v>
      </c>
      <c r="E4135" s="4" t="s">
        <v>149</v>
      </c>
      <c r="F4135" s="4" t="s">
        <v>11</v>
      </c>
      <c r="G4135" s="4" t="s">
        <v>12</v>
      </c>
      <c r="H4135" s="4" t="s">
        <v>1842</v>
      </c>
      <c r="I4135">
        <v>60.12</v>
      </c>
      <c r="J4135">
        <v>9</v>
      </c>
      <c r="K4135">
        <v>28.86</v>
      </c>
    </row>
    <row r="4136" spans="1:11" x14ac:dyDescent="0.25">
      <c r="A4136" s="1">
        <v>42384</v>
      </c>
      <c r="B4136" s="3">
        <f>YEAR(Table_salesdata[[#This Row],[Order Date]])</f>
        <v>2016</v>
      </c>
      <c r="C4136" s="3">
        <f>MONTH(Table_salesdata[[#This Row],[Order Date]])</f>
        <v>1</v>
      </c>
      <c r="D4136" s="4" t="s">
        <v>1531</v>
      </c>
      <c r="E4136" s="4" t="s">
        <v>149</v>
      </c>
      <c r="F4136" s="4" t="s">
        <v>11</v>
      </c>
      <c r="G4136" s="4" t="s">
        <v>20</v>
      </c>
      <c r="H4136" s="4" t="s">
        <v>1149</v>
      </c>
      <c r="I4136">
        <v>49.54</v>
      </c>
      <c r="J4136">
        <v>3</v>
      </c>
      <c r="K4136">
        <v>17.34</v>
      </c>
    </row>
    <row r="4137" spans="1:11" x14ac:dyDescent="0.25">
      <c r="A4137" s="1">
        <v>42384</v>
      </c>
      <c r="B4137" s="3">
        <f>YEAR(Table_salesdata[[#This Row],[Order Date]])</f>
        <v>2016</v>
      </c>
      <c r="C4137" s="3">
        <f>MONTH(Table_salesdata[[#This Row],[Order Date]])</f>
        <v>1</v>
      </c>
      <c r="D4137" s="4" t="s">
        <v>2374</v>
      </c>
      <c r="E4137" s="4" t="s">
        <v>149</v>
      </c>
      <c r="F4137" s="4" t="s">
        <v>11</v>
      </c>
      <c r="G4137" s="4" t="s">
        <v>12</v>
      </c>
      <c r="H4137" s="4" t="s">
        <v>1568</v>
      </c>
      <c r="I4137">
        <v>81.98</v>
      </c>
      <c r="J4137">
        <v>2</v>
      </c>
      <c r="K4137">
        <v>40.17</v>
      </c>
    </row>
    <row r="4138" spans="1:11" x14ac:dyDescent="0.25">
      <c r="A4138" s="1">
        <v>42385</v>
      </c>
      <c r="B4138" s="3">
        <f>YEAR(Table_salesdata[[#This Row],[Order Date]])</f>
        <v>2016</v>
      </c>
      <c r="C4138" s="3">
        <f>MONTH(Table_salesdata[[#This Row],[Order Date]])</f>
        <v>1</v>
      </c>
      <c r="D4138" s="4" t="s">
        <v>881</v>
      </c>
      <c r="E4138" s="4" t="s">
        <v>27</v>
      </c>
      <c r="F4138" s="4" t="s">
        <v>11</v>
      </c>
      <c r="G4138" s="4" t="s">
        <v>20</v>
      </c>
      <c r="H4138" s="4" t="s">
        <v>1592</v>
      </c>
      <c r="I4138">
        <v>11.65</v>
      </c>
      <c r="J4138">
        <v>2</v>
      </c>
      <c r="K4138">
        <v>4.22</v>
      </c>
    </row>
    <row r="4139" spans="1:11" x14ac:dyDescent="0.25">
      <c r="A4139" s="1">
        <v>42385</v>
      </c>
      <c r="B4139" s="3">
        <f>YEAR(Table_salesdata[[#This Row],[Order Date]])</f>
        <v>2016</v>
      </c>
      <c r="C4139" s="3">
        <f>MONTH(Table_salesdata[[#This Row],[Order Date]])</f>
        <v>1</v>
      </c>
      <c r="D4139" s="4" t="s">
        <v>881</v>
      </c>
      <c r="E4139" s="4" t="s">
        <v>27</v>
      </c>
      <c r="F4139" s="4" t="s">
        <v>39</v>
      </c>
      <c r="G4139" s="4" t="s">
        <v>52</v>
      </c>
      <c r="H4139" s="4" t="s">
        <v>2714</v>
      </c>
      <c r="I4139">
        <v>90.57</v>
      </c>
      <c r="J4139">
        <v>3</v>
      </c>
      <c r="K4139">
        <v>11.77</v>
      </c>
    </row>
    <row r="4140" spans="1:11" x14ac:dyDescent="0.25">
      <c r="A4140" s="1">
        <v>42386</v>
      </c>
      <c r="B4140" s="3">
        <f>YEAR(Table_salesdata[[#This Row],[Order Date]])</f>
        <v>2016</v>
      </c>
      <c r="C4140" s="3">
        <f>MONTH(Table_salesdata[[#This Row],[Order Date]])</f>
        <v>1</v>
      </c>
      <c r="D4140" s="4" t="s">
        <v>2176</v>
      </c>
      <c r="E4140" s="4" t="s">
        <v>673</v>
      </c>
      <c r="F4140" s="4" t="s">
        <v>34</v>
      </c>
      <c r="G4140" s="4" t="s">
        <v>47</v>
      </c>
      <c r="H4140" s="4" t="s">
        <v>2311</v>
      </c>
      <c r="I4140">
        <v>322.58999999999997</v>
      </c>
      <c r="J4140">
        <v>3</v>
      </c>
      <c r="K4140">
        <v>64.52</v>
      </c>
    </row>
    <row r="4141" spans="1:11" x14ac:dyDescent="0.25">
      <c r="A4141" s="1">
        <v>42386</v>
      </c>
      <c r="B4141" s="3">
        <f>YEAR(Table_salesdata[[#This Row],[Order Date]])</f>
        <v>2016</v>
      </c>
      <c r="C4141" s="3">
        <f>MONTH(Table_salesdata[[#This Row],[Order Date]])</f>
        <v>1</v>
      </c>
      <c r="D4141" s="4" t="s">
        <v>2176</v>
      </c>
      <c r="E4141" s="4" t="s">
        <v>673</v>
      </c>
      <c r="F4141" s="4" t="s">
        <v>39</v>
      </c>
      <c r="G4141" s="4" t="s">
        <v>52</v>
      </c>
      <c r="H4141" s="4" t="s">
        <v>84</v>
      </c>
      <c r="I4141">
        <v>29.99</v>
      </c>
      <c r="J4141">
        <v>1</v>
      </c>
      <c r="K4141">
        <v>13.2</v>
      </c>
    </row>
    <row r="4142" spans="1:11" x14ac:dyDescent="0.25">
      <c r="A4142" s="1">
        <v>42386</v>
      </c>
      <c r="B4142" s="3">
        <f>YEAR(Table_salesdata[[#This Row],[Order Date]])</f>
        <v>2016</v>
      </c>
      <c r="C4142" s="3">
        <f>MONTH(Table_salesdata[[#This Row],[Order Date]])</f>
        <v>1</v>
      </c>
      <c r="D4142" s="4" t="s">
        <v>2176</v>
      </c>
      <c r="E4142" s="4" t="s">
        <v>673</v>
      </c>
      <c r="F4142" s="4" t="s">
        <v>39</v>
      </c>
      <c r="G4142" s="4" t="s">
        <v>52</v>
      </c>
      <c r="H4142" s="4" t="s">
        <v>2172</v>
      </c>
      <c r="I4142">
        <v>371.97</v>
      </c>
      <c r="J4142">
        <v>3</v>
      </c>
      <c r="K4142">
        <v>66.95</v>
      </c>
    </row>
    <row r="4143" spans="1:11" x14ac:dyDescent="0.25">
      <c r="A4143" s="1">
        <v>42386</v>
      </c>
      <c r="B4143" s="3">
        <f>YEAR(Table_salesdata[[#This Row],[Order Date]])</f>
        <v>2016</v>
      </c>
      <c r="C4143" s="3">
        <f>MONTH(Table_salesdata[[#This Row],[Order Date]])</f>
        <v>1</v>
      </c>
      <c r="D4143" s="4" t="s">
        <v>2355</v>
      </c>
      <c r="E4143" s="4" t="s">
        <v>30</v>
      </c>
      <c r="F4143" s="4" t="s">
        <v>39</v>
      </c>
      <c r="G4143" s="4" t="s">
        <v>52</v>
      </c>
      <c r="H4143" s="4" t="s">
        <v>1754</v>
      </c>
      <c r="I4143">
        <v>316</v>
      </c>
      <c r="J4143">
        <v>4</v>
      </c>
      <c r="K4143">
        <v>31.6</v>
      </c>
    </row>
    <row r="4144" spans="1:11" x14ac:dyDescent="0.25">
      <c r="A4144" s="1">
        <v>42390</v>
      </c>
      <c r="B4144" s="3">
        <f>YEAR(Table_salesdata[[#This Row],[Order Date]])</f>
        <v>2016</v>
      </c>
      <c r="C4144" s="3">
        <f>MONTH(Table_salesdata[[#This Row],[Order Date]])</f>
        <v>1</v>
      </c>
      <c r="D4144" s="4" t="s">
        <v>671</v>
      </c>
      <c r="E4144" s="4" t="s">
        <v>27</v>
      </c>
      <c r="F4144" s="4" t="s">
        <v>34</v>
      </c>
      <c r="G4144" s="4" t="s">
        <v>35</v>
      </c>
      <c r="H4144" s="4" t="s">
        <v>1229</v>
      </c>
      <c r="I4144">
        <v>153.57</v>
      </c>
      <c r="J4144">
        <v>2</v>
      </c>
      <c r="K4144">
        <v>-5.76</v>
      </c>
    </row>
    <row r="4145" spans="1:11" x14ac:dyDescent="0.25">
      <c r="A4145" s="1">
        <v>42390</v>
      </c>
      <c r="B4145" s="3">
        <f>YEAR(Table_salesdata[[#This Row],[Order Date]])</f>
        <v>2016</v>
      </c>
      <c r="C4145" s="3">
        <f>MONTH(Table_salesdata[[#This Row],[Order Date]])</f>
        <v>1</v>
      </c>
      <c r="D4145" s="4" t="s">
        <v>671</v>
      </c>
      <c r="E4145" s="4" t="s">
        <v>27</v>
      </c>
      <c r="F4145" s="4" t="s">
        <v>34</v>
      </c>
      <c r="G4145" s="4" t="s">
        <v>35</v>
      </c>
      <c r="H4145" s="4" t="s">
        <v>2134</v>
      </c>
      <c r="I4145">
        <v>1013.49</v>
      </c>
      <c r="J4145">
        <v>7</v>
      </c>
      <c r="K4145">
        <v>76.010000000000005</v>
      </c>
    </row>
    <row r="4146" spans="1:11" x14ac:dyDescent="0.25">
      <c r="A4146" s="1">
        <v>42391</v>
      </c>
      <c r="B4146" s="3">
        <f>YEAR(Table_salesdata[[#This Row],[Order Date]])</f>
        <v>2016</v>
      </c>
      <c r="C4146" s="3">
        <f>MONTH(Table_salesdata[[#This Row],[Order Date]])</f>
        <v>1</v>
      </c>
      <c r="D4146" s="4" t="s">
        <v>641</v>
      </c>
      <c r="E4146" s="4" t="s">
        <v>177</v>
      </c>
      <c r="F4146" s="4" t="s">
        <v>11</v>
      </c>
      <c r="G4146" s="4" t="s">
        <v>43</v>
      </c>
      <c r="H4146" s="4" t="s">
        <v>2051</v>
      </c>
      <c r="I4146">
        <v>7.56</v>
      </c>
      <c r="J4146">
        <v>6</v>
      </c>
      <c r="K4146">
        <v>0.3</v>
      </c>
    </row>
    <row r="4147" spans="1:11" x14ac:dyDescent="0.25">
      <c r="A4147" s="1">
        <v>42391</v>
      </c>
      <c r="B4147" s="3">
        <f>YEAR(Table_salesdata[[#This Row],[Order Date]])</f>
        <v>2016</v>
      </c>
      <c r="C4147" s="3">
        <f>MONTH(Table_salesdata[[#This Row],[Order Date]])</f>
        <v>1</v>
      </c>
      <c r="D4147" s="4" t="s">
        <v>2211</v>
      </c>
      <c r="E4147" s="4" t="s">
        <v>243</v>
      </c>
      <c r="F4147" s="4" t="s">
        <v>34</v>
      </c>
      <c r="G4147" s="4" t="s">
        <v>47</v>
      </c>
      <c r="H4147" s="4" t="s">
        <v>1427</v>
      </c>
      <c r="I4147">
        <v>14.27</v>
      </c>
      <c r="J4147">
        <v>8</v>
      </c>
      <c r="K4147">
        <v>4.28</v>
      </c>
    </row>
    <row r="4148" spans="1:11" x14ac:dyDescent="0.25">
      <c r="A4148" s="1">
        <v>42391</v>
      </c>
      <c r="B4148" s="3">
        <f>YEAR(Table_salesdata[[#This Row],[Order Date]])</f>
        <v>2016</v>
      </c>
      <c r="C4148" s="3">
        <f>MONTH(Table_salesdata[[#This Row],[Order Date]])</f>
        <v>1</v>
      </c>
      <c r="D4148" s="4" t="s">
        <v>2211</v>
      </c>
      <c r="E4148" s="4" t="s">
        <v>243</v>
      </c>
      <c r="F4148" s="4" t="s">
        <v>34</v>
      </c>
      <c r="G4148" s="4" t="s">
        <v>74</v>
      </c>
      <c r="H4148" s="4" t="s">
        <v>2122</v>
      </c>
      <c r="I4148">
        <v>451.14</v>
      </c>
      <c r="J4148">
        <v>4</v>
      </c>
      <c r="K4148">
        <v>-67.67</v>
      </c>
    </row>
    <row r="4149" spans="1:11" x14ac:dyDescent="0.25">
      <c r="A4149" s="1">
        <v>42391</v>
      </c>
      <c r="B4149" s="3">
        <f>YEAR(Table_salesdata[[#This Row],[Order Date]])</f>
        <v>2016</v>
      </c>
      <c r="C4149" s="3">
        <f>MONTH(Table_salesdata[[#This Row],[Order Date]])</f>
        <v>1</v>
      </c>
      <c r="D4149" s="4" t="s">
        <v>2211</v>
      </c>
      <c r="E4149" s="4" t="s">
        <v>243</v>
      </c>
      <c r="F4149" s="4" t="s">
        <v>11</v>
      </c>
      <c r="G4149" s="4" t="s">
        <v>92</v>
      </c>
      <c r="H4149" s="4" t="s">
        <v>93</v>
      </c>
      <c r="I4149">
        <v>64.86</v>
      </c>
      <c r="J4149">
        <v>4</v>
      </c>
      <c r="K4149">
        <v>6.49</v>
      </c>
    </row>
    <row r="4150" spans="1:11" x14ac:dyDescent="0.25">
      <c r="A4150" s="1">
        <v>42391</v>
      </c>
      <c r="B4150" s="3">
        <f>YEAR(Table_salesdata[[#This Row],[Order Date]])</f>
        <v>2016</v>
      </c>
      <c r="C4150" s="3">
        <f>MONTH(Table_salesdata[[#This Row],[Order Date]])</f>
        <v>1</v>
      </c>
      <c r="D4150" s="4" t="s">
        <v>658</v>
      </c>
      <c r="E4150" s="4" t="s">
        <v>164</v>
      </c>
      <c r="F4150" s="4" t="s">
        <v>34</v>
      </c>
      <c r="G4150" s="4" t="s">
        <v>47</v>
      </c>
      <c r="H4150" s="4" t="s">
        <v>758</v>
      </c>
      <c r="I4150">
        <v>109.9</v>
      </c>
      <c r="J4150">
        <v>5</v>
      </c>
      <c r="K4150">
        <v>37.369999999999997</v>
      </c>
    </row>
    <row r="4151" spans="1:11" x14ac:dyDescent="0.25">
      <c r="A4151" s="1">
        <v>42391</v>
      </c>
      <c r="B4151" s="3">
        <f>YEAR(Table_salesdata[[#This Row],[Order Date]])</f>
        <v>2016</v>
      </c>
      <c r="C4151" s="3">
        <f>MONTH(Table_salesdata[[#This Row],[Order Date]])</f>
        <v>1</v>
      </c>
      <c r="D4151" s="4" t="s">
        <v>1224</v>
      </c>
      <c r="E4151" s="4" t="s">
        <v>164</v>
      </c>
      <c r="F4151" s="4" t="s">
        <v>11</v>
      </c>
      <c r="G4151" s="4" t="s">
        <v>12</v>
      </c>
      <c r="H4151" s="4" t="s">
        <v>2328</v>
      </c>
      <c r="I4151">
        <v>12.96</v>
      </c>
      <c r="J4151">
        <v>2</v>
      </c>
      <c r="K4151">
        <v>6.22</v>
      </c>
    </row>
    <row r="4152" spans="1:11" x14ac:dyDescent="0.25">
      <c r="A4152" s="1">
        <v>42391</v>
      </c>
      <c r="B4152" s="3">
        <f>YEAR(Table_salesdata[[#This Row],[Order Date]])</f>
        <v>2016</v>
      </c>
      <c r="C4152" s="3">
        <f>MONTH(Table_salesdata[[#This Row],[Order Date]])</f>
        <v>1</v>
      </c>
      <c r="D4152" s="4" t="s">
        <v>1717</v>
      </c>
      <c r="E4152" s="4" t="s">
        <v>27</v>
      </c>
      <c r="F4152" s="4" t="s">
        <v>11</v>
      </c>
      <c r="G4152" s="4" t="s">
        <v>16</v>
      </c>
      <c r="H4152" s="4" t="s">
        <v>1510</v>
      </c>
      <c r="I4152">
        <v>44.4</v>
      </c>
      <c r="J4152">
        <v>3</v>
      </c>
      <c r="K4152">
        <v>22.2</v>
      </c>
    </row>
    <row r="4153" spans="1:11" x14ac:dyDescent="0.25">
      <c r="A4153" s="1">
        <v>42391</v>
      </c>
      <c r="B4153" s="3">
        <f>YEAR(Table_salesdata[[#This Row],[Order Date]])</f>
        <v>2016</v>
      </c>
      <c r="C4153" s="3">
        <f>MONTH(Table_salesdata[[#This Row],[Order Date]])</f>
        <v>1</v>
      </c>
      <c r="D4153" s="4" t="s">
        <v>1717</v>
      </c>
      <c r="E4153" s="4" t="s">
        <v>27</v>
      </c>
      <c r="F4153" s="4" t="s">
        <v>11</v>
      </c>
      <c r="G4153" s="4" t="s">
        <v>16</v>
      </c>
      <c r="H4153" s="4" t="s">
        <v>370</v>
      </c>
      <c r="I4153">
        <v>20.65</v>
      </c>
      <c r="J4153">
        <v>5</v>
      </c>
      <c r="K4153">
        <v>9.5</v>
      </c>
    </row>
    <row r="4154" spans="1:11" x14ac:dyDescent="0.25">
      <c r="A4154" s="1">
        <v>42391</v>
      </c>
      <c r="B4154" s="3">
        <f>YEAR(Table_salesdata[[#This Row],[Order Date]])</f>
        <v>2016</v>
      </c>
      <c r="C4154" s="3">
        <f>MONTH(Table_salesdata[[#This Row],[Order Date]])</f>
        <v>1</v>
      </c>
      <c r="D4154" s="4" t="s">
        <v>683</v>
      </c>
      <c r="E4154" s="4" t="s">
        <v>78</v>
      </c>
      <c r="F4154" s="4" t="s">
        <v>39</v>
      </c>
      <c r="G4154" s="4" t="s">
        <v>40</v>
      </c>
      <c r="H4154" s="4" t="s">
        <v>844</v>
      </c>
      <c r="I4154">
        <v>110.38</v>
      </c>
      <c r="J4154">
        <v>4</v>
      </c>
      <c r="K4154">
        <v>-20.239999999999998</v>
      </c>
    </row>
    <row r="4155" spans="1:11" x14ac:dyDescent="0.25">
      <c r="A4155" s="1">
        <v>42391</v>
      </c>
      <c r="B4155" s="3">
        <f>YEAR(Table_salesdata[[#This Row],[Order Date]])</f>
        <v>2016</v>
      </c>
      <c r="C4155" s="3">
        <f>MONTH(Table_salesdata[[#This Row],[Order Date]])</f>
        <v>1</v>
      </c>
      <c r="D4155" s="4" t="s">
        <v>683</v>
      </c>
      <c r="E4155" s="4" t="s">
        <v>78</v>
      </c>
      <c r="F4155" s="4" t="s">
        <v>39</v>
      </c>
      <c r="G4155" s="4" t="s">
        <v>52</v>
      </c>
      <c r="H4155" s="4" t="s">
        <v>1926</v>
      </c>
      <c r="I4155">
        <v>55.18</v>
      </c>
      <c r="J4155">
        <v>3</v>
      </c>
      <c r="K4155">
        <v>15.86</v>
      </c>
    </row>
    <row r="4156" spans="1:11" x14ac:dyDescent="0.25">
      <c r="A4156" s="1">
        <v>42391</v>
      </c>
      <c r="B4156" s="3">
        <f>YEAR(Table_salesdata[[#This Row],[Order Date]])</f>
        <v>2016</v>
      </c>
      <c r="C4156" s="3">
        <f>MONTH(Table_salesdata[[#This Row],[Order Date]])</f>
        <v>1</v>
      </c>
      <c r="D4156" s="4" t="s">
        <v>836</v>
      </c>
      <c r="E4156" s="4" t="s">
        <v>149</v>
      </c>
      <c r="F4156" s="4" t="s">
        <v>11</v>
      </c>
      <c r="G4156" s="4" t="s">
        <v>20</v>
      </c>
      <c r="H4156" s="4" t="s">
        <v>1020</v>
      </c>
      <c r="I4156">
        <v>26.34</v>
      </c>
      <c r="J4156">
        <v>4</v>
      </c>
      <c r="K4156">
        <v>9.2200000000000006</v>
      </c>
    </row>
    <row r="4157" spans="1:11" x14ac:dyDescent="0.25">
      <c r="A4157" s="1">
        <v>42392</v>
      </c>
      <c r="B4157" s="3">
        <f>YEAR(Table_salesdata[[#This Row],[Order Date]])</f>
        <v>2016</v>
      </c>
      <c r="C4157" s="3">
        <f>MONTH(Table_salesdata[[#This Row],[Order Date]])</f>
        <v>1</v>
      </c>
      <c r="D4157" s="4" t="s">
        <v>2266</v>
      </c>
      <c r="E4157" s="4" t="s">
        <v>27</v>
      </c>
      <c r="F4157" s="4" t="s">
        <v>34</v>
      </c>
      <c r="G4157" s="4" t="s">
        <v>47</v>
      </c>
      <c r="H4157" s="4" t="s">
        <v>1003</v>
      </c>
      <c r="I4157">
        <v>59.99</v>
      </c>
      <c r="J4157">
        <v>7</v>
      </c>
      <c r="K4157">
        <v>21.6</v>
      </c>
    </row>
    <row r="4158" spans="1:11" x14ac:dyDescent="0.25">
      <c r="A4158" s="1">
        <v>42392</v>
      </c>
      <c r="B4158" s="3">
        <f>YEAR(Table_salesdata[[#This Row],[Order Date]])</f>
        <v>2016</v>
      </c>
      <c r="C4158" s="3">
        <f>MONTH(Table_salesdata[[#This Row],[Order Date]])</f>
        <v>1</v>
      </c>
      <c r="D4158" s="4" t="s">
        <v>1841</v>
      </c>
      <c r="E4158" s="4" t="s">
        <v>2270</v>
      </c>
      <c r="F4158" s="4" t="s">
        <v>39</v>
      </c>
      <c r="G4158" s="4" t="s">
        <v>52</v>
      </c>
      <c r="H4158" s="4" t="s">
        <v>445</v>
      </c>
      <c r="I4158">
        <v>99.98</v>
      </c>
      <c r="J4158">
        <v>2</v>
      </c>
      <c r="K4158">
        <v>42.99</v>
      </c>
    </row>
    <row r="4159" spans="1:11" x14ac:dyDescent="0.25">
      <c r="A4159" s="1">
        <v>42392</v>
      </c>
      <c r="B4159" s="3">
        <f>YEAR(Table_salesdata[[#This Row],[Order Date]])</f>
        <v>2016</v>
      </c>
      <c r="C4159" s="3">
        <f>MONTH(Table_salesdata[[#This Row],[Order Date]])</f>
        <v>1</v>
      </c>
      <c r="D4159" s="4" t="s">
        <v>1841</v>
      </c>
      <c r="E4159" s="4" t="s">
        <v>2270</v>
      </c>
      <c r="F4159" s="4" t="s">
        <v>11</v>
      </c>
      <c r="G4159" s="4" t="s">
        <v>24</v>
      </c>
      <c r="H4159" s="4" t="s">
        <v>2375</v>
      </c>
      <c r="I4159">
        <v>8.0399999999999991</v>
      </c>
      <c r="J4159">
        <v>6</v>
      </c>
      <c r="K4159">
        <v>2.73</v>
      </c>
    </row>
    <row r="4160" spans="1:11" x14ac:dyDescent="0.25">
      <c r="A4160" s="1">
        <v>42392</v>
      </c>
      <c r="B4160" s="3">
        <f>YEAR(Table_salesdata[[#This Row],[Order Date]])</f>
        <v>2016</v>
      </c>
      <c r="C4160" s="3">
        <f>MONTH(Table_salesdata[[#This Row],[Order Date]])</f>
        <v>1</v>
      </c>
      <c r="D4160" s="4" t="s">
        <v>1841</v>
      </c>
      <c r="E4160" s="4" t="s">
        <v>2270</v>
      </c>
      <c r="F4160" s="4" t="s">
        <v>11</v>
      </c>
      <c r="G4160" s="4" t="s">
        <v>18</v>
      </c>
      <c r="H4160" s="4" t="s">
        <v>2100</v>
      </c>
      <c r="I4160">
        <v>1564.29</v>
      </c>
      <c r="J4160">
        <v>13</v>
      </c>
      <c r="K4160">
        <v>406.72</v>
      </c>
    </row>
    <row r="4161" spans="1:11" x14ac:dyDescent="0.25">
      <c r="A4161" s="1">
        <v>42393</v>
      </c>
      <c r="B4161" s="3">
        <f>YEAR(Table_salesdata[[#This Row],[Order Date]])</f>
        <v>2016</v>
      </c>
      <c r="C4161" s="3">
        <f>MONTH(Table_salesdata[[#This Row],[Order Date]])</f>
        <v>1</v>
      </c>
      <c r="D4161" s="4" t="s">
        <v>1316</v>
      </c>
      <c r="E4161" s="4" t="s">
        <v>323</v>
      </c>
      <c r="F4161" s="4" t="s">
        <v>11</v>
      </c>
      <c r="G4161" s="4" t="s">
        <v>20</v>
      </c>
      <c r="H4161" s="4" t="s">
        <v>1927</v>
      </c>
      <c r="I4161">
        <v>31.36</v>
      </c>
      <c r="J4161">
        <v>4</v>
      </c>
      <c r="K4161">
        <v>15.68</v>
      </c>
    </row>
    <row r="4162" spans="1:11" x14ac:dyDescent="0.25">
      <c r="A4162" s="1">
        <v>42394</v>
      </c>
      <c r="B4162" s="3">
        <f>YEAR(Table_salesdata[[#This Row],[Order Date]])</f>
        <v>2016</v>
      </c>
      <c r="C4162" s="3">
        <f>MONTH(Table_salesdata[[#This Row],[Order Date]])</f>
        <v>1</v>
      </c>
      <c r="D4162" s="4" t="s">
        <v>2376</v>
      </c>
      <c r="E4162" s="4" t="s">
        <v>177</v>
      </c>
      <c r="F4162" s="4" t="s">
        <v>11</v>
      </c>
      <c r="G4162" s="4" t="s">
        <v>24</v>
      </c>
      <c r="H4162" s="4" t="s">
        <v>2377</v>
      </c>
      <c r="I4162">
        <v>9.2100000000000009</v>
      </c>
      <c r="J4162">
        <v>3</v>
      </c>
      <c r="K4162">
        <v>2.2999999999999998</v>
      </c>
    </row>
    <row r="4163" spans="1:11" x14ac:dyDescent="0.25">
      <c r="A4163" s="1">
        <v>42394</v>
      </c>
      <c r="B4163" s="3">
        <f>YEAR(Table_salesdata[[#This Row],[Order Date]])</f>
        <v>2016</v>
      </c>
      <c r="C4163" s="3">
        <f>MONTH(Table_salesdata[[#This Row],[Order Date]])</f>
        <v>1</v>
      </c>
      <c r="D4163" s="4" t="s">
        <v>2376</v>
      </c>
      <c r="E4163" s="4" t="s">
        <v>177</v>
      </c>
      <c r="F4163" s="4" t="s">
        <v>11</v>
      </c>
      <c r="G4163" s="4" t="s">
        <v>12</v>
      </c>
      <c r="H4163" s="4" t="s">
        <v>2378</v>
      </c>
      <c r="I4163">
        <v>18</v>
      </c>
      <c r="J4163">
        <v>5</v>
      </c>
      <c r="K4163">
        <v>8.2799999999999994</v>
      </c>
    </row>
    <row r="4164" spans="1:11" x14ac:dyDescent="0.25">
      <c r="A4164" s="1">
        <v>42394</v>
      </c>
      <c r="B4164" s="3">
        <f>YEAR(Table_salesdata[[#This Row],[Order Date]])</f>
        <v>2016</v>
      </c>
      <c r="C4164" s="3">
        <f>MONTH(Table_salesdata[[#This Row],[Order Date]])</f>
        <v>1</v>
      </c>
      <c r="D4164" s="4" t="s">
        <v>379</v>
      </c>
      <c r="E4164" s="4" t="s">
        <v>149</v>
      </c>
      <c r="F4164" s="4" t="s">
        <v>11</v>
      </c>
      <c r="G4164" s="4" t="s">
        <v>20</v>
      </c>
      <c r="H4164" s="4" t="s">
        <v>96</v>
      </c>
      <c r="I4164">
        <v>43.12</v>
      </c>
      <c r="J4164">
        <v>5</v>
      </c>
      <c r="K4164">
        <v>15.09</v>
      </c>
    </row>
    <row r="4165" spans="1:11" x14ac:dyDescent="0.25">
      <c r="A4165" s="1">
        <v>42394</v>
      </c>
      <c r="B4165" s="3">
        <f>YEAR(Table_salesdata[[#This Row],[Order Date]])</f>
        <v>2016</v>
      </c>
      <c r="C4165" s="3">
        <f>MONTH(Table_salesdata[[#This Row],[Order Date]])</f>
        <v>1</v>
      </c>
      <c r="D4165" s="4" t="s">
        <v>379</v>
      </c>
      <c r="E4165" s="4" t="s">
        <v>149</v>
      </c>
      <c r="F4165" s="4" t="s">
        <v>34</v>
      </c>
      <c r="G4165" s="4" t="s">
        <v>145</v>
      </c>
      <c r="H4165" s="4" t="s">
        <v>2021</v>
      </c>
      <c r="I4165">
        <v>313.72000000000003</v>
      </c>
      <c r="J4165">
        <v>3</v>
      </c>
      <c r="K4165">
        <v>-99.35</v>
      </c>
    </row>
    <row r="4166" spans="1:11" x14ac:dyDescent="0.25">
      <c r="A4166" s="1">
        <v>42394</v>
      </c>
      <c r="B4166" s="3">
        <f>YEAR(Table_salesdata[[#This Row],[Order Date]])</f>
        <v>2016</v>
      </c>
      <c r="C4166" s="3">
        <f>MONTH(Table_salesdata[[#This Row],[Order Date]])</f>
        <v>1</v>
      </c>
      <c r="D4166" s="4" t="s">
        <v>379</v>
      </c>
      <c r="E4166" s="4" t="s">
        <v>149</v>
      </c>
      <c r="F4166" s="4" t="s">
        <v>34</v>
      </c>
      <c r="G4166" s="4" t="s">
        <v>47</v>
      </c>
      <c r="H4166" s="4" t="s">
        <v>469</v>
      </c>
      <c r="I4166">
        <v>45.98</v>
      </c>
      <c r="J4166">
        <v>1</v>
      </c>
      <c r="K4166">
        <v>7.82</v>
      </c>
    </row>
    <row r="4167" spans="1:11" x14ac:dyDescent="0.25">
      <c r="A4167" s="1">
        <v>42394</v>
      </c>
      <c r="B4167" s="3">
        <f>YEAR(Table_salesdata[[#This Row],[Order Date]])</f>
        <v>2016</v>
      </c>
      <c r="C4167" s="3">
        <f>MONTH(Table_salesdata[[#This Row],[Order Date]])</f>
        <v>1</v>
      </c>
      <c r="D4167" s="4" t="s">
        <v>379</v>
      </c>
      <c r="E4167" s="4" t="s">
        <v>149</v>
      </c>
      <c r="F4167" s="4" t="s">
        <v>11</v>
      </c>
      <c r="G4167" s="4" t="s">
        <v>18</v>
      </c>
      <c r="H4167" s="4" t="s">
        <v>133</v>
      </c>
      <c r="I4167">
        <v>428.68</v>
      </c>
      <c r="J4167">
        <v>7</v>
      </c>
      <c r="K4167">
        <v>0</v>
      </c>
    </row>
    <row r="4168" spans="1:11" x14ac:dyDescent="0.25">
      <c r="A4168" s="1">
        <v>42397</v>
      </c>
      <c r="B4168" s="3">
        <f>YEAR(Table_salesdata[[#This Row],[Order Date]])</f>
        <v>2016</v>
      </c>
      <c r="C4168" s="3">
        <f>MONTH(Table_salesdata[[#This Row],[Order Date]])</f>
        <v>1</v>
      </c>
      <c r="D4168" s="4" t="s">
        <v>1316</v>
      </c>
      <c r="E4168" s="4" t="s">
        <v>27</v>
      </c>
      <c r="F4168" s="4" t="s">
        <v>11</v>
      </c>
      <c r="G4168" s="4" t="s">
        <v>24</v>
      </c>
      <c r="H4168" s="4" t="s">
        <v>258</v>
      </c>
      <c r="I4168">
        <v>39.68</v>
      </c>
      <c r="J4168">
        <v>2</v>
      </c>
      <c r="K4168">
        <v>10.32</v>
      </c>
    </row>
    <row r="4169" spans="1:11" x14ac:dyDescent="0.25">
      <c r="A4169" s="1">
        <v>42399</v>
      </c>
      <c r="B4169" s="3">
        <f>YEAR(Table_salesdata[[#This Row],[Order Date]])</f>
        <v>2016</v>
      </c>
      <c r="C4169" s="3">
        <f>MONTH(Table_salesdata[[#This Row],[Order Date]])</f>
        <v>1</v>
      </c>
      <c r="D4169" s="4" t="s">
        <v>1458</v>
      </c>
      <c r="E4169" s="4" t="s">
        <v>27</v>
      </c>
      <c r="F4169" s="4" t="s">
        <v>11</v>
      </c>
      <c r="G4169" s="4" t="s">
        <v>20</v>
      </c>
      <c r="H4169" s="4" t="s">
        <v>2190</v>
      </c>
      <c r="I4169">
        <v>17.46</v>
      </c>
      <c r="J4169">
        <v>2</v>
      </c>
      <c r="K4169">
        <v>5.89</v>
      </c>
    </row>
    <row r="4170" spans="1:11" x14ac:dyDescent="0.25">
      <c r="A4170" s="1">
        <v>42399</v>
      </c>
      <c r="B4170" s="3">
        <f>YEAR(Table_salesdata[[#This Row],[Order Date]])</f>
        <v>2016</v>
      </c>
      <c r="C4170" s="3">
        <f>MONTH(Table_salesdata[[#This Row],[Order Date]])</f>
        <v>1</v>
      </c>
      <c r="D4170" s="4" t="s">
        <v>753</v>
      </c>
      <c r="E4170" s="4" t="s">
        <v>27</v>
      </c>
      <c r="F4170" s="4" t="s">
        <v>11</v>
      </c>
      <c r="G4170" s="4" t="s">
        <v>18</v>
      </c>
      <c r="H4170" s="4" t="s">
        <v>1333</v>
      </c>
      <c r="I4170">
        <v>305.01</v>
      </c>
      <c r="J4170">
        <v>9</v>
      </c>
      <c r="K4170">
        <v>76.25</v>
      </c>
    </row>
    <row r="4171" spans="1:11" x14ac:dyDescent="0.25">
      <c r="A4171" s="1">
        <v>42399</v>
      </c>
      <c r="B4171" s="3">
        <f>YEAR(Table_salesdata[[#This Row],[Order Date]])</f>
        <v>2016</v>
      </c>
      <c r="C4171" s="3">
        <f>MONTH(Table_salesdata[[#This Row],[Order Date]])</f>
        <v>1</v>
      </c>
      <c r="D4171" s="4" t="s">
        <v>753</v>
      </c>
      <c r="E4171" s="4" t="s">
        <v>27</v>
      </c>
      <c r="F4171" s="4" t="s">
        <v>11</v>
      </c>
      <c r="G4171" s="4" t="s">
        <v>20</v>
      </c>
      <c r="H4171" s="4" t="s">
        <v>2179</v>
      </c>
      <c r="I4171">
        <v>50.78</v>
      </c>
      <c r="J4171">
        <v>2</v>
      </c>
      <c r="K4171">
        <v>17.77</v>
      </c>
    </row>
    <row r="4172" spans="1:11" x14ac:dyDescent="0.25">
      <c r="A4172" s="1">
        <v>42399</v>
      </c>
      <c r="B4172" s="3">
        <f>YEAR(Table_salesdata[[#This Row],[Order Date]])</f>
        <v>2016</v>
      </c>
      <c r="C4172" s="3">
        <f>MONTH(Table_salesdata[[#This Row],[Order Date]])</f>
        <v>1</v>
      </c>
      <c r="D4172" s="4" t="s">
        <v>753</v>
      </c>
      <c r="E4172" s="4" t="s">
        <v>27</v>
      </c>
      <c r="F4172" s="4" t="s">
        <v>11</v>
      </c>
      <c r="G4172" s="4" t="s">
        <v>16</v>
      </c>
      <c r="H4172" s="4" t="s">
        <v>1405</v>
      </c>
      <c r="I4172">
        <v>26.01</v>
      </c>
      <c r="J4172">
        <v>9</v>
      </c>
      <c r="K4172">
        <v>12.22</v>
      </c>
    </row>
    <row r="4173" spans="1:11" x14ac:dyDescent="0.25">
      <c r="A4173" s="1">
        <v>42399</v>
      </c>
      <c r="B4173" s="3">
        <f>YEAR(Table_salesdata[[#This Row],[Order Date]])</f>
        <v>2016</v>
      </c>
      <c r="C4173" s="3">
        <f>MONTH(Table_salesdata[[#This Row],[Order Date]])</f>
        <v>1</v>
      </c>
      <c r="D4173" s="4" t="s">
        <v>1721</v>
      </c>
      <c r="E4173" s="4" t="s">
        <v>164</v>
      </c>
      <c r="F4173" s="4" t="s">
        <v>34</v>
      </c>
      <c r="G4173" s="4" t="s">
        <v>35</v>
      </c>
      <c r="H4173" s="4" t="s">
        <v>2379</v>
      </c>
      <c r="I4173">
        <v>435.17</v>
      </c>
      <c r="J4173">
        <v>4</v>
      </c>
      <c r="K4173">
        <v>-59.84</v>
      </c>
    </row>
    <row r="4174" spans="1:11" x14ac:dyDescent="0.25">
      <c r="A4174" s="1">
        <v>42399</v>
      </c>
      <c r="B4174" s="3">
        <f>YEAR(Table_salesdata[[#This Row],[Order Date]])</f>
        <v>2016</v>
      </c>
      <c r="C4174" s="3">
        <f>MONTH(Table_salesdata[[#This Row],[Order Date]])</f>
        <v>1</v>
      </c>
      <c r="D4174" s="4" t="s">
        <v>1721</v>
      </c>
      <c r="E4174" s="4" t="s">
        <v>164</v>
      </c>
      <c r="F4174" s="4" t="s">
        <v>34</v>
      </c>
      <c r="G4174" s="4" t="s">
        <v>74</v>
      </c>
      <c r="H4174" s="4" t="s">
        <v>1069</v>
      </c>
      <c r="I4174">
        <v>48.58</v>
      </c>
      <c r="J4174">
        <v>1</v>
      </c>
      <c r="K4174">
        <v>7.77</v>
      </c>
    </row>
    <row r="4175" spans="1:11" x14ac:dyDescent="0.25">
      <c r="A4175" s="1">
        <v>42399</v>
      </c>
      <c r="B4175" s="3">
        <f>YEAR(Table_salesdata[[#This Row],[Order Date]])</f>
        <v>2016</v>
      </c>
      <c r="C4175" s="3">
        <f>MONTH(Table_salesdata[[#This Row],[Order Date]])</f>
        <v>1</v>
      </c>
      <c r="D4175" s="4" t="s">
        <v>2380</v>
      </c>
      <c r="E4175" s="4" t="s">
        <v>15</v>
      </c>
      <c r="F4175" s="4" t="s">
        <v>11</v>
      </c>
      <c r="G4175" s="4" t="s">
        <v>12</v>
      </c>
      <c r="H4175" s="4" t="s">
        <v>2303</v>
      </c>
      <c r="I4175">
        <v>156.51</v>
      </c>
      <c r="J4175">
        <v>4</v>
      </c>
      <c r="K4175">
        <v>52.82</v>
      </c>
    </row>
    <row r="4176" spans="1:11" x14ac:dyDescent="0.25">
      <c r="A4176" s="1">
        <v>42399</v>
      </c>
      <c r="B4176" s="3">
        <f>YEAR(Table_salesdata[[#This Row],[Order Date]])</f>
        <v>2016</v>
      </c>
      <c r="C4176" s="3">
        <f>MONTH(Table_salesdata[[#This Row],[Order Date]])</f>
        <v>1</v>
      </c>
      <c r="D4176" s="4" t="s">
        <v>1404</v>
      </c>
      <c r="E4176" s="4" t="s">
        <v>15</v>
      </c>
      <c r="F4176" s="4" t="s">
        <v>39</v>
      </c>
      <c r="G4176" s="4" t="s">
        <v>40</v>
      </c>
      <c r="H4176" s="4" t="s">
        <v>2381</v>
      </c>
      <c r="I4176">
        <v>1439.97</v>
      </c>
      <c r="J4176">
        <v>4</v>
      </c>
      <c r="K4176">
        <v>144</v>
      </c>
    </row>
    <row r="4177" spans="1:11" x14ac:dyDescent="0.25">
      <c r="A4177" s="1">
        <v>42399</v>
      </c>
      <c r="B4177" s="3">
        <f>YEAR(Table_salesdata[[#This Row],[Order Date]])</f>
        <v>2016</v>
      </c>
      <c r="C4177" s="3">
        <f>MONTH(Table_salesdata[[#This Row],[Order Date]])</f>
        <v>1</v>
      </c>
      <c r="D4177" s="4" t="s">
        <v>1404</v>
      </c>
      <c r="E4177" s="4" t="s">
        <v>15</v>
      </c>
      <c r="F4177" s="4" t="s">
        <v>11</v>
      </c>
      <c r="G4177" s="4" t="s">
        <v>20</v>
      </c>
      <c r="H4177" s="4" t="s">
        <v>880</v>
      </c>
      <c r="I4177">
        <v>1.73</v>
      </c>
      <c r="J4177">
        <v>3</v>
      </c>
      <c r="K4177">
        <v>-2.68</v>
      </c>
    </row>
    <row r="4178" spans="1:11" x14ac:dyDescent="0.25">
      <c r="A4178" s="1">
        <v>42399</v>
      </c>
      <c r="B4178" s="3">
        <f>YEAR(Table_salesdata[[#This Row],[Order Date]])</f>
        <v>2016</v>
      </c>
      <c r="C4178" s="3">
        <f>MONTH(Table_salesdata[[#This Row],[Order Date]])</f>
        <v>1</v>
      </c>
      <c r="D4178" s="4" t="s">
        <v>1404</v>
      </c>
      <c r="E4178" s="4" t="s">
        <v>15</v>
      </c>
      <c r="F4178" s="4" t="s">
        <v>34</v>
      </c>
      <c r="G4178" s="4" t="s">
        <v>145</v>
      </c>
      <c r="H4178" s="4" t="s">
        <v>2715</v>
      </c>
      <c r="I4178">
        <v>626.1</v>
      </c>
      <c r="J4178">
        <v>3</v>
      </c>
      <c r="K4178">
        <v>-538.45000000000005</v>
      </c>
    </row>
    <row r="4179" spans="1:11" x14ac:dyDescent="0.25">
      <c r="A4179" s="1">
        <v>42400</v>
      </c>
      <c r="B4179" s="3">
        <f>YEAR(Table_salesdata[[#This Row],[Order Date]])</f>
        <v>2016</v>
      </c>
      <c r="C4179" s="3">
        <f>MONTH(Table_salesdata[[#This Row],[Order Date]])</f>
        <v>1</v>
      </c>
      <c r="D4179" s="4" t="s">
        <v>337</v>
      </c>
      <c r="E4179" s="4" t="s">
        <v>27</v>
      </c>
      <c r="F4179" s="4" t="s">
        <v>39</v>
      </c>
      <c r="G4179" s="4" t="s">
        <v>40</v>
      </c>
      <c r="H4179" s="4" t="s">
        <v>2210</v>
      </c>
      <c r="I4179">
        <v>109.59</v>
      </c>
      <c r="J4179">
        <v>1</v>
      </c>
      <c r="K4179">
        <v>8.2200000000000006</v>
      </c>
    </row>
    <row r="4180" spans="1:11" x14ac:dyDescent="0.25">
      <c r="A4180" s="1">
        <v>42400</v>
      </c>
      <c r="B4180" s="3">
        <f>YEAR(Table_salesdata[[#This Row],[Order Date]])</f>
        <v>2016</v>
      </c>
      <c r="C4180" s="3">
        <f>MONTH(Table_salesdata[[#This Row],[Order Date]])</f>
        <v>1</v>
      </c>
      <c r="D4180" s="4" t="s">
        <v>337</v>
      </c>
      <c r="E4180" s="4" t="s">
        <v>27</v>
      </c>
      <c r="F4180" s="4" t="s">
        <v>11</v>
      </c>
      <c r="G4180" s="4" t="s">
        <v>12</v>
      </c>
      <c r="H4180" s="4" t="s">
        <v>615</v>
      </c>
      <c r="I4180">
        <v>56.7</v>
      </c>
      <c r="J4180">
        <v>5</v>
      </c>
      <c r="K4180">
        <v>27.78</v>
      </c>
    </row>
    <row r="4181" spans="1:11" x14ac:dyDescent="0.25">
      <c r="A4181" s="1">
        <v>42400</v>
      </c>
      <c r="B4181" s="3">
        <f>YEAR(Table_salesdata[[#This Row],[Order Date]])</f>
        <v>2016</v>
      </c>
      <c r="C4181" s="3">
        <f>MONTH(Table_salesdata[[#This Row],[Order Date]])</f>
        <v>1</v>
      </c>
      <c r="D4181" s="4" t="s">
        <v>257</v>
      </c>
      <c r="E4181" s="4" t="s">
        <v>10</v>
      </c>
      <c r="F4181" s="4" t="s">
        <v>11</v>
      </c>
      <c r="G4181" s="4" t="s">
        <v>12</v>
      </c>
      <c r="H4181" s="4" t="s">
        <v>1123</v>
      </c>
      <c r="I4181">
        <v>15.55</v>
      </c>
      <c r="J4181">
        <v>3</v>
      </c>
      <c r="K4181">
        <v>5.44</v>
      </c>
    </row>
    <row r="4182" spans="1:11" x14ac:dyDescent="0.25">
      <c r="A4182" s="1">
        <v>42400</v>
      </c>
      <c r="B4182" s="3">
        <f>YEAR(Table_salesdata[[#This Row],[Order Date]])</f>
        <v>2016</v>
      </c>
      <c r="C4182" s="3">
        <f>MONTH(Table_salesdata[[#This Row],[Order Date]])</f>
        <v>1</v>
      </c>
      <c r="D4182" s="4" t="s">
        <v>1633</v>
      </c>
      <c r="E4182" s="4" t="s">
        <v>177</v>
      </c>
      <c r="F4182" s="4" t="s">
        <v>11</v>
      </c>
      <c r="G4182" s="4" t="s">
        <v>63</v>
      </c>
      <c r="H4182" s="4" t="s">
        <v>64</v>
      </c>
      <c r="I4182">
        <v>23.36</v>
      </c>
      <c r="J4182">
        <v>2</v>
      </c>
      <c r="K4182">
        <v>11.68</v>
      </c>
    </row>
    <row r="4183" spans="1:11" x14ac:dyDescent="0.25">
      <c r="A4183" s="1">
        <v>42400</v>
      </c>
      <c r="B4183" s="3">
        <f>YEAR(Table_salesdata[[#This Row],[Order Date]])</f>
        <v>2016</v>
      </c>
      <c r="C4183" s="3">
        <f>MONTH(Table_salesdata[[#This Row],[Order Date]])</f>
        <v>1</v>
      </c>
      <c r="D4183" s="4" t="s">
        <v>520</v>
      </c>
      <c r="E4183" s="4" t="s">
        <v>30</v>
      </c>
      <c r="F4183" s="4" t="s">
        <v>11</v>
      </c>
      <c r="G4183" s="4" t="s">
        <v>20</v>
      </c>
      <c r="H4183" s="4" t="s">
        <v>1572</v>
      </c>
      <c r="I4183">
        <v>1270.99</v>
      </c>
      <c r="J4183">
        <v>1</v>
      </c>
      <c r="K4183">
        <v>635.5</v>
      </c>
    </row>
    <row r="4184" spans="1:11" x14ac:dyDescent="0.25">
      <c r="A4184" s="1">
        <v>42400</v>
      </c>
      <c r="B4184" s="3">
        <f>YEAR(Table_salesdata[[#This Row],[Order Date]])</f>
        <v>2016</v>
      </c>
      <c r="C4184" s="3">
        <f>MONTH(Table_salesdata[[#This Row],[Order Date]])</f>
        <v>1</v>
      </c>
      <c r="D4184" s="4" t="s">
        <v>520</v>
      </c>
      <c r="E4184" s="4" t="s">
        <v>30</v>
      </c>
      <c r="F4184" s="4" t="s">
        <v>11</v>
      </c>
      <c r="G4184" s="4" t="s">
        <v>63</v>
      </c>
      <c r="H4184" s="4" t="s">
        <v>1323</v>
      </c>
      <c r="I4184">
        <v>125.36</v>
      </c>
      <c r="J4184">
        <v>8</v>
      </c>
      <c r="K4184">
        <v>58.92</v>
      </c>
    </row>
    <row r="4185" spans="1:11" x14ac:dyDescent="0.25">
      <c r="A4185" s="1">
        <v>42401</v>
      </c>
      <c r="B4185" s="3">
        <f>YEAR(Table_salesdata[[#This Row],[Order Date]])</f>
        <v>2016</v>
      </c>
      <c r="C4185" s="3">
        <f>MONTH(Table_salesdata[[#This Row],[Order Date]])</f>
        <v>2</v>
      </c>
      <c r="D4185" s="4" t="s">
        <v>176</v>
      </c>
      <c r="E4185" s="4" t="s">
        <v>55</v>
      </c>
      <c r="F4185" s="4" t="s">
        <v>11</v>
      </c>
      <c r="G4185" s="4" t="s">
        <v>18</v>
      </c>
      <c r="H4185" s="4" t="s">
        <v>575</v>
      </c>
      <c r="I4185">
        <v>56.45</v>
      </c>
      <c r="J4185">
        <v>5</v>
      </c>
      <c r="K4185">
        <v>14.68</v>
      </c>
    </row>
    <row r="4186" spans="1:11" x14ac:dyDescent="0.25">
      <c r="A4186" s="1">
        <v>42401</v>
      </c>
      <c r="B4186" s="3">
        <f>YEAR(Table_salesdata[[#This Row],[Order Date]])</f>
        <v>2016</v>
      </c>
      <c r="C4186" s="3">
        <f>MONTH(Table_salesdata[[#This Row],[Order Date]])</f>
        <v>2</v>
      </c>
      <c r="D4186" s="4" t="s">
        <v>1374</v>
      </c>
      <c r="E4186" s="4" t="s">
        <v>27</v>
      </c>
      <c r="F4186" s="4" t="s">
        <v>11</v>
      </c>
      <c r="G4186" s="4" t="s">
        <v>12</v>
      </c>
      <c r="H4186" s="4" t="s">
        <v>1924</v>
      </c>
      <c r="I4186">
        <v>105.52</v>
      </c>
      <c r="J4186">
        <v>4</v>
      </c>
      <c r="K4186">
        <v>48.54</v>
      </c>
    </row>
    <row r="4187" spans="1:11" x14ac:dyDescent="0.25">
      <c r="A4187" s="1">
        <v>42402</v>
      </c>
      <c r="B4187" s="3">
        <f>YEAR(Table_salesdata[[#This Row],[Order Date]])</f>
        <v>2016</v>
      </c>
      <c r="C4187" s="3">
        <f>MONTH(Table_salesdata[[#This Row],[Order Date]])</f>
        <v>2</v>
      </c>
      <c r="D4187" s="4" t="s">
        <v>1776</v>
      </c>
      <c r="E4187" s="4" t="s">
        <v>149</v>
      </c>
      <c r="F4187" s="4" t="s">
        <v>11</v>
      </c>
      <c r="G4187" s="4" t="s">
        <v>18</v>
      </c>
      <c r="H4187" s="4" t="s">
        <v>2181</v>
      </c>
      <c r="I4187">
        <v>117.96</v>
      </c>
      <c r="J4187">
        <v>2</v>
      </c>
      <c r="K4187">
        <v>5.9</v>
      </c>
    </row>
    <row r="4188" spans="1:11" x14ac:dyDescent="0.25">
      <c r="A4188" s="1">
        <v>42402</v>
      </c>
      <c r="B4188" s="3">
        <f>YEAR(Table_salesdata[[#This Row],[Order Date]])</f>
        <v>2016</v>
      </c>
      <c r="C4188" s="3">
        <f>MONTH(Table_salesdata[[#This Row],[Order Date]])</f>
        <v>2</v>
      </c>
      <c r="D4188" s="4" t="s">
        <v>499</v>
      </c>
      <c r="E4188" s="4" t="s">
        <v>55</v>
      </c>
      <c r="F4188" s="4" t="s">
        <v>39</v>
      </c>
      <c r="G4188" s="4" t="s">
        <v>298</v>
      </c>
      <c r="H4188" s="4" t="s">
        <v>1302</v>
      </c>
      <c r="I4188">
        <v>8749.9500000000007</v>
      </c>
      <c r="J4188">
        <v>5</v>
      </c>
      <c r="K4188">
        <v>2799.98</v>
      </c>
    </row>
    <row r="4189" spans="1:11" x14ac:dyDescent="0.25">
      <c r="A4189" s="1">
        <v>42402</v>
      </c>
      <c r="B4189" s="3">
        <f>YEAR(Table_salesdata[[#This Row],[Order Date]])</f>
        <v>2016</v>
      </c>
      <c r="C4189" s="3">
        <f>MONTH(Table_salesdata[[#This Row],[Order Date]])</f>
        <v>2</v>
      </c>
      <c r="D4189" s="4" t="s">
        <v>499</v>
      </c>
      <c r="E4189" s="4" t="s">
        <v>55</v>
      </c>
      <c r="F4189" s="4" t="s">
        <v>11</v>
      </c>
      <c r="G4189" s="4" t="s">
        <v>20</v>
      </c>
      <c r="H4189" s="4" t="s">
        <v>772</v>
      </c>
      <c r="I4189">
        <v>36.4</v>
      </c>
      <c r="J4189">
        <v>8</v>
      </c>
      <c r="K4189">
        <v>18.2</v>
      </c>
    </row>
    <row r="4190" spans="1:11" x14ac:dyDescent="0.25">
      <c r="A4190" s="1">
        <v>42402</v>
      </c>
      <c r="B4190" s="3">
        <f>YEAR(Table_salesdata[[#This Row],[Order Date]])</f>
        <v>2016</v>
      </c>
      <c r="C4190" s="3">
        <f>MONTH(Table_salesdata[[#This Row],[Order Date]])</f>
        <v>2</v>
      </c>
      <c r="D4190" s="4" t="s">
        <v>499</v>
      </c>
      <c r="E4190" s="4" t="s">
        <v>55</v>
      </c>
      <c r="F4190" s="4" t="s">
        <v>34</v>
      </c>
      <c r="G4190" s="4" t="s">
        <v>47</v>
      </c>
      <c r="H4190" s="4" t="s">
        <v>853</v>
      </c>
      <c r="I4190">
        <v>18.690000000000001</v>
      </c>
      <c r="J4190">
        <v>7</v>
      </c>
      <c r="K4190">
        <v>7.1</v>
      </c>
    </row>
    <row r="4191" spans="1:11" x14ac:dyDescent="0.25">
      <c r="A4191" s="1">
        <v>42402</v>
      </c>
      <c r="B4191" s="3">
        <f>YEAR(Table_salesdata[[#This Row],[Order Date]])</f>
        <v>2016</v>
      </c>
      <c r="C4191" s="3">
        <f>MONTH(Table_salesdata[[#This Row],[Order Date]])</f>
        <v>2</v>
      </c>
      <c r="D4191" s="4" t="s">
        <v>854</v>
      </c>
      <c r="E4191" s="4" t="s">
        <v>10</v>
      </c>
      <c r="F4191" s="4" t="s">
        <v>34</v>
      </c>
      <c r="G4191" s="4" t="s">
        <v>47</v>
      </c>
      <c r="H4191" s="4" t="s">
        <v>2382</v>
      </c>
      <c r="I4191">
        <v>73.78</v>
      </c>
      <c r="J4191">
        <v>2</v>
      </c>
      <c r="K4191">
        <v>-77.47</v>
      </c>
    </row>
    <row r="4192" spans="1:11" x14ac:dyDescent="0.25">
      <c r="A4192" s="1">
        <v>42403</v>
      </c>
      <c r="B4192" s="3">
        <f>YEAR(Table_salesdata[[#This Row],[Order Date]])</f>
        <v>2016</v>
      </c>
      <c r="C4192" s="3">
        <f>MONTH(Table_salesdata[[#This Row],[Order Date]])</f>
        <v>2</v>
      </c>
      <c r="D4192" s="4" t="s">
        <v>154</v>
      </c>
      <c r="E4192" s="4" t="s">
        <v>33</v>
      </c>
      <c r="F4192" s="4" t="s">
        <v>34</v>
      </c>
      <c r="G4192" s="4" t="s">
        <v>35</v>
      </c>
      <c r="H4192" s="4" t="s">
        <v>649</v>
      </c>
      <c r="I4192">
        <v>866.4</v>
      </c>
      <c r="J4192">
        <v>4</v>
      </c>
      <c r="K4192">
        <v>225.26</v>
      </c>
    </row>
    <row r="4193" spans="1:11" x14ac:dyDescent="0.25">
      <c r="A4193" s="1">
        <v>42404</v>
      </c>
      <c r="B4193" s="3">
        <f>YEAR(Table_salesdata[[#This Row],[Order Date]])</f>
        <v>2016</v>
      </c>
      <c r="C4193" s="3">
        <f>MONTH(Table_salesdata[[#This Row],[Order Date]])</f>
        <v>2</v>
      </c>
      <c r="D4193" s="4" t="s">
        <v>1448</v>
      </c>
      <c r="E4193" s="4" t="s">
        <v>95</v>
      </c>
      <c r="F4193" s="4" t="s">
        <v>34</v>
      </c>
      <c r="G4193" s="4" t="s">
        <v>47</v>
      </c>
      <c r="H4193" s="4" t="s">
        <v>1067</v>
      </c>
      <c r="I4193">
        <v>14.37</v>
      </c>
      <c r="J4193">
        <v>2</v>
      </c>
      <c r="K4193">
        <v>3.95</v>
      </c>
    </row>
    <row r="4194" spans="1:11" x14ac:dyDescent="0.25">
      <c r="A4194" s="1">
        <v>42404</v>
      </c>
      <c r="B4194" s="3">
        <f>YEAR(Table_salesdata[[#This Row],[Order Date]])</f>
        <v>2016</v>
      </c>
      <c r="C4194" s="3">
        <f>MONTH(Table_salesdata[[#This Row],[Order Date]])</f>
        <v>2</v>
      </c>
      <c r="D4194" s="4" t="s">
        <v>1231</v>
      </c>
      <c r="E4194" s="4" t="s">
        <v>521</v>
      </c>
      <c r="F4194" s="4" t="s">
        <v>39</v>
      </c>
      <c r="G4194" s="4" t="s">
        <v>40</v>
      </c>
      <c r="H4194" s="4" t="s">
        <v>163</v>
      </c>
      <c r="I4194">
        <v>90.48</v>
      </c>
      <c r="J4194">
        <v>2</v>
      </c>
      <c r="K4194">
        <v>23.52</v>
      </c>
    </row>
    <row r="4195" spans="1:11" x14ac:dyDescent="0.25">
      <c r="A4195" s="1">
        <v>42404</v>
      </c>
      <c r="B4195" s="3">
        <f>YEAR(Table_salesdata[[#This Row],[Order Date]])</f>
        <v>2016</v>
      </c>
      <c r="C4195" s="3">
        <f>MONTH(Table_salesdata[[#This Row],[Order Date]])</f>
        <v>2</v>
      </c>
      <c r="D4195" s="4" t="s">
        <v>1268</v>
      </c>
      <c r="E4195" s="4" t="s">
        <v>27</v>
      </c>
      <c r="F4195" s="4" t="s">
        <v>11</v>
      </c>
      <c r="G4195" s="4" t="s">
        <v>18</v>
      </c>
      <c r="H4195" s="4" t="s">
        <v>444</v>
      </c>
      <c r="I4195">
        <v>93.02</v>
      </c>
      <c r="J4195">
        <v>2</v>
      </c>
      <c r="K4195">
        <v>3.72</v>
      </c>
    </row>
    <row r="4196" spans="1:11" x14ac:dyDescent="0.25">
      <c r="A4196" s="1">
        <v>42405</v>
      </c>
      <c r="B4196" s="3">
        <f>YEAR(Table_salesdata[[#This Row],[Order Date]])</f>
        <v>2016</v>
      </c>
      <c r="C4196" s="3">
        <f>MONTH(Table_salesdata[[#This Row],[Order Date]])</f>
        <v>2</v>
      </c>
      <c r="D4196" s="4" t="s">
        <v>1155</v>
      </c>
      <c r="E4196" s="4" t="s">
        <v>30</v>
      </c>
      <c r="F4196" s="4" t="s">
        <v>11</v>
      </c>
      <c r="G4196" s="4" t="s">
        <v>18</v>
      </c>
      <c r="H4196" s="4" t="s">
        <v>265</v>
      </c>
      <c r="I4196">
        <v>80.98</v>
      </c>
      <c r="J4196">
        <v>1</v>
      </c>
      <c r="K4196">
        <v>1.62</v>
      </c>
    </row>
    <row r="4197" spans="1:11" x14ac:dyDescent="0.25">
      <c r="A4197" s="1">
        <v>42405</v>
      </c>
      <c r="B4197" s="3">
        <f>YEAR(Table_salesdata[[#This Row],[Order Date]])</f>
        <v>2016</v>
      </c>
      <c r="C4197" s="3">
        <f>MONTH(Table_salesdata[[#This Row],[Order Date]])</f>
        <v>2</v>
      </c>
      <c r="D4197" s="4" t="s">
        <v>1155</v>
      </c>
      <c r="E4197" s="4" t="s">
        <v>30</v>
      </c>
      <c r="F4197" s="4" t="s">
        <v>11</v>
      </c>
      <c r="G4197" s="4" t="s">
        <v>12</v>
      </c>
      <c r="H4197" s="4" t="s">
        <v>1031</v>
      </c>
      <c r="I4197">
        <v>348.84</v>
      </c>
      <c r="J4197">
        <v>9</v>
      </c>
      <c r="K4197">
        <v>170.93</v>
      </c>
    </row>
    <row r="4198" spans="1:11" x14ac:dyDescent="0.25">
      <c r="A4198" s="1">
        <v>42405</v>
      </c>
      <c r="B4198" s="3">
        <f>YEAR(Table_salesdata[[#This Row],[Order Date]])</f>
        <v>2016</v>
      </c>
      <c r="C4198" s="3">
        <f>MONTH(Table_salesdata[[#This Row],[Order Date]])</f>
        <v>2</v>
      </c>
      <c r="D4198" s="4" t="s">
        <v>1155</v>
      </c>
      <c r="E4198" s="4" t="s">
        <v>30</v>
      </c>
      <c r="F4198" s="4" t="s">
        <v>11</v>
      </c>
      <c r="G4198" s="4" t="s">
        <v>43</v>
      </c>
      <c r="H4198" s="4" t="s">
        <v>1280</v>
      </c>
      <c r="I4198">
        <v>9.4499999999999993</v>
      </c>
      <c r="J4198">
        <v>5</v>
      </c>
      <c r="K4198">
        <v>0.19</v>
      </c>
    </row>
    <row r="4199" spans="1:11" x14ac:dyDescent="0.25">
      <c r="A4199" s="1">
        <v>42405</v>
      </c>
      <c r="B4199" s="3">
        <f>YEAR(Table_salesdata[[#This Row],[Order Date]])</f>
        <v>2016</v>
      </c>
      <c r="C4199" s="3">
        <f>MONTH(Table_salesdata[[#This Row],[Order Date]])</f>
        <v>2</v>
      </c>
      <c r="D4199" s="4" t="s">
        <v>1155</v>
      </c>
      <c r="E4199" s="4" t="s">
        <v>30</v>
      </c>
      <c r="F4199" s="4" t="s">
        <v>34</v>
      </c>
      <c r="G4199" s="4" t="s">
        <v>47</v>
      </c>
      <c r="H4199" s="4" t="s">
        <v>1552</v>
      </c>
      <c r="I4199">
        <v>18.84</v>
      </c>
      <c r="J4199">
        <v>3</v>
      </c>
      <c r="K4199">
        <v>7.16</v>
      </c>
    </row>
    <row r="4200" spans="1:11" x14ac:dyDescent="0.25">
      <c r="A4200" s="1">
        <v>42405</v>
      </c>
      <c r="B4200" s="3">
        <f>YEAR(Table_salesdata[[#This Row],[Order Date]])</f>
        <v>2016</v>
      </c>
      <c r="C4200" s="3">
        <f>MONTH(Table_salesdata[[#This Row],[Order Date]])</f>
        <v>2</v>
      </c>
      <c r="D4200" s="4" t="s">
        <v>1155</v>
      </c>
      <c r="E4200" s="4" t="s">
        <v>30</v>
      </c>
      <c r="F4200" s="4" t="s">
        <v>34</v>
      </c>
      <c r="G4200" s="4" t="s">
        <v>74</v>
      </c>
      <c r="H4200" s="4" t="s">
        <v>1599</v>
      </c>
      <c r="I4200">
        <v>239.98</v>
      </c>
      <c r="J4200">
        <v>2</v>
      </c>
      <c r="K4200">
        <v>52.8</v>
      </c>
    </row>
    <row r="4201" spans="1:11" x14ac:dyDescent="0.25">
      <c r="A4201" s="1">
        <v>42405</v>
      </c>
      <c r="B4201" s="3">
        <f>YEAR(Table_salesdata[[#This Row],[Order Date]])</f>
        <v>2016</v>
      </c>
      <c r="C4201" s="3">
        <f>MONTH(Table_salesdata[[#This Row],[Order Date]])</f>
        <v>2</v>
      </c>
      <c r="D4201" s="4" t="s">
        <v>1155</v>
      </c>
      <c r="E4201" s="4" t="s">
        <v>30</v>
      </c>
      <c r="F4201" s="4" t="s">
        <v>11</v>
      </c>
      <c r="G4201" s="4" t="s">
        <v>63</v>
      </c>
      <c r="H4201" s="4" t="s">
        <v>1589</v>
      </c>
      <c r="I4201">
        <v>167.96</v>
      </c>
      <c r="J4201">
        <v>2</v>
      </c>
      <c r="K4201">
        <v>78.94</v>
      </c>
    </row>
    <row r="4202" spans="1:11" x14ac:dyDescent="0.25">
      <c r="A4202" s="1">
        <v>42405</v>
      </c>
      <c r="B4202" s="3">
        <f>YEAR(Table_salesdata[[#This Row],[Order Date]])</f>
        <v>2016</v>
      </c>
      <c r="C4202" s="3">
        <f>MONTH(Table_salesdata[[#This Row],[Order Date]])</f>
        <v>2</v>
      </c>
      <c r="D4202" s="4" t="s">
        <v>1155</v>
      </c>
      <c r="E4202" s="4" t="s">
        <v>30</v>
      </c>
      <c r="F4202" s="4" t="s">
        <v>39</v>
      </c>
      <c r="G4202" s="4" t="s">
        <v>40</v>
      </c>
      <c r="H4202" s="4" t="s">
        <v>2672</v>
      </c>
      <c r="I4202">
        <v>104.85</v>
      </c>
      <c r="J4202">
        <v>3</v>
      </c>
      <c r="K4202">
        <v>28.31</v>
      </c>
    </row>
    <row r="4203" spans="1:11" x14ac:dyDescent="0.25">
      <c r="A4203" s="1">
        <v>42405</v>
      </c>
      <c r="B4203" s="3">
        <f>YEAR(Table_salesdata[[#This Row],[Order Date]])</f>
        <v>2016</v>
      </c>
      <c r="C4203" s="3">
        <f>MONTH(Table_salesdata[[#This Row],[Order Date]])</f>
        <v>2</v>
      </c>
      <c r="D4203" s="4" t="s">
        <v>1155</v>
      </c>
      <c r="E4203" s="4" t="s">
        <v>30</v>
      </c>
      <c r="F4203" s="4" t="s">
        <v>39</v>
      </c>
      <c r="G4203" s="4" t="s">
        <v>40</v>
      </c>
      <c r="H4203" s="4" t="s">
        <v>173</v>
      </c>
      <c r="I4203">
        <v>484.83</v>
      </c>
      <c r="J4203">
        <v>3</v>
      </c>
      <c r="K4203">
        <v>126.06</v>
      </c>
    </row>
    <row r="4204" spans="1:11" x14ac:dyDescent="0.25">
      <c r="A4204" s="1">
        <v>42405</v>
      </c>
      <c r="B4204" s="3">
        <f>YEAR(Table_salesdata[[#This Row],[Order Date]])</f>
        <v>2016</v>
      </c>
      <c r="C4204" s="3">
        <f>MONTH(Table_salesdata[[#This Row],[Order Date]])</f>
        <v>2</v>
      </c>
      <c r="D4204" s="4" t="s">
        <v>1155</v>
      </c>
      <c r="E4204" s="4" t="s">
        <v>30</v>
      </c>
      <c r="F4204" s="4" t="s">
        <v>11</v>
      </c>
      <c r="G4204" s="4" t="s">
        <v>12</v>
      </c>
      <c r="H4204" s="4" t="s">
        <v>1945</v>
      </c>
      <c r="I4204">
        <v>122.97</v>
      </c>
      <c r="J4204">
        <v>3</v>
      </c>
      <c r="K4204">
        <v>60.26</v>
      </c>
    </row>
    <row r="4205" spans="1:11" x14ac:dyDescent="0.25">
      <c r="A4205" s="1">
        <v>42405</v>
      </c>
      <c r="B4205" s="3">
        <f>YEAR(Table_salesdata[[#This Row],[Order Date]])</f>
        <v>2016</v>
      </c>
      <c r="C4205" s="3">
        <f>MONTH(Table_salesdata[[#This Row],[Order Date]])</f>
        <v>2</v>
      </c>
      <c r="D4205" s="4" t="s">
        <v>1155</v>
      </c>
      <c r="E4205" s="4" t="s">
        <v>30</v>
      </c>
      <c r="F4205" s="4" t="s">
        <v>11</v>
      </c>
      <c r="G4205" s="4" t="s">
        <v>18</v>
      </c>
      <c r="H4205" s="4" t="s">
        <v>995</v>
      </c>
      <c r="I4205">
        <v>154.44</v>
      </c>
      <c r="J4205">
        <v>3</v>
      </c>
      <c r="K4205">
        <v>1.54</v>
      </c>
    </row>
    <row r="4206" spans="1:11" x14ac:dyDescent="0.25">
      <c r="A4206" s="1">
        <v>42405</v>
      </c>
      <c r="B4206" s="3">
        <f>YEAR(Table_salesdata[[#This Row],[Order Date]])</f>
        <v>2016</v>
      </c>
      <c r="C4206" s="3">
        <f>MONTH(Table_salesdata[[#This Row],[Order Date]])</f>
        <v>2</v>
      </c>
      <c r="D4206" s="4" t="s">
        <v>1155</v>
      </c>
      <c r="E4206" s="4" t="s">
        <v>30</v>
      </c>
      <c r="F4206" s="4" t="s">
        <v>11</v>
      </c>
      <c r="G4206" s="4" t="s">
        <v>12</v>
      </c>
      <c r="H4206" s="4" t="s">
        <v>2303</v>
      </c>
      <c r="I4206">
        <v>342.37</v>
      </c>
      <c r="J4206">
        <v>7</v>
      </c>
      <c r="K4206">
        <v>160.91</v>
      </c>
    </row>
    <row r="4207" spans="1:11" x14ac:dyDescent="0.25">
      <c r="A4207" s="1">
        <v>42405</v>
      </c>
      <c r="B4207" s="3">
        <f>YEAR(Table_salesdata[[#This Row],[Order Date]])</f>
        <v>2016</v>
      </c>
      <c r="C4207" s="3">
        <f>MONTH(Table_salesdata[[#This Row],[Order Date]])</f>
        <v>2</v>
      </c>
      <c r="D4207" s="4" t="s">
        <v>319</v>
      </c>
      <c r="E4207" s="4" t="s">
        <v>27</v>
      </c>
      <c r="F4207" s="4" t="s">
        <v>11</v>
      </c>
      <c r="G4207" s="4" t="s">
        <v>16</v>
      </c>
      <c r="H4207" s="4" t="s">
        <v>17</v>
      </c>
      <c r="I4207">
        <v>14.73</v>
      </c>
      <c r="J4207">
        <v>3</v>
      </c>
      <c r="K4207">
        <v>7.22</v>
      </c>
    </row>
    <row r="4208" spans="1:11" x14ac:dyDescent="0.25">
      <c r="A4208" s="1">
        <v>42405</v>
      </c>
      <c r="B4208" s="3">
        <f>YEAR(Table_salesdata[[#This Row],[Order Date]])</f>
        <v>2016</v>
      </c>
      <c r="C4208" s="3">
        <f>MONTH(Table_salesdata[[#This Row],[Order Date]])</f>
        <v>2</v>
      </c>
      <c r="D4208" s="4" t="s">
        <v>319</v>
      </c>
      <c r="E4208" s="4" t="s">
        <v>27</v>
      </c>
      <c r="F4208" s="4" t="s">
        <v>11</v>
      </c>
      <c r="G4208" s="4" t="s">
        <v>18</v>
      </c>
      <c r="H4208" s="4" t="s">
        <v>1373</v>
      </c>
      <c r="I4208">
        <v>186.54</v>
      </c>
      <c r="J4208">
        <v>3</v>
      </c>
      <c r="K4208">
        <v>50.37</v>
      </c>
    </row>
    <row r="4209" spans="1:11" x14ac:dyDescent="0.25">
      <c r="A4209" s="1">
        <v>42405</v>
      </c>
      <c r="B4209" s="3">
        <f>YEAR(Table_salesdata[[#This Row],[Order Date]])</f>
        <v>2016</v>
      </c>
      <c r="C4209" s="3">
        <f>MONTH(Table_salesdata[[#This Row],[Order Date]])</f>
        <v>2</v>
      </c>
      <c r="D4209" s="4" t="s">
        <v>319</v>
      </c>
      <c r="E4209" s="4" t="s">
        <v>27</v>
      </c>
      <c r="F4209" s="4" t="s">
        <v>34</v>
      </c>
      <c r="G4209" s="4" t="s">
        <v>145</v>
      </c>
      <c r="H4209" s="4" t="s">
        <v>2021</v>
      </c>
      <c r="I4209">
        <v>557.73</v>
      </c>
      <c r="J4209">
        <v>4</v>
      </c>
      <c r="K4209">
        <v>6.97</v>
      </c>
    </row>
    <row r="4210" spans="1:11" x14ac:dyDescent="0.25">
      <c r="A4210" s="1">
        <v>42405</v>
      </c>
      <c r="B4210" s="3">
        <f>YEAR(Table_salesdata[[#This Row],[Order Date]])</f>
        <v>2016</v>
      </c>
      <c r="C4210" s="3">
        <f>MONTH(Table_salesdata[[#This Row],[Order Date]])</f>
        <v>2</v>
      </c>
      <c r="D4210" s="4" t="s">
        <v>319</v>
      </c>
      <c r="E4210" s="4" t="s">
        <v>27</v>
      </c>
      <c r="F4210" s="4" t="s">
        <v>39</v>
      </c>
      <c r="G4210" s="4" t="s">
        <v>40</v>
      </c>
      <c r="H4210" s="4" t="s">
        <v>2383</v>
      </c>
      <c r="I4210">
        <v>159.97</v>
      </c>
      <c r="J4210">
        <v>4</v>
      </c>
      <c r="K4210">
        <v>-31.99</v>
      </c>
    </row>
    <row r="4211" spans="1:11" x14ac:dyDescent="0.25">
      <c r="A4211" s="1">
        <v>42406</v>
      </c>
      <c r="B4211" s="3">
        <f>YEAR(Table_salesdata[[#This Row],[Order Date]])</f>
        <v>2016</v>
      </c>
      <c r="C4211" s="3">
        <f>MONTH(Table_salesdata[[#This Row],[Order Date]])</f>
        <v>2</v>
      </c>
      <c r="D4211" s="4" t="s">
        <v>419</v>
      </c>
      <c r="E4211" s="4" t="s">
        <v>120</v>
      </c>
      <c r="F4211" s="4" t="s">
        <v>34</v>
      </c>
      <c r="G4211" s="4" t="s">
        <v>47</v>
      </c>
      <c r="H4211" s="4" t="s">
        <v>643</v>
      </c>
      <c r="I4211">
        <v>132.22</v>
      </c>
      <c r="J4211">
        <v>4</v>
      </c>
      <c r="K4211">
        <v>-18.18</v>
      </c>
    </row>
    <row r="4212" spans="1:11" x14ac:dyDescent="0.25">
      <c r="A4212" s="1">
        <v>42407</v>
      </c>
      <c r="B4212" s="3">
        <f>YEAR(Table_salesdata[[#This Row],[Order Date]])</f>
        <v>2016</v>
      </c>
      <c r="C4212" s="3">
        <f>MONTH(Table_salesdata[[#This Row],[Order Date]])</f>
        <v>2</v>
      </c>
      <c r="D4212" s="4" t="s">
        <v>376</v>
      </c>
      <c r="E4212" s="4" t="s">
        <v>55</v>
      </c>
      <c r="F4212" s="4" t="s">
        <v>39</v>
      </c>
      <c r="G4212" s="4" t="s">
        <v>52</v>
      </c>
      <c r="H4212" s="4" t="s">
        <v>2341</v>
      </c>
      <c r="I4212">
        <v>100</v>
      </c>
      <c r="J4212">
        <v>4</v>
      </c>
      <c r="K4212">
        <v>21</v>
      </c>
    </row>
    <row r="4213" spans="1:11" x14ac:dyDescent="0.25">
      <c r="A4213" s="1">
        <v>42407</v>
      </c>
      <c r="B4213" s="3">
        <f>YEAR(Table_salesdata[[#This Row],[Order Date]])</f>
        <v>2016</v>
      </c>
      <c r="C4213" s="3">
        <f>MONTH(Table_salesdata[[#This Row],[Order Date]])</f>
        <v>2</v>
      </c>
      <c r="D4213" s="4" t="s">
        <v>376</v>
      </c>
      <c r="E4213" s="4" t="s">
        <v>55</v>
      </c>
      <c r="F4213" s="4" t="s">
        <v>11</v>
      </c>
      <c r="G4213" s="4" t="s">
        <v>16</v>
      </c>
      <c r="H4213" s="4" t="s">
        <v>1594</v>
      </c>
      <c r="I4213">
        <v>7.83</v>
      </c>
      <c r="J4213">
        <v>3</v>
      </c>
      <c r="K4213">
        <v>3.6</v>
      </c>
    </row>
    <row r="4214" spans="1:11" x14ac:dyDescent="0.25">
      <c r="A4214" s="1">
        <v>42407</v>
      </c>
      <c r="B4214" s="3">
        <f>YEAR(Table_salesdata[[#This Row],[Order Date]])</f>
        <v>2016</v>
      </c>
      <c r="C4214" s="3">
        <f>MONTH(Table_salesdata[[#This Row],[Order Date]])</f>
        <v>2</v>
      </c>
      <c r="D4214" s="4" t="s">
        <v>2384</v>
      </c>
      <c r="E4214" s="4" t="s">
        <v>78</v>
      </c>
      <c r="F4214" s="4" t="s">
        <v>11</v>
      </c>
      <c r="G4214" s="4" t="s">
        <v>12</v>
      </c>
      <c r="H4214" s="4" t="s">
        <v>1550</v>
      </c>
      <c r="I4214">
        <v>30.35</v>
      </c>
      <c r="J4214">
        <v>2</v>
      </c>
      <c r="K4214">
        <v>10.62</v>
      </c>
    </row>
    <row r="4215" spans="1:11" x14ac:dyDescent="0.25">
      <c r="A4215" s="1">
        <v>42407</v>
      </c>
      <c r="B4215" s="3">
        <f>YEAR(Table_salesdata[[#This Row],[Order Date]])</f>
        <v>2016</v>
      </c>
      <c r="C4215" s="3">
        <f>MONTH(Table_salesdata[[#This Row],[Order Date]])</f>
        <v>2</v>
      </c>
      <c r="D4215" s="4" t="s">
        <v>2367</v>
      </c>
      <c r="E4215" s="4" t="s">
        <v>27</v>
      </c>
      <c r="F4215" s="4" t="s">
        <v>39</v>
      </c>
      <c r="G4215" s="4" t="s">
        <v>40</v>
      </c>
      <c r="H4215" s="4" t="s">
        <v>2123</v>
      </c>
      <c r="I4215">
        <v>623.96</v>
      </c>
      <c r="J4215">
        <v>5</v>
      </c>
      <c r="K4215">
        <v>39</v>
      </c>
    </row>
    <row r="4216" spans="1:11" x14ac:dyDescent="0.25">
      <c r="A4216" s="1">
        <v>42408</v>
      </c>
      <c r="B4216" s="3">
        <f>YEAR(Table_salesdata[[#This Row],[Order Date]])</f>
        <v>2016</v>
      </c>
      <c r="C4216" s="3">
        <f>MONTH(Table_salesdata[[#This Row],[Order Date]])</f>
        <v>2</v>
      </c>
      <c r="D4216" s="4" t="s">
        <v>2084</v>
      </c>
      <c r="E4216" s="4" t="s">
        <v>243</v>
      </c>
      <c r="F4216" s="4" t="s">
        <v>39</v>
      </c>
      <c r="G4216" s="4" t="s">
        <v>40</v>
      </c>
      <c r="H4216" s="4" t="s">
        <v>2145</v>
      </c>
      <c r="I4216">
        <v>1127.98</v>
      </c>
      <c r="J4216">
        <v>3</v>
      </c>
      <c r="K4216">
        <v>126.9</v>
      </c>
    </row>
    <row r="4217" spans="1:11" x14ac:dyDescent="0.25">
      <c r="A4217" s="1">
        <v>42408</v>
      </c>
      <c r="B4217" s="3">
        <f>YEAR(Table_salesdata[[#This Row],[Order Date]])</f>
        <v>2016</v>
      </c>
      <c r="C4217" s="3">
        <f>MONTH(Table_salesdata[[#This Row],[Order Date]])</f>
        <v>2</v>
      </c>
      <c r="D4217" s="4" t="s">
        <v>170</v>
      </c>
      <c r="E4217" s="4" t="s">
        <v>10</v>
      </c>
      <c r="F4217" s="4" t="s">
        <v>34</v>
      </c>
      <c r="G4217" s="4" t="s">
        <v>35</v>
      </c>
      <c r="H4217" s="4" t="s">
        <v>233</v>
      </c>
      <c r="I4217">
        <v>241.5</v>
      </c>
      <c r="J4217">
        <v>4</v>
      </c>
      <c r="K4217">
        <v>0</v>
      </c>
    </row>
    <row r="4218" spans="1:11" x14ac:dyDescent="0.25">
      <c r="A4218" s="1">
        <v>42409</v>
      </c>
      <c r="B4218" s="3">
        <f>YEAR(Table_salesdata[[#This Row],[Order Date]])</f>
        <v>2016</v>
      </c>
      <c r="C4218" s="3">
        <f>MONTH(Table_salesdata[[#This Row],[Order Date]])</f>
        <v>2</v>
      </c>
      <c r="D4218" s="4" t="s">
        <v>2201</v>
      </c>
      <c r="E4218" s="4" t="s">
        <v>27</v>
      </c>
      <c r="F4218" s="4" t="s">
        <v>39</v>
      </c>
      <c r="G4218" s="4" t="s">
        <v>52</v>
      </c>
      <c r="H4218" s="4" t="s">
        <v>84</v>
      </c>
      <c r="I4218">
        <v>89.97</v>
      </c>
      <c r="J4218">
        <v>3</v>
      </c>
      <c r="K4218">
        <v>39.590000000000003</v>
      </c>
    </row>
    <row r="4219" spans="1:11" x14ac:dyDescent="0.25">
      <c r="A4219" s="1">
        <v>42409</v>
      </c>
      <c r="B4219" s="3">
        <f>YEAR(Table_salesdata[[#This Row],[Order Date]])</f>
        <v>2016</v>
      </c>
      <c r="C4219" s="3">
        <f>MONTH(Table_salesdata[[#This Row],[Order Date]])</f>
        <v>2</v>
      </c>
      <c r="D4219" s="4" t="s">
        <v>2201</v>
      </c>
      <c r="E4219" s="4" t="s">
        <v>27</v>
      </c>
      <c r="F4219" s="4" t="s">
        <v>39</v>
      </c>
      <c r="G4219" s="4" t="s">
        <v>52</v>
      </c>
      <c r="H4219" s="4" t="s">
        <v>2336</v>
      </c>
      <c r="I4219">
        <v>31.86</v>
      </c>
      <c r="J4219">
        <v>2</v>
      </c>
      <c r="K4219">
        <v>11.15</v>
      </c>
    </row>
    <row r="4220" spans="1:11" x14ac:dyDescent="0.25">
      <c r="A4220" s="1">
        <v>42411</v>
      </c>
      <c r="B4220" s="3">
        <f>YEAR(Table_salesdata[[#This Row],[Order Date]])</f>
        <v>2016</v>
      </c>
      <c r="C4220" s="3">
        <f>MONTH(Table_salesdata[[#This Row],[Order Date]])</f>
        <v>2</v>
      </c>
      <c r="D4220" s="4" t="s">
        <v>1644</v>
      </c>
      <c r="E4220" s="4" t="s">
        <v>823</v>
      </c>
      <c r="F4220" s="4" t="s">
        <v>39</v>
      </c>
      <c r="G4220" s="4" t="s">
        <v>40</v>
      </c>
      <c r="H4220" s="4" t="s">
        <v>1821</v>
      </c>
      <c r="I4220">
        <v>69.930000000000007</v>
      </c>
      <c r="J4220">
        <v>7</v>
      </c>
      <c r="K4220">
        <v>0.7</v>
      </c>
    </row>
    <row r="4221" spans="1:11" x14ac:dyDescent="0.25">
      <c r="A4221" s="1">
        <v>42412</v>
      </c>
      <c r="B4221" s="3">
        <f>YEAR(Table_salesdata[[#This Row],[Order Date]])</f>
        <v>2016</v>
      </c>
      <c r="C4221" s="3">
        <f>MONTH(Table_salesdata[[#This Row],[Order Date]])</f>
        <v>2</v>
      </c>
      <c r="D4221" s="4" t="s">
        <v>493</v>
      </c>
      <c r="E4221" s="4" t="s">
        <v>30</v>
      </c>
      <c r="F4221" s="4" t="s">
        <v>11</v>
      </c>
      <c r="G4221" s="4" t="s">
        <v>18</v>
      </c>
      <c r="H4221" s="4" t="s">
        <v>1540</v>
      </c>
      <c r="I4221">
        <v>1350.12</v>
      </c>
      <c r="J4221">
        <v>6</v>
      </c>
      <c r="K4221">
        <v>175.52</v>
      </c>
    </row>
    <row r="4222" spans="1:11" x14ac:dyDescent="0.25">
      <c r="A4222" s="1">
        <v>42412</v>
      </c>
      <c r="B4222" s="3">
        <f>YEAR(Table_salesdata[[#This Row],[Order Date]])</f>
        <v>2016</v>
      </c>
      <c r="C4222" s="3">
        <f>MONTH(Table_salesdata[[#This Row],[Order Date]])</f>
        <v>2</v>
      </c>
      <c r="D4222" s="4" t="s">
        <v>493</v>
      </c>
      <c r="E4222" s="4" t="s">
        <v>30</v>
      </c>
      <c r="F4222" s="4" t="s">
        <v>11</v>
      </c>
      <c r="G4222" s="4" t="s">
        <v>20</v>
      </c>
      <c r="H4222" s="4" t="s">
        <v>1359</v>
      </c>
      <c r="I4222">
        <v>15.92</v>
      </c>
      <c r="J4222">
        <v>4</v>
      </c>
      <c r="K4222">
        <v>7.48</v>
      </c>
    </row>
    <row r="4223" spans="1:11" x14ac:dyDescent="0.25">
      <c r="A4223" s="1">
        <v>42413</v>
      </c>
      <c r="B4223" s="3">
        <f>YEAR(Table_salesdata[[#This Row],[Order Date]])</f>
        <v>2016</v>
      </c>
      <c r="C4223" s="3">
        <f>MONTH(Table_salesdata[[#This Row],[Order Date]])</f>
        <v>2</v>
      </c>
      <c r="D4223" s="4" t="s">
        <v>1484</v>
      </c>
      <c r="E4223" s="4" t="s">
        <v>27</v>
      </c>
      <c r="F4223" s="4" t="s">
        <v>11</v>
      </c>
      <c r="G4223" s="4" t="s">
        <v>12</v>
      </c>
      <c r="H4223" s="4" t="s">
        <v>1384</v>
      </c>
      <c r="I4223">
        <v>146.82</v>
      </c>
      <c r="J4223">
        <v>3</v>
      </c>
      <c r="K4223">
        <v>73.41</v>
      </c>
    </row>
    <row r="4224" spans="1:11" x14ac:dyDescent="0.25">
      <c r="A4224" s="1">
        <v>42414</v>
      </c>
      <c r="B4224" s="3">
        <f>YEAR(Table_salesdata[[#This Row],[Order Date]])</f>
        <v>2016</v>
      </c>
      <c r="C4224" s="3">
        <f>MONTH(Table_salesdata[[#This Row],[Order Date]])</f>
        <v>2</v>
      </c>
      <c r="D4224" s="4" t="s">
        <v>1891</v>
      </c>
      <c r="E4224" s="4" t="s">
        <v>521</v>
      </c>
      <c r="F4224" s="4" t="s">
        <v>11</v>
      </c>
      <c r="G4224" s="4" t="s">
        <v>12</v>
      </c>
      <c r="H4224" s="4" t="s">
        <v>1872</v>
      </c>
      <c r="I4224">
        <v>4.7699999999999996</v>
      </c>
      <c r="J4224">
        <v>1</v>
      </c>
      <c r="K4224">
        <v>2.15</v>
      </c>
    </row>
    <row r="4225" spans="1:11" x14ac:dyDescent="0.25">
      <c r="A4225" s="1">
        <v>42414</v>
      </c>
      <c r="B4225" s="3">
        <f>YEAR(Table_salesdata[[#This Row],[Order Date]])</f>
        <v>2016</v>
      </c>
      <c r="C4225" s="3">
        <f>MONTH(Table_salesdata[[#This Row],[Order Date]])</f>
        <v>2</v>
      </c>
      <c r="D4225" s="4" t="s">
        <v>1891</v>
      </c>
      <c r="E4225" s="4" t="s">
        <v>521</v>
      </c>
      <c r="F4225" s="4" t="s">
        <v>11</v>
      </c>
      <c r="G4225" s="4" t="s">
        <v>24</v>
      </c>
      <c r="H4225" s="4" t="s">
        <v>287</v>
      </c>
      <c r="I4225">
        <v>7.98</v>
      </c>
      <c r="J4225">
        <v>3</v>
      </c>
      <c r="K4225">
        <v>2.0699999999999998</v>
      </c>
    </row>
    <row r="4226" spans="1:11" x14ac:dyDescent="0.25">
      <c r="A4226" s="1">
        <v>42414</v>
      </c>
      <c r="B4226" s="3">
        <f>YEAR(Table_salesdata[[#This Row],[Order Date]])</f>
        <v>2016</v>
      </c>
      <c r="C4226" s="3">
        <f>MONTH(Table_salesdata[[#This Row],[Order Date]])</f>
        <v>2</v>
      </c>
      <c r="D4226" s="4" t="s">
        <v>1891</v>
      </c>
      <c r="E4226" s="4" t="s">
        <v>521</v>
      </c>
      <c r="F4226" s="4" t="s">
        <v>34</v>
      </c>
      <c r="G4226" s="4" t="s">
        <v>145</v>
      </c>
      <c r="H4226" s="4" t="s">
        <v>1578</v>
      </c>
      <c r="I4226">
        <v>550.42999999999995</v>
      </c>
      <c r="J4226">
        <v>3</v>
      </c>
      <c r="K4226">
        <v>-47.18</v>
      </c>
    </row>
    <row r="4227" spans="1:11" x14ac:dyDescent="0.25">
      <c r="A4227" s="1">
        <v>42414</v>
      </c>
      <c r="B4227" s="3">
        <f>YEAR(Table_salesdata[[#This Row],[Order Date]])</f>
        <v>2016</v>
      </c>
      <c r="C4227" s="3">
        <f>MONTH(Table_salesdata[[#This Row],[Order Date]])</f>
        <v>2</v>
      </c>
      <c r="D4227" s="4" t="s">
        <v>1891</v>
      </c>
      <c r="E4227" s="4" t="s">
        <v>521</v>
      </c>
      <c r="F4227" s="4" t="s">
        <v>34</v>
      </c>
      <c r="G4227" s="4" t="s">
        <v>47</v>
      </c>
      <c r="H4227" s="4" t="s">
        <v>1129</v>
      </c>
      <c r="I4227">
        <v>10.56</v>
      </c>
      <c r="J4227">
        <v>6</v>
      </c>
      <c r="K4227">
        <v>4.6500000000000004</v>
      </c>
    </row>
    <row r="4228" spans="1:11" x14ac:dyDescent="0.25">
      <c r="A4228" s="1">
        <v>42414</v>
      </c>
      <c r="B4228" s="3">
        <f>YEAR(Table_salesdata[[#This Row],[Order Date]])</f>
        <v>2016</v>
      </c>
      <c r="C4228" s="3">
        <f>MONTH(Table_salesdata[[#This Row],[Order Date]])</f>
        <v>2</v>
      </c>
      <c r="D4228" s="4" t="s">
        <v>2108</v>
      </c>
      <c r="E4228" s="4" t="s">
        <v>323</v>
      </c>
      <c r="F4228" s="4" t="s">
        <v>11</v>
      </c>
      <c r="G4228" s="4" t="s">
        <v>24</v>
      </c>
      <c r="H4228" s="4" t="s">
        <v>1547</v>
      </c>
      <c r="I4228">
        <v>264.18</v>
      </c>
      <c r="J4228">
        <v>7</v>
      </c>
      <c r="K4228">
        <v>68.69</v>
      </c>
    </row>
    <row r="4229" spans="1:11" x14ac:dyDescent="0.25">
      <c r="A4229" s="1">
        <v>42415</v>
      </c>
      <c r="B4229" s="3">
        <f>YEAR(Table_salesdata[[#This Row],[Order Date]])</f>
        <v>2016</v>
      </c>
      <c r="C4229" s="3">
        <f>MONTH(Table_salesdata[[#This Row],[Order Date]])</f>
        <v>2</v>
      </c>
      <c r="D4229" s="4" t="s">
        <v>625</v>
      </c>
      <c r="E4229" s="4" t="s">
        <v>149</v>
      </c>
      <c r="F4229" s="4" t="s">
        <v>11</v>
      </c>
      <c r="G4229" s="4" t="s">
        <v>20</v>
      </c>
      <c r="H4229" s="4" t="s">
        <v>655</v>
      </c>
      <c r="I4229">
        <v>398.35</v>
      </c>
      <c r="J4229">
        <v>3</v>
      </c>
      <c r="K4229">
        <v>124.49</v>
      </c>
    </row>
    <row r="4230" spans="1:11" x14ac:dyDescent="0.25">
      <c r="A4230" s="1">
        <v>42415</v>
      </c>
      <c r="B4230" s="3">
        <f>YEAR(Table_salesdata[[#This Row],[Order Date]])</f>
        <v>2016</v>
      </c>
      <c r="C4230" s="3">
        <f>MONTH(Table_salesdata[[#This Row],[Order Date]])</f>
        <v>2</v>
      </c>
      <c r="D4230" s="4" t="s">
        <v>625</v>
      </c>
      <c r="E4230" s="4" t="s">
        <v>149</v>
      </c>
      <c r="F4230" s="4" t="s">
        <v>11</v>
      </c>
      <c r="G4230" s="4" t="s">
        <v>43</v>
      </c>
      <c r="H4230" s="4" t="s">
        <v>941</v>
      </c>
      <c r="I4230">
        <v>8.7200000000000006</v>
      </c>
      <c r="J4230">
        <v>4</v>
      </c>
      <c r="K4230">
        <v>3.58</v>
      </c>
    </row>
    <row r="4231" spans="1:11" x14ac:dyDescent="0.25">
      <c r="A4231" s="1">
        <v>42416</v>
      </c>
      <c r="B4231" s="3">
        <f>YEAR(Table_salesdata[[#This Row],[Order Date]])</f>
        <v>2016</v>
      </c>
      <c r="C4231" s="3">
        <f>MONTH(Table_salesdata[[#This Row],[Order Date]])</f>
        <v>2</v>
      </c>
      <c r="D4231" s="4" t="s">
        <v>1260</v>
      </c>
      <c r="E4231" s="4" t="s">
        <v>15</v>
      </c>
      <c r="F4231" s="4" t="s">
        <v>11</v>
      </c>
      <c r="G4231" s="4" t="s">
        <v>92</v>
      </c>
      <c r="H4231" s="4" t="s">
        <v>2385</v>
      </c>
      <c r="I4231">
        <v>92.06</v>
      </c>
      <c r="J4231">
        <v>6</v>
      </c>
      <c r="K4231">
        <v>-225.56</v>
      </c>
    </row>
    <row r="4232" spans="1:11" x14ac:dyDescent="0.25">
      <c r="A4232" s="1">
        <v>42416</v>
      </c>
      <c r="B4232" s="3">
        <f>YEAR(Table_salesdata[[#This Row],[Order Date]])</f>
        <v>2016</v>
      </c>
      <c r="C4232" s="3">
        <f>MONTH(Table_salesdata[[#This Row],[Order Date]])</f>
        <v>2</v>
      </c>
      <c r="D4232" s="4" t="s">
        <v>1260</v>
      </c>
      <c r="E4232" s="4" t="s">
        <v>15</v>
      </c>
      <c r="F4232" s="4" t="s">
        <v>11</v>
      </c>
      <c r="G4232" s="4" t="s">
        <v>43</v>
      </c>
      <c r="H4232" s="4" t="s">
        <v>941</v>
      </c>
      <c r="I4232">
        <v>6.98</v>
      </c>
      <c r="J4232">
        <v>4</v>
      </c>
      <c r="K4232">
        <v>1.83</v>
      </c>
    </row>
    <row r="4233" spans="1:11" x14ac:dyDescent="0.25">
      <c r="A4233" s="1">
        <v>42416</v>
      </c>
      <c r="B4233" s="3">
        <f>YEAR(Table_salesdata[[#This Row],[Order Date]])</f>
        <v>2016</v>
      </c>
      <c r="C4233" s="3">
        <f>MONTH(Table_salesdata[[#This Row],[Order Date]])</f>
        <v>2</v>
      </c>
      <c r="D4233" s="4" t="s">
        <v>1260</v>
      </c>
      <c r="E4233" s="4" t="s">
        <v>15</v>
      </c>
      <c r="F4233" s="4" t="s">
        <v>34</v>
      </c>
      <c r="G4233" s="4" t="s">
        <v>35</v>
      </c>
      <c r="H4233" s="4" t="s">
        <v>1543</v>
      </c>
      <c r="I4233">
        <v>62.96</v>
      </c>
      <c r="J4233">
        <v>3</v>
      </c>
      <c r="K4233">
        <v>-2.7</v>
      </c>
    </row>
    <row r="4234" spans="1:11" x14ac:dyDescent="0.25">
      <c r="A4234" s="1">
        <v>42416</v>
      </c>
      <c r="B4234" s="3">
        <f>YEAR(Table_salesdata[[#This Row],[Order Date]])</f>
        <v>2016</v>
      </c>
      <c r="C4234" s="3">
        <f>MONTH(Table_salesdata[[#This Row],[Order Date]])</f>
        <v>2</v>
      </c>
      <c r="D4234" s="4" t="s">
        <v>1260</v>
      </c>
      <c r="E4234" s="4" t="s">
        <v>15</v>
      </c>
      <c r="F4234" s="4" t="s">
        <v>11</v>
      </c>
      <c r="G4234" s="4" t="s">
        <v>12</v>
      </c>
      <c r="H4234" s="4" t="s">
        <v>2159</v>
      </c>
      <c r="I4234">
        <v>5.18</v>
      </c>
      <c r="J4234">
        <v>1</v>
      </c>
      <c r="K4234">
        <v>1.81</v>
      </c>
    </row>
    <row r="4235" spans="1:11" x14ac:dyDescent="0.25">
      <c r="A4235" s="1">
        <v>42416</v>
      </c>
      <c r="B4235" s="3">
        <f>YEAR(Table_salesdata[[#This Row],[Order Date]])</f>
        <v>2016</v>
      </c>
      <c r="C4235" s="3">
        <f>MONTH(Table_salesdata[[#This Row],[Order Date]])</f>
        <v>2</v>
      </c>
      <c r="D4235" s="4" t="s">
        <v>1950</v>
      </c>
      <c r="E4235" s="4" t="s">
        <v>177</v>
      </c>
      <c r="F4235" s="4" t="s">
        <v>34</v>
      </c>
      <c r="G4235" s="4" t="s">
        <v>35</v>
      </c>
      <c r="H4235" s="4" t="s">
        <v>2215</v>
      </c>
      <c r="I4235">
        <v>227.96</v>
      </c>
      <c r="J4235">
        <v>2</v>
      </c>
      <c r="K4235">
        <v>36.47</v>
      </c>
    </row>
    <row r="4236" spans="1:11" x14ac:dyDescent="0.25">
      <c r="A4236" s="1">
        <v>42416</v>
      </c>
      <c r="B4236" s="3">
        <f>YEAR(Table_salesdata[[#This Row],[Order Date]])</f>
        <v>2016</v>
      </c>
      <c r="C4236" s="3">
        <f>MONTH(Table_salesdata[[#This Row],[Order Date]])</f>
        <v>2</v>
      </c>
      <c r="D4236" s="4" t="s">
        <v>235</v>
      </c>
      <c r="E4236" s="4" t="s">
        <v>33</v>
      </c>
      <c r="F4236" s="4" t="s">
        <v>34</v>
      </c>
      <c r="G4236" s="4" t="s">
        <v>47</v>
      </c>
      <c r="H4236" s="4" t="s">
        <v>1676</v>
      </c>
      <c r="I4236">
        <v>318.08</v>
      </c>
      <c r="J4236">
        <v>4</v>
      </c>
      <c r="K4236">
        <v>34.99</v>
      </c>
    </row>
    <row r="4237" spans="1:11" x14ac:dyDescent="0.25">
      <c r="A4237" s="1">
        <v>42416</v>
      </c>
      <c r="B4237" s="3">
        <f>YEAR(Table_salesdata[[#This Row],[Order Date]])</f>
        <v>2016</v>
      </c>
      <c r="C4237" s="3">
        <f>MONTH(Table_salesdata[[#This Row],[Order Date]])</f>
        <v>2</v>
      </c>
      <c r="D4237" s="4" t="s">
        <v>235</v>
      </c>
      <c r="E4237" s="4" t="s">
        <v>33</v>
      </c>
      <c r="F4237" s="4" t="s">
        <v>11</v>
      </c>
      <c r="G4237" s="4" t="s">
        <v>20</v>
      </c>
      <c r="H4237" s="4" t="s">
        <v>2704</v>
      </c>
      <c r="I4237">
        <v>5.8</v>
      </c>
      <c r="J4237">
        <v>1</v>
      </c>
      <c r="K4237">
        <v>2.61</v>
      </c>
    </row>
    <row r="4238" spans="1:11" x14ac:dyDescent="0.25">
      <c r="A4238" s="1">
        <v>42416</v>
      </c>
      <c r="B4238" s="3">
        <f>YEAR(Table_salesdata[[#This Row],[Order Date]])</f>
        <v>2016</v>
      </c>
      <c r="C4238" s="3">
        <f>MONTH(Table_salesdata[[#This Row],[Order Date]])</f>
        <v>2</v>
      </c>
      <c r="D4238" s="4" t="s">
        <v>1420</v>
      </c>
      <c r="E4238" s="4" t="s">
        <v>149</v>
      </c>
      <c r="F4238" s="4" t="s">
        <v>34</v>
      </c>
      <c r="G4238" s="4" t="s">
        <v>35</v>
      </c>
      <c r="H4238" s="4" t="s">
        <v>2386</v>
      </c>
      <c r="I4238">
        <v>326.64999999999998</v>
      </c>
      <c r="J4238">
        <v>3</v>
      </c>
      <c r="K4238">
        <v>39.92</v>
      </c>
    </row>
    <row r="4239" spans="1:11" x14ac:dyDescent="0.25">
      <c r="A4239" s="1">
        <v>42416</v>
      </c>
      <c r="B4239" s="3">
        <f>YEAR(Table_salesdata[[#This Row],[Order Date]])</f>
        <v>2016</v>
      </c>
      <c r="C4239" s="3">
        <f>MONTH(Table_salesdata[[#This Row],[Order Date]])</f>
        <v>2</v>
      </c>
      <c r="D4239" s="4" t="s">
        <v>1420</v>
      </c>
      <c r="E4239" s="4" t="s">
        <v>149</v>
      </c>
      <c r="F4239" s="4" t="s">
        <v>39</v>
      </c>
      <c r="G4239" s="4" t="s">
        <v>52</v>
      </c>
      <c r="H4239" s="4" t="s">
        <v>84</v>
      </c>
      <c r="I4239">
        <v>89.97</v>
      </c>
      <c r="J4239">
        <v>3</v>
      </c>
      <c r="K4239">
        <v>39.590000000000003</v>
      </c>
    </row>
    <row r="4240" spans="1:11" x14ac:dyDescent="0.25">
      <c r="A4240" s="1">
        <v>42419</v>
      </c>
      <c r="B4240" s="3">
        <f>YEAR(Table_salesdata[[#This Row],[Order Date]])</f>
        <v>2016</v>
      </c>
      <c r="C4240" s="3">
        <f>MONTH(Table_salesdata[[#This Row],[Order Date]])</f>
        <v>2</v>
      </c>
      <c r="D4240" s="4" t="s">
        <v>695</v>
      </c>
      <c r="E4240" s="4" t="s">
        <v>149</v>
      </c>
      <c r="F4240" s="4" t="s">
        <v>34</v>
      </c>
      <c r="G4240" s="4" t="s">
        <v>47</v>
      </c>
      <c r="H4240" s="4" t="s">
        <v>1753</v>
      </c>
      <c r="I4240">
        <v>44.46</v>
      </c>
      <c r="J4240">
        <v>2</v>
      </c>
      <c r="K4240">
        <v>14.67</v>
      </c>
    </row>
    <row r="4241" spans="1:11" x14ac:dyDescent="0.25">
      <c r="A4241" s="1">
        <v>42419</v>
      </c>
      <c r="B4241" s="3">
        <f>YEAR(Table_salesdata[[#This Row],[Order Date]])</f>
        <v>2016</v>
      </c>
      <c r="C4241" s="3">
        <f>MONTH(Table_salesdata[[#This Row],[Order Date]])</f>
        <v>2</v>
      </c>
      <c r="D4241" s="4" t="s">
        <v>695</v>
      </c>
      <c r="E4241" s="4" t="s">
        <v>149</v>
      </c>
      <c r="F4241" s="4" t="s">
        <v>11</v>
      </c>
      <c r="G4241" s="4" t="s">
        <v>18</v>
      </c>
      <c r="H4241" s="4" t="s">
        <v>294</v>
      </c>
      <c r="I4241">
        <v>242.94</v>
      </c>
      <c r="J4241">
        <v>3</v>
      </c>
      <c r="K4241">
        <v>9.7200000000000006</v>
      </c>
    </row>
    <row r="4242" spans="1:11" x14ac:dyDescent="0.25">
      <c r="A4242" s="1">
        <v>42419</v>
      </c>
      <c r="B4242" s="3">
        <f>YEAR(Table_salesdata[[#This Row],[Order Date]])</f>
        <v>2016</v>
      </c>
      <c r="C4242" s="3">
        <f>MONTH(Table_salesdata[[#This Row],[Order Date]])</f>
        <v>2</v>
      </c>
      <c r="D4242" s="4" t="s">
        <v>176</v>
      </c>
      <c r="E4242" s="4" t="s">
        <v>149</v>
      </c>
      <c r="F4242" s="4" t="s">
        <v>11</v>
      </c>
      <c r="G4242" s="4" t="s">
        <v>16</v>
      </c>
      <c r="H4242" s="4" t="s">
        <v>219</v>
      </c>
      <c r="I4242">
        <v>8.67</v>
      </c>
      <c r="J4242">
        <v>3</v>
      </c>
      <c r="K4242">
        <v>4.07</v>
      </c>
    </row>
    <row r="4243" spans="1:11" x14ac:dyDescent="0.25">
      <c r="A4243" s="1">
        <v>42419</v>
      </c>
      <c r="B4243" s="3">
        <f>YEAR(Table_salesdata[[#This Row],[Order Date]])</f>
        <v>2016</v>
      </c>
      <c r="C4243" s="3">
        <f>MONTH(Table_salesdata[[#This Row],[Order Date]])</f>
        <v>2</v>
      </c>
      <c r="D4243" s="4" t="s">
        <v>176</v>
      </c>
      <c r="E4243" s="4" t="s">
        <v>149</v>
      </c>
      <c r="F4243" s="4" t="s">
        <v>11</v>
      </c>
      <c r="G4243" s="4" t="s">
        <v>199</v>
      </c>
      <c r="H4243" s="4" t="s">
        <v>767</v>
      </c>
      <c r="I4243">
        <v>25.71</v>
      </c>
      <c r="J4243">
        <v>3</v>
      </c>
      <c r="K4243">
        <v>6.68</v>
      </c>
    </row>
    <row r="4244" spans="1:11" x14ac:dyDescent="0.25">
      <c r="A4244" s="1">
        <v>42419</v>
      </c>
      <c r="B4244" s="3">
        <f>YEAR(Table_salesdata[[#This Row],[Order Date]])</f>
        <v>2016</v>
      </c>
      <c r="C4244" s="3">
        <f>MONTH(Table_salesdata[[#This Row],[Order Date]])</f>
        <v>2</v>
      </c>
      <c r="D4244" s="4" t="s">
        <v>695</v>
      </c>
      <c r="E4244" s="4" t="s">
        <v>27</v>
      </c>
      <c r="F4244" s="4" t="s">
        <v>11</v>
      </c>
      <c r="G4244" s="4" t="s">
        <v>12</v>
      </c>
      <c r="H4244" s="4" t="s">
        <v>1940</v>
      </c>
      <c r="I4244">
        <v>70.88</v>
      </c>
      <c r="J4244">
        <v>2</v>
      </c>
      <c r="K4244">
        <v>33.31</v>
      </c>
    </row>
    <row r="4245" spans="1:11" x14ac:dyDescent="0.25">
      <c r="A4245" s="1">
        <v>42420</v>
      </c>
      <c r="B4245" s="3">
        <f>YEAR(Table_salesdata[[#This Row],[Order Date]])</f>
        <v>2016</v>
      </c>
      <c r="C4245" s="3">
        <f>MONTH(Table_salesdata[[#This Row],[Order Date]])</f>
        <v>2</v>
      </c>
      <c r="D4245" s="4" t="s">
        <v>1684</v>
      </c>
      <c r="E4245" s="4" t="s">
        <v>120</v>
      </c>
      <c r="F4245" s="4" t="s">
        <v>11</v>
      </c>
      <c r="G4245" s="4" t="s">
        <v>12</v>
      </c>
      <c r="H4245" s="4" t="s">
        <v>1848</v>
      </c>
      <c r="I4245">
        <v>16.5</v>
      </c>
      <c r="J4245">
        <v>2</v>
      </c>
      <c r="K4245">
        <v>5.57</v>
      </c>
    </row>
    <row r="4246" spans="1:11" x14ac:dyDescent="0.25">
      <c r="A4246" s="1">
        <v>42421</v>
      </c>
      <c r="B4246" s="3">
        <f>YEAR(Table_salesdata[[#This Row],[Order Date]])</f>
        <v>2016</v>
      </c>
      <c r="C4246" s="3">
        <f>MONTH(Table_salesdata[[#This Row],[Order Date]])</f>
        <v>2</v>
      </c>
      <c r="D4246" s="4" t="s">
        <v>1681</v>
      </c>
      <c r="E4246" s="4" t="s">
        <v>27</v>
      </c>
      <c r="F4246" s="4" t="s">
        <v>39</v>
      </c>
      <c r="G4246" s="4" t="s">
        <v>52</v>
      </c>
      <c r="H4246" s="4" t="s">
        <v>679</v>
      </c>
      <c r="I4246">
        <v>12.99</v>
      </c>
      <c r="J4246">
        <v>1</v>
      </c>
      <c r="K4246">
        <v>0.78</v>
      </c>
    </row>
    <row r="4247" spans="1:11" x14ac:dyDescent="0.25">
      <c r="A4247" s="1">
        <v>42421</v>
      </c>
      <c r="B4247" s="3">
        <f>YEAR(Table_salesdata[[#This Row],[Order Date]])</f>
        <v>2016</v>
      </c>
      <c r="C4247" s="3">
        <f>MONTH(Table_salesdata[[#This Row],[Order Date]])</f>
        <v>2</v>
      </c>
      <c r="D4247" s="4" t="s">
        <v>1681</v>
      </c>
      <c r="E4247" s="4" t="s">
        <v>27</v>
      </c>
      <c r="F4247" s="4" t="s">
        <v>11</v>
      </c>
      <c r="G4247" s="4" t="s">
        <v>20</v>
      </c>
      <c r="H4247" s="4" t="s">
        <v>867</v>
      </c>
      <c r="I4247">
        <v>18.559999999999999</v>
      </c>
      <c r="J4247">
        <v>4</v>
      </c>
      <c r="K4247">
        <v>6.5</v>
      </c>
    </row>
    <row r="4248" spans="1:11" x14ac:dyDescent="0.25">
      <c r="A4248" s="1">
        <v>42421</v>
      </c>
      <c r="B4248" s="3">
        <f>YEAR(Table_salesdata[[#This Row],[Order Date]])</f>
        <v>2016</v>
      </c>
      <c r="C4248" s="3">
        <f>MONTH(Table_salesdata[[#This Row],[Order Date]])</f>
        <v>2</v>
      </c>
      <c r="D4248" s="4" t="s">
        <v>1681</v>
      </c>
      <c r="E4248" s="4" t="s">
        <v>27</v>
      </c>
      <c r="F4248" s="4" t="s">
        <v>11</v>
      </c>
      <c r="G4248" s="4" t="s">
        <v>18</v>
      </c>
      <c r="H4248" s="4" t="s">
        <v>714</v>
      </c>
      <c r="I4248">
        <v>449.15</v>
      </c>
      <c r="J4248">
        <v>5</v>
      </c>
      <c r="K4248">
        <v>8.98</v>
      </c>
    </row>
    <row r="4249" spans="1:11" x14ac:dyDescent="0.25">
      <c r="A4249" s="1">
        <v>42421</v>
      </c>
      <c r="B4249" s="3">
        <f>YEAR(Table_salesdata[[#This Row],[Order Date]])</f>
        <v>2016</v>
      </c>
      <c r="C4249" s="3">
        <f>MONTH(Table_salesdata[[#This Row],[Order Date]])</f>
        <v>2</v>
      </c>
      <c r="D4249" s="4" t="s">
        <v>1681</v>
      </c>
      <c r="E4249" s="4" t="s">
        <v>27</v>
      </c>
      <c r="F4249" s="4" t="s">
        <v>11</v>
      </c>
      <c r="G4249" s="4" t="s">
        <v>20</v>
      </c>
      <c r="H4249" s="4" t="s">
        <v>1102</v>
      </c>
      <c r="I4249">
        <v>31.25</v>
      </c>
      <c r="J4249">
        <v>7</v>
      </c>
      <c r="K4249">
        <v>10.94</v>
      </c>
    </row>
    <row r="4250" spans="1:11" x14ac:dyDescent="0.25">
      <c r="A4250" s="1">
        <v>42421</v>
      </c>
      <c r="B4250" s="3">
        <f>YEAR(Table_salesdata[[#This Row],[Order Date]])</f>
        <v>2016</v>
      </c>
      <c r="C4250" s="3">
        <f>MONTH(Table_salesdata[[#This Row],[Order Date]])</f>
        <v>2</v>
      </c>
      <c r="D4250" s="4" t="s">
        <v>1934</v>
      </c>
      <c r="E4250" s="4" t="s">
        <v>149</v>
      </c>
      <c r="F4250" s="4" t="s">
        <v>34</v>
      </c>
      <c r="G4250" s="4" t="s">
        <v>47</v>
      </c>
      <c r="H4250" s="4" t="s">
        <v>910</v>
      </c>
      <c r="I4250">
        <v>68.95</v>
      </c>
      <c r="J4250">
        <v>5</v>
      </c>
      <c r="K4250">
        <v>28.96</v>
      </c>
    </row>
    <row r="4251" spans="1:11" x14ac:dyDescent="0.25">
      <c r="A4251" s="1">
        <v>42421</v>
      </c>
      <c r="B4251" s="3">
        <f>YEAR(Table_salesdata[[#This Row],[Order Date]])</f>
        <v>2016</v>
      </c>
      <c r="C4251" s="3">
        <f>MONTH(Table_salesdata[[#This Row],[Order Date]])</f>
        <v>2</v>
      </c>
      <c r="D4251" s="4" t="s">
        <v>1934</v>
      </c>
      <c r="E4251" s="4" t="s">
        <v>149</v>
      </c>
      <c r="F4251" s="4" t="s">
        <v>11</v>
      </c>
      <c r="G4251" s="4" t="s">
        <v>18</v>
      </c>
      <c r="H4251" s="4" t="s">
        <v>1651</v>
      </c>
      <c r="I4251">
        <v>296.37</v>
      </c>
      <c r="J4251">
        <v>3</v>
      </c>
      <c r="K4251">
        <v>80.02</v>
      </c>
    </row>
    <row r="4252" spans="1:11" x14ac:dyDescent="0.25">
      <c r="A4252" s="1">
        <v>42421</v>
      </c>
      <c r="B4252" s="3">
        <f>YEAR(Table_salesdata[[#This Row],[Order Date]])</f>
        <v>2016</v>
      </c>
      <c r="C4252" s="3">
        <f>MONTH(Table_salesdata[[#This Row],[Order Date]])</f>
        <v>2</v>
      </c>
      <c r="D4252" s="4" t="s">
        <v>1934</v>
      </c>
      <c r="E4252" s="4" t="s">
        <v>149</v>
      </c>
      <c r="F4252" s="4" t="s">
        <v>39</v>
      </c>
      <c r="G4252" s="4" t="s">
        <v>40</v>
      </c>
      <c r="H4252" s="4" t="s">
        <v>934</v>
      </c>
      <c r="I4252">
        <v>39.979999999999997</v>
      </c>
      <c r="J4252">
        <v>2</v>
      </c>
      <c r="K4252">
        <v>2</v>
      </c>
    </row>
    <row r="4253" spans="1:11" x14ac:dyDescent="0.25">
      <c r="A4253" s="1">
        <v>42421</v>
      </c>
      <c r="B4253" s="3">
        <f>YEAR(Table_salesdata[[#This Row],[Order Date]])</f>
        <v>2016</v>
      </c>
      <c r="C4253" s="3">
        <f>MONTH(Table_salesdata[[#This Row],[Order Date]])</f>
        <v>2</v>
      </c>
      <c r="D4253" s="4" t="s">
        <v>1880</v>
      </c>
      <c r="E4253" s="4" t="s">
        <v>123</v>
      </c>
      <c r="F4253" s="4" t="s">
        <v>11</v>
      </c>
      <c r="G4253" s="4" t="s">
        <v>20</v>
      </c>
      <c r="H4253" s="4" t="s">
        <v>1462</v>
      </c>
      <c r="I4253">
        <v>3.76</v>
      </c>
      <c r="J4253">
        <v>3</v>
      </c>
      <c r="K4253">
        <v>-2.76</v>
      </c>
    </row>
    <row r="4254" spans="1:11" x14ac:dyDescent="0.25">
      <c r="A4254" s="1">
        <v>42421</v>
      </c>
      <c r="B4254" s="3">
        <f>YEAR(Table_salesdata[[#This Row],[Order Date]])</f>
        <v>2016</v>
      </c>
      <c r="C4254" s="3">
        <f>MONTH(Table_salesdata[[#This Row],[Order Date]])</f>
        <v>2</v>
      </c>
      <c r="D4254" s="4" t="s">
        <v>1880</v>
      </c>
      <c r="E4254" s="4" t="s">
        <v>123</v>
      </c>
      <c r="F4254" s="4" t="s">
        <v>11</v>
      </c>
      <c r="G4254" s="4" t="s">
        <v>20</v>
      </c>
      <c r="H4254" s="4" t="s">
        <v>651</v>
      </c>
      <c r="I4254">
        <v>34.86</v>
      </c>
      <c r="J4254">
        <v>2</v>
      </c>
      <c r="K4254">
        <v>-26.73</v>
      </c>
    </row>
    <row r="4255" spans="1:11" x14ac:dyDescent="0.25">
      <c r="A4255" s="1">
        <v>42421</v>
      </c>
      <c r="B4255" s="3">
        <f>YEAR(Table_salesdata[[#This Row],[Order Date]])</f>
        <v>2016</v>
      </c>
      <c r="C4255" s="3">
        <f>MONTH(Table_salesdata[[#This Row],[Order Date]])</f>
        <v>2</v>
      </c>
      <c r="D4255" s="4" t="s">
        <v>1880</v>
      </c>
      <c r="E4255" s="4" t="s">
        <v>123</v>
      </c>
      <c r="F4255" s="4" t="s">
        <v>11</v>
      </c>
      <c r="G4255" s="4" t="s">
        <v>18</v>
      </c>
      <c r="H4255" s="4" t="s">
        <v>1716</v>
      </c>
      <c r="I4255">
        <v>432.46</v>
      </c>
      <c r="J4255">
        <v>3</v>
      </c>
      <c r="K4255">
        <v>32.43</v>
      </c>
    </row>
    <row r="4256" spans="1:11" x14ac:dyDescent="0.25">
      <c r="A4256" s="1">
        <v>42421</v>
      </c>
      <c r="B4256" s="3">
        <f>YEAR(Table_salesdata[[#This Row],[Order Date]])</f>
        <v>2016</v>
      </c>
      <c r="C4256" s="3">
        <f>MONTH(Table_salesdata[[#This Row],[Order Date]])</f>
        <v>2</v>
      </c>
      <c r="D4256" s="4" t="s">
        <v>1260</v>
      </c>
      <c r="E4256" s="4" t="s">
        <v>149</v>
      </c>
      <c r="F4256" s="4" t="s">
        <v>34</v>
      </c>
      <c r="G4256" s="4" t="s">
        <v>47</v>
      </c>
      <c r="H4256" s="4" t="s">
        <v>1689</v>
      </c>
      <c r="I4256">
        <v>135.80000000000001</v>
      </c>
      <c r="J4256">
        <v>7</v>
      </c>
      <c r="K4256">
        <v>66.540000000000006</v>
      </c>
    </row>
    <row r="4257" spans="1:11" x14ac:dyDescent="0.25">
      <c r="A4257" s="1">
        <v>42422</v>
      </c>
      <c r="B4257" s="3">
        <f>YEAR(Table_salesdata[[#This Row],[Order Date]])</f>
        <v>2016</v>
      </c>
      <c r="C4257" s="3">
        <f>MONTH(Table_salesdata[[#This Row],[Order Date]])</f>
        <v>2</v>
      </c>
      <c r="D4257" s="4" t="s">
        <v>926</v>
      </c>
      <c r="E4257" s="4" t="s">
        <v>157</v>
      </c>
      <c r="F4257" s="4" t="s">
        <v>11</v>
      </c>
      <c r="G4257" s="4" t="s">
        <v>92</v>
      </c>
      <c r="H4257" s="4" t="s">
        <v>1846</v>
      </c>
      <c r="I4257">
        <v>490.32</v>
      </c>
      <c r="J4257">
        <v>9</v>
      </c>
      <c r="K4257">
        <v>137.29</v>
      </c>
    </row>
    <row r="4258" spans="1:11" x14ac:dyDescent="0.25">
      <c r="A4258" s="1">
        <v>42422</v>
      </c>
      <c r="B4258" s="3">
        <f>YEAR(Table_salesdata[[#This Row],[Order Date]])</f>
        <v>2016</v>
      </c>
      <c r="C4258" s="3">
        <f>MONTH(Table_salesdata[[#This Row],[Order Date]])</f>
        <v>2</v>
      </c>
      <c r="D4258" s="4" t="s">
        <v>1562</v>
      </c>
      <c r="E4258" s="4" t="s">
        <v>27</v>
      </c>
      <c r="F4258" s="4" t="s">
        <v>39</v>
      </c>
      <c r="G4258" s="4" t="s">
        <v>40</v>
      </c>
      <c r="H4258" s="4" t="s">
        <v>1057</v>
      </c>
      <c r="I4258">
        <v>445.96</v>
      </c>
      <c r="J4258">
        <v>5</v>
      </c>
      <c r="K4258">
        <v>55.75</v>
      </c>
    </row>
    <row r="4259" spans="1:11" x14ac:dyDescent="0.25">
      <c r="A4259" s="1">
        <v>42422</v>
      </c>
      <c r="B4259" s="3">
        <f>YEAR(Table_salesdata[[#This Row],[Order Date]])</f>
        <v>2016</v>
      </c>
      <c r="C4259" s="3">
        <f>MONTH(Table_salesdata[[#This Row],[Order Date]])</f>
        <v>2</v>
      </c>
      <c r="D4259" s="4" t="s">
        <v>1562</v>
      </c>
      <c r="E4259" s="4" t="s">
        <v>27</v>
      </c>
      <c r="F4259" s="4" t="s">
        <v>39</v>
      </c>
      <c r="G4259" s="4" t="s">
        <v>52</v>
      </c>
      <c r="H4259" s="4" t="s">
        <v>508</v>
      </c>
      <c r="I4259">
        <v>36.24</v>
      </c>
      <c r="J4259">
        <v>1</v>
      </c>
      <c r="K4259">
        <v>15.22</v>
      </c>
    </row>
    <row r="4260" spans="1:11" x14ac:dyDescent="0.25">
      <c r="A4260" s="1">
        <v>42422</v>
      </c>
      <c r="B4260" s="3">
        <f>YEAR(Table_salesdata[[#This Row],[Order Date]])</f>
        <v>2016</v>
      </c>
      <c r="C4260" s="3">
        <f>MONTH(Table_salesdata[[#This Row],[Order Date]])</f>
        <v>2</v>
      </c>
      <c r="D4260" s="4" t="s">
        <v>1562</v>
      </c>
      <c r="E4260" s="4" t="s">
        <v>27</v>
      </c>
      <c r="F4260" s="4" t="s">
        <v>11</v>
      </c>
      <c r="G4260" s="4" t="s">
        <v>43</v>
      </c>
      <c r="H4260" s="4" t="s">
        <v>1022</v>
      </c>
      <c r="I4260">
        <v>10.65</v>
      </c>
      <c r="J4260">
        <v>3</v>
      </c>
      <c r="K4260">
        <v>5.01</v>
      </c>
    </row>
    <row r="4261" spans="1:11" x14ac:dyDescent="0.25">
      <c r="A4261" s="1">
        <v>42423</v>
      </c>
      <c r="B4261" s="3">
        <f>YEAR(Table_salesdata[[#This Row],[Order Date]])</f>
        <v>2016</v>
      </c>
      <c r="C4261" s="3">
        <f>MONTH(Table_salesdata[[#This Row],[Order Date]])</f>
        <v>2</v>
      </c>
      <c r="D4261" s="4" t="s">
        <v>919</v>
      </c>
      <c r="E4261" s="4" t="s">
        <v>23</v>
      </c>
      <c r="F4261" s="4" t="s">
        <v>11</v>
      </c>
      <c r="G4261" s="4" t="s">
        <v>63</v>
      </c>
      <c r="H4261" s="4" t="s">
        <v>1921</v>
      </c>
      <c r="I4261">
        <v>57.58</v>
      </c>
      <c r="J4261">
        <v>3</v>
      </c>
      <c r="K4261">
        <v>21.59</v>
      </c>
    </row>
    <row r="4262" spans="1:11" x14ac:dyDescent="0.25">
      <c r="A4262" s="1">
        <v>42425</v>
      </c>
      <c r="B4262" s="3">
        <f>YEAR(Table_salesdata[[#This Row],[Order Date]])</f>
        <v>2016</v>
      </c>
      <c r="C4262" s="3">
        <f>MONTH(Table_salesdata[[#This Row],[Order Date]])</f>
        <v>2</v>
      </c>
      <c r="D4262" s="4" t="s">
        <v>2090</v>
      </c>
      <c r="E4262" s="4" t="s">
        <v>78</v>
      </c>
      <c r="F4262" s="4" t="s">
        <v>11</v>
      </c>
      <c r="G4262" s="4" t="s">
        <v>63</v>
      </c>
      <c r="H4262" s="4" t="s">
        <v>64</v>
      </c>
      <c r="I4262">
        <v>46.72</v>
      </c>
      <c r="J4262">
        <v>5</v>
      </c>
      <c r="K4262">
        <v>17.52</v>
      </c>
    </row>
    <row r="4263" spans="1:11" x14ac:dyDescent="0.25">
      <c r="A4263" s="1">
        <v>42427</v>
      </c>
      <c r="B4263" s="3">
        <f>YEAR(Table_salesdata[[#This Row],[Order Date]])</f>
        <v>2016</v>
      </c>
      <c r="C4263" s="3">
        <f>MONTH(Table_salesdata[[#This Row],[Order Date]])</f>
        <v>2</v>
      </c>
      <c r="D4263" s="4" t="s">
        <v>865</v>
      </c>
      <c r="E4263" s="4" t="s">
        <v>149</v>
      </c>
      <c r="F4263" s="4" t="s">
        <v>11</v>
      </c>
      <c r="G4263" s="4" t="s">
        <v>92</v>
      </c>
      <c r="H4263" s="4" t="s">
        <v>1643</v>
      </c>
      <c r="I4263">
        <v>170.88</v>
      </c>
      <c r="J4263">
        <v>3</v>
      </c>
      <c r="K4263">
        <v>49.56</v>
      </c>
    </row>
    <row r="4264" spans="1:11" x14ac:dyDescent="0.25">
      <c r="A4264" s="1">
        <v>42427</v>
      </c>
      <c r="B4264" s="3">
        <f>YEAR(Table_salesdata[[#This Row],[Order Date]])</f>
        <v>2016</v>
      </c>
      <c r="C4264" s="3">
        <f>MONTH(Table_salesdata[[#This Row],[Order Date]])</f>
        <v>2</v>
      </c>
      <c r="D4264" s="4" t="s">
        <v>161</v>
      </c>
      <c r="E4264" s="4" t="s">
        <v>157</v>
      </c>
      <c r="F4264" s="4" t="s">
        <v>11</v>
      </c>
      <c r="G4264" s="4" t="s">
        <v>20</v>
      </c>
      <c r="H4264" s="4" t="s">
        <v>1434</v>
      </c>
      <c r="I4264">
        <v>56.82</v>
      </c>
      <c r="J4264">
        <v>3</v>
      </c>
      <c r="K4264">
        <v>28.41</v>
      </c>
    </row>
    <row r="4265" spans="1:11" x14ac:dyDescent="0.25">
      <c r="A4265" s="1">
        <v>42427</v>
      </c>
      <c r="B4265" s="3">
        <f>YEAR(Table_salesdata[[#This Row],[Order Date]])</f>
        <v>2016</v>
      </c>
      <c r="C4265" s="3">
        <f>MONTH(Table_salesdata[[#This Row],[Order Date]])</f>
        <v>2</v>
      </c>
      <c r="D4265" s="4" t="s">
        <v>2387</v>
      </c>
      <c r="E4265" s="4" t="s">
        <v>10</v>
      </c>
      <c r="F4265" s="4" t="s">
        <v>34</v>
      </c>
      <c r="G4265" s="4" t="s">
        <v>47</v>
      </c>
      <c r="H4265" s="4" t="s">
        <v>2388</v>
      </c>
      <c r="I4265">
        <v>16.190000000000001</v>
      </c>
      <c r="J4265">
        <v>2</v>
      </c>
      <c r="K4265">
        <v>-6.88</v>
      </c>
    </row>
    <row r="4266" spans="1:11" x14ac:dyDescent="0.25">
      <c r="A4266" s="1">
        <v>42428</v>
      </c>
      <c r="B4266" s="3">
        <f>YEAR(Table_salesdata[[#This Row],[Order Date]])</f>
        <v>2016</v>
      </c>
      <c r="C4266" s="3">
        <f>MONTH(Table_salesdata[[#This Row],[Order Date]])</f>
        <v>2</v>
      </c>
      <c r="D4266" s="4" t="s">
        <v>1233</v>
      </c>
      <c r="E4266" s="4" t="s">
        <v>149</v>
      </c>
      <c r="F4266" s="4" t="s">
        <v>11</v>
      </c>
      <c r="G4266" s="4" t="s">
        <v>43</v>
      </c>
      <c r="H4266" s="4" t="s">
        <v>160</v>
      </c>
      <c r="I4266">
        <v>36.479999999999997</v>
      </c>
      <c r="J4266">
        <v>6</v>
      </c>
      <c r="K4266">
        <v>18.239999999999998</v>
      </c>
    </row>
    <row r="4267" spans="1:11" x14ac:dyDescent="0.25">
      <c r="A4267" s="1">
        <v>42429</v>
      </c>
      <c r="B4267" s="3">
        <f>YEAR(Table_salesdata[[#This Row],[Order Date]])</f>
        <v>2016</v>
      </c>
      <c r="C4267" s="3">
        <f>MONTH(Table_salesdata[[#This Row],[Order Date]])</f>
        <v>2</v>
      </c>
      <c r="D4267" s="4" t="s">
        <v>2015</v>
      </c>
      <c r="E4267" s="4" t="s">
        <v>78</v>
      </c>
      <c r="F4267" s="4" t="s">
        <v>11</v>
      </c>
      <c r="G4267" s="4" t="s">
        <v>24</v>
      </c>
      <c r="H4267" s="4" t="s">
        <v>1324</v>
      </c>
      <c r="I4267">
        <v>111.1</v>
      </c>
      <c r="J4267">
        <v>7</v>
      </c>
      <c r="K4267">
        <v>8.33</v>
      </c>
    </row>
    <row r="4268" spans="1:11" x14ac:dyDescent="0.25">
      <c r="A4268" s="1">
        <v>42430</v>
      </c>
      <c r="B4268" s="3">
        <f>YEAR(Table_salesdata[[#This Row],[Order Date]])</f>
        <v>2016</v>
      </c>
      <c r="C4268" s="3">
        <f>MONTH(Table_salesdata[[#This Row],[Order Date]])</f>
        <v>3</v>
      </c>
      <c r="D4268" s="4" t="s">
        <v>1565</v>
      </c>
      <c r="E4268" s="4" t="s">
        <v>149</v>
      </c>
      <c r="F4268" s="4" t="s">
        <v>34</v>
      </c>
      <c r="G4268" s="4" t="s">
        <v>145</v>
      </c>
      <c r="H4268" s="4" t="s">
        <v>2021</v>
      </c>
      <c r="I4268">
        <v>836.59</v>
      </c>
      <c r="J4268">
        <v>8</v>
      </c>
      <c r="K4268">
        <v>-264.92</v>
      </c>
    </row>
    <row r="4269" spans="1:11" x14ac:dyDescent="0.25">
      <c r="A4269" s="1">
        <v>42430</v>
      </c>
      <c r="B4269" s="3">
        <f>YEAR(Table_salesdata[[#This Row],[Order Date]])</f>
        <v>2016</v>
      </c>
      <c r="C4269" s="3">
        <f>MONTH(Table_salesdata[[#This Row],[Order Date]])</f>
        <v>3</v>
      </c>
      <c r="D4269" s="4" t="s">
        <v>1565</v>
      </c>
      <c r="E4269" s="4" t="s">
        <v>149</v>
      </c>
      <c r="F4269" s="4" t="s">
        <v>11</v>
      </c>
      <c r="G4269" s="4" t="s">
        <v>12</v>
      </c>
      <c r="H4269" s="4" t="s">
        <v>615</v>
      </c>
      <c r="I4269">
        <v>26.38</v>
      </c>
      <c r="J4269">
        <v>1</v>
      </c>
      <c r="K4269">
        <v>12.13</v>
      </c>
    </row>
    <row r="4270" spans="1:11" x14ac:dyDescent="0.25">
      <c r="A4270" s="1">
        <v>42430</v>
      </c>
      <c r="B4270" s="3">
        <f>YEAR(Table_salesdata[[#This Row],[Order Date]])</f>
        <v>2016</v>
      </c>
      <c r="C4270" s="3">
        <f>MONTH(Table_salesdata[[#This Row],[Order Date]])</f>
        <v>3</v>
      </c>
      <c r="D4270" s="4" t="s">
        <v>1565</v>
      </c>
      <c r="E4270" s="4" t="s">
        <v>149</v>
      </c>
      <c r="F4270" s="4" t="s">
        <v>11</v>
      </c>
      <c r="G4270" s="4" t="s">
        <v>18</v>
      </c>
      <c r="H4270" s="4" t="s">
        <v>1517</v>
      </c>
      <c r="I4270">
        <v>362.92</v>
      </c>
      <c r="J4270">
        <v>2</v>
      </c>
      <c r="K4270">
        <v>105.25</v>
      </c>
    </row>
    <row r="4271" spans="1:11" x14ac:dyDescent="0.25">
      <c r="A4271" s="1">
        <v>42430</v>
      </c>
      <c r="B4271" s="3">
        <f>YEAR(Table_salesdata[[#This Row],[Order Date]])</f>
        <v>2016</v>
      </c>
      <c r="C4271" s="3">
        <f>MONTH(Table_salesdata[[#This Row],[Order Date]])</f>
        <v>3</v>
      </c>
      <c r="D4271" s="4" t="s">
        <v>1565</v>
      </c>
      <c r="E4271" s="4" t="s">
        <v>149</v>
      </c>
      <c r="F4271" s="4" t="s">
        <v>39</v>
      </c>
      <c r="G4271" s="4" t="s">
        <v>298</v>
      </c>
      <c r="H4271" s="4" t="s">
        <v>1277</v>
      </c>
      <c r="I4271">
        <v>4899.93</v>
      </c>
      <c r="J4271">
        <v>7</v>
      </c>
      <c r="K4271">
        <v>2400.9699999999998</v>
      </c>
    </row>
    <row r="4272" spans="1:11" x14ac:dyDescent="0.25">
      <c r="A4272" s="1">
        <v>42430</v>
      </c>
      <c r="B4272" s="3">
        <f>YEAR(Table_salesdata[[#This Row],[Order Date]])</f>
        <v>2016</v>
      </c>
      <c r="C4272" s="3">
        <f>MONTH(Table_salesdata[[#This Row],[Order Date]])</f>
        <v>3</v>
      </c>
      <c r="D4272" s="4" t="s">
        <v>1262</v>
      </c>
      <c r="E4272" s="4" t="s">
        <v>276</v>
      </c>
      <c r="F4272" s="4" t="s">
        <v>39</v>
      </c>
      <c r="G4272" s="4" t="s">
        <v>40</v>
      </c>
      <c r="H4272" s="4" t="s">
        <v>2389</v>
      </c>
      <c r="I4272">
        <v>159.97999999999999</v>
      </c>
      <c r="J4272">
        <v>2</v>
      </c>
      <c r="K4272">
        <v>14</v>
      </c>
    </row>
    <row r="4273" spans="1:11" x14ac:dyDescent="0.25">
      <c r="A4273" s="1">
        <v>42432</v>
      </c>
      <c r="B4273" s="3">
        <f>YEAR(Table_salesdata[[#This Row],[Order Date]])</f>
        <v>2016</v>
      </c>
      <c r="C4273" s="3">
        <f>MONTH(Table_salesdata[[#This Row],[Order Date]])</f>
        <v>3</v>
      </c>
      <c r="D4273" s="4" t="s">
        <v>781</v>
      </c>
      <c r="E4273" s="4" t="s">
        <v>59</v>
      </c>
      <c r="F4273" s="4" t="s">
        <v>11</v>
      </c>
      <c r="G4273" s="4" t="s">
        <v>20</v>
      </c>
      <c r="H4273" s="4" t="s">
        <v>685</v>
      </c>
      <c r="I4273">
        <v>447.86</v>
      </c>
      <c r="J4273">
        <v>7</v>
      </c>
      <c r="K4273">
        <v>219.45</v>
      </c>
    </row>
    <row r="4274" spans="1:11" x14ac:dyDescent="0.25">
      <c r="A4274" s="1">
        <v>42432</v>
      </c>
      <c r="B4274" s="3">
        <f>YEAR(Table_salesdata[[#This Row],[Order Date]])</f>
        <v>2016</v>
      </c>
      <c r="C4274" s="3">
        <f>MONTH(Table_salesdata[[#This Row],[Order Date]])</f>
        <v>3</v>
      </c>
      <c r="D4274" s="4" t="s">
        <v>781</v>
      </c>
      <c r="E4274" s="4" t="s">
        <v>59</v>
      </c>
      <c r="F4274" s="4" t="s">
        <v>39</v>
      </c>
      <c r="G4274" s="4" t="s">
        <v>40</v>
      </c>
      <c r="H4274" s="4" t="s">
        <v>510</v>
      </c>
      <c r="I4274">
        <v>479.95</v>
      </c>
      <c r="J4274">
        <v>5</v>
      </c>
      <c r="K4274">
        <v>129.59</v>
      </c>
    </row>
    <row r="4275" spans="1:11" x14ac:dyDescent="0.25">
      <c r="A4275" s="1">
        <v>42432</v>
      </c>
      <c r="B4275" s="3">
        <f>YEAR(Table_salesdata[[#This Row],[Order Date]])</f>
        <v>2016</v>
      </c>
      <c r="C4275" s="3">
        <f>MONTH(Table_salesdata[[#This Row],[Order Date]])</f>
        <v>3</v>
      </c>
      <c r="D4275" s="4" t="s">
        <v>781</v>
      </c>
      <c r="E4275" s="4" t="s">
        <v>59</v>
      </c>
      <c r="F4275" s="4" t="s">
        <v>11</v>
      </c>
      <c r="G4275" s="4" t="s">
        <v>12</v>
      </c>
      <c r="H4275" s="4" t="s">
        <v>472</v>
      </c>
      <c r="I4275">
        <v>166.44</v>
      </c>
      <c r="J4275">
        <v>3</v>
      </c>
      <c r="K4275">
        <v>79.89</v>
      </c>
    </row>
    <row r="4276" spans="1:11" x14ac:dyDescent="0.25">
      <c r="A4276" s="1">
        <v>42432</v>
      </c>
      <c r="B4276" s="3">
        <f>YEAR(Table_salesdata[[#This Row],[Order Date]])</f>
        <v>2016</v>
      </c>
      <c r="C4276" s="3">
        <f>MONTH(Table_salesdata[[#This Row],[Order Date]])</f>
        <v>3</v>
      </c>
      <c r="D4276" s="4" t="s">
        <v>2390</v>
      </c>
      <c r="E4276" s="4" t="s">
        <v>10</v>
      </c>
      <c r="F4276" s="4" t="s">
        <v>11</v>
      </c>
      <c r="G4276" s="4" t="s">
        <v>12</v>
      </c>
      <c r="H4276" s="4" t="s">
        <v>2391</v>
      </c>
      <c r="I4276">
        <v>42.78</v>
      </c>
      <c r="J4276">
        <v>7</v>
      </c>
      <c r="K4276">
        <v>15.51</v>
      </c>
    </row>
    <row r="4277" spans="1:11" x14ac:dyDescent="0.25">
      <c r="A4277" s="1">
        <v>42432</v>
      </c>
      <c r="B4277" s="3">
        <f>YEAR(Table_salesdata[[#This Row],[Order Date]])</f>
        <v>2016</v>
      </c>
      <c r="C4277" s="3">
        <f>MONTH(Table_salesdata[[#This Row],[Order Date]])</f>
        <v>3</v>
      </c>
      <c r="D4277" s="4" t="s">
        <v>2390</v>
      </c>
      <c r="E4277" s="4" t="s">
        <v>10</v>
      </c>
      <c r="F4277" s="4" t="s">
        <v>34</v>
      </c>
      <c r="G4277" s="4" t="s">
        <v>35</v>
      </c>
      <c r="H4277" s="4" t="s">
        <v>1337</v>
      </c>
      <c r="I4277">
        <v>563.42999999999995</v>
      </c>
      <c r="J4277">
        <v>5</v>
      </c>
      <c r="K4277">
        <v>-56.34</v>
      </c>
    </row>
    <row r="4278" spans="1:11" x14ac:dyDescent="0.25">
      <c r="A4278" s="1">
        <v>42432</v>
      </c>
      <c r="B4278" s="3">
        <f>YEAR(Table_salesdata[[#This Row],[Order Date]])</f>
        <v>2016</v>
      </c>
      <c r="C4278" s="3">
        <f>MONTH(Table_salesdata[[#This Row],[Order Date]])</f>
        <v>3</v>
      </c>
      <c r="D4278" s="4" t="s">
        <v>1790</v>
      </c>
      <c r="E4278" s="4" t="s">
        <v>129</v>
      </c>
      <c r="F4278" s="4" t="s">
        <v>39</v>
      </c>
      <c r="G4278" s="4" t="s">
        <v>40</v>
      </c>
      <c r="H4278" s="4" t="s">
        <v>2669</v>
      </c>
      <c r="I4278">
        <v>134.85</v>
      </c>
      <c r="J4278">
        <v>3</v>
      </c>
      <c r="K4278">
        <v>37.76</v>
      </c>
    </row>
    <row r="4279" spans="1:11" x14ac:dyDescent="0.25">
      <c r="A4279" s="1">
        <v>42432</v>
      </c>
      <c r="B4279" s="3">
        <f>YEAR(Table_salesdata[[#This Row],[Order Date]])</f>
        <v>2016</v>
      </c>
      <c r="C4279" s="3">
        <f>MONTH(Table_salesdata[[#This Row],[Order Date]])</f>
        <v>3</v>
      </c>
      <c r="D4279" s="4" t="s">
        <v>1244</v>
      </c>
      <c r="E4279" s="4" t="s">
        <v>10</v>
      </c>
      <c r="F4279" s="4" t="s">
        <v>34</v>
      </c>
      <c r="G4279" s="4" t="s">
        <v>145</v>
      </c>
      <c r="H4279" s="4" t="s">
        <v>2392</v>
      </c>
      <c r="I4279">
        <v>637.9</v>
      </c>
      <c r="J4279">
        <v>3</v>
      </c>
      <c r="K4279">
        <v>-127.58</v>
      </c>
    </row>
    <row r="4280" spans="1:11" x14ac:dyDescent="0.25">
      <c r="A4280" s="1">
        <v>42432</v>
      </c>
      <c r="B4280" s="3">
        <f>YEAR(Table_salesdata[[#This Row],[Order Date]])</f>
        <v>2016</v>
      </c>
      <c r="C4280" s="3">
        <f>MONTH(Table_salesdata[[#This Row],[Order Date]])</f>
        <v>3</v>
      </c>
      <c r="D4280" s="4" t="s">
        <v>1244</v>
      </c>
      <c r="E4280" s="4" t="s">
        <v>10</v>
      </c>
      <c r="F4280" s="4" t="s">
        <v>39</v>
      </c>
      <c r="G4280" s="4" t="s">
        <v>298</v>
      </c>
      <c r="H4280" s="4" t="s">
        <v>2273</v>
      </c>
      <c r="I4280">
        <v>287.91000000000003</v>
      </c>
      <c r="J4280">
        <v>3</v>
      </c>
      <c r="K4280">
        <v>33.590000000000003</v>
      </c>
    </row>
    <row r="4281" spans="1:11" x14ac:dyDescent="0.25">
      <c r="A4281" s="1">
        <v>42432</v>
      </c>
      <c r="B4281" s="3">
        <f>YEAR(Table_salesdata[[#This Row],[Order Date]])</f>
        <v>2016</v>
      </c>
      <c r="C4281" s="3">
        <f>MONTH(Table_salesdata[[#This Row],[Order Date]])</f>
        <v>3</v>
      </c>
      <c r="D4281" s="4" t="s">
        <v>1244</v>
      </c>
      <c r="E4281" s="4" t="s">
        <v>10</v>
      </c>
      <c r="F4281" s="4" t="s">
        <v>11</v>
      </c>
      <c r="G4281" s="4" t="s">
        <v>63</v>
      </c>
      <c r="H4281" s="4" t="s">
        <v>2112</v>
      </c>
      <c r="I4281">
        <v>36.6</v>
      </c>
      <c r="J4281">
        <v>3</v>
      </c>
      <c r="K4281">
        <v>11.9</v>
      </c>
    </row>
    <row r="4282" spans="1:11" x14ac:dyDescent="0.25">
      <c r="A4282" s="1">
        <v>42432</v>
      </c>
      <c r="B4282" s="3">
        <f>YEAR(Table_salesdata[[#This Row],[Order Date]])</f>
        <v>2016</v>
      </c>
      <c r="C4282" s="3">
        <f>MONTH(Table_salesdata[[#This Row],[Order Date]])</f>
        <v>3</v>
      </c>
      <c r="D4282" s="4" t="s">
        <v>550</v>
      </c>
      <c r="E4282" s="4" t="s">
        <v>27</v>
      </c>
      <c r="F4282" s="4" t="s">
        <v>11</v>
      </c>
      <c r="G4282" s="4" t="s">
        <v>199</v>
      </c>
      <c r="H4282" s="4" t="s">
        <v>2200</v>
      </c>
      <c r="I4282">
        <v>25.35</v>
      </c>
      <c r="J4282">
        <v>3</v>
      </c>
      <c r="K4282">
        <v>7.61</v>
      </c>
    </row>
    <row r="4283" spans="1:11" x14ac:dyDescent="0.25">
      <c r="A4283" s="1">
        <v>42432</v>
      </c>
      <c r="B4283" s="3">
        <f>YEAR(Table_salesdata[[#This Row],[Order Date]])</f>
        <v>2016</v>
      </c>
      <c r="C4283" s="3">
        <f>MONTH(Table_salesdata[[#This Row],[Order Date]])</f>
        <v>3</v>
      </c>
      <c r="D4283" s="4" t="s">
        <v>550</v>
      </c>
      <c r="E4283" s="4" t="s">
        <v>27</v>
      </c>
      <c r="F4283" s="4" t="s">
        <v>34</v>
      </c>
      <c r="G4283" s="4" t="s">
        <v>47</v>
      </c>
      <c r="H4283" s="4" t="s">
        <v>1820</v>
      </c>
      <c r="I4283">
        <v>35.28</v>
      </c>
      <c r="J4283">
        <v>3</v>
      </c>
      <c r="K4283">
        <v>12</v>
      </c>
    </row>
    <row r="4284" spans="1:11" x14ac:dyDescent="0.25">
      <c r="A4284" s="1">
        <v>42432</v>
      </c>
      <c r="B4284" s="3">
        <f>YEAR(Table_salesdata[[#This Row],[Order Date]])</f>
        <v>2016</v>
      </c>
      <c r="C4284" s="3">
        <f>MONTH(Table_salesdata[[#This Row],[Order Date]])</f>
        <v>3</v>
      </c>
      <c r="D4284" s="4" t="s">
        <v>411</v>
      </c>
      <c r="E4284" s="4" t="s">
        <v>10</v>
      </c>
      <c r="F4284" s="4" t="s">
        <v>11</v>
      </c>
      <c r="G4284" s="4" t="s">
        <v>199</v>
      </c>
      <c r="H4284" s="4" t="s">
        <v>992</v>
      </c>
      <c r="I4284">
        <v>3930.07</v>
      </c>
      <c r="J4284">
        <v>3</v>
      </c>
      <c r="K4284">
        <v>-786.01</v>
      </c>
    </row>
    <row r="4285" spans="1:11" x14ac:dyDescent="0.25">
      <c r="A4285" s="1">
        <v>42432</v>
      </c>
      <c r="B4285" s="3">
        <f>YEAR(Table_salesdata[[#This Row],[Order Date]])</f>
        <v>2016</v>
      </c>
      <c r="C4285" s="3">
        <f>MONTH(Table_salesdata[[#This Row],[Order Date]])</f>
        <v>3</v>
      </c>
      <c r="D4285" s="4" t="s">
        <v>411</v>
      </c>
      <c r="E4285" s="4" t="s">
        <v>10</v>
      </c>
      <c r="F4285" s="4" t="s">
        <v>11</v>
      </c>
      <c r="G4285" s="4" t="s">
        <v>43</v>
      </c>
      <c r="H4285" s="4" t="s">
        <v>496</v>
      </c>
      <c r="I4285">
        <v>2.2999999999999998</v>
      </c>
      <c r="J4285">
        <v>1</v>
      </c>
      <c r="K4285">
        <v>0.78</v>
      </c>
    </row>
    <row r="4286" spans="1:11" x14ac:dyDescent="0.25">
      <c r="A4286" s="1">
        <v>42432</v>
      </c>
      <c r="B4286" s="3">
        <f>YEAR(Table_salesdata[[#This Row],[Order Date]])</f>
        <v>2016</v>
      </c>
      <c r="C4286" s="3">
        <f>MONTH(Table_salesdata[[#This Row],[Order Date]])</f>
        <v>3</v>
      </c>
      <c r="D4286" s="4" t="s">
        <v>411</v>
      </c>
      <c r="E4286" s="4" t="s">
        <v>10</v>
      </c>
      <c r="F4286" s="4" t="s">
        <v>39</v>
      </c>
      <c r="G4286" s="4" t="s">
        <v>40</v>
      </c>
      <c r="H4286" s="4" t="s">
        <v>912</v>
      </c>
      <c r="I4286">
        <v>431.98</v>
      </c>
      <c r="J4286">
        <v>3</v>
      </c>
      <c r="K4286">
        <v>32.4</v>
      </c>
    </row>
    <row r="4287" spans="1:11" x14ac:dyDescent="0.25">
      <c r="A4287" s="1">
        <v>42432</v>
      </c>
      <c r="B4287" s="3">
        <f>YEAR(Table_salesdata[[#This Row],[Order Date]])</f>
        <v>2016</v>
      </c>
      <c r="C4287" s="3">
        <f>MONTH(Table_salesdata[[#This Row],[Order Date]])</f>
        <v>3</v>
      </c>
      <c r="D4287" s="4" t="s">
        <v>411</v>
      </c>
      <c r="E4287" s="4" t="s">
        <v>10</v>
      </c>
      <c r="F4287" s="4" t="s">
        <v>39</v>
      </c>
      <c r="G4287" s="4" t="s">
        <v>52</v>
      </c>
      <c r="H4287" s="4" t="s">
        <v>925</v>
      </c>
      <c r="I4287">
        <v>41.72</v>
      </c>
      <c r="J4287">
        <v>7</v>
      </c>
      <c r="K4287">
        <v>5.74</v>
      </c>
    </row>
    <row r="4288" spans="1:11" x14ac:dyDescent="0.25">
      <c r="A4288" s="1">
        <v>42433</v>
      </c>
      <c r="B4288" s="3">
        <f>YEAR(Table_salesdata[[#This Row],[Order Date]])</f>
        <v>2016</v>
      </c>
      <c r="C4288" s="3">
        <f>MONTH(Table_salesdata[[#This Row],[Order Date]])</f>
        <v>3</v>
      </c>
      <c r="D4288" s="4" t="s">
        <v>1822</v>
      </c>
      <c r="E4288" s="4" t="s">
        <v>27</v>
      </c>
      <c r="F4288" s="4" t="s">
        <v>11</v>
      </c>
      <c r="G4288" s="4" t="s">
        <v>24</v>
      </c>
      <c r="H4288" s="4" t="s">
        <v>2393</v>
      </c>
      <c r="I4288">
        <v>16.989999999999998</v>
      </c>
      <c r="J4288">
        <v>1</v>
      </c>
      <c r="K4288">
        <v>4.93</v>
      </c>
    </row>
    <row r="4289" spans="1:11" x14ac:dyDescent="0.25">
      <c r="A4289" s="1">
        <v>42433</v>
      </c>
      <c r="B4289" s="3">
        <f>YEAR(Table_salesdata[[#This Row],[Order Date]])</f>
        <v>2016</v>
      </c>
      <c r="C4289" s="3">
        <f>MONTH(Table_salesdata[[#This Row],[Order Date]])</f>
        <v>3</v>
      </c>
      <c r="D4289" s="4" t="s">
        <v>672</v>
      </c>
      <c r="E4289" s="4" t="s">
        <v>123</v>
      </c>
      <c r="F4289" s="4" t="s">
        <v>11</v>
      </c>
      <c r="G4289" s="4" t="s">
        <v>16</v>
      </c>
      <c r="H4289" s="4" t="s">
        <v>438</v>
      </c>
      <c r="I4289">
        <v>10.08</v>
      </c>
      <c r="J4289">
        <v>4</v>
      </c>
      <c r="K4289">
        <v>3.53</v>
      </c>
    </row>
    <row r="4290" spans="1:11" x14ac:dyDescent="0.25">
      <c r="A4290" s="1">
        <v>42433</v>
      </c>
      <c r="B4290" s="3">
        <f>YEAR(Table_salesdata[[#This Row],[Order Date]])</f>
        <v>2016</v>
      </c>
      <c r="C4290" s="3">
        <f>MONTH(Table_salesdata[[#This Row],[Order Date]])</f>
        <v>3</v>
      </c>
      <c r="D4290" s="4" t="s">
        <v>779</v>
      </c>
      <c r="E4290" s="4" t="s">
        <v>129</v>
      </c>
      <c r="F4290" s="4" t="s">
        <v>11</v>
      </c>
      <c r="G4290" s="4" t="s">
        <v>20</v>
      </c>
      <c r="H4290" s="4" t="s">
        <v>722</v>
      </c>
      <c r="I4290">
        <v>128.4</v>
      </c>
      <c r="J4290">
        <v>3</v>
      </c>
      <c r="K4290">
        <v>64.2</v>
      </c>
    </row>
    <row r="4291" spans="1:11" x14ac:dyDescent="0.25">
      <c r="A4291" s="1">
        <v>42433</v>
      </c>
      <c r="B4291" s="3">
        <f>YEAR(Table_salesdata[[#This Row],[Order Date]])</f>
        <v>2016</v>
      </c>
      <c r="C4291" s="3">
        <f>MONTH(Table_salesdata[[#This Row],[Order Date]])</f>
        <v>3</v>
      </c>
      <c r="D4291" s="4" t="s">
        <v>2058</v>
      </c>
      <c r="E4291" s="4" t="s">
        <v>673</v>
      </c>
      <c r="F4291" s="4" t="s">
        <v>39</v>
      </c>
      <c r="G4291" s="4" t="s">
        <v>52</v>
      </c>
      <c r="H4291" s="4" t="s">
        <v>978</v>
      </c>
      <c r="I4291">
        <v>159.97999999999999</v>
      </c>
      <c r="J4291">
        <v>2</v>
      </c>
      <c r="K4291">
        <v>57.59</v>
      </c>
    </row>
    <row r="4292" spans="1:11" x14ac:dyDescent="0.25">
      <c r="A4292" s="1">
        <v>42434</v>
      </c>
      <c r="B4292" s="3">
        <f>YEAR(Table_salesdata[[#This Row],[Order Date]])</f>
        <v>2016</v>
      </c>
      <c r="C4292" s="3">
        <f>MONTH(Table_salesdata[[#This Row],[Order Date]])</f>
        <v>3</v>
      </c>
      <c r="D4292" s="4" t="s">
        <v>864</v>
      </c>
      <c r="E4292" s="4" t="s">
        <v>10</v>
      </c>
      <c r="F4292" s="4" t="s">
        <v>11</v>
      </c>
      <c r="G4292" s="4" t="s">
        <v>63</v>
      </c>
      <c r="H4292" s="4" t="s">
        <v>533</v>
      </c>
      <c r="I4292">
        <v>149.35</v>
      </c>
      <c r="J4292">
        <v>3</v>
      </c>
      <c r="K4292">
        <v>50.41</v>
      </c>
    </row>
    <row r="4293" spans="1:11" x14ac:dyDescent="0.25">
      <c r="A4293" s="1">
        <v>42434</v>
      </c>
      <c r="B4293" s="3">
        <f>YEAR(Table_salesdata[[#This Row],[Order Date]])</f>
        <v>2016</v>
      </c>
      <c r="C4293" s="3">
        <f>MONTH(Table_salesdata[[#This Row],[Order Date]])</f>
        <v>3</v>
      </c>
      <c r="D4293" s="4" t="s">
        <v>864</v>
      </c>
      <c r="E4293" s="4" t="s">
        <v>10</v>
      </c>
      <c r="F4293" s="4" t="s">
        <v>11</v>
      </c>
      <c r="G4293" s="4" t="s">
        <v>18</v>
      </c>
      <c r="H4293" s="4" t="s">
        <v>179</v>
      </c>
      <c r="I4293">
        <v>12.99</v>
      </c>
      <c r="J4293">
        <v>1</v>
      </c>
      <c r="K4293">
        <v>-0.81</v>
      </c>
    </row>
    <row r="4294" spans="1:11" x14ac:dyDescent="0.25">
      <c r="A4294" s="1">
        <v>42435</v>
      </c>
      <c r="B4294" s="3">
        <f>YEAR(Table_salesdata[[#This Row],[Order Date]])</f>
        <v>2016</v>
      </c>
      <c r="C4294" s="3">
        <f>MONTH(Table_salesdata[[#This Row],[Order Date]])</f>
        <v>3</v>
      </c>
      <c r="D4294" s="4" t="s">
        <v>2012</v>
      </c>
      <c r="E4294" s="4" t="s">
        <v>23</v>
      </c>
      <c r="F4294" s="4" t="s">
        <v>39</v>
      </c>
      <c r="G4294" s="4" t="s">
        <v>40</v>
      </c>
      <c r="H4294" s="4" t="s">
        <v>879</v>
      </c>
      <c r="I4294">
        <v>431.94</v>
      </c>
      <c r="J4294">
        <v>2</v>
      </c>
      <c r="K4294">
        <v>-71.989999999999995</v>
      </c>
    </row>
    <row r="4295" spans="1:11" x14ac:dyDescent="0.25">
      <c r="A4295" s="1">
        <v>42435</v>
      </c>
      <c r="B4295" s="3">
        <f>YEAR(Table_salesdata[[#This Row],[Order Date]])</f>
        <v>2016</v>
      </c>
      <c r="C4295" s="3">
        <f>MONTH(Table_salesdata[[#This Row],[Order Date]])</f>
        <v>3</v>
      </c>
      <c r="D4295" s="4" t="s">
        <v>2012</v>
      </c>
      <c r="E4295" s="4" t="s">
        <v>23</v>
      </c>
      <c r="F4295" s="4" t="s">
        <v>11</v>
      </c>
      <c r="G4295" s="4" t="s">
        <v>20</v>
      </c>
      <c r="H4295" s="4" t="s">
        <v>1350</v>
      </c>
      <c r="I4295">
        <v>2.04</v>
      </c>
      <c r="J4295">
        <v>1</v>
      </c>
      <c r="K4295">
        <v>-1.5</v>
      </c>
    </row>
    <row r="4296" spans="1:11" x14ac:dyDescent="0.25">
      <c r="A4296" s="1">
        <v>42435</v>
      </c>
      <c r="B4296" s="3">
        <f>YEAR(Table_salesdata[[#This Row],[Order Date]])</f>
        <v>2016</v>
      </c>
      <c r="C4296" s="3">
        <f>MONTH(Table_salesdata[[#This Row],[Order Date]])</f>
        <v>3</v>
      </c>
      <c r="D4296" s="4" t="s">
        <v>2012</v>
      </c>
      <c r="E4296" s="4" t="s">
        <v>23</v>
      </c>
      <c r="F4296" s="4" t="s">
        <v>39</v>
      </c>
      <c r="G4296" s="4" t="s">
        <v>40</v>
      </c>
      <c r="H4296" s="4" t="s">
        <v>736</v>
      </c>
      <c r="I4296">
        <v>68.239999999999995</v>
      </c>
      <c r="J4296">
        <v>3</v>
      </c>
      <c r="K4296">
        <v>-12.51</v>
      </c>
    </row>
    <row r="4297" spans="1:11" x14ac:dyDescent="0.25">
      <c r="A4297" s="1">
        <v>42435</v>
      </c>
      <c r="B4297" s="3">
        <f>YEAR(Table_salesdata[[#This Row],[Order Date]])</f>
        <v>2016</v>
      </c>
      <c r="C4297" s="3">
        <f>MONTH(Table_salesdata[[#This Row],[Order Date]])</f>
        <v>3</v>
      </c>
      <c r="D4297" s="4" t="s">
        <v>2015</v>
      </c>
      <c r="E4297" s="4" t="s">
        <v>15</v>
      </c>
      <c r="F4297" s="4" t="s">
        <v>11</v>
      </c>
      <c r="G4297" s="4" t="s">
        <v>92</v>
      </c>
      <c r="H4297" s="4" t="s">
        <v>761</v>
      </c>
      <c r="I4297">
        <v>2.33</v>
      </c>
      <c r="J4297">
        <v>3</v>
      </c>
      <c r="K4297">
        <v>-6.3</v>
      </c>
    </row>
    <row r="4298" spans="1:11" x14ac:dyDescent="0.25">
      <c r="A4298" s="1">
        <v>42435</v>
      </c>
      <c r="B4298" s="3">
        <f>YEAR(Table_salesdata[[#This Row],[Order Date]])</f>
        <v>2016</v>
      </c>
      <c r="C4298" s="3">
        <f>MONTH(Table_salesdata[[#This Row],[Order Date]])</f>
        <v>3</v>
      </c>
      <c r="D4298" s="4" t="s">
        <v>2015</v>
      </c>
      <c r="E4298" s="4" t="s">
        <v>15</v>
      </c>
      <c r="F4298" s="4" t="s">
        <v>11</v>
      </c>
      <c r="G4298" s="4" t="s">
        <v>20</v>
      </c>
      <c r="H4298" s="4" t="s">
        <v>1609</v>
      </c>
      <c r="I4298">
        <v>1.73</v>
      </c>
      <c r="J4298">
        <v>4</v>
      </c>
      <c r="K4298">
        <v>-2.76</v>
      </c>
    </row>
    <row r="4299" spans="1:11" x14ac:dyDescent="0.25">
      <c r="A4299" s="1">
        <v>42435</v>
      </c>
      <c r="B4299" s="3">
        <f>YEAR(Table_salesdata[[#This Row],[Order Date]])</f>
        <v>2016</v>
      </c>
      <c r="C4299" s="3">
        <f>MONTH(Table_salesdata[[#This Row],[Order Date]])</f>
        <v>3</v>
      </c>
      <c r="D4299" s="4" t="s">
        <v>2015</v>
      </c>
      <c r="E4299" s="4" t="s">
        <v>15</v>
      </c>
      <c r="F4299" s="4" t="s">
        <v>34</v>
      </c>
      <c r="G4299" s="4" t="s">
        <v>47</v>
      </c>
      <c r="H4299" s="4" t="s">
        <v>1676</v>
      </c>
      <c r="I4299">
        <v>159.04</v>
      </c>
      <c r="J4299">
        <v>5</v>
      </c>
      <c r="K4299">
        <v>-194.82</v>
      </c>
    </row>
    <row r="4300" spans="1:11" x14ac:dyDescent="0.25">
      <c r="A4300" s="1">
        <v>42435</v>
      </c>
      <c r="B4300" s="3">
        <f>YEAR(Table_salesdata[[#This Row],[Order Date]])</f>
        <v>2016</v>
      </c>
      <c r="C4300" s="3">
        <f>MONTH(Table_salesdata[[#This Row],[Order Date]])</f>
        <v>3</v>
      </c>
      <c r="D4300" s="4" t="s">
        <v>2015</v>
      </c>
      <c r="E4300" s="4" t="s">
        <v>15</v>
      </c>
      <c r="F4300" s="4" t="s">
        <v>34</v>
      </c>
      <c r="G4300" s="4" t="s">
        <v>145</v>
      </c>
      <c r="H4300" s="4" t="s">
        <v>1606</v>
      </c>
      <c r="I4300">
        <v>145.97999999999999</v>
      </c>
      <c r="J4300">
        <v>2</v>
      </c>
      <c r="K4300">
        <v>-99.27</v>
      </c>
    </row>
    <row r="4301" spans="1:11" x14ac:dyDescent="0.25">
      <c r="A4301" s="1">
        <v>42436</v>
      </c>
      <c r="B4301" s="3">
        <f>YEAR(Table_salesdata[[#This Row],[Order Date]])</f>
        <v>2016</v>
      </c>
      <c r="C4301" s="3">
        <f>MONTH(Table_salesdata[[#This Row],[Order Date]])</f>
        <v>3</v>
      </c>
      <c r="D4301" s="4" t="s">
        <v>901</v>
      </c>
      <c r="E4301" s="4" t="s">
        <v>10</v>
      </c>
      <c r="F4301" s="4" t="s">
        <v>39</v>
      </c>
      <c r="G4301" s="4" t="s">
        <v>40</v>
      </c>
      <c r="H4301" s="4" t="s">
        <v>2394</v>
      </c>
      <c r="I4301">
        <v>21.07</v>
      </c>
      <c r="J4301">
        <v>3</v>
      </c>
      <c r="K4301">
        <v>1.58</v>
      </c>
    </row>
    <row r="4302" spans="1:11" x14ac:dyDescent="0.25">
      <c r="A4302" s="1">
        <v>42437</v>
      </c>
      <c r="B4302" s="3">
        <f>YEAR(Table_salesdata[[#This Row],[Order Date]])</f>
        <v>2016</v>
      </c>
      <c r="C4302" s="3">
        <f>MONTH(Table_salesdata[[#This Row],[Order Date]])</f>
        <v>3</v>
      </c>
      <c r="D4302" s="4" t="s">
        <v>1431</v>
      </c>
      <c r="E4302" s="4" t="s">
        <v>123</v>
      </c>
      <c r="F4302" s="4" t="s">
        <v>39</v>
      </c>
      <c r="G4302" s="4" t="s">
        <v>40</v>
      </c>
      <c r="H4302" s="4" t="s">
        <v>1075</v>
      </c>
      <c r="I4302">
        <v>1363.96</v>
      </c>
      <c r="J4302">
        <v>5</v>
      </c>
      <c r="K4302">
        <v>85.25</v>
      </c>
    </row>
    <row r="4303" spans="1:11" x14ac:dyDescent="0.25">
      <c r="A4303" s="1">
        <v>42437</v>
      </c>
      <c r="B4303" s="3">
        <f>YEAR(Table_salesdata[[#This Row],[Order Date]])</f>
        <v>2016</v>
      </c>
      <c r="C4303" s="3">
        <f>MONTH(Table_salesdata[[#This Row],[Order Date]])</f>
        <v>3</v>
      </c>
      <c r="D4303" s="4" t="s">
        <v>1431</v>
      </c>
      <c r="E4303" s="4" t="s">
        <v>123</v>
      </c>
      <c r="F4303" s="4" t="s">
        <v>34</v>
      </c>
      <c r="G4303" s="4" t="s">
        <v>47</v>
      </c>
      <c r="H4303" s="4" t="s">
        <v>1249</v>
      </c>
      <c r="I4303">
        <v>102.36</v>
      </c>
      <c r="J4303">
        <v>3</v>
      </c>
      <c r="K4303">
        <v>-3.84</v>
      </c>
    </row>
    <row r="4304" spans="1:11" x14ac:dyDescent="0.25">
      <c r="A4304" s="1">
        <v>42437</v>
      </c>
      <c r="B4304" s="3">
        <f>YEAR(Table_salesdata[[#This Row],[Order Date]])</f>
        <v>2016</v>
      </c>
      <c r="C4304" s="3">
        <f>MONTH(Table_salesdata[[#This Row],[Order Date]])</f>
        <v>3</v>
      </c>
      <c r="D4304" s="4" t="s">
        <v>625</v>
      </c>
      <c r="E4304" s="4" t="s">
        <v>95</v>
      </c>
      <c r="F4304" s="4" t="s">
        <v>11</v>
      </c>
      <c r="G4304" s="4" t="s">
        <v>20</v>
      </c>
      <c r="H4304" s="4" t="s">
        <v>96</v>
      </c>
      <c r="I4304">
        <v>9.6999999999999993</v>
      </c>
      <c r="J4304">
        <v>3</v>
      </c>
      <c r="K4304">
        <v>-7.11</v>
      </c>
    </row>
    <row r="4305" spans="1:11" x14ac:dyDescent="0.25">
      <c r="A4305" s="1">
        <v>42437</v>
      </c>
      <c r="B4305" s="3">
        <f>YEAR(Table_salesdata[[#This Row],[Order Date]])</f>
        <v>2016</v>
      </c>
      <c r="C4305" s="3">
        <f>MONTH(Table_salesdata[[#This Row],[Order Date]])</f>
        <v>3</v>
      </c>
      <c r="D4305" s="4" t="s">
        <v>876</v>
      </c>
      <c r="E4305" s="4" t="s">
        <v>23</v>
      </c>
      <c r="F4305" s="4" t="s">
        <v>39</v>
      </c>
      <c r="G4305" s="4" t="s">
        <v>40</v>
      </c>
      <c r="H4305" s="4" t="s">
        <v>163</v>
      </c>
      <c r="I4305">
        <v>108.58</v>
      </c>
      <c r="J4305">
        <v>4</v>
      </c>
      <c r="K4305">
        <v>-25.33</v>
      </c>
    </row>
    <row r="4306" spans="1:11" x14ac:dyDescent="0.25">
      <c r="A4306" s="1">
        <v>42437</v>
      </c>
      <c r="B4306" s="3">
        <f>YEAR(Table_salesdata[[#This Row],[Order Date]])</f>
        <v>2016</v>
      </c>
      <c r="C4306" s="3">
        <f>MONTH(Table_salesdata[[#This Row],[Order Date]])</f>
        <v>3</v>
      </c>
      <c r="D4306" s="4" t="s">
        <v>876</v>
      </c>
      <c r="E4306" s="4" t="s">
        <v>23</v>
      </c>
      <c r="F4306" s="4" t="s">
        <v>11</v>
      </c>
      <c r="G4306" s="4" t="s">
        <v>43</v>
      </c>
      <c r="H4306" s="4" t="s">
        <v>2268</v>
      </c>
      <c r="I4306">
        <v>5.98</v>
      </c>
      <c r="J4306">
        <v>2</v>
      </c>
      <c r="K4306">
        <v>-1.35</v>
      </c>
    </row>
    <row r="4307" spans="1:11" x14ac:dyDescent="0.25">
      <c r="A4307" s="1">
        <v>42437</v>
      </c>
      <c r="B4307" s="3">
        <f>YEAR(Table_salesdata[[#This Row],[Order Date]])</f>
        <v>2016</v>
      </c>
      <c r="C4307" s="3">
        <f>MONTH(Table_salesdata[[#This Row],[Order Date]])</f>
        <v>3</v>
      </c>
      <c r="D4307" s="4" t="s">
        <v>2065</v>
      </c>
      <c r="E4307" s="4" t="s">
        <v>149</v>
      </c>
      <c r="F4307" s="4" t="s">
        <v>34</v>
      </c>
      <c r="G4307" s="4" t="s">
        <v>47</v>
      </c>
      <c r="H4307" s="4" t="s">
        <v>1864</v>
      </c>
      <c r="I4307">
        <v>113.6</v>
      </c>
      <c r="J4307">
        <v>8</v>
      </c>
      <c r="K4307">
        <v>44.3</v>
      </c>
    </row>
    <row r="4308" spans="1:11" x14ac:dyDescent="0.25">
      <c r="A4308" s="1">
        <v>42437</v>
      </c>
      <c r="B4308" s="3">
        <f>YEAR(Table_salesdata[[#This Row],[Order Date]])</f>
        <v>2016</v>
      </c>
      <c r="C4308" s="3">
        <f>MONTH(Table_salesdata[[#This Row],[Order Date]])</f>
        <v>3</v>
      </c>
      <c r="D4308" s="4" t="s">
        <v>2065</v>
      </c>
      <c r="E4308" s="4" t="s">
        <v>149</v>
      </c>
      <c r="F4308" s="4" t="s">
        <v>11</v>
      </c>
      <c r="G4308" s="4" t="s">
        <v>12</v>
      </c>
      <c r="H4308" s="4" t="s">
        <v>1133</v>
      </c>
      <c r="I4308">
        <v>12.96</v>
      </c>
      <c r="J4308">
        <v>2</v>
      </c>
      <c r="K4308">
        <v>6.35</v>
      </c>
    </row>
    <row r="4309" spans="1:11" x14ac:dyDescent="0.25">
      <c r="A4309" s="1">
        <v>42437</v>
      </c>
      <c r="B4309" s="3">
        <f>YEAR(Table_salesdata[[#This Row],[Order Date]])</f>
        <v>2016</v>
      </c>
      <c r="C4309" s="3">
        <f>MONTH(Table_salesdata[[#This Row],[Order Date]])</f>
        <v>3</v>
      </c>
      <c r="D4309" s="4" t="s">
        <v>2065</v>
      </c>
      <c r="E4309" s="4" t="s">
        <v>149</v>
      </c>
      <c r="F4309" s="4" t="s">
        <v>11</v>
      </c>
      <c r="G4309" s="4" t="s">
        <v>20</v>
      </c>
      <c r="H4309" s="4" t="s">
        <v>1113</v>
      </c>
      <c r="I4309">
        <v>69.459999999999994</v>
      </c>
      <c r="J4309">
        <v>2</v>
      </c>
      <c r="K4309">
        <v>22.57</v>
      </c>
    </row>
    <row r="4310" spans="1:11" x14ac:dyDescent="0.25">
      <c r="A4310" s="1">
        <v>42437</v>
      </c>
      <c r="B4310" s="3">
        <f>YEAR(Table_salesdata[[#This Row],[Order Date]])</f>
        <v>2016</v>
      </c>
      <c r="C4310" s="3">
        <f>MONTH(Table_salesdata[[#This Row],[Order Date]])</f>
        <v>3</v>
      </c>
      <c r="D4310" s="4" t="s">
        <v>2208</v>
      </c>
      <c r="E4310" s="4" t="s">
        <v>10</v>
      </c>
      <c r="F4310" s="4" t="s">
        <v>11</v>
      </c>
      <c r="G4310" s="4" t="s">
        <v>20</v>
      </c>
      <c r="H4310" s="4" t="s">
        <v>1612</v>
      </c>
      <c r="I4310">
        <v>8.86</v>
      </c>
      <c r="J4310">
        <v>9</v>
      </c>
      <c r="K4310">
        <v>-14.17</v>
      </c>
    </row>
    <row r="4311" spans="1:11" x14ac:dyDescent="0.25">
      <c r="A4311" s="1">
        <v>42437</v>
      </c>
      <c r="B4311" s="3">
        <f>YEAR(Table_salesdata[[#This Row],[Order Date]])</f>
        <v>2016</v>
      </c>
      <c r="C4311" s="3">
        <f>MONTH(Table_salesdata[[#This Row],[Order Date]])</f>
        <v>3</v>
      </c>
      <c r="D4311" s="4" t="s">
        <v>2208</v>
      </c>
      <c r="E4311" s="4" t="s">
        <v>10</v>
      </c>
      <c r="F4311" s="4" t="s">
        <v>39</v>
      </c>
      <c r="G4311" s="4" t="s">
        <v>52</v>
      </c>
      <c r="H4311" s="4" t="s">
        <v>1298</v>
      </c>
      <c r="I4311">
        <v>27.96</v>
      </c>
      <c r="J4311">
        <v>5</v>
      </c>
      <c r="K4311">
        <v>8.39</v>
      </c>
    </row>
    <row r="4312" spans="1:11" x14ac:dyDescent="0.25">
      <c r="A4312" s="1">
        <v>42437</v>
      </c>
      <c r="B4312" s="3">
        <f>YEAR(Table_salesdata[[#This Row],[Order Date]])</f>
        <v>2016</v>
      </c>
      <c r="C4312" s="3">
        <f>MONTH(Table_salesdata[[#This Row],[Order Date]])</f>
        <v>3</v>
      </c>
      <c r="D4312" s="4" t="s">
        <v>2208</v>
      </c>
      <c r="E4312" s="4" t="s">
        <v>10</v>
      </c>
      <c r="F4312" s="4" t="s">
        <v>11</v>
      </c>
      <c r="G4312" s="4" t="s">
        <v>63</v>
      </c>
      <c r="H4312" s="4" t="s">
        <v>1292</v>
      </c>
      <c r="I4312">
        <v>146.35</v>
      </c>
      <c r="J4312">
        <v>3</v>
      </c>
      <c r="K4312">
        <v>49.39</v>
      </c>
    </row>
    <row r="4313" spans="1:11" x14ac:dyDescent="0.25">
      <c r="A4313" s="1">
        <v>42437</v>
      </c>
      <c r="B4313" s="3">
        <f>YEAR(Table_salesdata[[#This Row],[Order Date]])</f>
        <v>2016</v>
      </c>
      <c r="C4313" s="3">
        <f>MONTH(Table_salesdata[[#This Row],[Order Date]])</f>
        <v>3</v>
      </c>
      <c r="D4313" s="4" t="s">
        <v>526</v>
      </c>
      <c r="E4313" s="4" t="s">
        <v>110</v>
      </c>
      <c r="F4313" s="4" t="s">
        <v>11</v>
      </c>
      <c r="G4313" s="4" t="s">
        <v>92</v>
      </c>
      <c r="H4313" s="4" t="s">
        <v>2385</v>
      </c>
      <c r="I4313">
        <v>207.14</v>
      </c>
      <c r="J4313">
        <v>3</v>
      </c>
      <c r="K4313">
        <v>48.33</v>
      </c>
    </row>
    <row r="4314" spans="1:11" x14ac:dyDescent="0.25">
      <c r="A4314" s="1">
        <v>42437</v>
      </c>
      <c r="B4314" s="3">
        <f>YEAR(Table_salesdata[[#This Row],[Order Date]])</f>
        <v>2016</v>
      </c>
      <c r="C4314" s="3">
        <f>MONTH(Table_salesdata[[#This Row],[Order Date]])</f>
        <v>3</v>
      </c>
      <c r="D4314" s="4" t="s">
        <v>526</v>
      </c>
      <c r="E4314" s="4" t="s">
        <v>110</v>
      </c>
      <c r="F4314" s="4" t="s">
        <v>11</v>
      </c>
      <c r="G4314" s="4" t="s">
        <v>24</v>
      </c>
      <c r="H4314" s="4" t="s">
        <v>850</v>
      </c>
      <c r="I4314">
        <v>13.9</v>
      </c>
      <c r="J4314">
        <v>5</v>
      </c>
      <c r="K4314">
        <v>3.75</v>
      </c>
    </row>
    <row r="4315" spans="1:11" x14ac:dyDescent="0.25">
      <c r="A4315" s="1">
        <v>42438</v>
      </c>
      <c r="B4315" s="3">
        <f>YEAR(Table_salesdata[[#This Row],[Order Date]])</f>
        <v>2016</v>
      </c>
      <c r="C4315" s="3">
        <f>MONTH(Table_salesdata[[#This Row],[Order Date]])</f>
        <v>3</v>
      </c>
      <c r="D4315" s="4" t="s">
        <v>297</v>
      </c>
      <c r="E4315" s="4" t="s">
        <v>603</v>
      </c>
      <c r="F4315" s="4" t="s">
        <v>39</v>
      </c>
      <c r="G4315" s="4" t="s">
        <v>52</v>
      </c>
      <c r="H4315" s="4" t="s">
        <v>1897</v>
      </c>
      <c r="I4315">
        <v>199.75</v>
      </c>
      <c r="J4315">
        <v>5</v>
      </c>
      <c r="K4315">
        <v>87.89</v>
      </c>
    </row>
    <row r="4316" spans="1:11" x14ac:dyDescent="0.25">
      <c r="A4316" s="1">
        <v>42438</v>
      </c>
      <c r="B4316" s="3">
        <f>YEAR(Table_salesdata[[#This Row],[Order Date]])</f>
        <v>2016</v>
      </c>
      <c r="C4316" s="3">
        <f>MONTH(Table_salesdata[[#This Row],[Order Date]])</f>
        <v>3</v>
      </c>
      <c r="D4316" s="4" t="s">
        <v>804</v>
      </c>
      <c r="E4316" s="4" t="s">
        <v>426</v>
      </c>
      <c r="F4316" s="4" t="s">
        <v>11</v>
      </c>
      <c r="G4316" s="4" t="s">
        <v>18</v>
      </c>
      <c r="H4316" s="4" t="s">
        <v>541</v>
      </c>
      <c r="I4316">
        <v>11.21</v>
      </c>
      <c r="J4316">
        <v>1</v>
      </c>
      <c r="K4316">
        <v>3.36</v>
      </c>
    </row>
    <row r="4317" spans="1:11" x14ac:dyDescent="0.25">
      <c r="A4317" s="1">
        <v>42438</v>
      </c>
      <c r="B4317" s="3">
        <f>YEAR(Table_salesdata[[#This Row],[Order Date]])</f>
        <v>2016</v>
      </c>
      <c r="C4317" s="3">
        <f>MONTH(Table_salesdata[[#This Row],[Order Date]])</f>
        <v>3</v>
      </c>
      <c r="D4317" s="4" t="s">
        <v>804</v>
      </c>
      <c r="E4317" s="4" t="s">
        <v>426</v>
      </c>
      <c r="F4317" s="4" t="s">
        <v>34</v>
      </c>
      <c r="G4317" s="4" t="s">
        <v>35</v>
      </c>
      <c r="H4317" s="4" t="s">
        <v>778</v>
      </c>
      <c r="I4317">
        <v>354.9</v>
      </c>
      <c r="J4317">
        <v>5</v>
      </c>
      <c r="K4317">
        <v>88.73</v>
      </c>
    </row>
    <row r="4318" spans="1:11" x14ac:dyDescent="0.25">
      <c r="A4318" s="1">
        <v>42438</v>
      </c>
      <c r="B4318" s="3">
        <f>YEAR(Table_salesdata[[#This Row],[Order Date]])</f>
        <v>2016</v>
      </c>
      <c r="C4318" s="3">
        <f>MONTH(Table_salesdata[[#This Row],[Order Date]])</f>
        <v>3</v>
      </c>
      <c r="D4318" s="4" t="s">
        <v>804</v>
      </c>
      <c r="E4318" s="4" t="s">
        <v>426</v>
      </c>
      <c r="F4318" s="4" t="s">
        <v>11</v>
      </c>
      <c r="G4318" s="4" t="s">
        <v>12</v>
      </c>
      <c r="H4318" s="4" t="s">
        <v>2207</v>
      </c>
      <c r="I4318">
        <v>17.940000000000001</v>
      </c>
      <c r="J4318">
        <v>3</v>
      </c>
      <c r="K4318">
        <v>8.7899999999999991</v>
      </c>
    </row>
    <row r="4319" spans="1:11" x14ac:dyDescent="0.25">
      <c r="A4319" s="1">
        <v>42438</v>
      </c>
      <c r="B4319" s="3">
        <f>YEAR(Table_salesdata[[#This Row],[Order Date]])</f>
        <v>2016</v>
      </c>
      <c r="C4319" s="3">
        <f>MONTH(Table_salesdata[[#This Row],[Order Date]])</f>
        <v>3</v>
      </c>
      <c r="D4319" s="4" t="s">
        <v>804</v>
      </c>
      <c r="E4319" s="4" t="s">
        <v>426</v>
      </c>
      <c r="F4319" s="4" t="s">
        <v>11</v>
      </c>
      <c r="G4319" s="4" t="s">
        <v>20</v>
      </c>
      <c r="H4319" s="4" t="s">
        <v>2139</v>
      </c>
      <c r="I4319">
        <v>51.8</v>
      </c>
      <c r="J4319">
        <v>4</v>
      </c>
      <c r="K4319">
        <v>23.31</v>
      </c>
    </row>
    <row r="4320" spans="1:11" x14ac:dyDescent="0.25">
      <c r="A4320" s="1">
        <v>42439</v>
      </c>
      <c r="B4320" s="3">
        <f>YEAR(Table_salesdata[[#This Row],[Order Date]])</f>
        <v>2016</v>
      </c>
      <c r="C4320" s="3">
        <f>MONTH(Table_salesdata[[#This Row],[Order Date]])</f>
        <v>3</v>
      </c>
      <c r="D4320" s="4" t="s">
        <v>2395</v>
      </c>
      <c r="E4320" s="4" t="s">
        <v>149</v>
      </c>
      <c r="F4320" s="4" t="s">
        <v>34</v>
      </c>
      <c r="G4320" s="4" t="s">
        <v>74</v>
      </c>
      <c r="H4320" s="4" t="s">
        <v>762</v>
      </c>
      <c r="I4320">
        <v>176.78</v>
      </c>
      <c r="J4320">
        <v>1</v>
      </c>
      <c r="K4320">
        <v>-22.1</v>
      </c>
    </row>
    <row r="4321" spans="1:11" x14ac:dyDescent="0.25">
      <c r="A4321" s="1">
        <v>42439</v>
      </c>
      <c r="B4321" s="3">
        <f>YEAR(Table_salesdata[[#This Row],[Order Date]])</f>
        <v>2016</v>
      </c>
      <c r="C4321" s="3">
        <f>MONTH(Table_salesdata[[#This Row],[Order Date]])</f>
        <v>3</v>
      </c>
      <c r="D4321" s="4" t="s">
        <v>2396</v>
      </c>
      <c r="E4321" s="4" t="s">
        <v>23</v>
      </c>
      <c r="F4321" s="4" t="s">
        <v>39</v>
      </c>
      <c r="G4321" s="4" t="s">
        <v>52</v>
      </c>
      <c r="H4321" s="4" t="s">
        <v>657</v>
      </c>
      <c r="I4321">
        <v>39.99</v>
      </c>
      <c r="J4321">
        <v>1</v>
      </c>
      <c r="K4321">
        <v>7.5</v>
      </c>
    </row>
    <row r="4322" spans="1:11" x14ac:dyDescent="0.25">
      <c r="A4322" s="1">
        <v>42439</v>
      </c>
      <c r="B4322" s="3">
        <f>YEAR(Table_salesdata[[#This Row],[Order Date]])</f>
        <v>2016</v>
      </c>
      <c r="C4322" s="3">
        <f>MONTH(Table_salesdata[[#This Row],[Order Date]])</f>
        <v>3</v>
      </c>
      <c r="D4322" s="4" t="s">
        <v>1358</v>
      </c>
      <c r="E4322" s="4" t="s">
        <v>27</v>
      </c>
      <c r="F4322" s="4" t="s">
        <v>11</v>
      </c>
      <c r="G4322" s="4" t="s">
        <v>12</v>
      </c>
      <c r="H4322" s="4" t="s">
        <v>1861</v>
      </c>
      <c r="I4322">
        <v>14.9</v>
      </c>
      <c r="J4322">
        <v>5</v>
      </c>
      <c r="K4322">
        <v>7.15</v>
      </c>
    </row>
    <row r="4323" spans="1:11" x14ac:dyDescent="0.25">
      <c r="A4323" s="1">
        <v>42439</v>
      </c>
      <c r="B4323" s="3">
        <f>YEAR(Table_salesdata[[#This Row],[Order Date]])</f>
        <v>2016</v>
      </c>
      <c r="C4323" s="3">
        <f>MONTH(Table_salesdata[[#This Row],[Order Date]])</f>
        <v>3</v>
      </c>
      <c r="D4323" s="4" t="s">
        <v>1358</v>
      </c>
      <c r="E4323" s="4" t="s">
        <v>27</v>
      </c>
      <c r="F4323" s="4" t="s">
        <v>39</v>
      </c>
      <c r="G4323" s="4" t="s">
        <v>40</v>
      </c>
      <c r="H4323" s="4" t="s">
        <v>664</v>
      </c>
      <c r="I4323">
        <v>4158.91</v>
      </c>
      <c r="J4323">
        <v>8</v>
      </c>
      <c r="K4323">
        <v>363.9</v>
      </c>
    </row>
    <row r="4324" spans="1:11" x14ac:dyDescent="0.25">
      <c r="A4324" s="1">
        <v>42439</v>
      </c>
      <c r="B4324" s="3">
        <f>YEAR(Table_salesdata[[#This Row],[Order Date]])</f>
        <v>2016</v>
      </c>
      <c r="C4324" s="3">
        <f>MONTH(Table_salesdata[[#This Row],[Order Date]])</f>
        <v>3</v>
      </c>
      <c r="D4324" s="4" t="s">
        <v>1591</v>
      </c>
      <c r="E4324" s="4" t="s">
        <v>27</v>
      </c>
      <c r="F4324" s="4" t="s">
        <v>39</v>
      </c>
      <c r="G4324" s="4" t="s">
        <v>52</v>
      </c>
      <c r="H4324" s="4" t="s">
        <v>1395</v>
      </c>
      <c r="I4324">
        <v>26.85</v>
      </c>
      <c r="J4324">
        <v>3</v>
      </c>
      <c r="K4324">
        <v>5.0999999999999996</v>
      </c>
    </row>
    <row r="4325" spans="1:11" x14ac:dyDescent="0.25">
      <c r="A4325" s="1">
        <v>42439</v>
      </c>
      <c r="B4325" s="3">
        <f>YEAR(Table_salesdata[[#This Row],[Order Date]])</f>
        <v>2016</v>
      </c>
      <c r="C4325" s="3">
        <f>MONTH(Table_salesdata[[#This Row],[Order Date]])</f>
        <v>3</v>
      </c>
      <c r="D4325" s="4" t="s">
        <v>1591</v>
      </c>
      <c r="E4325" s="4" t="s">
        <v>27</v>
      </c>
      <c r="F4325" s="4" t="s">
        <v>39</v>
      </c>
      <c r="G4325" s="4" t="s">
        <v>298</v>
      </c>
      <c r="H4325" s="4" t="s">
        <v>2397</v>
      </c>
      <c r="I4325">
        <v>3357.6</v>
      </c>
      <c r="J4325">
        <v>3</v>
      </c>
      <c r="K4325">
        <v>377.73</v>
      </c>
    </row>
    <row r="4326" spans="1:11" x14ac:dyDescent="0.25">
      <c r="A4326" s="1">
        <v>42439</v>
      </c>
      <c r="B4326" s="3">
        <f>YEAR(Table_salesdata[[#This Row],[Order Date]])</f>
        <v>2016</v>
      </c>
      <c r="C4326" s="3">
        <f>MONTH(Table_salesdata[[#This Row],[Order Date]])</f>
        <v>3</v>
      </c>
      <c r="D4326" s="4" t="s">
        <v>712</v>
      </c>
      <c r="E4326" s="4" t="s">
        <v>95</v>
      </c>
      <c r="F4326" s="4" t="s">
        <v>11</v>
      </c>
      <c r="G4326" s="4" t="s">
        <v>18</v>
      </c>
      <c r="H4326" s="4" t="s">
        <v>2313</v>
      </c>
      <c r="I4326">
        <v>104.7</v>
      </c>
      <c r="J4326">
        <v>1</v>
      </c>
      <c r="K4326">
        <v>6.54</v>
      </c>
    </row>
    <row r="4327" spans="1:11" x14ac:dyDescent="0.25">
      <c r="A4327" s="1">
        <v>42440</v>
      </c>
      <c r="B4327" s="3">
        <f>YEAR(Table_salesdata[[#This Row],[Order Date]])</f>
        <v>2016</v>
      </c>
      <c r="C4327" s="3">
        <f>MONTH(Table_salesdata[[#This Row],[Order Date]])</f>
        <v>3</v>
      </c>
      <c r="D4327" s="4" t="s">
        <v>1262</v>
      </c>
      <c r="E4327" s="4" t="s">
        <v>309</v>
      </c>
      <c r="F4327" s="4" t="s">
        <v>39</v>
      </c>
      <c r="G4327" s="4" t="s">
        <v>52</v>
      </c>
      <c r="H4327" s="4" t="s">
        <v>1926</v>
      </c>
      <c r="I4327">
        <v>45.98</v>
      </c>
      <c r="J4327">
        <v>2</v>
      </c>
      <c r="K4327">
        <v>19.77</v>
      </c>
    </row>
    <row r="4328" spans="1:11" x14ac:dyDescent="0.25">
      <c r="A4328" s="1">
        <v>42440</v>
      </c>
      <c r="B4328" s="3">
        <f>YEAR(Table_salesdata[[#This Row],[Order Date]])</f>
        <v>2016</v>
      </c>
      <c r="C4328" s="3">
        <f>MONTH(Table_salesdata[[#This Row],[Order Date]])</f>
        <v>3</v>
      </c>
      <c r="D4328" s="4" t="s">
        <v>1262</v>
      </c>
      <c r="E4328" s="4" t="s">
        <v>309</v>
      </c>
      <c r="F4328" s="4" t="s">
        <v>11</v>
      </c>
      <c r="G4328" s="4" t="s">
        <v>20</v>
      </c>
      <c r="H4328" s="4" t="s">
        <v>184</v>
      </c>
      <c r="I4328">
        <v>17.46</v>
      </c>
      <c r="J4328">
        <v>2</v>
      </c>
      <c r="K4328">
        <v>8.2100000000000009</v>
      </c>
    </row>
    <row r="4329" spans="1:11" x14ac:dyDescent="0.25">
      <c r="A4329" s="1">
        <v>42440</v>
      </c>
      <c r="B4329" s="3">
        <f>YEAR(Table_salesdata[[#This Row],[Order Date]])</f>
        <v>2016</v>
      </c>
      <c r="C4329" s="3">
        <f>MONTH(Table_salesdata[[#This Row],[Order Date]])</f>
        <v>3</v>
      </c>
      <c r="D4329" s="4" t="s">
        <v>22</v>
      </c>
      <c r="E4329" s="4" t="s">
        <v>177</v>
      </c>
      <c r="F4329" s="4" t="s">
        <v>34</v>
      </c>
      <c r="G4329" s="4" t="s">
        <v>145</v>
      </c>
      <c r="H4329" s="4" t="s">
        <v>2021</v>
      </c>
      <c r="I4329">
        <v>244.01</v>
      </c>
      <c r="J4329">
        <v>2</v>
      </c>
      <c r="K4329">
        <v>-31.37</v>
      </c>
    </row>
    <row r="4330" spans="1:11" x14ac:dyDescent="0.25">
      <c r="A4330" s="1">
        <v>42440</v>
      </c>
      <c r="B4330" s="3">
        <f>YEAR(Table_salesdata[[#This Row],[Order Date]])</f>
        <v>2016</v>
      </c>
      <c r="C4330" s="3">
        <f>MONTH(Table_salesdata[[#This Row],[Order Date]])</f>
        <v>3</v>
      </c>
      <c r="D4330" s="4" t="s">
        <v>1342</v>
      </c>
      <c r="E4330" s="4" t="s">
        <v>30</v>
      </c>
      <c r="F4330" s="4" t="s">
        <v>34</v>
      </c>
      <c r="G4330" s="4" t="s">
        <v>47</v>
      </c>
      <c r="H4330" s="4" t="s">
        <v>333</v>
      </c>
      <c r="I4330">
        <v>76.92</v>
      </c>
      <c r="J4330">
        <v>4</v>
      </c>
      <c r="K4330">
        <v>31.54</v>
      </c>
    </row>
    <row r="4331" spans="1:11" x14ac:dyDescent="0.25">
      <c r="A4331" s="1">
        <v>42440</v>
      </c>
      <c r="B4331" s="3">
        <f>YEAR(Table_salesdata[[#This Row],[Order Date]])</f>
        <v>2016</v>
      </c>
      <c r="C4331" s="3">
        <f>MONTH(Table_salesdata[[#This Row],[Order Date]])</f>
        <v>3</v>
      </c>
      <c r="D4331" s="4" t="s">
        <v>1342</v>
      </c>
      <c r="E4331" s="4" t="s">
        <v>30</v>
      </c>
      <c r="F4331" s="4" t="s">
        <v>11</v>
      </c>
      <c r="G4331" s="4" t="s">
        <v>18</v>
      </c>
      <c r="H4331" s="4" t="s">
        <v>2100</v>
      </c>
      <c r="I4331">
        <v>481.32</v>
      </c>
      <c r="J4331">
        <v>4</v>
      </c>
      <c r="K4331">
        <v>125.14</v>
      </c>
    </row>
    <row r="4332" spans="1:11" x14ac:dyDescent="0.25">
      <c r="A4332" s="1">
        <v>42440</v>
      </c>
      <c r="B4332" s="3">
        <f>YEAR(Table_salesdata[[#This Row],[Order Date]])</f>
        <v>2016</v>
      </c>
      <c r="C4332" s="3">
        <f>MONTH(Table_salesdata[[#This Row],[Order Date]])</f>
        <v>3</v>
      </c>
      <c r="D4332" s="4" t="s">
        <v>2359</v>
      </c>
      <c r="E4332" s="4" t="s">
        <v>23</v>
      </c>
      <c r="F4332" s="4" t="s">
        <v>34</v>
      </c>
      <c r="G4332" s="4" t="s">
        <v>47</v>
      </c>
      <c r="H4332" s="4" t="s">
        <v>1956</v>
      </c>
      <c r="I4332">
        <v>30.34</v>
      </c>
      <c r="J4332">
        <v>4</v>
      </c>
      <c r="K4332">
        <v>9.48</v>
      </c>
    </row>
    <row r="4333" spans="1:11" x14ac:dyDescent="0.25">
      <c r="A4333" s="1">
        <v>42441</v>
      </c>
      <c r="B4333" s="3">
        <f>YEAR(Table_salesdata[[#This Row],[Order Date]])</f>
        <v>2016</v>
      </c>
      <c r="C4333" s="3">
        <f>MONTH(Table_salesdata[[#This Row],[Order Date]])</f>
        <v>3</v>
      </c>
      <c r="D4333" s="4" t="s">
        <v>1303</v>
      </c>
      <c r="E4333" s="4" t="s">
        <v>62</v>
      </c>
      <c r="F4333" s="4" t="s">
        <v>11</v>
      </c>
      <c r="G4333" s="4" t="s">
        <v>12</v>
      </c>
      <c r="H4333" s="4" t="s">
        <v>2328</v>
      </c>
      <c r="I4333">
        <v>12.96</v>
      </c>
      <c r="J4333">
        <v>2</v>
      </c>
      <c r="K4333">
        <v>6.22</v>
      </c>
    </row>
    <row r="4334" spans="1:11" x14ac:dyDescent="0.25">
      <c r="A4334" s="1">
        <v>42441</v>
      </c>
      <c r="B4334" s="3">
        <f>YEAR(Table_salesdata[[#This Row],[Order Date]])</f>
        <v>2016</v>
      </c>
      <c r="C4334" s="3">
        <f>MONTH(Table_salesdata[[#This Row],[Order Date]])</f>
        <v>3</v>
      </c>
      <c r="D4334" s="4" t="s">
        <v>1799</v>
      </c>
      <c r="E4334" s="4" t="s">
        <v>149</v>
      </c>
      <c r="F4334" s="4" t="s">
        <v>11</v>
      </c>
      <c r="G4334" s="4" t="s">
        <v>63</v>
      </c>
      <c r="H4334" s="4" t="s">
        <v>64</v>
      </c>
      <c r="I4334">
        <v>29.34</v>
      </c>
      <c r="J4334">
        <v>3</v>
      </c>
      <c r="K4334">
        <v>13.5</v>
      </c>
    </row>
    <row r="4335" spans="1:11" x14ac:dyDescent="0.25">
      <c r="A4335" s="1">
        <v>42441</v>
      </c>
      <c r="B4335" s="3">
        <f>YEAR(Table_salesdata[[#This Row],[Order Date]])</f>
        <v>2016</v>
      </c>
      <c r="C4335" s="3">
        <f>MONTH(Table_salesdata[[#This Row],[Order Date]])</f>
        <v>3</v>
      </c>
      <c r="D4335" s="4" t="s">
        <v>288</v>
      </c>
      <c r="E4335" s="4" t="s">
        <v>27</v>
      </c>
      <c r="F4335" s="4" t="s">
        <v>11</v>
      </c>
      <c r="G4335" s="4" t="s">
        <v>18</v>
      </c>
      <c r="H4335" s="4" t="s">
        <v>1987</v>
      </c>
      <c r="I4335">
        <v>676.55</v>
      </c>
      <c r="J4335">
        <v>5</v>
      </c>
      <c r="K4335">
        <v>6.77</v>
      </c>
    </row>
    <row r="4336" spans="1:11" x14ac:dyDescent="0.25">
      <c r="A4336" s="1">
        <v>42441</v>
      </c>
      <c r="B4336" s="3">
        <f>YEAR(Table_salesdata[[#This Row],[Order Date]])</f>
        <v>2016</v>
      </c>
      <c r="C4336" s="3">
        <f>MONTH(Table_salesdata[[#This Row],[Order Date]])</f>
        <v>3</v>
      </c>
      <c r="D4336" s="4" t="s">
        <v>288</v>
      </c>
      <c r="E4336" s="4" t="s">
        <v>27</v>
      </c>
      <c r="F4336" s="4" t="s">
        <v>11</v>
      </c>
      <c r="G4336" s="4" t="s">
        <v>92</v>
      </c>
      <c r="H4336" s="4" t="s">
        <v>432</v>
      </c>
      <c r="I4336">
        <v>154.9</v>
      </c>
      <c r="J4336">
        <v>5</v>
      </c>
      <c r="K4336">
        <v>40.270000000000003</v>
      </c>
    </row>
    <row r="4337" spans="1:11" x14ac:dyDescent="0.25">
      <c r="A4337" s="1">
        <v>42441</v>
      </c>
      <c r="B4337" s="3">
        <f>YEAR(Table_salesdata[[#This Row],[Order Date]])</f>
        <v>2016</v>
      </c>
      <c r="C4337" s="3">
        <f>MONTH(Table_salesdata[[#This Row],[Order Date]])</f>
        <v>3</v>
      </c>
      <c r="D4337" s="4" t="s">
        <v>288</v>
      </c>
      <c r="E4337" s="4" t="s">
        <v>27</v>
      </c>
      <c r="F4337" s="4" t="s">
        <v>11</v>
      </c>
      <c r="G4337" s="4" t="s">
        <v>63</v>
      </c>
      <c r="H4337" s="4" t="s">
        <v>755</v>
      </c>
      <c r="I4337">
        <v>30.56</v>
      </c>
      <c r="J4337">
        <v>4</v>
      </c>
      <c r="K4337">
        <v>14.97</v>
      </c>
    </row>
    <row r="4338" spans="1:11" x14ac:dyDescent="0.25">
      <c r="A4338" s="1">
        <v>42441</v>
      </c>
      <c r="B4338" s="3">
        <f>YEAR(Table_salesdata[[#This Row],[Order Date]])</f>
        <v>2016</v>
      </c>
      <c r="C4338" s="3">
        <f>MONTH(Table_salesdata[[#This Row],[Order Date]])</f>
        <v>3</v>
      </c>
      <c r="D4338" s="4" t="s">
        <v>288</v>
      </c>
      <c r="E4338" s="4" t="s">
        <v>27</v>
      </c>
      <c r="F4338" s="4" t="s">
        <v>34</v>
      </c>
      <c r="G4338" s="4" t="s">
        <v>35</v>
      </c>
      <c r="H4338" s="4" t="s">
        <v>1692</v>
      </c>
      <c r="I4338">
        <v>770.35</v>
      </c>
      <c r="J4338">
        <v>3</v>
      </c>
      <c r="K4338">
        <v>77.040000000000006</v>
      </c>
    </row>
    <row r="4339" spans="1:11" x14ac:dyDescent="0.25">
      <c r="A4339" s="1">
        <v>42441</v>
      </c>
      <c r="B4339" s="3">
        <f>YEAR(Table_salesdata[[#This Row],[Order Date]])</f>
        <v>2016</v>
      </c>
      <c r="C4339" s="3">
        <f>MONTH(Table_salesdata[[#This Row],[Order Date]])</f>
        <v>3</v>
      </c>
      <c r="D4339" s="4" t="s">
        <v>956</v>
      </c>
      <c r="E4339" s="4" t="s">
        <v>27</v>
      </c>
      <c r="F4339" s="4" t="s">
        <v>11</v>
      </c>
      <c r="G4339" s="4" t="s">
        <v>12</v>
      </c>
      <c r="H4339" s="4" t="s">
        <v>2398</v>
      </c>
      <c r="I4339">
        <v>19.98</v>
      </c>
      <c r="J4339">
        <v>2</v>
      </c>
      <c r="K4339">
        <v>8.99</v>
      </c>
    </row>
    <row r="4340" spans="1:11" x14ac:dyDescent="0.25">
      <c r="A4340" s="1">
        <v>42442</v>
      </c>
      <c r="B4340" s="3">
        <f>YEAR(Table_salesdata[[#This Row],[Order Date]])</f>
        <v>2016</v>
      </c>
      <c r="C4340" s="3">
        <f>MONTH(Table_salesdata[[#This Row],[Order Date]])</f>
        <v>3</v>
      </c>
      <c r="D4340" s="4" t="s">
        <v>1785</v>
      </c>
      <c r="E4340" s="4" t="s">
        <v>95</v>
      </c>
      <c r="F4340" s="4" t="s">
        <v>11</v>
      </c>
      <c r="G4340" s="4" t="s">
        <v>92</v>
      </c>
      <c r="H4340" s="4" t="s">
        <v>2399</v>
      </c>
      <c r="I4340">
        <v>157.91999999999999</v>
      </c>
      <c r="J4340">
        <v>5</v>
      </c>
      <c r="K4340">
        <v>17.77</v>
      </c>
    </row>
    <row r="4341" spans="1:11" x14ac:dyDescent="0.25">
      <c r="A4341" s="1">
        <v>42442</v>
      </c>
      <c r="B4341" s="3">
        <f>YEAR(Table_salesdata[[#This Row],[Order Date]])</f>
        <v>2016</v>
      </c>
      <c r="C4341" s="3">
        <f>MONTH(Table_salesdata[[#This Row],[Order Date]])</f>
        <v>3</v>
      </c>
      <c r="D4341" s="4" t="s">
        <v>1785</v>
      </c>
      <c r="E4341" s="4" t="s">
        <v>95</v>
      </c>
      <c r="F4341" s="4" t="s">
        <v>39</v>
      </c>
      <c r="G4341" s="4" t="s">
        <v>40</v>
      </c>
      <c r="H4341" s="4" t="s">
        <v>2709</v>
      </c>
      <c r="I4341">
        <v>203.18</v>
      </c>
      <c r="J4341">
        <v>2</v>
      </c>
      <c r="K4341">
        <v>15.24</v>
      </c>
    </row>
    <row r="4342" spans="1:11" x14ac:dyDescent="0.25">
      <c r="A4342" s="1">
        <v>42442</v>
      </c>
      <c r="B4342" s="3">
        <f>YEAR(Table_salesdata[[#This Row],[Order Date]])</f>
        <v>2016</v>
      </c>
      <c r="C4342" s="3">
        <f>MONTH(Table_salesdata[[#This Row],[Order Date]])</f>
        <v>3</v>
      </c>
      <c r="D4342" s="4" t="s">
        <v>745</v>
      </c>
      <c r="E4342" s="4" t="s">
        <v>10</v>
      </c>
      <c r="F4342" s="4" t="s">
        <v>11</v>
      </c>
      <c r="G4342" s="4" t="s">
        <v>12</v>
      </c>
      <c r="H4342" s="4" t="s">
        <v>97</v>
      </c>
      <c r="I4342">
        <v>70.08</v>
      </c>
      <c r="J4342">
        <v>5</v>
      </c>
      <c r="K4342">
        <v>24.53</v>
      </c>
    </row>
    <row r="4343" spans="1:11" x14ac:dyDescent="0.25">
      <c r="A4343" s="1">
        <v>42442</v>
      </c>
      <c r="B4343" s="3">
        <f>YEAR(Table_salesdata[[#This Row],[Order Date]])</f>
        <v>2016</v>
      </c>
      <c r="C4343" s="3">
        <f>MONTH(Table_salesdata[[#This Row],[Order Date]])</f>
        <v>3</v>
      </c>
      <c r="D4343" s="4" t="s">
        <v>745</v>
      </c>
      <c r="E4343" s="4" t="s">
        <v>10</v>
      </c>
      <c r="F4343" s="4" t="s">
        <v>11</v>
      </c>
      <c r="G4343" s="4" t="s">
        <v>20</v>
      </c>
      <c r="H4343" s="4" t="s">
        <v>1150</v>
      </c>
      <c r="I4343">
        <v>1.27</v>
      </c>
      <c r="J4343">
        <v>2</v>
      </c>
      <c r="K4343">
        <v>-2.16</v>
      </c>
    </row>
    <row r="4344" spans="1:11" x14ac:dyDescent="0.25">
      <c r="A4344" s="1">
        <v>42442</v>
      </c>
      <c r="B4344" s="3">
        <f>YEAR(Table_salesdata[[#This Row],[Order Date]])</f>
        <v>2016</v>
      </c>
      <c r="C4344" s="3">
        <f>MONTH(Table_salesdata[[#This Row],[Order Date]])</f>
        <v>3</v>
      </c>
      <c r="D4344" s="4" t="s">
        <v>745</v>
      </c>
      <c r="E4344" s="4" t="s">
        <v>10</v>
      </c>
      <c r="F4344" s="4" t="s">
        <v>34</v>
      </c>
      <c r="G4344" s="4" t="s">
        <v>145</v>
      </c>
      <c r="H4344" s="4" t="s">
        <v>1733</v>
      </c>
      <c r="I4344">
        <v>557.59</v>
      </c>
      <c r="J4344">
        <v>5</v>
      </c>
      <c r="K4344">
        <v>0</v>
      </c>
    </row>
    <row r="4345" spans="1:11" x14ac:dyDescent="0.25">
      <c r="A4345" s="1">
        <v>42442</v>
      </c>
      <c r="B4345" s="3">
        <f>YEAR(Table_salesdata[[#This Row],[Order Date]])</f>
        <v>2016</v>
      </c>
      <c r="C4345" s="3">
        <f>MONTH(Table_salesdata[[#This Row],[Order Date]])</f>
        <v>3</v>
      </c>
      <c r="D4345" s="4" t="s">
        <v>2202</v>
      </c>
      <c r="E4345" s="4" t="s">
        <v>55</v>
      </c>
      <c r="F4345" s="4" t="s">
        <v>34</v>
      </c>
      <c r="G4345" s="4" t="s">
        <v>47</v>
      </c>
      <c r="H4345" s="4" t="s">
        <v>48</v>
      </c>
      <c r="I4345">
        <v>127.88</v>
      </c>
      <c r="J4345">
        <v>2</v>
      </c>
      <c r="K4345">
        <v>40.92</v>
      </c>
    </row>
    <row r="4346" spans="1:11" x14ac:dyDescent="0.25">
      <c r="A4346" s="1">
        <v>42442</v>
      </c>
      <c r="B4346" s="3">
        <f>YEAR(Table_salesdata[[#This Row],[Order Date]])</f>
        <v>2016</v>
      </c>
      <c r="C4346" s="3">
        <f>MONTH(Table_salesdata[[#This Row],[Order Date]])</f>
        <v>3</v>
      </c>
      <c r="D4346" s="4" t="s">
        <v>2202</v>
      </c>
      <c r="E4346" s="4" t="s">
        <v>55</v>
      </c>
      <c r="F4346" s="4" t="s">
        <v>11</v>
      </c>
      <c r="G4346" s="4" t="s">
        <v>92</v>
      </c>
      <c r="H4346" s="4" t="s">
        <v>2045</v>
      </c>
      <c r="I4346">
        <v>160.32</v>
      </c>
      <c r="J4346">
        <v>2</v>
      </c>
      <c r="K4346">
        <v>44.89</v>
      </c>
    </row>
    <row r="4347" spans="1:11" x14ac:dyDescent="0.25">
      <c r="A4347" s="1">
        <v>42442</v>
      </c>
      <c r="B4347" s="3">
        <f>YEAR(Table_salesdata[[#This Row],[Order Date]])</f>
        <v>2016</v>
      </c>
      <c r="C4347" s="3">
        <f>MONTH(Table_salesdata[[#This Row],[Order Date]])</f>
        <v>3</v>
      </c>
      <c r="D4347" s="4" t="s">
        <v>2202</v>
      </c>
      <c r="E4347" s="4" t="s">
        <v>55</v>
      </c>
      <c r="F4347" s="4" t="s">
        <v>11</v>
      </c>
      <c r="G4347" s="4" t="s">
        <v>20</v>
      </c>
      <c r="H4347" s="4" t="s">
        <v>1345</v>
      </c>
      <c r="I4347">
        <v>46</v>
      </c>
      <c r="J4347">
        <v>4</v>
      </c>
      <c r="K4347">
        <v>20.7</v>
      </c>
    </row>
    <row r="4348" spans="1:11" x14ac:dyDescent="0.25">
      <c r="A4348" s="1">
        <v>42442</v>
      </c>
      <c r="B4348" s="3">
        <f>YEAR(Table_salesdata[[#This Row],[Order Date]])</f>
        <v>2016</v>
      </c>
      <c r="C4348" s="3">
        <f>MONTH(Table_salesdata[[#This Row],[Order Date]])</f>
        <v>3</v>
      </c>
      <c r="D4348" s="4" t="s">
        <v>515</v>
      </c>
      <c r="E4348" s="4" t="s">
        <v>27</v>
      </c>
      <c r="F4348" s="4" t="s">
        <v>34</v>
      </c>
      <c r="G4348" s="4" t="s">
        <v>47</v>
      </c>
      <c r="H4348" s="4" t="s">
        <v>2400</v>
      </c>
      <c r="I4348">
        <v>28.28</v>
      </c>
      <c r="J4348">
        <v>2</v>
      </c>
      <c r="K4348">
        <v>7.35</v>
      </c>
    </row>
    <row r="4349" spans="1:11" x14ac:dyDescent="0.25">
      <c r="A4349" s="1">
        <v>42442</v>
      </c>
      <c r="B4349" s="3">
        <f>YEAR(Table_salesdata[[#This Row],[Order Date]])</f>
        <v>2016</v>
      </c>
      <c r="C4349" s="3">
        <f>MONTH(Table_salesdata[[#This Row],[Order Date]])</f>
        <v>3</v>
      </c>
      <c r="D4349" s="4" t="s">
        <v>515</v>
      </c>
      <c r="E4349" s="4" t="s">
        <v>27</v>
      </c>
      <c r="F4349" s="4" t="s">
        <v>11</v>
      </c>
      <c r="G4349" s="4" t="s">
        <v>199</v>
      </c>
      <c r="H4349" s="4" t="s">
        <v>992</v>
      </c>
      <c r="I4349">
        <v>4912.59</v>
      </c>
      <c r="J4349">
        <v>3</v>
      </c>
      <c r="K4349">
        <v>196.5</v>
      </c>
    </row>
    <row r="4350" spans="1:11" x14ac:dyDescent="0.25">
      <c r="A4350" s="1">
        <v>42442</v>
      </c>
      <c r="B4350" s="3">
        <f>YEAR(Table_salesdata[[#This Row],[Order Date]])</f>
        <v>2016</v>
      </c>
      <c r="C4350" s="3">
        <f>MONTH(Table_salesdata[[#This Row],[Order Date]])</f>
        <v>3</v>
      </c>
      <c r="D4350" s="4" t="s">
        <v>2078</v>
      </c>
      <c r="E4350" s="4" t="s">
        <v>23</v>
      </c>
      <c r="F4350" s="4" t="s">
        <v>34</v>
      </c>
      <c r="G4350" s="4" t="s">
        <v>35</v>
      </c>
      <c r="H4350" s="4" t="s">
        <v>1210</v>
      </c>
      <c r="I4350">
        <v>386.68</v>
      </c>
      <c r="J4350">
        <v>2</v>
      </c>
      <c r="K4350">
        <v>-5.52</v>
      </c>
    </row>
    <row r="4351" spans="1:11" x14ac:dyDescent="0.25">
      <c r="A4351" s="1">
        <v>42442</v>
      </c>
      <c r="B4351" s="3">
        <f>YEAR(Table_salesdata[[#This Row],[Order Date]])</f>
        <v>2016</v>
      </c>
      <c r="C4351" s="3">
        <f>MONTH(Table_salesdata[[#This Row],[Order Date]])</f>
        <v>3</v>
      </c>
      <c r="D4351" s="4" t="s">
        <v>2078</v>
      </c>
      <c r="E4351" s="4" t="s">
        <v>23</v>
      </c>
      <c r="F4351" s="4" t="s">
        <v>39</v>
      </c>
      <c r="G4351" s="4" t="s">
        <v>52</v>
      </c>
      <c r="H4351" s="4" t="s">
        <v>534</v>
      </c>
      <c r="I4351">
        <v>379.96</v>
      </c>
      <c r="J4351">
        <v>5</v>
      </c>
      <c r="K4351">
        <v>47.5</v>
      </c>
    </row>
    <row r="4352" spans="1:11" x14ac:dyDescent="0.25">
      <c r="A4352" s="1">
        <v>42442</v>
      </c>
      <c r="B4352" s="3">
        <f>YEAR(Table_salesdata[[#This Row],[Order Date]])</f>
        <v>2016</v>
      </c>
      <c r="C4352" s="3">
        <f>MONTH(Table_salesdata[[#This Row],[Order Date]])</f>
        <v>3</v>
      </c>
      <c r="D4352" s="4" t="s">
        <v>2078</v>
      </c>
      <c r="E4352" s="4" t="s">
        <v>23</v>
      </c>
      <c r="F4352" s="4" t="s">
        <v>39</v>
      </c>
      <c r="G4352" s="4" t="s">
        <v>40</v>
      </c>
      <c r="H4352" s="4" t="s">
        <v>1975</v>
      </c>
      <c r="I4352">
        <v>539.91</v>
      </c>
      <c r="J4352">
        <v>3</v>
      </c>
      <c r="K4352">
        <v>-116.98</v>
      </c>
    </row>
    <row r="4353" spans="1:11" x14ac:dyDescent="0.25">
      <c r="A4353" s="1">
        <v>42442</v>
      </c>
      <c r="B4353" s="3">
        <f>YEAR(Table_salesdata[[#This Row],[Order Date]])</f>
        <v>2016</v>
      </c>
      <c r="C4353" s="3">
        <f>MONTH(Table_salesdata[[#This Row],[Order Date]])</f>
        <v>3</v>
      </c>
      <c r="D4353" s="4" t="s">
        <v>2078</v>
      </c>
      <c r="E4353" s="4" t="s">
        <v>23</v>
      </c>
      <c r="F4353" s="4" t="s">
        <v>11</v>
      </c>
      <c r="G4353" s="4" t="s">
        <v>12</v>
      </c>
      <c r="H4353" s="4" t="s">
        <v>1848</v>
      </c>
      <c r="I4353">
        <v>41.24</v>
      </c>
      <c r="J4353">
        <v>5</v>
      </c>
      <c r="K4353">
        <v>13.92</v>
      </c>
    </row>
    <row r="4354" spans="1:11" x14ac:dyDescent="0.25">
      <c r="A4354" s="1">
        <v>42442</v>
      </c>
      <c r="B4354" s="3">
        <f>YEAR(Table_salesdata[[#This Row],[Order Date]])</f>
        <v>2016</v>
      </c>
      <c r="C4354" s="3">
        <f>MONTH(Table_salesdata[[#This Row],[Order Date]])</f>
        <v>3</v>
      </c>
      <c r="D4354" s="4" t="s">
        <v>2078</v>
      </c>
      <c r="E4354" s="4" t="s">
        <v>23</v>
      </c>
      <c r="F4354" s="4" t="s">
        <v>11</v>
      </c>
      <c r="G4354" s="4" t="s">
        <v>20</v>
      </c>
      <c r="H4354" s="4" t="s">
        <v>2401</v>
      </c>
      <c r="I4354">
        <v>51.9</v>
      </c>
      <c r="J4354">
        <v>1</v>
      </c>
      <c r="K4354">
        <v>-41.52</v>
      </c>
    </row>
    <row r="4355" spans="1:11" x14ac:dyDescent="0.25">
      <c r="A4355" s="1">
        <v>42442</v>
      </c>
      <c r="B4355" s="3">
        <f>YEAR(Table_salesdata[[#This Row],[Order Date]])</f>
        <v>2016</v>
      </c>
      <c r="C4355" s="3">
        <f>MONTH(Table_salesdata[[#This Row],[Order Date]])</f>
        <v>3</v>
      </c>
      <c r="D4355" s="4" t="s">
        <v>2078</v>
      </c>
      <c r="E4355" s="4" t="s">
        <v>23</v>
      </c>
      <c r="F4355" s="4" t="s">
        <v>11</v>
      </c>
      <c r="G4355" s="4" t="s">
        <v>18</v>
      </c>
      <c r="H4355" s="4" t="s">
        <v>547</v>
      </c>
      <c r="I4355">
        <v>552.55999999999995</v>
      </c>
      <c r="J4355">
        <v>5</v>
      </c>
      <c r="K4355">
        <v>-138.13999999999999</v>
      </c>
    </row>
    <row r="4356" spans="1:11" x14ac:dyDescent="0.25">
      <c r="A4356" s="1">
        <v>42442</v>
      </c>
      <c r="B4356" s="3">
        <f>YEAR(Table_salesdata[[#This Row],[Order Date]])</f>
        <v>2016</v>
      </c>
      <c r="C4356" s="3">
        <f>MONTH(Table_salesdata[[#This Row],[Order Date]])</f>
        <v>3</v>
      </c>
      <c r="D4356" s="4" t="s">
        <v>2078</v>
      </c>
      <c r="E4356" s="4" t="s">
        <v>23</v>
      </c>
      <c r="F4356" s="4" t="s">
        <v>11</v>
      </c>
      <c r="G4356" s="4" t="s">
        <v>20</v>
      </c>
      <c r="H4356" s="4" t="s">
        <v>1480</v>
      </c>
      <c r="I4356">
        <v>23.16</v>
      </c>
      <c r="J4356">
        <v>5</v>
      </c>
      <c r="K4356">
        <v>-15.44</v>
      </c>
    </row>
    <row r="4357" spans="1:11" x14ac:dyDescent="0.25">
      <c r="A4357" s="1">
        <v>42442</v>
      </c>
      <c r="B4357" s="3">
        <f>YEAR(Table_salesdata[[#This Row],[Order Date]])</f>
        <v>2016</v>
      </c>
      <c r="C4357" s="3">
        <f>MONTH(Table_salesdata[[#This Row],[Order Date]])</f>
        <v>3</v>
      </c>
      <c r="D4357" s="4" t="s">
        <v>2078</v>
      </c>
      <c r="E4357" s="4" t="s">
        <v>23</v>
      </c>
      <c r="F4357" s="4" t="s">
        <v>11</v>
      </c>
      <c r="G4357" s="4" t="s">
        <v>18</v>
      </c>
      <c r="H4357" s="4" t="s">
        <v>1437</v>
      </c>
      <c r="I4357">
        <v>126.08</v>
      </c>
      <c r="J4357">
        <v>2</v>
      </c>
      <c r="K4357">
        <v>-28.37</v>
      </c>
    </row>
    <row r="4358" spans="1:11" x14ac:dyDescent="0.25">
      <c r="A4358" s="1">
        <v>42442</v>
      </c>
      <c r="B4358" s="3">
        <f>YEAR(Table_salesdata[[#This Row],[Order Date]])</f>
        <v>2016</v>
      </c>
      <c r="C4358" s="3">
        <f>MONTH(Table_salesdata[[#This Row],[Order Date]])</f>
        <v>3</v>
      </c>
      <c r="D4358" s="4" t="s">
        <v>2078</v>
      </c>
      <c r="E4358" s="4" t="s">
        <v>23</v>
      </c>
      <c r="F4358" s="4" t="s">
        <v>39</v>
      </c>
      <c r="G4358" s="4" t="s">
        <v>298</v>
      </c>
      <c r="H4358" s="4" t="s">
        <v>2402</v>
      </c>
      <c r="I4358">
        <v>449.1</v>
      </c>
      <c r="J4358">
        <v>3</v>
      </c>
      <c r="K4358">
        <v>-643.71</v>
      </c>
    </row>
    <row r="4359" spans="1:11" x14ac:dyDescent="0.25">
      <c r="A4359" s="1">
        <v>42442</v>
      </c>
      <c r="B4359" s="3">
        <f>YEAR(Table_salesdata[[#This Row],[Order Date]])</f>
        <v>2016</v>
      </c>
      <c r="C4359" s="3">
        <f>MONTH(Table_salesdata[[#This Row],[Order Date]])</f>
        <v>3</v>
      </c>
      <c r="D4359" s="4" t="s">
        <v>1625</v>
      </c>
      <c r="E4359" s="4" t="s">
        <v>27</v>
      </c>
      <c r="F4359" s="4" t="s">
        <v>11</v>
      </c>
      <c r="G4359" s="4" t="s">
        <v>20</v>
      </c>
      <c r="H4359" s="4" t="s">
        <v>1533</v>
      </c>
      <c r="I4359">
        <v>51.18</v>
      </c>
      <c r="J4359">
        <v>7</v>
      </c>
      <c r="K4359">
        <v>19.190000000000001</v>
      </c>
    </row>
    <row r="4360" spans="1:11" x14ac:dyDescent="0.25">
      <c r="A4360" s="1">
        <v>42443</v>
      </c>
      <c r="B4360" s="3">
        <f>YEAR(Table_salesdata[[#This Row],[Order Date]])</f>
        <v>2016</v>
      </c>
      <c r="C4360" s="3">
        <f>MONTH(Table_salesdata[[#This Row],[Order Date]])</f>
        <v>3</v>
      </c>
      <c r="D4360" s="4" t="s">
        <v>2403</v>
      </c>
      <c r="E4360" s="4" t="s">
        <v>78</v>
      </c>
      <c r="F4360" s="4" t="s">
        <v>34</v>
      </c>
      <c r="G4360" s="4" t="s">
        <v>47</v>
      </c>
      <c r="H4360" s="4" t="s">
        <v>439</v>
      </c>
      <c r="I4360">
        <v>21.88</v>
      </c>
      <c r="J4360">
        <v>5</v>
      </c>
      <c r="K4360">
        <v>6.29</v>
      </c>
    </row>
    <row r="4361" spans="1:11" x14ac:dyDescent="0.25">
      <c r="A4361" s="1">
        <v>42443</v>
      </c>
      <c r="B4361" s="3">
        <f>YEAR(Table_salesdata[[#This Row],[Order Date]])</f>
        <v>2016</v>
      </c>
      <c r="C4361" s="3">
        <f>MONTH(Table_salesdata[[#This Row],[Order Date]])</f>
        <v>3</v>
      </c>
      <c r="D4361" s="4" t="s">
        <v>493</v>
      </c>
      <c r="E4361" s="4" t="s">
        <v>10</v>
      </c>
      <c r="F4361" s="4" t="s">
        <v>34</v>
      </c>
      <c r="G4361" s="4" t="s">
        <v>74</v>
      </c>
      <c r="H4361" s="4" t="s">
        <v>142</v>
      </c>
      <c r="I4361">
        <v>241.33</v>
      </c>
      <c r="J4361">
        <v>5</v>
      </c>
      <c r="K4361">
        <v>-14.2</v>
      </c>
    </row>
    <row r="4362" spans="1:11" x14ac:dyDescent="0.25">
      <c r="A4362" s="1">
        <v>42443</v>
      </c>
      <c r="B4362" s="3">
        <f>YEAR(Table_salesdata[[#This Row],[Order Date]])</f>
        <v>2016</v>
      </c>
      <c r="C4362" s="3">
        <f>MONTH(Table_salesdata[[#This Row],[Order Date]])</f>
        <v>3</v>
      </c>
      <c r="D4362" s="4" t="s">
        <v>493</v>
      </c>
      <c r="E4362" s="4" t="s">
        <v>10</v>
      </c>
      <c r="F4362" s="4" t="s">
        <v>11</v>
      </c>
      <c r="G4362" s="4" t="s">
        <v>12</v>
      </c>
      <c r="H4362" s="4" t="s">
        <v>1133</v>
      </c>
      <c r="I4362">
        <v>5.18</v>
      </c>
      <c r="J4362">
        <v>1</v>
      </c>
      <c r="K4362">
        <v>1.88</v>
      </c>
    </row>
    <row r="4363" spans="1:11" x14ac:dyDescent="0.25">
      <c r="A4363" s="1">
        <v>42443</v>
      </c>
      <c r="B4363" s="3">
        <f>YEAR(Table_salesdata[[#This Row],[Order Date]])</f>
        <v>2016</v>
      </c>
      <c r="C4363" s="3">
        <f>MONTH(Table_salesdata[[#This Row],[Order Date]])</f>
        <v>3</v>
      </c>
      <c r="D4363" s="4" t="s">
        <v>493</v>
      </c>
      <c r="E4363" s="4" t="s">
        <v>10</v>
      </c>
      <c r="F4363" s="4" t="s">
        <v>11</v>
      </c>
      <c r="G4363" s="4" t="s">
        <v>24</v>
      </c>
      <c r="H4363" s="4" t="s">
        <v>277</v>
      </c>
      <c r="I4363">
        <v>145.54</v>
      </c>
      <c r="J4363">
        <v>7</v>
      </c>
      <c r="K4363">
        <v>16.37</v>
      </c>
    </row>
    <row r="4364" spans="1:11" x14ac:dyDescent="0.25">
      <c r="A4364" s="1">
        <v>42443</v>
      </c>
      <c r="B4364" s="3">
        <f>YEAR(Table_salesdata[[#This Row],[Order Date]])</f>
        <v>2016</v>
      </c>
      <c r="C4364" s="3">
        <f>MONTH(Table_salesdata[[#This Row],[Order Date]])</f>
        <v>3</v>
      </c>
      <c r="D4364" s="4" t="s">
        <v>119</v>
      </c>
      <c r="E4364" s="4" t="s">
        <v>164</v>
      </c>
      <c r="F4364" s="4" t="s">
        <v>34</v>
      </c>
      <c r="G4364" s="4" t="s">
        <v>35</v>
      </c>
      <c r="H4364" s="4" t="s">
        <v>898</v>
      </c>
      <c r="I4364">
        <v>196.78</v>
      </c>
      <c r="J4364">
        <v>2</v>
      </c>
      <c r="K4364">
        <v>-22.14</v>
      </c>
    </row>
    <row r="4365" spans="1:11" x14ac:dyDescent="0.25">
      <c r="A4365" s="1">
        <v>42443</v>
      </c>
      <c r="B4365" s="3">
        <f>YEAR(Table_salesdata[[#This Row],[Order Date]])</f>
        <v>2016</v>
      </c>
      <c r="C4365" s="3">
        <f>MONTH(Table_salesdata[[#This Row],[Order Date]])</f>
        <v>3</v>
      </c>
      <c r="D4365" s="4" t="s">
        <v>526</v>
      </c>
      <c r="E4365" s="4" t="s">
        <v>27</v>
      </c>
      <c r="F4365" s="4" t="s">
        <v>11</v>
      </c>
      <c r="G4365" s="4" t="s">
        <v>20</v>
      </c>
      <c r="H4365" s="4" t="s">
        <v>184</v>
      </c>
      <c r="I4365">
        <v>41.9</v>
      </c>
      <c r="J4365">
        <v>6</v>
      </c>
      <c r="K4365">
        <v>14.14</v>
      </c>
    </row>
    <row r="4366" spans="1:11" x14ac:dyDescent="0.25">
      <c r="A4366" s="1">
        <v>42443</v>
      </c>
      <c r="B4366" s="3">
        <f>YEAR(Table_salesdata[[#This Row],[Order Date]])</f>
        <v>2016</v>
      </c>
      <c r="C4366" s="3">
        <f>MONTH(Table_salesdata[[#This Row],[Order Date]])</f>
        <v>3</v>
      </c>
      <c r="D4366" s="4" t="s">
        <v>1435</v>
      </c>
      <c r="E4366" s="4" t="s">
        <v>157</v>
      </c>
      <c r="F4366" s="4" t="s">
        <v>34</v>
      </c>
      <c r="G4366" s="4" t="s">
        <v>47</v>
      </c>
      <c r="H4366" s="4" t="s">
        <v>954</v>
      </c>
      <c r="I4366">
        <v>16.739999999999998</v>
      </c>
      <c r="J4366">
        <v>2</v>
      </c>
      <c r="K4366">
        <v>4.3499999999999996</v>
      </c>
    </row>
    <row r="4367" spans="1:11" x14ac:dyDescent="0.25">
      <c r="A4367" s="1">
        <v>42444</v>
      </c>
      <c r="B4367" s="3">
        <f>YEAR(Table_salesdata[[#This Row],[Order Date]])</f>
        <v>2016</v>
      </c>
      <c r="C4367" s="3">
        <f>MONTH(Table_salesdata[[#This Row],[Order Date]])</f>
        <v>3</v>
      </c>
      <c r="D4367" s="4" t="s">
        <v>1509</v>
      </c>
      <c r="E4367" s="4" t="s">
        <v>23</v>
      </c>
      <c r="F4367" s="4" t="s">
        <v>39</v>
      </c>
      <c r="G4367" s="4" t="s">
        <v>52</v>
      </c>
      <c r="H4367" s="4" t="s">
        <v>2404</v>
      </c>
      <c r="I4367">
        <v>83.98</v>
      </c>
      <c r="J4367">
        <v>3</v>
      </c>
      <c r="K4367">
        <v>-13.65</v>
      </c>
    </row>
    <row r="4368" spans="1:11" x14ac:dyDescent="0.25">
      <c r="A4368" s="1">
        <v>42444</v>
      </c>
      <c r="B4368" s="3">
        <f>YEAR(Table_salesdata[[#This Row],[Order Date]])</f>
        <v>2016</v>
      </c>
      <c r="C4368" s="3">
        <f>MONTH(Table_salesdata[[#This Row],[Order Date]])</f>
        <v>3</v>
      </c>
      <c r="D4368" s="4" t="s">
        <v>1418</v>
      </c>
      <c r="E4368" s="4" t="s">
        <v>27</v>
      </c>
      <c r="F4368" s="4" t="s">
        <v>11</v>
      </c>
      <c r="G4368" s="4" t="s">
        <v>20</v>
      </c>
      <c r="H4368" s="4" t="s">
        <v>415</v>
      </c>
      <c r="I4368">
        <v>4.54</v>
      </c>
      <c r="J4368">
        <v>2</v>
      </c>
      <c r="K4368">
        <v>1.65</v>
      </c>
    </row>
    <row r="4369" spans="1:11" x14ac:dyDescent="0.25">
      <c r="A4369" s="1">
        <v>42444</v>
      </c>
      <c r="B4369" s="3">
        <f>YEAR(Table_salesdata[[#This Row],[Order Date]])</f>
        <v>2016</v>
      </c>
      <c r="C4369" s="3">
        <f>MONTH(Table_salesdata[[#This Row],[Order Date]])</f>
        <v>3</v>
      </c>
      <c r="D4369" s="4" t="s">
        <v>1418</v>
      </c>
      <c r="E4369" s="4" t="s">
        <v>27</v>
      </c>
      <c r="F4369" s="4" t="s">
        <v>34</v>
      </c>
      <c r="G4369" s="4" t="s">
        <v>35</v>
      </c>
      <c r="H4369" s="4" t="s">
        <v>2001</v>
      </c>
      <c r="I4369">
        <v>1352.03</v>
      </c>
      <c r="J4369">
        <v>4</v>
      </c>
      <c r="K4369">
        <v>84.5</v>
      </c>
    </row>
    <row r="4370" spans="1:11" x14ac:dyDescent="0.25">
      <c r="A4370" s="1">
        <v>42444</v>
      </c>
      <c r="B4370" s="3">
        <f>YEAR(Table_salesdata[[#This Row],[Order Date]])</f>
        <v>2016</v>
      </c>
      <c r="C4370" s="3">
        <f>MONTH(Table_salesdata[[#This Row],[Order Date]])</f>
        <v>3</v>
      </c>
      <c r="D4370" s="4" t="s">
        <v>2208</v>
      </c>
      <c r="E4370" s="4" t="s">
        <v>323</v>
      </c>
      <c r="F4370" s="4" t="s">
        <v>11</v>
      </c>
      <c r="G4370" s="4" t="s">
        <v>12</v>
      </c>
      <c r="H4370" s="4" t="s">
        <v>1724</v>
      </c>
      <c r="I4370">
        <v>319.76</v>
      </c>
      <c r="J4370">
        <v>14</v>
      </c>
      <c r="K4370">
        <v>147.09</v>
      </c>
    </row>
    <row r="4371" spans="1:11" x14ac:dyDescent="0.25">
      <c r="A4371" s="1">
        <v>42444</v>
      </c>
      <c r="B4371" s="3">
        <f>YEAR(Table_salesdata[[#This Row],[Order Date]])</f>
        <v>2016</v>
      </c>
      <c r="C4371" s="3">
        <f>MONTH(Table_salesdata[[#This Row],[Order Date]])</f>
        <v>3</v>
      </c>
      <c r="D4371" s="4" t="s">
        <v>2208</v>
      </c>
      <c r="E4371" s="4" t="s">
        <v>323</v>
      </c>
      <c r="F4371" s="4" t="s">
        <v>11</v>
      </c>
      <c r="G4371" s="4" t="s">
        <v>12</v>
      </c>
      <c r="H4371" s="4" t="s">
        <v>1724</v>
      </c>
      <c r="I4371">
        <v>45.68</v>
      </c>
      <c r="J4371">
        <v>2</v>
      </c>
      <c r="K4371">
        <v>21.01</v>
      </c>
    </row>
    <row r="4372" spans="1:11" x14ac:dyDescent="0.25">
      <c r="A4372" s="1">
        <v>42444</v>
      </c>
      <c r="B4372" s="3">
        <f>YEAR(Table_salesdata[[#This Row],[Order Date]])</f>
        <v>2016</v>
      </c>
      <c r="C4372" s="3">
        <f>MONTH(Table_salesdata[[#This Row],[Order Date]])</f>
        <v>3</v>
      </c>
      <c r="D4372" s="4" t="s">
        <v>568</v>
      </c>
      <c r="E4372" s="4" t="s">
        <v>10</v>
      </c>
      <c r="F4372" s="4" t="s">
        <v>34</v>
      </c>
      <c r="G4372" s="4" t="s">
        <v>35</v>
      </c>
      <c r="H4372" s="4" t="s">
        <v>229</v>
      </c>
      <c r="I4372">
        <v>528.42999999999995</v>
      </c>
      <c r="J4372">
        <v>5</v>
      </c>
      <c r="K4372">
        <v>-143.43</v>
      </c>
    </row>
    <row r="4373" spans="1:11" x14ac:dyDescent="0.25">
      <c r="A4373" s="1">
        <v>42444</v>
      </c>
      <c r="B4373" s="3">
        <f>YEAR(Table_salesdata[[#This Row],[Order Date]])</f>
        <v>2016</v>
      </c>
      <c r="C4373" s="3">
        <f>MONTH(Table_salesdata[[#This Row],[Order Date]])</f>
        <v>3</v>
      </c>
      <c r="D4373" s="4" t="s">
        <v>568</v>
      </c>
      <c r="E4373" s="4" t="s">
        <v>10</v>
      </c>
      <c r="F4373" s="4" t="s">
        <v>11</v>
      </c>
      <c r="G4373" s="4" t="s">
        <v>20</v>
      </c>
      <c r="H4373" s="4" t="s">
        <v>729</v>
      </c>
      <c r="I4373">
        <v>22.39</v>
      </c>
      <c r="J4373">
        <v>7</v>
      </c>
      <c r="K4373">
        <v>-35.82</v>
      </c>
    </row>
    <row r="4374" spans="1:11" x14ac:dyDescent="0.25">
      <c r="A4374" s="1">
        <v>42446</v>
      </c>
      <c r="B4374" s="3">
        <f>YEAR(Table_salesdata[[#This Row],[Order Date]])</f>
        <v>2016</v>
      </c>
      <c r="C4374" s="3">
        <f>MONTH(Table_salesdata[[#This Row],[Order Date]])</f>
        <v>3</v>
      </c>
      <c r="D4374" s="4" t="s">
        <v>1097</v>
      </c>
      <c r="E4374" s="4" t="s">
        <v>426</v>
      </c>
      <c r="F4374" s="4" t="s">
        <v>11</v>
      </c>
      <c r="G4374" s="4" t="s">
        <v>24</v>
      </c>
      <c r="H4374" s="4" t="s">
        <v>258</v>
      </c>
      <c r="I4374">
        <v>39.68</v>
      </c>
      <c r="J4374">
        <v>2</v>
      </c>
      <c r="K4374">
        <v>10.32</v>
      </c>
    </row>
    <row r="4375" spans="1:11" x14ac:dyDescent="0.25">
      <c r="A4375" s="1">
        <v>42446</v>
      </c>
      <c r="B4375" s="3">
        <f>YEAR(Table_salesdata[[#This Row],[Order Date]])</f>
        <v>2016</v>
      </c>
      <c r="C4375" s="3">
        <f>MONTH(Table_salesdata[[#This Row],[Order Date]])</f>
        <v>3</v>
      </c>
      <c r="D4375" s="4" t="s">
        <v>365</v>
      </c>
      <c r="E4375" s="4" t="s">
        <v>59</v>
      </c>
      <c r="F4375" s="4" t="s">
        <v>39</v>
      </c>
      <c r="G4375" s="4" t="s">
        <v>40</v>
      </c>
      <c r="H4375" s="4" t="s">
        <v>1506</v>
      </c>
      <c r="I4375">
        <v>129.97999999999999</v>
      </c>
      <c r="J4375">
        <v>2</v>
      </c>
      <c r="K4375">
        <v>62.39</v>
      </c>
    </row>
    <row r="4376" spans="1:11" x14ac:dyDescent="0.25">
      <c r="A4376" s="1">
        <v>42446</v>
      </c>
      <c r="B4376" s="3">
        <f>YEAR(Table_salesdata[[#This Row],[Order Date]])</f>
        <v>2016</v>
      </c>
      <c r="C4376" s="3">
        <f>MONTH(Table_salesdata[[#This Row],[Order Date]])</f>
        <v>3</v>
      </c>
      <c r="D4376" s="4" t="s">
        <v>365</v>
      </c>
      <c r="E4376" s="4" t="s">
        <v>59</v>
      </c>
      <c r="F4376" s="4" t="s">
        <v>11</v>
      </c>
      <c r="G4376" s="4" t="s">
        <v>20</v>
      </c>
      <c r="H4376" s="4" t="s">
        <v>1535</v>
      </c>
      <c r="I4376">
        <v>32.54</v>
      </c>
      <c r="J4376">
        <v>2</v>
      </c>
      <c r="K4376">
        <v>15.94</v>
      </c>
    </row>
    <row r="4377" spans="1:11" x14ac:dyDescent="0.25">
      <c r="A4377" s="1">
        <v>42446</v>
      </c>
      <c r="B4377" s="3">
        <f>YEAR(Table_salesdata[[#This Row],[Order Date]])</f>
        <v>2016</v>
      </c>
      <c r="C4377" s="3">
        <f>MONTH(Table_salesdata[[#This Row],[Order Date]])</f>
        <v>3</v>
      </c>
      <c r="D4377" s="4" t="s">
        <v>1049</v>
      </c>
      <c r="E4377" s="4" t="s">
        <v>521</v>
      </c>
      <c r="F4377" s="4" t="s">
        <v>11</v>
      </c>
      <c r="G4377" s="4" t="s">
        <v>63</v>
      </c>
      <c r="H4377" s="4" t="s">
        <v>2213</v>
      </c>
      <c r="I4377">
        <v>199.9</v>
      </c>
      <c r="J4377">
        <v>5</v>
      </c>
      <c r="K4377">
        <v>89.96</v>
      </c>
    </row>
    <row r="4378" spans="1:11" x14ac:dyDescent="0.25">
      <c r="A4378" s="1">
        <v>42446</v>
      </c>
      <c r="B4378" s="3">
        <f>YEAR(Table_salesdata[[#This Row],[Order Date]])</f>
        <v>2016</v>
      </c>
      <c r="C4378" s="3">
        <f>MONTH(Table_salesdata[[#This Row],[Order Date]])</f>
        <v>3</v>
      </c>
      <c r="D4378" s="4" t="s">
        <v>1049</v>
      </c>
      <c r="E4378" s="4" t="s">
        <v>521</v>
      </c>
      <c r="F4378" s="4" t="s">
        <v>11</v>
      </c>
      <c r="G4378" s="4" t="s">
        <v>92</v>
      </c>
      <c r="H4378" s="4" t="s">
        <v>740</v>
      </c>
      <c r="I4378">
        <v>901.95</v>
      </c>
      <c r="J4378">
        <v>3</v>
      </c>
      <c r="K4378">
        <v>297.64</v>
      </c>
    </row>
    <row r="4379" spans="1:11" x14ac:dyDescent="0.25">
      <c r="A4379" s="1">
        <v>42446</v>
      </c>
      <c r="B4379" s="3">
        <f>YEAR(Table_salesdata[[#This Row],[Order Date]])</f>
        <v>2016</v>
      </c>
      <c r="C4379" s="3">
        <f>MONTH(Table_salesdata[[#This Row],[Order Date]])</f>
        <v>3</v>
      </c>
      <c r="D4379" s="4" t="s">
        <v>1049</v>
      </c>
      <c r="E4379" s="4" t="s">
        <v>521</v>
      </c>
      <c r="F4379" s="4" t="s">
        <v>34</v>
      </c>
      <c r="G4379" s="4" t="s">
        <v>47</v>
      </c>
      <c r="H4379" s="4" t="s">
        <v>659</v>
      </c>
      <c r="I4379">
        <v>971.5</v>
      </c>
      <c r="J4379">
        <v>5</v>
      </c>
      <c r="K4379">
        <v>252.59</v>
      </c>
    </row>
    <row r="4380" spans="1:11" x14ac:dyDescent="0.25">
      <c r="A4380" s="1">
        <v>42446</v>
      </c>
      <c r="B4380" s="3">
        <f>YEAR(Table_salesdata[[#This Row],[Order Date]])</f>
        <v>2016</v>
      </c>
      <c r="C4380" s="3">
        <f>MONTH(Table_salesdata[[#This Row],[Order Date]])</f>
        <v>3</v>
      </c>
      <c r="D4380" s="4" t="s">
        <v>1446</v>
      </c>
      <c r="E4380" s="4" t="s">
        <v>27</v>
      </c>
      <c r="F4380" s="4" t="s">
        <v>39</v>
      </c>
      <c r="G4380" s="4" t="s">
        <v>40</v>
      </c>
      <c r="H4380" s="4" t="s">
        <v>1883</v>
      </c>
      <c r="I4380">
        <v>84.78</v>
      </c>
      <c r="J4380">
        <v>2</v>
      </c>
      <c r="K4380">
        <v>-20.14</v>
      </c>
    </row>
    <row r="4381" spans="1:11" x14ac:dyDescent="0.25">
      <c r="A4381" s="1">
        <v>42447</v>
      </c>
      <c r="B4381" s="3">
        <f>YEAR(Table_salesdata[[#This Row],[Order Date]])</f>
        <v>2016</v>
      </c>
      <c r="C4381" s="3">
        <f>MONTH(Table_salesdata[[#This Row],[Order Date]])</f>
        <v>3</v>
      </c>
      <c r="D4381" s="4" t="s">
        <v>2026</v>
      </c>
      <c r="E4381" s="4" t="s">
        <v>120</v>
      </c>
      <c r="F4381" s="4" t="s">
        <v>34</v>
      </c>
      <c r="G4381" s="4" t="s">
        <v>145</v>
      </c>
      <c r="H4381" s="4" t="s">
        <v>1169</v>
      </c>
      <c r="I4381">
        <v>189.88</v>
      </c>
      <c r="J4381">
        <v>3</v>
      </c>
      <c r="K4381">
        <v>-94.94</v>
      </c>
    </row>
    <row r="4382" spans="1:11" x14ac:dyDescent="0.25">
      <c r="A4382" s="1">
        <v>42447</v>
      </c>
      <c r="B4382" s="3">
        <f>YEAR(Table_salesdata[[#This Row],[Order Date]])</f>
        <v>2016</v>
      </c>
      <c r="C4382" s="3">
        <f>MONTH(Table_salesdata[[#This Row],[Order Date]])</f>
        <v>3</v>
      </c>
      <c r="D4382" s="4" t="s">
        <v>225</v>
      </c>
      <c r="E4382" s="4" t="s">
        <v>120</v>
      </c>
      <c r="F4382" s="4" t="s">
        <v>11</v>
      </c>
      <c r="G4382" s="4" t="s">
        <v>92</v>
      </c>
      <c r="H4382" s="4" t="s">
        <v>1033</v>
      </c>
      <c r="I4382">
        <v>871.8</v>
      </c>
      <c r="J4382">
        <v>3</v>
      </c>
      <c r="K4382">
        <v>87.18</v>
      </c>
    </row>
    <row r="4383" spans="1:11" x14ac:dyDescent="0.25">
      <c r="A4383" s="1">
        <v>42448</v>
      </c>
      <c r="B4383" s="3">
        <f>YEAR(Table_salesdata[[#This Row],[Order Date]])</f>
        <v>2016</v>
      </c>
      <c r="C4383" s="3">
        <f>MONTH(Table_salesdata[[#This Row],[Order Date]])</f>
        <v>3</v>
      </c>
      <c r="D4383" s="4" t="s">
        <v>759</v>
      </c>
      <c r="E4383" s="4" t="s">
        <v>276</v>
      </c>
      <c r="F4383" s="4" t="s">
        <v>34</v>
      </c>
      <c r="G4383" s="4" t="s">
        <v>74</v>
      </c>
      <c r="H4383" s="4" t="s">
        <v>2405</v>
      </c>
      <c r="I4383">
        <v>72.290000000000006</v>
      </c>
      <c r="J4383">
        <v>1</v>
      </c>
      <c r="K4383">
        <v>-98.8</v>
      </c>
    </row>
    <row r="4384" spans="1:11" x14ac:dyDescent="0.25">
      <c r="A4384" s="1">
        <v>42448</v>
      </c>
      <c r="B4384" s="3">
        <f>YEAR(Table_salesdata[[#This Row],[Order Date]])</f>
        <v>2016</v>
      </c>
      <c r="C4384" s="3">
        <f>MONTH(Table_salesdata[[#This Row],[Order Date]])</f>
        <v>3</v>
      </c>
      <c r="D4384" s="4" t="s">
        <v>2406</v>
      </c>
      <c r="E4384" s="4" t="s">
        <v>149</v>
      </c>
      <c r="F4384" s="4" t="s">
        <v>34</v>
      </c>
      <c r="G4384" s="4" t="s">
        <v>47</v>
      </c>
      <c r="H4384" s="4" t="s">
        <v>543</v>
      </c>
      <c r="I4384">
        <v>14.98</v>
      </c>
      <c r="J4384">
        <v>1</v>
      </c>
      <c r="K4384">
        <v>6.89</v>
      </c>
    </row>
    <row r="4385" spans="1:11" x14ac:dyDescent="0.25">
      <c r="A4385" s="1">
        <v>42448</v>
      </c>
      <c r="B4385" s="3">
        <f>YEAR(Table_salesdata[[#This Row],[Order Date]])</f>
        <v>2016</v>
      </c>
      <c r="C4385" s="3">
        <f>MONTH(Table_salesdata[[#This Row],[Order Date]])</f>
        <v>3</v>
      </c>
      <c r="D4385" s="4" t="s">
        <v>2406</v>
      </c>
      <c r="E4385" s="4" t="s">
        <v>149</v>
      </c>
      <c r="F4385" s="4" t="s">
        <v>34</v>
      </c>
      <c r="G4385" s="4" t="s">
        <v>47</v>
      </c>
      <c r="H4385" s="4" t="s">
        <v>212</v>
      </c>
      <c r="I4385">
        <v>20.32</v>
      </c>
      <c r="J4385">
        <v>4</v>
      </c>
      <c r="K4385">
        <v>6.91</v>
      </c>
    </row>
    <row r="4386" spans="1:11" x14ac:dyDescent="0.25">
      <c r="A4386" s="1">
        <v>42448</v>
      </c>
      <c r="B4386" s="3">
        <f>YEAR(Table_salesdata[[#This Row],[Order Date]])</f>
        <v>2016</v>
      </c>
      <c r="C4386" s="3">
        <f>MONTH(Table_salesdata[[#This Row],[Order Date]])</f>
        <v>3</v>
      </c>
      <c r="D4386" s="4" t="s">
        <v>1160</v>
      </c>
      <c r="E4386" s="4" t="s">
        <v>120</v>
      </c>
      <c r="F4386" s="4" t="s">
        <v>11</v>
      </c>
      <c r="G4386" s="4" t="s">
        <v>20</v>
      </c>
      <c r="H4386" s="4" t="s">
        <v>2342</v>
      </c>
      <c r="I4386">
        <v>31.09</v>
      </c>
      <c r="J4386">
        <v>3</v>
      </c>
      <c r="K4386">
        <v>-20.72</v>
      </c>
    </row>
    <row r="4387" spans="1:11" x14ac:dyDescent="0.25">
      <c r="A4387" s="1">
        <v>42449</v>
      </c>
      <c r="B4387" s="3">
        <f>YEAR(Table_salesdata[[#This Row],[Order Date]])</f>
        <v>2016</v>
      </c>
      <c r="C4387" s="3">
        <f>MONTH(Table_salesdata[[#This Row],[Order Date]])</f>
        <v>3</v>
      </c>
      <c r="D4387" s="4" t="s">
        <v>1431</v>
      </c>
      <c r="E4387" s="4" t="s">
        <v>91</v>
      </c>
      <c r="F4387" s="4" t="s">
        <v>39</v>
      </c>
      <c r="G4387" s="4" t="s">
        <v>40</v>
      </c>
      <c r="H4387" s="4" t="s">
        <v>1883</v>
      </c>
      <c r="I4387">
        <v>84.78</v>
      </c>
      <c r="J4387">
        <v>2</v>
      </c>
      <c r="K4387">
        <v>-20.14</v>
      </c>
    </row>
    <row r="4388" spans="1:11" x14ac:dyDescent="0.25">
      <c r="A4388" s="1">
        <v>42449</v>
      </c>
      <c r="B4388" s="3">
        <f>YEAR(Table_salesdata[[#This Row],[Order Date]])</f>
        <v>2016</v>
      </c>
      <c r="C4388" s="3">
        <f>MONTH(Table_salesdata[[#This Row],[Order Date]])</f>
        <v>3</v>
      </c>
      <c r="D4388" s="4" t="s">
        <v>1431</v>
      </c>
      <c r="E4388" s="4" t="s">
        <v>91</v>
      </c>
      <c r="F4388" s="4" t="s">
        <v>11</v>
      </c>
      <c r="G4388" s="4" t="s">
        <v>12</v>
      </c>
      <c r="H4388" s="4" t="s">
        <v>28</v>
      </c>
      <c r="I4388">
        <v>20.74</v>
      </c>
      <c r="J4388">
        <v>4</v>
      </c>
      <c r="K4388">
        <v>7.26</v>
      </c>
    </row>
    <row r="4389" spans="1:11" x14ac:dyDescent="0.25">
      <c r="A4389" s="1">
        <v>42449</v>
      </c>
      <c r="B4389" s="3">
        <f>YEAR(Table_salesdata[[#This Row],[Order Date]])</f>
        <v>2016</v>
      </c>
      <c r="C4389" s="3">
        <f>MONTH(Table_salesdata[[#This Row],[Order Date]])</f>
        <v>3</v>
      </c>
      <c r="D4389" s="4" t="s">
        <v>1431</v>
      </c>
      <c r="E4389" s="4" t="s">
        <v>91</v>
      </c>
      <c r="F4389" s="4" t="s">
        <v>11</v>
      </c>
      <c r="G4389" s="4" t="s">
        <v>20</v>
      </c>
      <c r="H4389" s="4" t="s">
        <v>963</v>
      </c>
      <c r="I4389">
        <v>16.82</v>
      </c>
      <c r="J4389">
        <v>3</v>
      </c>
      <c r="K4389">
        <v>-12.9</v>
      </c>
    </row>
    <row r="4390" spans="1:11" x14ac:dyDescent="0.25">
      <c r="A4390" s="1">
        <v>42449</v>
      </c>
      <c r="B4390" s="3">
        <f>YEAR(Table_salesdata[[#This Row],[Order Date]])</f>
        <v>2016</v>
      </c>
      <c r="C4390" s="3">
        <f>MONTH(Table_salesdata[[#This Row],[Order Date]])</f>
        <v>3</v>
      </c>
      <c r="D4390" s="4" t="s">
        <v>1431</v>
      </c>
      <c r="E4390" s="4" t="s">
        <v>91</v>
      </c>
      <c r="F4390" s="4" t="s">
        <v>11</v>
      </c>
      <c r="G4390" s="4" t="s">
        <v>12</v>
      </c>
      <c r="H4390" s="4" t="s">
        <v>2041</v>
      </c>
      <c r="I4390">
        <v>10.37</v>
      </c>
      <c r="J4390">
        <v>2</v>
      </c>
      <c r="K4390">
        <v>3.63</v>
      </c>
    </row>
    <row r="4391" spans="1:11" x14ac:dyDescent="0.25">
      <c r="A4391" s="1">
        <v>42449</v>
      </c>
      <c r="B4391" s="3">
        <f>YEAR(Table_salesdata[[#This Row],[Order Date]])</f>
        <v>2016</v>
      </c>
      <c r="C4391" s="3">
        <f>MONTH(Table_salesdata[[#This Row],[Order Date]])</f>
        <v>3</v>
      </c>
      <c r="D4391" s="4" t="s">
        <v>2692</v>
      </c>
      <c r="E4391" s="4" t="s">
        <v>15</v>
      </c>
      <c r="F4391" s="4" t="s">
        <v>39</v>
      </c>
      <c r="G4391" s="4" t="s">
        <v>40</v>
      </c>
      <c r="H4391" s="4" t="s">
        <v>2407</v>
      </c>
      <c r="I4391">
        <v>11.99</v>
      </c>
      <c r="J4391">
        <v>1</v>
      </c>
      <c r="K4391">
        <v>0.9</v>
      </c>
    </row>
    <row r="4392" spans="1:11" x14ac:dyDescent="0.25">
      <c r="A4392" s="1">
        <v>42449</v>
      </c>
      <c r="B4392" s="3">
        <f>YEAR(Table_salesdata[[#This Row],[Order Date]])</f>
        <v>2016</v>
      </c>
      <c r="C4392" s="3">
        <f>MONTH(Table_salesdata[[#This Row],[Order Date]])</f>
        <v>3</v>
      </c>
      <c r="D4392" s="4" t="s">
        <v>1967</v>
      </c>
      <c r="E4392" s="4" t="s">
        <v>186</v>
      </c>
      <c r="F4392" s="4" t="s">
        <v>34</v>
      </c>
      <c r="G4392" s="4" t="s">
        <v>145</v>
      </c>
      <c r="H4392" s="4" t="s">
        <v>2021</v>
      </c>
      <c r="I4392">
        <v>697.16</v>
      </c>
      <c r="J4392">
        <v>4</v>
      </c>
      <c r="K4392">
        <v>146.4</v>
      </c>
    </row>
    <row r="4393" spans="1:11" x14ac:dyDescent="0.25">
      <c r="A4393" s="1">
        <v>42449</v>
      </c>
      <c r="B4393" s="3">
        <f>YEAR(Table_salesdata[[#This Row],[Order Date]])</f>
        <v>2016</v>
      </c>
      <c r="C4393" s="3">
        <f>MONTH(Table_salesdata[[#This Row],[Order Date]])</f>
        <v>3</v>
      </c>
      <c r="D4393" s="4" t="s">
        <v>548</v>
      </c>
      <c r="E4393" s="4" t="s">
        <v>323</v>
      </c>
      <c r="F4393" s="4" t="s">
        <v>34</v>
      </c>
      <c r="G4393" s="4" t="s">
        <v>47</v>
      </c>
      <c r="H4393" s="4" t="s">
        <v>1082</v>
      </c>
      <c r="I4393">
        <v>86.45</v>
      </c>
      <c r="J4393">
        <v>7</v>
      </c>
      <c r="K4393">
        <v>38.04</v>
      </c>
    </row>
    <row r="4394" spans="1:11" x14ac:dyDescent="0.25">
      <c r="A4394" s="1">
        <v>42450</v>
      </c>
      <c r="B4394" s="3">
        <f>YEAR(Table_salesdata[[#This Row],[Order Date]])</f>
        <v>2016</v>
      </c>
      <c r="C4394" s="3">
        <f>MONTH(Table_salesdata[[#This Row],[Order Date]])</f>
        <v>3</v>
      </c>
      <c r="D4394" s="4" t="s">
        <v>1227</v>
      </c>
      <c r="E4394" s="4" t="s">
        <v>15</v>
      </c>
      <c r="F4394" s="4" t="s">
        <v>11</v>
      </c>
      <c r="G4394" s="4" t="s">
        <v>20</v>
      </c>
      <c r="H4394" s="4" t="s">
        <v>2408</v>
      </c>
      <c r="I4394">
        <v>3.17</v>
      </c>
      <c r="J4394">
        <v>2</v>
      </c>
      <c r="K4394">
        <v>-4.75</v>
      </c>
    </row>
    <row r="4395" spans="1:11" x14ac:dyDescent="0.25">
      <c r="A4395" s="1">
        <v>42450</v>
      </c>
      <c r="B4395" s="3">
        <f>YEAR(Table_salesdata[[#This Row],[Order Date]])</f>
        <v>2016</v>
      </c>
      <c r="C4395" s="3">
        <f>MONTH(Table_salesdata[[#This Row],[Order Date]])</f>
        <v>3</v>
      </c>
      <c r="D4395" s="4" t="s">
        <v>1227</v>
      </c>
      <c r="E4395" s="4" t="s">
        <v>15</v>
      </c>
      <c r="F4395" s="4" t="s">
        <v>34</v>
      </c>
      <c r="G4395" s="4" t="s">
        <v>35</v>
      </c>
      <c r="H4395" s="4" t="s">
        <v>1564</v>
      </c>
      <c r="I4395">
        <v>528.42999999999995</v>
      </c>
      <c r="J4395">
        <v>5</v>
      </c>
      <c r="K4395">
        <v>0</v>
      </c>
    </row>
    <row r="4396" spans="1:11" x14ac:dyDescent="0.25">
      <c r="A4396" s="1">
        <v>42450</v>
      </c>
      <c r="B4396" s="3">
        <f>YEAR(Table_salesdata[[#This Row],[Order Date]])</f>
        <v>2016</v>
      </c>
      <c r="C4396" s="3">
        <f>MONTH(Table_salesdata[[#This Row],[Order Date]])</f>
        <v>3</v>
      </c>
      <c r="D4396" s="4" t="s">
        <v>1227</v>
      </c>
      <c r="E4396" s="4" t="s">
        <v>15</v>
      </c>
      <c r="F4396" s="4" t="s">
        <v>11</v>
      </c>
      <c r="G4396" s="4" t="s">
        <v>24</v>
      </c>
      <c r="H4396" s="4" t="s">
        <v>2409</v>
      </c>
      <c r="I4396">
        <v>13.39</v>
      </c>
      <c r="J4396">
        <v>3</v>
      </c>
      <c r="K4396">
        <v>1.51</v>
      </c>
    </row>
    <row r="4397" spans="1:11" x14ac:dyDescent="0.25">
      <c r="A4397" s="1">
        <v>42450</v>
      </c>
      <c r="B4397" s="3">
        <f>YEAR(Table_salesdata[[#This Row],[Order Date]])</f>
        <v>2016</v>
      </c>
      <c r="C4397" s="3">
        <f>MONTH(Table_salesdata[[#This Row],[Order Date]])</f>
        <v>3</v>
      </c>
      <c r="D4397" s="4" t="s">
        <v>1387</v>
      </c>
      <c r="E4397" s="4" t="s">
        <v>10</v>
      </c>
      <c r="F4397" s="4" t="s">
        <v>34</v>
      </c>
      <c r="G4397" s="4" t="s">
        <v>145</v>
      </c>
      <c r="H4397" s="4" t="s">
        <v>981</v>
      </c>
      <c r="I4397">
        <v>99.37</v>
      </c>
      <c r="J4397">
        <v>2</v>
      </c>
      <c r="K4397">
        <v>-1.42</v>
      </c>
    </row>
    <row r="4398" spans="1:11" x14ac:dyDescent="0.25">
      <c r="A4398" s="1">
        <v>42450</v>
      </c>
      <c r="B4398" s="3">
        <f>YEAR(Table_salesdata[[#This Row],[Order Date]])</f>
        <v>2016</v>
      </c>
      <c r="C4398" s="3">
        <f>MONTH(Table_salesdata[[#This Row],[Order Date]])</f>
        <v>3</v>
      </c>
      <c r="D4398" s="4" t="s">
        <v>1387</v>
      </c>
      <c r="E4398" s="4" t="s">
        <v>10</v>
      </c>
      <c r="F4398" s="4" t="s">
        <v>11</v>
      </c>
      <c r="G4398" s="4" t="s">
        <v>24</v>
      </c>
      <c r="H4398" s="4" t="s">
        <v>531</v>
      </c>
      <c r="I4398">
        <v>1.34</v>
      </c>
      <c r="J4398">
        <v>1</v>
      </c>
      <c r="K4398">
        <v>0.5</v>
      </c>
    </row>
    <row r="4399" spans="1:11" x14ac:dyDescent="0.25">
      <c r="A4399" s="1">
        <v>42451</v>
      </c>
      <c r="B4399" s="3">
        <f>YEAR(Table_salesdata[[#This Row],[Order Date]])</f>
        <v>2016</v>
      </c>
      <c r="C4399" s="3">
        <f>MONTH(Table_salesdata[[#This Row],[Order Date]])</f>
        <v>3</v>
      </c>
      <c r="D4399" s="4" t="s">
        <v>1125</v>
      </c>
      <c r="E4399" s="4" t="s">
        <v>126</v>
      </c>
      <c r="F4399" s="4" t="s">
        <v>39</v>
      </c>
      <c r="G4399" s="4" t="s">
        <v>52</v>
      </c>
      <c r="H4399" s="4" t="s">
        <v>645</v>
      </c>
      <c r="I4399">
        <v>58.58</v>
      </c>
      <c r="J4399">
        <v>2</v>
      </c>
      <c r="K4399">
        <v>19.329999999999998</v>
      </c>
    </row>
    <row r="4400" spans="1:11" x14ac:dyDescent="0.25">
      <c r="A4400" s="1">
        <v>42451</v>
      </c>
      <c r="B4400" s="3">
        <f>YEAR(Table_salesdata[[#This Row],[Order Date]])</f>
        <v>2016</v>
      </c>
      <c r="C4400" s="3">
        <f>MONTH(Table_salesdata[[#This Row],[Order Date]])</f>
        <v>3</v>
      </c>
      <c r="D4400" s="4" t="s">
        <v>1224</v>
      </c>
      <c r="E4400" s="4" t="s">
        <v>164</v>
      </c>
      <c r="F4400" s="4" t="s">
        <v>34</v>
      </c>
      <c r="G4400" s="4" t="s">
        <v>35</v>
      </c>
      <c r="H4400" s="4" t="s">
        <v>1543</v>
      </c>
      <c r="I4400">
        <v>167.89</v>
      </c>
      <c r="J4400">
        <v>7</v>
      </c>
      <c r="K4400">
        <v>14.69</v>
      </c>
    </row>
    <row r="4401" spans="1:11" x14ac:dyDescent="0.25">
      <c r="A4401" s="1">
        <v>42453</v>
      </c>
      <c r="B4401" s="3">
        <f>YEAR(Table_salesdata[[#This Row],[Order Date]])</f>
        <v>2016</v>
      </c>
      <c r="C4401" s="3">
        <f>MONTH(Table_salesdata[[#This Row],[Order Date]])</f>
        <v>3</v>
      </c>
      <c r="D4401" s="4" t="s">
        <v>2214</v>
      </c>
      <c r="E4401" s="4" t="s">
        <v>91</v>
      </c>
      <c r="F4401" s="4" t="s">
        <v>39</v>
      </c>
      <c r="G4401" s="4" t="s">
        <v>40</v>
      </c>
      <c r="H4401" s="4" t="s">
        <v>1089</v>
      </c>
      <c r="I4401">
        <v>403.17</v>
      </c>
      <c r="J4401">
        <v>4</v>
      </c>
      <c r="K4401">
        <v>25.2</v>
      </c>
    </row>
    <row r="4402" spans="1:11" x14ac:dyDescent="0.25">
      <c r="A4402" s="1">
        <v>42453</v>
      </c>
      <c r="B4402" s="3">
        <f>YEAR(Table_salesdata[[#This Row],[Order Date]])</f>
        <v>2016</v>
      </c>
      <c r="C4402" s="3">
        <f>MONTH(Table_salesdata[[#This Row],[Order Date]])</f>
        <v>3</v>
      </c>
      <c r="D4402" s="4" t="s">
        <v>1332</v>
      </c>
      <c r="E4402" s="4" t="s">
        <v>129</v>
      </c>
      <c r="F4402" s="4" t="s">
        <v>11</v>
      </c>
      <c r="G4402" s="4" t="s">
        <v>12</v>
      </c>
      <c r="H4402" s="4" t="s">
        <v>2410</v>
      </c>
      <c r="I4402">
        <v>22.48</v>
      </c>
      <c r="J4402">
        <v>1</v>
      </c>
      <c r="K4402">
        <v>10.34</v>
      </c>
    </row>
    <row r="4403" spans="1:11" x14ac:dyDescent="0.25">
      <c r="A4403" s="1">
        <v>42453</v>
      </c>
      <c r="B4403" s="3">
        <f>YEAR(Table_salesdata[[#This Row],[Order Date]])</f>
        <v>2016</v>
      </c>
      <c r="C4403" s="3">
        <f>MONTH(Table_salesdata[[#This Row],[Order Date]])</f>
        <v>3</v>
      </c>
      <c r="D4403" s="4" t="s">
        <v>886</v>
      </c>
      <c r="E4403" s="4" t="s">
        <v>78</v>
      </c>
      <c r="F4403" s="4" t="s">
        <v>34</v>
      </c>
      <c r="G4403" s="4" t="s">
        <v>74</v>
      </c>
      <c r="H4403" s="4" t="s">
        <v>2048</v>
      </c>
      <c r="I4403">
        <v>301.47000000000003</v>
      </c>
      <c r="J4403">
        <v>3</v>
      </c>
      <c r="K4403">
        <v>-241.18</v>
      </c>
    </row>
    <row r="4404" spans="1:11" x14ac:dyDescent="0.25">
      <c r="A4404" s="1">
        <v>42453</v>
      </c>
      <c r="B4404" s="3">
        <f>YEAR(Table_salesdata[[#This Row],[Order Date]])</f>
        <v>2016</v>
      </c>
      <c r="C4404" s="3">
        <f>MONTH(Table_salesdata[[#This Row],[Order Date]])</f>
        <v>3</v>
      </c>
      <c r="D4404" s="4" t="s">
        <v>886</v>
      </c>
      <c r="E4404" s="4" t="s">
        <v>78</v>
      </c>
      <c r="F4404" s="4" t="s">
        <v>11</v>
      </c>
      <c r="G4404" s="4" t="s">
        <v>24</v>
      </c>
      <c r="H4404" s="4" t="s">
        <v>858</v>
      </c>
      <c r="I4404">
        <v>18.66</v>
      </c>
      <c r="J4404">
        <v>2</v>
      </c>
      <c r="K4404">
        <v>1.63</v>
      </c>
    </row>
    <row r="4405" spans="1:11" x14ac:dyDescent="0.25">
      <c r="A4405" s="1">
        <v>42454</v>
      </c>
      <c r="B4405" s="3">
        <f>YEAR(Table_salesdata[[#This Row],[Order Date]])</f>
        <v>2016</v>
      </c>
      <c r="C4405" s="3">
        <f>MONTH(Table_salesdata[[#This Row],[Order Date]])</f>
        <v>3</v>
      </c>
      <c r="D4405" s="4" t="s">
        <v>836</v>
      </c>
      <c r="E4405" s="4" t="s">
        <v>823</v>
      </c>
      <c r="F4405" s="4" t="s">
        <v>39</v>
      </c>
      <c r="G4405" s="4" t="s">
        <v>52</v>
      </c>
      <c r="H4405" s="4" t="s">
        <v>2693</v>
      </c>
      <c r="I4405">
        <v>1287.45</v>
      </c>
      <c r="J4405">
        <v>5</v>
      </c>
      <c r="K4405">
        <v>244.62</v>
      </c>
    </row>
    <row r="4406" spans="1:11" x14ac:dyDescent="0.25">
      <c r="A4406" s="1">
        <v>42454</v>
      </c>
      <c r="B4406" s="3">
        <f>YEAR(Table_salesdata[[#This Row],[Order Date]])</f>
        <v>2016</v>
      </c>
      <c r="C4406" s="3">
        <f>MONTH(Table_salesdata[[#This Row],[Order Date]])</f>
        <v>3</v>
      </c>
      <c r="D4406" s="4" t="s">
        <v>381</v>
      </c>
      <c r="E4406" s="4" t="s">
        <v>149</v>
      </c>
      <c r="F4406" s="4" t="s">
        <v>11</v>
      </c>
      <c r="G4406" s="4" t="s">
        <v>24</v>
      </c>
      <c r="H4406" s="4" t="s">
        <v>440</v>
      </c>
      <c r="I4406">
        <v>59.52</v>
      </c>
      <c r="J4406">
        <v>3</v>
      </c>
      <c r="K4406">
        <v>17.86</v>
      </c>
    </row>
    <row r="4407" spans="1:11" x14ac:dyDescent="0.25">
      <c r="A4407" s="1">
        <v>42455</v>
      </c>
      <c r="B4407" s="3">
        <f>YEAR(Table_salesdata[[#This Row],[Order Date]])</f>
        <v>2016</v>
      </c>
      <c r="C4407" s="3">
        <f>MONTH(Table_salesdata[[#This Row],[Order Date]])</f>
        <v>3</v>
      </c>
      <c r="D4407" s="4" t="s">
        <v>1435</v>
      </c>
      <c r="E4407" s="4" t="s">
        <v>149</v>
      </c>
      <c r="F4407" s="4" t="s">
        <v>11</v>
      </c>
      <c r="G4407" s="4" t="s">
        <v>18</v>
      </c>
      <c r="H4407" s="4" t="s">
        <v>887</v>
      </c>
      <c r="I4407">
        <v>459.95</v>
      </c>
      <c r="J4407">
        <v>5</v>
      </c>
      <c r="K4407">
        <v>18.399999999999999</v>
      </c>
    </row>
    <row r="4408" spans="1:11" x14ac:dyDescent="0.25">
      <c r="A4408" s="1">
        <v>42455</v>
      </c>
      <c r="B4408" s="3">
        <f>YEAR(Table_salesdata[[#This Row],[Order Date]])</f>
        <v>2016</v>
      </c>
      <c r="C4408" s="3">
        <f>MONTH(Table_salesdata[[#This Row],[Order Date]])</f>
        <v>3</v>
      </c>
      <c r="D4408" s="4" t="s">
        <v>1925</v>
      </c>
      <c r="E4408" s="4" t="s">
        <v>243</v>
      </c>
      <c r="F4408" s="4" t="s">
        <v>11</v>
      </c>
      <c r="G4408" s="4" t="s">
        <v>18</v>
      </c>
      <c r="H4408" s="4" t="s">
        <v>1913</v>
      </c>
      <c r="I4408">
        <v>67.64</v>
      </c>
      <c r="J4408">
        <v>5</v>
      </c>
      <c r="K4408">
        <v>5.92</v>
      </c>
    </row>
    <row r="4409" spans="1:11" x14ac:dyDescent="0.25">
      <c r="A4409" s="1">
        <v>42455</v>
      </c>
      <c r="B4409" s="3">
        <f>YEAR(Table_salesdata[[#This Row],[Order Date]])</f>
        <v>2016</v>
      </c>
      <c r="C4409" s="3">
        <f>MONTH(Table_salesdata[[#This Row],[Order Date]])</f>
        <v>3</v>
      </c>
      <c r="D4409" s="4" t="s">
        <v>1925</v>
      </c>
      <c r="E4409" s="4" t="s">
        <v>243</v>
      </c>
      <c r="F4409" s="4" t="s">
        <v>39</v>
      </c>
      <c r="G4409" s="4" t="s">
        <v>52</v>
      </c>
      <c r="H4409" s="4" t="s">
        <v>987</v>
      </c>
      <c r="I4409">
        <v>119.98</v>
      </c>
      <c r="J4409">
        <v>3</v>
      </c>
      <c r="K4409">
        <v>-18</v>
      </c>
    </row>
    <row r="4410" spans="1:11" x14ac:dyDescent="0.25">
      <c r="A4410" s="1">
        <v>42455</v>
      </c>
      <c r="B4410" s="3">
        <f>YEAR(Table_salesdata[[#This Row],[Order Date]])</f>
        <v>2016</v>
      </c>
      <c r="C4410" s="3">
        <f>MONTH(Table_salesdata[[#This Row],[Order Date]])</f>
        <v>3</v>
      </c>
      <c r="D4410" s="4" t="s">
        <v>107</v>
      </c>
      <c r="E4410" s="4" t="s">
        <v>500</v>
      </c>
      <c r="F4410" s="4" t="s">
        <v>11</v>
      </c>
      <c r="G4410" s="4" t="s">
        <v>12</v>
      </c>
      <c r="H4410" s="4" t="s">
        <v>1391</v>
      </c>
      <c r="I4410">
        <v>17.64</v>
      </c>
      <c r="J4410">
        <v>3</v>
      </c>
      <c r="K4410">
        <v>8.64</v>
      </c>
    </row>
    <row r="4411" spans="1:11" x14ac:dyDescent="0.25">
      <c r="A4411" s="1">
        <v>42455</v>
      </c>
      <c r="B4411" s="3">
        <f>YEAR(Table_salesdata[[#This Row],[Order Date]])</f>
        <v>2016</v>
      </c>
      <c r="C4411" s="3">
        <f>MONTH(Table_salesdata[[#This Row],[Order Date]])</f>
        <v>3</v>
      </c>
      <c r="D4411" s="4" t="s">
        <v>107</v>
      </c>
      <c r="E4411" s="4" t="s">
        <v>500</v>
      </c>
      <c r="F4411" s="4" t="s">
        <v>11</v>
      </c>
      <c r="G4411" s="4" t="s">
        <v>20</v>
      </c>
      <c r="H4411" s="4" t="s">
        <v>1159</v>
      </c>
      <c r="I4411">
        <v>17.04</v>
      </c>
      <c r="J4411">
        <v>3</v>
      </c>
      <c r="K4411">
        <v>5.54</v>
      </c>
    </row>
    <row r="4412" spans="1:11" x14ac:dyDescent="0.25">
      <c r="A4412" s="1">
        <v>42456</v>
      </c>
      <c r="B4412" s="3">
        <f>YEAR(Table_salesdata[[#This Row],[Order Date]])</f>
        <v>2016</v>
      </c>
      <c r="C4412" s="3">
        <f>MONTH(Table_salesdata[[#This Row],[Order Date]])</f>
        <v>3</v>
      </c>
      <c r="D4412" s="4" t="s">
        <v>579</v>
      </c>
      <c r="E4412" s="4" t="s">
        <v>30</v>
      </c>
      <c r="F4412" s="4" t="s">
        <v>34</v>
      </c>
      <c r="G4412" s="4" t="s">
        <v>47</v>
      </c>
      <c r="H4412" s="4" t="s">
        <v>2388</v>
      </c>
      <c r="I4412">
        <v>20.239999999999998</v>
      </c>
      <c r="J4412">
        <v>1</v>
      </c>
      <c r="K4412">
        <v>8.6999999999999993</v>
      </c>
    </row>
    <row r="4413" spans="1:11" x14ac:dyDescent="0.25">
      <c r="A4413" s="1">
        <v>42456</v>
      </c>
      <c r="B4413" s="3">
        <f>YEAR(Table_salesdata[[#This Row],[Order Date]])</f>
        <v>2016</v>
      </c>
      <c r="C4413" s="3">
        <f>MONTH(Table_salesdata[[#This Row],[Order Date]])</f>
        <v>3</v>
      </c>
      <c r="D4413" s="4" t="s">
        <v>579</v>
      </c>
      <c r="E4413" s="4" t="s">
        <v>30</v>
      </c>
      <c r="F4413" s="4" t="s">
        <v>34</v>
      </c>
      <c r="G4413" s="4" t="s">
        <v>47</v>
      </c>
      <c r="H4413" s="4" t="s">
        <v>2411</v>
      </c>
      <c r="I4413">
        <v>39.92</v>
      </c>
      <c r="J4413">
        <v>4</v>
      </c>
      <c r="K4413">
        <v>11.18</v>
      </c>
    </row>
    <row r="4414" spans="1:11" x14ac:dyDescent="0.25">
      <c r="A4414" s="1">
        <v>42456</v>
      </c>
      <c r="B4414" s="3">
        <f>YEAR(Table_salesdata[[#This Row],[Order Date]])</f>
        <v>2016</v>
      </c>
      <c r="C4414" s="3">
        <f>MONTH(Table_salesdata[[#This Row],[Order Date]])</f>
        <v>3</v>
      </c>
      <c r="D4414" s="4" t="s">
        <v>579</v>
      </c>
      <c r="E4414" s="4" t="s">
        <v>30</v>
      </c>
      <c r="F4414" s="4" t="s">
        <v>11</v>
      </c>
      <c r="G4414" s="4" t="s">
        <v>20</v>
      </c>
      <c r="H4414" s="4" t="s">
        <v>1535</v>
      </c>
      <c r="I4414">
        <v>32.54</v>
      </c>
      <c r="J4414">
        <v>2</v>
      </c>
      <c r="K4414">
        <v>15.94</v>
      </c>
    </row>
    <row r="4415" spans="1:11" x14ac:dyDescent="0.25">
      <c r="A4415" s="1">
        <v>42457</v>
      </c>
      <c r="B4415" s="3">
        <f>YEAR(Table_salesdata[[#This Row],[Order Date]])</f>
        <v>2016</v>
      </c>
      <c r="C4415" s="3">
        <f>MONTH(Table_salesdata[[#This Row],[Order Date]])</f>
        <v>3</v>
      </c>
      <c r="D4415" s="4" t="s">
        <v>1010</v>
      </c>
      <c r="E4415" s="4" t="s">
        <v>55</v>
      </c>
      <c r="F4415" s="4" t="s">
        <v>11</v>
      </c>
      <c r="G4415" s="4" t="s">
        <v>18</v>
      </c>
      <c r="H4415" s="4" t="s">
        <v>2265</v>
      </c>
      <c r="I4415">
        <v>31.4</v>
      </c>
      <c r="J4415">
        <v>2</v>
      </c>
      <c r="K4415">
        <v>7.85</v>
      </c>
    </row>
    <row r="4416" spans="1:11" x14ac:dyDescent="0.25">
      <c r="A4416" s="1">
        <v>42457</v>
      </c>
      <c r="B4416" s="3">
        <f>YEAR(Table_salesdata[[#This Row],[Order Date]])</f>
        <v>2016</v>
      </c>
      <c r="C4416" s="3">
        <f>MONTH(Table_salesdata[[#This Row],[Order Date]])</f>
        <v>3</v>
      </c>
      <c r="D4416" s="4" t="s">
        <v>1244</v>
      </c>
      <c r="E4416" s="4" t="s">
        <v>27</v>
      </c>
      <c r="F4416" s="4" t="s">
        <v>11</v>
      </c>
      <c r="G4416" s="4" t="s">
        <v>18</v>
      </c>
      <c r="H4416" s="4" t="s">
        <v>1715</v>
      </c>
      <c r="I4416">
        <v>87.92</v>
      </c>
      <c r="J4416">
        <v>4</v>
      </c>
      <c r="K4416">
        <v>0.88</v>
      </c>
    </row>
    <row r="4417" spans="1:11" x14ac:dyDescent="0.25">
      <c r="A4417" s="1">
        <v>42457</v>
      </c>
      <c r="B4417" s="3">
        <f>YEAR(Table_salesdata[[#This Row],[Order Date]])</f>
        <v>2016</v>
      </c>
      <c r="C4417" s="3">
        <f>MONTH(Table_salesdata[[#This Row],[Order Date]])</f>
        <v>3</v>
      </c>
      <c r="D4417" s="4" t="s">
        <v>1244</v>
      </c>
      <c r="E4417" s="4" t="s">
        <v>27</v>
      </c>
      <c r="F4417" s="4" t="s">
        <v>11</v>
      </c>
      <c r="G4417" s="4" t="s">
        <v>12</v>
      </c>
      <c r="H4417" s="4" t="s">
        <v>1807</v>
      </c>
      <c r="I4417">
        <v>5.98</v>
      </c>
      <c r="J4417">
        <v>1</v>
      </c>
      <c r="K4417">
        <v>2.93</v>
      </c>
    </row>
    <row r="4418" spans="1:11" x14ac:dyDescent="0.25">
      <c r="A4418" s="1">
        <v>42458</v>
      </c>
      <c r="B4418" s="3">
        <f>YEAR(Table_salesdata[[#This Row],[Order Date]])</f>
        <v>2016</v>
      </c>
      <c r="C4418" s="3">
        <f>MONTH(Table_salesdata[[#This Row],[Order Date]])</f>
        <v>3</v>
      </c>
      <c r="D4418" s="4" t="s">
        <v>32</v>
      </c>
      <c r="E4418" s="4" t="s">
        <v>15</v>
      </c>
      <c r="F4418" s="4" t="s">
        <v>11</v>
      </c>
      <c r="G4418" s="4" t="s">
        <v>12</v>
      </c>
      <c r="H4418" s="4" t="s">
        <v>1791</v>
      </c>
      <c r="I4418">
        <v>45.53</v>
      </c>
      <c r="J4418">
        <v>3</v>
      </c>
      <c r="K4418">
        <v>15.93</v>
      </c>
    </row>
    <row r="4419" spans="1:11" x14ac:dyDescent="0.25">
      <c r="A4419" s="1">
        <v>42458</v>
      </c>
      <c r="B4419" s="3">
        <f>YEAR(Table_salesdata[[#This Row],[Order Date]])</f>
        <v>2016</v>
      </c>
      <c r="C4419" s="3">
        <f>MONTH(Table_salesdata[[#This Row],[Order Date]])</f>
        <v>3</v>
      </c>
      <c r="D4419" s="4" t="s">
        <v>32</v>
      </c>
      <c r="E4419" s="4" t="s">
        <v>15</v>
      </c>
      <c r="F4419" s="4" t="s">
        <v>34</v>
      </c>
      <c r="G4419" s="4" t="s">
        <v>35</v>
      </c>
      <c r="H4419" s="4" t="s">
        <v>422</v>
      </c>
      <c r="I4419">
        <v>844.12</v>
      </c>
      <c r="J4419">
        <v>6</v>
      </c>
      <c r="K4419">
        <v>-36.18</v>
      </c>
    </row>
    <row r="4420" spans="1:11" x14ac:dyDescent="0.25">
      <c r="A4420" s="1">
        <v>42458</v>
      </c>
      <c r="B4420" s="3">
        <f>YEAR(Table_salesdata[[#This Row],[Order Date]])</f>
        <v>2016</v>
      </c>
      <c r="C4420" s="3">
        <f>MONTH(Table_salesdata[[#This Row],[Order Date]])</f>
        <v>3</v>
      </c>
      <c r="D4420" s="4" t="s">
        <v>32</v>
      </c>
      <c r="E4420" s="4" t="s">
        <v>15</v>
      </c>
      <c r="F4420" s="4" t="s">
        <v>39</v>
      </c>
      <c r="G4420" s="4" t="s">
        <v>40</v>
      </c>
      <c r="H4420" s="4" t="s">
        <v>2709</v>
      </c>
      <c r="I4420">
        <v>812.74</v>
      </c>
      <c r="J4420">
        <v>8</v>
      </c>
      <c r="K4420">
        <v>60.96</v>
      </c>
    </row>
    <row r="4421" spans="1:11" x14ac:dyDescent="0.25">
      <c r="A4421" s="1">
        <v>42458</v>
      </c>
      <c r="B4421" s="3">
        <f>YEAR(Table_salesdata[[#This Row],[Order Date]])</f>
        <v>2016</v>
      </c>
      <c r="C4421" s="3">
        <f>MONTH(Table_salesdata[[#This Row],[Order Date]])</f>
        <v>3</v>
      </c>
      <c r="D4421" s="4" t="s">
        <v>2412</v>
      </c>
      <c r="E4421" s="4" t="s">
        <v>149</v>
      </c>
      <c r="F4421" s="4" t="s">
        <v>11</v>
      </c>
      <c r="G4421" s="4" t="s">
        <v>12</v>
      </c>
      <c r="H4421" s="4" t="s">
        <v>2656</v>
      </c>
      <c r="I4421">
        <v>13.48</v>
      </c>
      <c r="J4421">
        <v>2</v>
      </c>
      <c r="K4421">
        <v>6.74</v>
      </c>
    </row>
    <row r="4422" spans="1:11" x14ac:dyDescent="0.25">
      <c r="A4422" s="1">
        <v>42458</v>
      </c>
      <c r="B4422" s="3">
        <f>YEAR(Table_salesdata[[#This Row],[Order Date]])</f>
        <v>2016</v>
      </c>
      <c r="C4422" s="3">
        <f>MONTH(Table_salesdata[[#This Row],[Order Date]])</f>
        <v>3</v>
      </c>
      <c r="D4422" s="4" t="s">
        <v>2412</v>
      </c>
      <c r="E4422" s="4" t="s">
        <v>149</v>
      </c>
      <c r="F4422" s="4" t="s">
        <v>11</v>
      </c>
      <c r="G4422" s="4" t="s">
        <v>20</v>
      </c>
      <c r="H4422" s="4" t="s">
        <v>49</v>
      </c>
      <c r="I4422">
        <v>29.8</v>
      </c>
      <c r="J4422">
        <v>5</v>
      </c>
      <c r="K4422">
        <v>9.31</v>
      </c>
    </row>
    <row r="4423" spans="1:11" x14ac:dyDescent="0.25">
      <c r="A4423" s="1">
        <v>42458</v>
      </c>
      <c r="B4423" s="3">
        <f>YEAR(Table_salesdata[[#This Row],[Order Date]])</f>
        <v>2016</v>
      </c>
      <c r="C4423" s="3">
        <f>MONTH(Table_salesdata[[#This Row],[Order Date]])</f>
        <v>3</v>
      </c>
      <c r="D4423" s="4" t="s">
        <v>2412</v>
      </c>
      <c r="E4423" s="4" t="s">
        <v>149</v>
      </c>
      <c r="F4423" s="4" t="s">
        <v>34</v>
      </c>
      <c r="G4423" s="4" t="s">
        <v>47</v>
      </c>
      <c r="H4423" s="4" t="s">
        <v>2105</v>
      </c>
      <c r="I4423">
        <v>414</v>
      </c>
      <c r="J4423">
        <v>8</v>
      </c>
      <c r="K4423">
        <v>124.2</v>
      </c>
    </row>
    <row r="4424" spans="1:11" x14ac:dyDescent="0.25">
      <c r="A4424" s="1">
        <v>42458</v>
      </c>
      <c r="B4424" s="3">
        <f>YEAR(Table_salesdata[[#This Row],[Order Date]])</f>
        <v>2016</v>
      </c>
      <c r="C4424" s="3">
        <f>MONTH(Table_salesdata[[#This Row],[Order Date]])</f>
        <v>3</v>
      </c>
      <c r="D4424" s="4" t="s">
        <v>2412</v>
      </c>
      <c r="E4424" s="4" t="s">
        <v>149</v>
      </c>
      <c r="F4424" s="4" t="s">
        <v>11</v>
      </c>
      <c r="G4424" s="4" t="s">
        <v>20</v>
      </c>
      <c r="H4424" s="4" t="s">
        <v>220</v>
      </c>
      <c r="I4424">
        <v>41.33</v>
      </c>
      <c r="J4424">
        <v>7</v>
      </c>
      <c r="K4424">
        <v>14.98</v>
      </c>
    </row>
    <row r="4425" spans="1:11" x14ac:dyDescent="0.25">
      <c r="A4425" s="1">
        <v>42458</v>
      </c>
      <c r="B4425" s="3">
        <f>YEAR(Table_salesdata[[#This Row],[Order Date]])</f>
        <v>2016</v>
      </c>
      <c r="C4425" s="3">
        <f>MONTH(Table_salesdata[[#This Row],[Order Date]])</f>
        <v>3</v>
      </c>
      <c r="D4425" s="4" t="s">
        <v>206</v>
      </c>
      <c r="E4425" s="4" t="s">
        <v>78</v>
      </c>
      <c r="F4425" s="4" t="s">
        <v>34</v>
      </c>
      <c r="G4425" s="4" t="s">
        <v>74</v>
      </c>
      <c r="H4425" s="4" t="s">
        <v>1599</v>
      </c>
      <c r="I4425">
        <v>299.98</v>
      </c>
      <c r="J4425">
        <v>5</v>
      </c>
      <c r="K4425">
        <v>-167.99</v>
      </c>
    </row>
    <row r="4426" spans="1:11" x14ac:dyDescent="0.25">
      <c r="A4426" s="1">
        <v>42458</v>
      </c>
      <c r="B4426" s="3">
        <f>YEAR(Table_salesdata[[#This Row],[Order Date]])</f>
        <v>2016</v>
      </c>
      <c r="C4426" s="3">
        <f>MONTH(Table_salesdata[[#This Row],[Order Date]])</f>
        <v>3</v>
      </c>
      <c r="D4426" s="4" t="s">
        <v>206</v>
      </c>
      <c r="E4426" s="4" t="s">
        <v>78</v>
      </c>
      <c r="F4426" s="4" t="s">
        <v>39</v>
      </c>
      <c r="G4426" s="4" t="s">
        <v>40</v>
      </c>
      <c r="H4426" s="4" t="s">
        <v>2413</v>
      </c>
      <c r="I4426">
        <v>158.38</v>
      </c>
      <c r="J4426">
        <v>4</v>
      </c>
      <c r="K4426">
        <v>-36.950000000000003</v>
      </c>
    </row>
    <row r="4427" spans="1:11" x14ac:dyDescent="0.25">
      <c r="A4427" s="1">
        <v>42459</v>
      </c>
      <c r="B4427" s="3">
        <f>YEAR(Table_salesdata[[#This Row],[Order Date]])</f>
        <v>2016</v>
      </c>
      <c r="C4427" s="3">
        <f>MONTH(Table_salesdata[[#This Row],[Order Date]])</f>
        <v>3</v>
      </c>
      <c r="D4427" s="4" t="s">
        <v>1703</v>
      </c>
      <c r="E4427" s="4" t="s">
        <v>603</v>
      </c>
      <c r="F4427" s="4" t="s">
        <v>11</v>
      </c>
      <c r="G4427" s="4" t="s">
        <v>12</v>
      </c>
      <c r="H4427" s="4" t="s">
        <v>2070</v>
      </c>
      <c r="I4427">
        <v>11.34</v>
      </c>
      <c r="J4427">
        <v>1</v>
      </c>
      <c r="K4427">
        <v>5.56</v>
      </c>
    </row>
    <row r="4428" spans="1:11" x14ac:dyDescent="0.25">
      <c r="A4428" s="1">
        <v>42460</v>
      </c>
      <c r="B4428" s="3">
        <f>YEAR(Table_salesdata[[#This Row],[Order Date]])</f>
        <v>2016</v>
      </c>
      <c r="C4428" s="3">
        <f>MONTH(Table_salesdata[[#This Row],[Order Date]])</f>
        <v>3</v>
      </c>
      <c r="D4428" s="4" t="s">
        <v>776</v>
      </c>
      <c r="E4428" s="4" t="s">
        <v>23</v>
      </c>
      <c r="F4428" s="4" t="s">
        <v>39</v>
      </c>
      <c r="G4428" s="4" t="s">
        <v>40</v>
      </c>
      <c r="H4428" s="4" t="s">
        <v>2309</v>
      </c>
      <c r="I4428">
        <v>280.77999999999997</v>
      </c>
      <c r="J4428">
        <v>3</v>
      </c>
      <c r="K4428">
        <v>-60.84</v>
      </c>
    </row>
    <row r="4429" spans="1:11" x14ac:dyDescent="0.25">
      <c r="A4429" s="1">
        <v>42460</v>
      </c>
      <c r="B4429" s="3">
        <f>YEAR(Table_salesdata[[#This Row],[Order Date]])</f>
        <v>2016</v>
      </c>
      <c r="C4429" s="3">
        <f>MONTH(Table_salesdata[[#This Row],[Order Date]])</f>
        <v>3</v>
      </c>
      <c r="D4429" s="4" t="s">
        <v>776</v>
      </c>
      <c r="E4429" s="4" t="s">
        <v>23</v>
      </c>
      <c r="F4429" s="4" t="s">
        <v>39</v>
      </c>
      <c r="G4429" s="4" t="s">
        <v>52</v>
      </c>
      <c r="H4429" s="4" t="s">
        <v>1948</v>
      </c>
      <c r="I4429">
        <v>31.98</v>
      </c>
      <c r="J4429">
        <v>2</v>
      </c>
      <c r="K4429">
        <v>1.2</v>
      </c>
    </row>
    <row r="4430" spans="1:11" x14ac:dyDescent="0.25">
      <c r="A4430" s="1">
        <v>42460</v>
      </c>
      <c r="B4430" s="3">
        <f>YEAR(Table_salesdata[[#This Row],[Order Date]])</f>
        <v>2016</v>
      </c>
      <c r="C4430" s="3">
        <f>MONTH(Table_salesdata[[#This Row],[Order Date]])</f>
        <v>3</v>
      </c>
      <c r="D4430" s="4" t="s">
        <v>83</v>
      </c>
      <c r="E4430" s="4" t="s">
        <v>149</v>
      </c>
      <c r="F4430" s="4" t="s">
        <v>34</v>
      </c>
      <c r="G4430" s="4" t="s">
        <v>35</v>
      </c>
      <c r="H4430" s="4" t="s">
        <v>1042</v>
      </c>
      <c r="I4430">
        <v>328</v>
      </c>
      <c r="J4430">
        <v>6</v>
      </c>
      <c r="K4430">
        <v>54.67</v>
      </c>
    </row>
    <row r="4431" spans="1:11" x14ac:dyDescent="0.25">
      <c r="A4431" s="1">
        <v>42461</v>
      </c>
      <c r="B4431" s="3">
        <f>YEAR(Table_salesdata[[#This Row],[Order Date]])</f>
        <v>2016</v>
      </c>
      <c r="C4431" s="3">
        <f>MONTH(Table_salesdata[[#This Row],[Order Date]])</f>
        <v>4</v>
      </c>
      <c r="D4431" s="4" t="s">
        <v>2414</v>
      </c>
      <c r="E4431" s="4" t="s">
        <v>149</v>
      </c>
      <c r="F4431" s="4" t="s">
        <v>11</v>
      </c>
      <c r="G4431" s="4" t="s">
        <v>24</v>
      </c>
      <c r="H4431" s="4" t="s">
        <v>258</v>
      </c>
      <c r="I4431">
        <v>59.52</v>
      </c>
      <c r="J4431">
        <v>3</v>
      </c>
      <c r="K4431">
        <v>15.48</v>
      </c>
    </row>
    <row r="4432" spans="1:11" x14ac:dyDescent="0.25">
      <c r="A4432" s="1">
        <v>42461</v>
      </c>
      <c r="B4432" s="3">
        <f>YEAR(Table_salesdata[[#This Row],[Order Date]])</f>
        <v>2016</v>
      </c>
      <c r="C4432" s="3">
        <f>MONTH(Table_salesdata[[#This Row],[Order Date]])</f>
        <v>4</v>
      </c>
      <c r="D4432" s="4" t="s">
        <v>2414</v>
      </c>
      <c r="E4432" s="4" t="s">
        <v>149</v>
      </c>
      <c r="F4432" s="4" t="s">
        <v>11</v>
      </c>
      <c r="G4432" s="4" t="s">
        <v>18</v>
      </c>
      <c r="H4432" s="4" t="s">
        <v>234</v>
      </c>
      <c r="I4432">
        <v>161.94</v>
      </c>
      <c r="J4432">
        <v>3</v>
      </c>
      <c r="K4432">
        <v>9.7200000000000006</v>
      </c>
    </row>
    <row r="4433" spans="1:11" x14ac:dyDescent="0.25">
      <c r="A4433" s="1">
        <v>42461</v>
      </c>
      <c r="B4433" s="3">
        <f>YEAR(Table_salesdata[[#This Row],[Order Date]])</f>
        <v>2016</v>
      </c>
      <c r="C4433" s="3">
        <f>MONTH(Table_salesdata[[#This Row],[Order Date]])</f>
        <v>4</v>
      </c>
      <c r="D4433" s="4" t="s">
        <v>2414</v>
      </c>
      <c r="E4433" s="4" t="s">
        <v>149</v>
      </c>
      <c r="F4433" s="4" t="s">
        <v>11</v>
      </c>
      <c r="G4433" s="4" t="s">
        <v>24</v>
      </c>
      <c r="H4433" s="4" t="s">
        <v>789</v>
      </c>
      <c r="I4433">
        <v>263.88</v>
      </c>
      <c r="J4433">
        <v>6</v>
      </c>
      <c r="K4433">
        <v>71.25</v>
      </c>
    </row>
    <row r="4434" spans="1:11" x14ac:dyDescent="0.25">
      <c r="A4434" s="1">
        <v>42461</v>
      </c>
      <c r="B4434" s="3">
        <f>YEAR(Table_salesdata[[#This Row],[Order Date]])</f>
        <v>2016</v>
      </c>
      <c r="C4434" s="3">
        <f>MONTH(Table_salesdata[[#This Row],[Order Date]])</f>
        <v>4</v>
      </c>
      <c r="D4434" s="4" t="s">
        <v>2414</v>
      </c>
      <c r="E4434" s="4" t="s">
        <v>149</v>
      </c>
      <c r="F4434" s="4" t="s">
        <v>11</v>
      </c>
      <c r="G4434" s="4" t="s">
        <v>24</v>
      </c>
      <c r="H4434" s="4" t="s">
        <v>1569</v>
      </c>
      <c r="I4434">
        <v>30.48</v>
      </c>
      <c r="J4434">
        <v>3</v>
      </c>
      <c r="K4434">
        <v>7.92</v>
      </c>
    </row>
    <row r="4435" spans="1:11" x14ac:dyDescent="0.25">
      <c r="A4435" s="1">
        <v>42461</v>
      </c>
      <c r="B4435" s="3">
        <f>YEAR(Table_salesdata[[#This Row],[Order Date]])</f>
        <v>2016</v>
      </c>
      <c r="C4435" s="3">
        <f>MONTH(Table_salesdata[[#This Row],[Order Date]])</f>
        <v>4</v>
      </c>
      <c r="D4435" s="4" t="s">
        <v>2414</v>
      </c>
      <c r="E4435" s="4" t="s">
        <v>149</v>
      </c>
      <c r="F4435" s="4" t="s">
        <v>11</v>
      </c>
      <c r="G4435" s="4" t="s">
        <v>24</v>
      </c>
      <c r="H4435" s="4" t="s">
        <v>2415</v>
      </c>
      <c r="I4435">
        <v>9.84</v>
      </c>
      <c r="J4435">
        <v>3</v>
      </c>
      <c r="K4435">
        <v>2.85</v>
      </c>
    </row>
    <row r="4436" spans="1:11" x14ac:dyDescent="0.25">
      <c r="A4436" s="1">
        <v>42461</v>
      </c>
      <c r="B4436" s="3">
        <f>YEAR(Table_salesdata[[#This Row],[Order Date]])</f>
        <v>2016</v>
      </c>
      <c r="C4436" s="3">
        <f>MONTH(Table_salesdata[[#This Row],[Order Date]])</f>
        <v>4</v>
      </c>
      <c r="D4436" s="4" t="s">
        <v>2414</v>
      </c>
      <c r="E4436" s="4" t="s">
        <v>149</v>
      </c>
      <c r="F4436" s="4" t="s">
        <v>39</v>
      </c>
      <c r="G4436" s="4" t="s">
        <v>40</v>
      </c>
      <c r="H4436" s="4" t="s">
        <v>2394</v>
      </c>
      <c r="I4436">
        <v>35.119999999999997</v>
      </c>
      <c r="J4436">
        <v>4</v>
      </c>
      <c r="K4436">
        <v>9.1300000000000008</v>
      </c>
    </row>
    <row r="4437" spans="1:11" x14ac:dyDescent="0.25">
      <c r="A4437" s="1">
        <v>42461</v>
      </c>
      <c r="B4437" s="3">
        <f>YEAR(Table_salesdata[[#This Row],[Order Date]])</f>
        <v>2016</v>
      </c>
      <c r="C4437" s="3">
        <f>MONTH(Table_salesdata[[#This Row],[Order Date]])</f>
        <v>4</v>
      </c>
      <c r="D4437" s="4" t="s">
        <v>1012</v>
      </c>
      <c r="E4437" s="4" t="s">
        <v>95</v>
      </c>
      <c r="F4437" s="4" t="s">
        <v>11</v>
      </c>
      <c r="G4437" s="4" t="s">
        <v>43</v>
      </c>
      <c r="H4437" s="4" t="s">
        <v>160</v>
      </c>
      <c r="I4437">
        <v>31.56</v>
      </c>
      <c r="J4437">
        <v>5</v>
      </c>
      <c r="K4437">
        <v>9.86</v>
      </c>
    </row>
    <row r="4438" spans="1:11" x14ac:dyDescent="0.25">
      <c r="A4438" s="1">
        <v>42461</v>
      </c>
      <c r="B4438" s="3">
        <f>YEAR(Table_salesdata[[#This Row],[Order Date]])</f>
        <v>2016</v>
      </c>
      <c r="C4438" s="3">
        <f>MONTH(Table_salesdata[[#This Row],[Order Date]])</f>
        <v>4</v>
      </c>
      <c r="D4438" s="4" t="s">
        <v>1012</v>
      </c>
      <c r="E4438" s="4" t="s">
        <v>95</v>
      </c>
      <c r="F4438" s="4" t="s">
        <v>11</v>
      </c>
      <c r="G4438" s="4" t="s">
        <v>92</v>
      </c>
      <c r="H4438" s="4" t="s">
        <v>1788</v>
      </c>
      <c r="I4438">
        <v>30.14</v>
      </c>
      <c r="J4438">
        <v>2</v>
      </c>
      <c r="K4438">
        <v>3.01</v>
      </c>
    </row>
    <row r="4439" spans="1:11" x14ac:dyDescent="0.25">
      <c r="A4439" s="1">
        <v>42461</v>
      </c>
      <c r="B4439" s="3">
        <f>YEAR(Table_salesdata[[#This Row],[Order Date]])</f>
        <v>2016</v>
      </c>
      <c r="C4439" s="3">
        <f>MONTH(Table_salesdata[[#This Row],[Order Date]])</f>
        <v>4</v>
      </c>
      <c r="D4439" s="4" t="s">
        <v>2387</v>
      </c>
      <c r="E4439" s="4" t="s">
        <v>149</v>
      </c>
      <c r="F4439" s="4" t="s">
        <v>11</v>
      </c>
      <c r="G4439" s="4" t="s">
        <v>24</v>
      </c>
      <c r="H4439" s="4" t="s">
        <v>1331</v>
      </c>
      <c r="I4439">
        <v>88.04</v>
      </c>
      <c r="J4439">
        <v>4</v>
      </c>
      <c r="K4439">
        <v>22.89</v>
      </c>
    </row>
    <row r="4440" spans="1:11" x14ac:dyDescent="0.25">
      <c r="A4440" s="1">
        <v>42461</v>
      </c>
      <c r="B4440" s="3">
        <f>YEAR(Table_salesdata[[#This Row],[Order Date]])</f>
        <v>2016</v>
      </c>
      <c r="C4440" s="3">
        <f>MONTH(Table_salesdata[[#This Row],[Order Date]])</f>
        <v>4</v>
      </c>
      <c r="D4440" s="4" t="s">
        <v>1719</v>
      </c>
      <c r="E4440" s="4" t="s">
        <v>149</v>
      </c>
      <c r="F4440" s="4" t="s">
        <v>11</v>
      </c>
      <c r="G4440" s="4" t="s">
        <v>16</v>
      </c>
      <c r="H4440" s="4" t="s">
        <v>2416</v>
      </c>
      <c r="I4440">
        <v>20.7</v>
      </c>
      <c r="J4440">
        <v>2</v>
      </c>
      <c r="K4440">
        <v>9.94</v>
      </c>
    </row>
    <row r="4441" spans="1:11" x14ac:dyDescent="0.25">
      <c r="A4441" s="1">
        <v>42461</v>
      </c>
      <c r="B4441" s="3">
        <f>YEAR(Table_salesdata[[#This Row],[Order Date]])</f>
        <v>2016</v>
      </c>
      <c r="C4441" s="3">
        <f>MONTH(Table_salesdata[[#This Row],[Order Date]])</f>
        <v>4</v>
      </c>
      <c r="D4441" s="4" t="s">
        <v>1719</v>
      </c>
      <c r="E4441" s="4" t="s">
        <v>149</v>
      </c>
      <c r="F4441" s="4" t="s">
        <v>11</v>
      </c>
      <c r="G4441" s="4" t="s">
        <v>199</v>
      </c>
      <c r="H4441" s="4" t="s">
        <v>1265</v>
      </c>
      <c r="I4441">
        <v>10.95</v>
      </c>
      <c r="J4441">
        <v>3</v>
      </c>
      <c r="K4441">
        <v>3.29</v>
      </c>
    </row>
    <row r="4442" spans="1:11" x14ac:dyDescent="0.25">
      <c r="A4442" s="1">
        <v>42461</v>
      </c>
      <c r="B4442" s="3">
        <f>YEAR(Table_salesdata[[#This Row],[Order Date]])</f>
        <v>2016</v>
      </c>
      <c r="C4442" s="3">
        <f>MONTH(Table_salesdata[[#This Row],[Order Date]])</f>
        <v>4</v>
      </c>
      <c r="D4442" s="4" t="s">
        <v>1719</v>
      </c>
      <c r="E4442" s="4" t="s">
        <v>149</v>
      </c>
      <c r="F4442" s="4" t="s">
        <v>11</v>
      </c>
      <c r="G4442" s="4" t="s">
        <v>20</v>
      </c>
      <c r="H4442" s="4" t="s">
        <v>1818</v>
      </c>
      <c r="I4442">
        <v>14.35</v>
      </c>
      <c r="J4442">
        <v>3</v>
      </c>
      <c r="K4442">
        <v>4.66</v>
      </c>
    </row>
    <row r="4443" spans="1:11" x14ac:dyDescent="0.25">
      <c r="A4443" s="1">
        <v>42461</v>
      </c>
      <c r="B4443" s="3">
        <f>YEAR(Table_salesdata[[#This Row],[Order Date]])</f>
        <v>2016</v>
      </c>
      <c r="C4443" s="3">
        <f>MONTH(Table_salesdata[[#This Row],[Order Date]])</f>
        <v>4</v>
      </c>
      <c r="D4443" s="4" t="s">
        <v>1717</v>
      </c>
      <c r="E4443" s="4" t="s">
        <v>149</v>
      </c>
      <c r="F4443" s="4" t="s">
        <v>34</v>
      </c>
      <c r="G4443" s="4" t="s">
        <v>35</v>
      </c>
      <c r="H4443" s="4" t="s">
        <v>845</v>
      </c>
      <c r="I4443">
        <v>1317.49</v>
      </c>
      <c r="J4443">
        <v>6</v>
      </c>
      <c r="K4443">
        <v>292.77999999999997</v>
      </c>
    </row>
    <row r="4444" spans="1:11" x14ac:dyDescent="0.25">
      <c r="A4444" s="1">
        <v>42461</v>
      </c>
      <c r="B4444" s="3">
        <f>YEAR(Table_salesdata[[#This Row],[Order Date]])</f>
        <v>2016</v>
      </c>
      <c r="C4444" s="3">
        <f>MONTH(Table_salesdata[[#This Row],[Order Date]])</f>
        <v>4</v>
      </c>
      <c r="D4444" s="4" t="s">
        <v>1717</v>
      </c>
      <c r="E4444" s="4" t="s">
        <v>149</v>
      </c>
      <c r="F4444" s="4" t="s">
        <v>11</v>
      </c>
      <c r="G4444" s="4" t="s">
        <v>199</v>
      </c>
      <c r="H4444" s="4" t="s">
        <v>791</v>
      </c>
      <c r="I4444">
        <v>63.84</v>
      </c>
      <c r="J4444">
        <v>8</v>
      </c>
      <c r="K4444">
        <v>18.510000000000002</v>
      </c>
    </row>
    <row r="4445" spans="1:11" x14ac:dyDescent="0.25">
      <c r="A4445" s="1">
        <v>42461</v>
      </c>
      <c r="B4445" s="3">
        <f>YEAR(Table_salesdata[[#This Row],[Order Date]])</f>
        <v>2016</v>
      </c>
      <c r="C4445" s="3">
        <f>MONTH(Table_salesdata[[#This Row],[Order Date]])</f>
        <v>4</v>
      </c>
      <c r="D4445" s="4" t="s">
        <v>1717</v>
      </c>
      <c r="E4445" s="4" t="s">
        <v>149</v>
      </c>
      <c r="F4445" s="4" t="s">
        <v>11</v>
      </c>
      <c r="G4445" s="4" t="s">
        <v>20</v>
      </c>
      <c r="H4445" s="4" t="s">
        <v>442</v>
      </c>
      <c r="I4445">
        <v>3.59</v>
      </c>
      <c r="J4445">
        <v>1</v>
      </c>
      <c r="K4445">
        <v>1.1200000000000001</v>
      </c>
    </row>
    <row r="4446" spans="1:11" x14ac:dyDescent="0.25">
      <c r="A4446" s="1">
        <v>42461</v>
      </c>
      <c r="B4446" s="3">
        <f>YEAR(Table_salesdata[[#This Row],[Order Date]])</f>
        <v>2016</v>
      </c>
      <c r="C4446" s="3">
        <f>MONTH(Table_salesdata[[#This Row],[Order Date]])</f>
        <v>4</v>
      </c>
      <c r="D4446" s="4" t="s">
        <v>1478</v>
      </c>
      <c r="E4446" s="4" t="s">
        <v>30</v>
      </c>
      <c r="F4446" s="4" t="s">
        <v>34</v>
      </c>
      <c r="G4446" s="4" t="s">
        <v>47</v>
      </c>
      <c r="H4446" s="4" t="s">
        <v>1129</v>
      </c>
      <c r="I4446">
        <v>7.04</v>
      </c>
      <c r="J4446">
        <v>4</v>
      </c>
      <c r="K4446">
        <v>3.1</v>
      </c>
    </row>
    <row r="4447" spans="1:11" x14ac:dyDescent="0.25">
      <c r="A4447" s="1">
        <v>42461</v>
      </c>
      <c r="B4447" s="3">
        <f>YEAR(Table_salesdata[[#This Row],[Order Date]])</f>
        <v>2016</v>
      </c>
      <c r="C4447" s="3">
        <f>MONTH(Table_salesdata[[#This Row],[Order Date]])</f>
        <v>4</v>
      </c>
      <c r="D4447" s="4" t="s">
        <v>568</v>
      </c>
      <c r="E4447" s="4" t="s">
        <v>157</v>
      </c>
      <c r="F4447" s="4" t="s">
        <v>39</v>
      </c>
      <c r="G4447" s="4" t="s">
        <v>40</v>
      </c>
      <c r="H4447" s="4" t="s">
        <v>2372</v>
      </c>
      <c r="I4447">
        <v>12.99</v>
      </c>
      <c r="J4447">
        <v>1</v>
      </c>
      <c r="K4447">
        <v>0.26</v>
      </c>
    </row>
    <row r="4448" spans="1:11" x14ac:dyDescent="0.25">
      <c r="A4448" s="1">
        <v>42462</v>
      </c>
      <c r="B4448" s="3">
        <f>YEAR(Table_salesdata[[#This Row],[Order Date]])</f>
        <v>2016</v>
      </c>
      <c r="C4448" s="3">
        <f>MONTH(Table_salesdata[[#This Row],[Order Date]])</f>
        <v>4</v>
      </c>
      <c r="D4448" s="4" t="s">
        <v>1725</v>
      </c>
      <c r="E4448" s="4" t="s">
        <v>157</v>
      </c>
      <c r="F4448" s="4" t="s">
        <v>34</v>
      </c>
      <c r="G4448" s="4" t="s">
        <v>35</v>
      </c>
      <c r="H4448" s="4" t="s">
        <v>1654</v>
      </c>
      <c r="I4448">
        <v>1454.9</v>
      </c>
      <c r="J4448">
        <v>5</v>
      </c>
      <c r="K4448">
        <v>378.27</v>
      </c>
    </row>
    <row r="4449" spans="1:11" x14ac:dyDescent="0.25">
      <c r="A4449" s="1">
        <v>42463</v>
      </c>
      <c r="B4449" s="3">
        <f>YEAR(Table_salesdata[[#This Row],[Order Date]])</f>
        <v>2016</v>
      </c>
      <c r="C4449" s="3">
        <f>MONTH(Table_salesdata[[#This Row],[Order Date]])</f>
        <v>4</v>
      </c>
      <c r="D4449" s="4" t="s">
        <v>776</v>
      </c>
      <c r="E4449" s="4" t="s">
        <v>23</v>
      </c>
      <c r="F4449" s="4" t="s">
        <v>11</v>
      </c>
      <c r="G4449" s="4" t="s">
        <v>20</v>
      </c>
      <c r="H4449" s="4" t="s">
        <v>1978</v>
      </c>
      <c r="I4449">
        <v>99.85</v>
      </c>
      <c r="J4449">
        <v>9</v>
      </c>
      <c r="K4449">
        <v>-83.21</v>
      </c>
    </row>
    <row r="4450" spans="1:11" x14ac:dyDescent="0.25">
      <c r="A4450" s="1">
        <v>42463</v>
      </c>
      <c r="B4450" s="3">
        <f>YEAR(Table_salesdata[[#This Row],[Order Date]])</f>
        <v>2016</v>
      </c>
      <c r="C4450" s="3">
        <f>MONTH(Table_salesdata[[#This Row],[Order Date]])</f>
        <v>4</v>
      </c>
      <c r="D4450" s="4" t="s">
        <v>1157</v>
      </c>
      <c r="E4450" s="4" t="s">
        <v>129</v>
      </c>
      <c r="F4450" s="4" t="s">
        <v>34</v>
      </c>
      <c r="G4450" s="4" t="s">
        <v>47</v>
      </c>
      <c r="H4450" s="4" t="s">
        <v>1863</v>
      </c>
      <c r="I4450">
        <v>71.12</v>
      </c>
      <c r="J4450">
        <v>4</v>
      </c>
      <c r="K4450">
        <v>22.05</v>
      </c>
    </row>
    <row r="4451" spans="1:11" x14ac:dyDescent="0.25">
      <c r="A4451" s="1">
        <v>42463</v>
      </c>
      <c r="B4451" s="3">
        <f>YEAR(Table_salesdata[[#This Row],[Order Date]])</f>
        <v>2016</v>
      </c>
      <c r="C4451" s="3">
        <f>MONTH(Table_salesdata[[#This Row],[Order Date]])</f>
        <v>4</v>
      </c>
      <c r="D4451" s="4" t="s">
        <v>1157</v>
      </c>
      <c r="E4451" s="4" t="s">
        <v>129</v>
      </c>
      <c r="F4451" s="4" t="s">
        <v>39</v>
      </c>
      <c r="G4451" s="4" t="s">
        <v>40</v>
      </c>
      <c r="H4451" s="4" t="s">
        <v>1506</v>
      </c>
      <c r="I4451">
        <v>259.95999999999998</v>
      </c>
      <c r="J4451">
        <v>4</v>
      </c>
      <c r="K4451">
        <v>124.78</v>
      </c>
    </row>
    <row r="4452" spans="1:11" x14ac:dyDescent="0.25">
      <c r="A4452" s="1">
        <v>42463</v>
      </c>
      <c r="B4452" s="3">
        <f>YEAR(Table_salesdata[[#This Row],[Order Date]])</f>
        <v>2016</v>
      </c>
      <c r="C4452" s="3">
        <f>MONTH(Table_salesdata[[#This Row],[Order Date]])</f>
        <v>4</v>
      </c>
      <c r="D4452" s="4" t="s">
        <v>213</v>
      </c>
      <c r="E4452" s="4" t="s">
        <v>10</v>
      </c>
      <c r="F4452" s="4" t="s">
        <v>11</v>
      </c>
      <c r="G4452" s="4" t="s">
        <v>12</v>
      </c>
      <c r="H4452" s="4" t="s">
        <v>2024</v>
      </c>
      <c r="I4452">
        <v>10.27</v>
      </c>
      <c r="J4452">
        <v>3</v>
      </c>
      <c r="K4452">
        <v>3.21</v>
      </c>
    </row>
    <row r="4453" spans="1:11" x14ac:dyDescent="0.25">
      <c r="A4453" s="1">
        <v>42464</v>
      </c>
      <c r="B4453" s="3">
        <f>YEAR(Table_salesdata[[#This Row],[Order Date]])</f>
        <v>2016</v>
      </c>
      <c r="C4453" s="3">
        <f>MONTH(Table_salesdata[[#This Row],[Order Date]])</f>
        <v>4</v>
      </c>
      <c r="D4453" s="4" t="s">
        <v>32</v>
      </c>
      <c r="E4453" s="4" t="s">
        <v>55</v>
      </c>
      <c r="F4453" s="4" t="s">
        <v>39</v>
      </c>
      <c r="G4453" s="4" t="s">
        <v>40</v>
      </c>
      <c r="H4453" s="4" t="s">
        <v>2383</v>
      </c>
      <c r="I4453">
        <v>149.97</v>
      </c>
      <c r="J4453">
        <v>3</v>
      </c>
      <c r="K4453">
        <v>6</v>
      </c>
    </row>
    <row r="4454" spans="1:11" x14ac:dyDescent="0.25">
      <c r="A4454" s="1">
        <v>42464</v>
      </c>
      <c r="B4454" s="3">
        <f>YEAR(Table_salesdata[[#This Row],[Order Date]])</f>
        <v>2016</v>
      </c>
      <c r="C4454" s="3">
        <f>MONTH(Table_salesdata[[#This Row],[Order Date]])</f>
        <v>4</v>
      </c>
      <c r="D4454" s="4" t="s">
        <v>32</v>
      </c>
      <c r="E4454" s="4" t="s">
        <v>55</v>
      </c>
      <c r="F4454" s="4" t="s">
        <v>11</v>
      </c>
      <c r="G4454" s="4" t="s">
        <v>12</v>
      </c>
      <c r="H4454" s="4" t="s">
        <v>1574</v>
      </c>
      <c r="I4454">
        <v>27.81</v>
      </c>
      <c r="J4454">
        <v>3</v>
      </c>
      <c r="K4454">
        <v>13.07</v>
      </c>
    </row>
    <row r="4455" spans="1:11" x14ac:dyDescent="0.25">
      <c r="A4455" s="1">
        <v>42464</v>
      </c>
      <c r="B4455" s="3">
        <f>YEAR(Table_salesdata[[#This Row],[Order Date]])</f>
        <v>2016</v>
      </c>
      <c r="C4455" s="3">
        <f>MONTH(Table_salesdata[[#This Row],[Order Date]])</f>
        <v>4</v>
      </c>
      <c r="D4455" s="4" t="s">
        <v>689</v>
      </c>
      <c r="E4455" s="4" t="s">
        <v>149</v>
      </c>
      <c r="F4455" s="4" t="s">
        <v>11</v>
      </c>
      <c r="G4455" s="4" t="s">
        <v>20</v>
      </c>
      <c r="H4455" s="4" t="s">
        <v>1078</v>
      </c>
      <c r="I4455">
        <v>588.78</v>
      </c>
      <c r="J4455">
        <v>2</v>
      </c>
      <c r="K4455">
        <v>184</v>
      </c>
    </row>
    <row r="4456" spans="1:11" x14ac:dyDescent="0.25">
      <c r="A4456" s="1">
        <v>42464</v>
      </c>
      <c r="B4456" s="3">
        <f>YEAR(Table_salesdata[[#This Row],[Order Date]])</f>
        <v>2016</v>
      </c>
      <c r="C4456" s="3">
        <f>MONTH(Table_salesdata[[#This Row],[Order Date]])</f>
        <v>4</v>
      </c>
      <c r="D4456" s="4" t="s">
        <v>896</v>
      </c>
      <c r="E4456" s="4" t="s">
        <v>149</v>
      </c>
      <c r="F4456" s="4" t="s">
        <v>34</v>
      </c>
      <c r="G4456" s="4" t="s">
        <v>47</v>
      </c>
      <c r="H4456" s="4" t="s">
        <v>643</v>
      </c>
      <c r="I4456">
        <v>82.64</v>
      </c>
      <c r="J4456">
        <v>2</v>
      </c>
      <c r="K4456">
        <v>7.44</v>
      </c>
    </row>
    <row r="4457" spans="1:11" x14ac:dyDescent="0.25">
      <c r="A4457" s="1">
        <v>42464</v>
      </c>
      <c r="B4457" s="3">
        <f>YEAR(Table_salesdata[[#This Row],[Order Date]])</f>
        <v>2016</v>
      </c>
      <c r="C4457" s="3">
        <f>MONTH(Table_salesdata[[#This Row],[Order Date]])</f>
        <v>4</v>
      </c>
      <c r="D4457" s="4" t="s">
        <v>896</v>
      </c>
      <c r="E4457" s="4" t="s">
        <v>149</v>
      </c>
      <c r="F4457" s="4" t="s">
        <v>11</v>
      </c>
      <c r="G4457" s="4" t="s">
        <v>18</v>
      </c>
      <c r="H4457" s="4" t="s">
        <v>454</v>
      </c>
      <c r="I4457">
        <v>31.02</v>
      </c>
      <c r="J4457">
        <v>2</v>
      </c>
      <c r="K4457">
        <v>8.07</v>
      </c>
    </row>
    <row r="4458" spans="1:11" x14ac:dyDescent="0.25">
      <c r="A4458" s="1">
        <v>42464</v>
      </c>
      <c r="B4458" s="3">
        <f>YEAR(Table_salesdata[[#This Row],[Order Date]])</f>
        <v>2016</v>
      </c>
      <c r="C4458" s="3">
        <f>MONTH(Table_salesdata[[#This Row],[Order Date]])</f>
        <v>4</v>
      </c>
      <c r="D4458" s="4" t="s">
        <v>896</v>
      </c>
      <c r="E4458" s="4" t="s">
        <v>149</v>
      </c>
      <c r="F4458" s="4" t="s">
        <v>39</v>
      </c>
      <c r="G4458" s="4" t="s">
        <v>52</v>
      </c>
      <c r="H4458" s="4" t="s">
        <v>1287</v>
      </c>
      <c r="I4458">
        <v>89.97</v>
      </c>
      <c r="J4458">
        <v>3</v>
      </c>
      <c r="K4458">
        <v>37.79</v>
      </c>
    </row>
    <row r="4459" spans="1:11" x14ac:dyDescent="0.25">
      <c r="A4459" s="1">
        <v>42465</v>
      </c>
      <c r="B4459" s="3">
        <f>YEAR(Table_salesdata[[#This Row],[Order Date]])</f>
        <v>2016</v>
      </c>
      <c r="C4459" s="3">
        <f>MONTH(Table_salesdata[[#This Row],[Order Date]])</f>
        <v>4</v>
      </c>
      <c r="D4459" s="4" t="s">
        <v>502</v>
      </c>
      <c r="E4459" s="4" t="s">
        <v>10</v>
      </c>
      <c r="F4459" s="4" t="s">
        <v>11</v>
      </c>
      <c r="G4459" s="4" t="s">
        <v>18</v>
      </c>
      <c r="H4459" s="4" t="s">
        <v>613</v>
      </c>
      <c r="I4459">
        <v>158.37</v>
      </c>
      <c r="J4459">
        <v>7</v>
      </c>
      <c r="K4459">
        <v>13.86</v>
      </c>
    </row>
    <row r="4460" spans="1:11" x14ac:dyDescent="0.25">
      <c r="A4460" s="1">
        <v>42465</v>
      </c>
      <c r="B4460" s="3">
        <f>YEAR(Table_salesdata[[#This Row],[Order Date]])</f>
        <v>2016</v>
      </c>
      <c r="C4460" s="3">
        <f>MONTH(Table_salesdata[[#This Row],[Order Date]])</f>
        <v>4</v>
      </c>
      <c r="D4460" s="4" t="s">
        <v>2034</v>
      </c>
      <c r="E4460" s="4" t="s">
        <v>23</v>
      </c>
      <c r="F4460" s="4" t="s">
        <v>39</v>
      </c>
      <c r="G4460" s="4" t="s">
        <v>40</v>
      </c>
      <c r="H4460" s="4" t="s">
        <v>2413</v>
      </c>
      <c r="I4460">
        <v>118.78</v>
      </c>
      <c r="J4460">
        <v>3</v>
      </c>
      <c r="K4460">
        <v>-27.72</v>
      </c>
    </row>
    <row r="4461" spans="1:11" x14ac:dyDescent="0.25">
      <c r="A4461" s="1">
        <v>42465</v>
      </c>
      <c r="B4461" s="3">
        <f>YEAR(Table_salesdata[[#This Row],[Order Date]])</f>
        <v>2016</v>
      </c>
      <c r="C4461" s="3">
        <f>MONTH(Table_salesdata[[#This Row],[Order Date]])</f>
        <v>4</v>
      </c>
      <c r="D4461" s="4" t="s">
        <v>2034</v>
      </c>
      <c r="E4461" s="4" t="s">
        <v>23</v>
      </c>
      <c r="F4461" s="4" t="s">
        <v>11</v>
      </c>
      <c r="G4461" s="4" t="s">
        <v>199</v>
      </c>
      <c r="H4461" s="4" t="s">
        <v>1487</v>
      </c>
      <c r="I4461">
        <v>769.18</v>
      </c>
      <c r="J4461">
        <v>4</v>
      </c>
      <c r="K4461">
        <v>-163.44999999999999</v>
      </c>
    </row>
    <row r="4462" spans="1:11" x14ac:dyDescent="0.25">
      <c r="A4462" s="1">
        <v>42466</v>
      </c>
      <c r="B4462" s="3">
        <f>YEAR(Table_salesdata[[#This Row],[Order Date]])</f>
        <v>2016</v>
      </c>
      <c r="C4462" s="3">
        <f>MONTH(Table_salesdata[[#This Row],[Order Date]])</f>
        <v>4</v>
      </c>
      <c r="D4462" s="4" t="s">
        <v>482</v>
      </c>
      <c r="E4462" s="4" t="s">
        <v>2270</v>
      </c>
      <c r="F4462" s="4" t="s">
        <v>39</v>
      </c>
      <c r="G4462" s="4" t="s">
        <v>40</v>
      </c>
      <c r="H4462" s="4" t="s">
        <v>1860</v>
      </c>
      <c r="I4462">
        <v>1294.75</v>
      </c>
      <c r="J4462">
        <v>5</v>
      </c>
      <c r="K4462">
        <v>336.64</v>
      </c>
    </row>
    <row r="4463" spans="1:11" x14ac:dyDescent="0.25">
      <c r="A4463" s="1">
        <v>42467</v>
      </c>
      <c r="B4463" s="3">
        <f>YEAR(Table_salesdata[[#This Row],[Order Date]])</f>
        <v>2016</v>
      </c>
      <c r="C4463" s="3">
        <f>MONTH(Table_salesdata[[#This Row],[Order Date]])</f>
        <v>4</v>
      </c>
      <c r="D4463" s="4" t="s">
        <v>1600</v>
      </c>
      <c r="E4463" s="4" t="s">
        <v>27</v>
      </c>
      <c r="F4463" s="4" t="s">
        <v>39</v>
      </c>
      <c r="G4463" s="4" t="s">
        <v>593</v>
      </c>
      <c r="H4463" s="4" t="s">
        <v>1441</v>
      </c>
      <c r="I4463">
        <v>1199.98</v>
      </c>
      <c r="J4463">
        <v>3</v>
      </c>
      <c r="K4463">
        <v>374.99</v>
      </c>
    </row>
    <row r="4464" spans="1:11" x14ac:dyDescent="0.25">
      <c r="A4464" s="1">
        <v>42467</v>
      </c>
      <c r="B4464" s="3">
        <f>YEAR(Table_salesdata[[#This Row],[Order Date]])</f>
        <v>2016</v>
      </c>
      <c r="C4464" s="3">
        <f>MONTH(Table_salesdata[[#This Row],[Order Date]])</f>
        <v>4</v>
      </c>
      <c r="D4464" s="4" t="s">
        <v>399</v>
      </c>
      <c r="E4464" s="4" t="s">
        <v>149</v>
      </c>
      <c r="F4464" s="4" t="s">
        <v>34</v>
      </c>
      <c r="G4464" s="4" t="s">
        <v>35</v>
      </c>
      <c r="H4464" s="4" t="s">
        <v>845</v>
      </c>
      <c r="I4464">
        <v>658.75</v>
      </c>
      <c r="J4464">
        <v>3</v>
      </c>
      <c r="K4464">
        <v>146.38999999999999</v>
      </c>
    </row>
    <row r="4465" spans="1:11" x14ac:dyDescent="0.25">
      <c r="A4465" s="1">
        <v>42467</v>
      </c>
      <c r="B4465" s="3">
        <f>YEAR(Table_salesdata[[#This Row],[Order Date]])</f>
        <v>2016</v>
      </c>
      <c r="C4465" s="3">
        <f>MONTH(Table_salesdata[[#This Row],[Order Date]])</f>
        <v>4</v>
      </c>
      <c r="D4465" s="4" t="s">
        <v>1787</v>
      </c>
      <c r="E4465" s="4" t="s">
        <v>149</v>
      </c>
      <c r="F4465" s="4" t="s">
        <v>11</v>
      </c>
      <c r="G4465" s="4" t="s">
        <v>24</v>
      </c>
      <c r="H4465" s="4" t="s">
        <v>783</v>
      </c>
      <c r="I4465">
        <v>3.64</v>
      </c>
      <c r="J4465">
        <v>2</v>
      </c>
      <c r="K4465">
        <v>0.98</v>
      </c>
    </row>
    <row r="4466" spans="1:11" x14ac:dyDescent="0.25">
      <c r="A4466" s="1">
        <v>42467</v>
      </c>
      <c r="B4466" s="3">
        <f>YEAR(Table_salesdata[[#This Row],[Order Date]])</f>
        <v>2016</v>
      </c>
      <c r="C4466" s="3">
        <f>MONTH(Table_salesdata[[#This Row],[Order Date]])</f>
        <v>4</v>
      </c>
      <c r="D4466" s="4" t="s">
        <v>1390</v>
      </c>
      <c r="E4466" s="4" t="s">
        <v>177</v>
      </c>
      <c r="F4466" s="4" t="s">
        <v>11</v>
      </c>
      <c r="G4466" s="4" t="s">
        <v>12</v>
      </c>
      <c r="H4466" s="4" t="s">
        <v>2417</v>
      </c>
      <c r="I4466">
        <v>37.94</v>
      </c>
      <c r="J4466">
        <v>2</v>
      </c>
      <c r="K4466">
        <v>18.21</v>
      </c>
    </row>
    <row r="4467" spans="1:11" x14ac:dyDescent="0.25">
      <c r="A4467" s="1">
        <v>42467</v>
      </c>
      <c r="B4467" s="3">
        <f>YEAR(Table_salesdata[[#This Row],[Order Date]])</f>
        <v>2016</v>
      </c>
      <c r="C4467" s="3">
        <f>MONTH(Table_salesdata[[#This Row],[Order Date]])</f>
        <v>4</v>
      </c>
      <c r="D4467" s="4" t="s">
        <v>302</v>
      </c>
      <c r="E4467" s="4" t="s">
        <v>23</v>
      </c>
      <c r="F4467" s="4" t="s">
        <v>11</v>
      </c>
      <c r="G4467" s="4" t="s">
        <v>92</v>
      </c>
      <c r="H4467" s="4" t="s">
        <v>1797</v>
      </c>
      <c r="I4467">
        <v>33.53</v>
      </c>
      <c r="J4467">
        <v>3</v>
      </c>
      <c r="K4467">
        <v>2.5099999999999998</v>
      </c>
    </row>
    <row r="4468" spans="1:11" x14ac:dyDescent="0.25">
      <c r="A4468" s="1">
        <v>42467</v>
      </c>
      <c r="B4468" s="3">
        <f>YEAR(Table_salesdata[[#This Row],[Order Date]])</f>
        <v>2016</v>
      </c>
      <c r="C4468" s="3">
        <f>MONTH(Table_salesdata[[#This Row],[Order Date]])</f>
        <v>4</v>
      </c>
      <c r="D4468" s="4" t="s">
        <v>302</v>
      </c>
      <c r="E4468" s="4" t="s">
        <v>23</v>
      </c>
      <c r="F4468" s="4" t="s">
        <v>11</v>
      </c>
      <c r="G4468" s="4" t="s">
        <v>18</v>
      </c>
      <c r="H4468" s="4" t="s">
        <v>2418</v>
      </c>
      <c r="I4468">
        <v>36.74</v>
      </c>
      <c r="J4468">
        <v>3</v>
      </c>
      <c r="K4468">
        <v>3.67</v>
      </c>
    </row>
    <row r="4469" spans="1:11" x14ac:dyDescent="0.25">
      <c r="A4469" s="1">
        <v>42468</v>
      </c>
      <c r="B4469" s="3">
        <f>YEAR(Table_salesdata[[#This Row],[Order Date]])</f>
        <v>2016</v>
      </c>
      <c r="C4469" s="3">
        <f>MONTH(Table_salesdata[[#This Row],[Order Date]])</f>
        <v>4</v>
      </c>
      <c r="D4469" s="4" t="s">
        <v>1581</v>
      </c>
      <c r="E4469" s="4" t="s">
        <v>149</v>
      </c>
      <c r="F4469" s="4" t="s">
        <v>34</v>
      </c>
      <c r="G4469" s="4" t="s">
        <v>74</v>
      </c>
      <c r="H4469" s="4" t="s">
        <v>2296</v>
      </c>
      <c r="I4469">
        <v>388.7</v>
      </c>
      <c r="J4469">
        <v>6</v>
      </c>
      <c r="K4469">
        <v>-4.8600000000000003</v>
      </c>
    </row>
    <row r="4470" spans="1:11" x14ac:dyDescent="0.25">
      <c r="A4470" s="1">
        <v>42468</v>
      </c>
      <c r="B4470" s="3">
        <f>YEAR(Table_salesdata[[#This Row],[Order Date]])</f>
        <v>2016</v>
      </c>
      <c r="C4470" s="3">
        <f>MONTH(Table_salesdata[[#This Row],[Order Date]])</f>
        <v>4</v>
      </c>
      <c r="D4470" s="4" t="s">
        <v>1581</v>
      </c>
      <c r="E4470" s="4" t="s">
        <v>149</v>
      </c>
      <c r="F4470" s="4" t="s">
        <v>11</v>
      </c>
      <c r="G4470" s="4" t="s">
        <v>63</v>
      </c>
      <c r="H4470" s="4" t="s">
        <v>2263</v>
      </c>
      <c r="I4470">
        <v>8.26</v>
      </c>
      <c r="J4470">
        <v>2</v>
      </c>
      <c r="K4470">
        <v>3.8</v>
      </c>
    </row>
    <row r="4471" spans="1:11" x14ac:dyDescent="0.25">
      <c r="A4471" s="1">
        <v>42468</v>
      </c>
      <c r="B4471" s="3">
        <f>YEAR(Table_salesdata[[#This Row],[Order Date]])</f>
        <v>2016</v>
      </c>
      <c r="C4471" s="3">
        <f>MONTH(Table_salesdata[[#This Row],[Order Date]])</f>
        <v>4</v>
      </c>
      <c r="D4471" s="4" t="s">
        <v>1581</v>
      </c>
      <c r="E4471" s="4" t="s">
        <v>149</v>
      </c>
      <c r="F4471" s="4" t="s">
        <v>11</v>
      </c>
      <c r="G4471" s="4" t="s">
        <v>24</v>
      </c>
      <c r="H4471" s="4" t="s">
        <v>31</v>
      </c>
      <c r="I4471">
        <v>17.04</v>
      </c>
      <c r="J4471">
        <v>4</v>
      </c>
      <c r="K4471">
        <v>6.99</v>
      </c>
    </row>
    <row r="4472" spans="1:11" x14ac:dyDescent="0.25">
      <c r="A4472" s="1">
        <v>42468</v>
      </c>
      <c r="B4472" s="3">
        <f>YEAR(Table_salesdata[[#This Row],[Order Date]])</f>
        <v>2016</v>
      </c>
      <c r="C4472" s="3">
        <f>MONTH(Table_salesdata[[#This Row],[Order Date]])</f>
        <v>4</v>
      </c>
      <c r="D4472" s="4" t="s">
        <v>1581</v>
      </c>
      <c r="E4472" s="4" t="s">
        <v>149</v>
      </c>
      <c r="F4472" s="4" t="s">
        <v>11</v>
      </c>
      <c r="G4472" s="4" t="s">
        <v>12</v>
      </c>
      <c r="H4472" s="4" t="s">
        <v>2712</v>
      </c>
      <c r="I4472">
        <v>34.4</v>
      </c>
      <c r="J4472">
        <v>5</v>
      </c>
      <c r="K4472">
        <v>15.82</v>
      </c>
    </row>
    <row r="4473" spans="1:11" x14ac:dyDescent="0.25">
      <c r="A4473" s="1">
        <v>42468</v>
      </c>
      <c r="B4473" s="3">
        <f>YEAR(Table_salesdata[[#This Row],[Order Date]])</f>
        <v>2016</v>
      </c>
      <c r="C4473" s="3">
        <f>MONTH(Table_salesdata[[#This Row],[Order Date]])</f>
        <v>4</v>
      </c>
      <c r="D4473" s="4" t="s">
        <v>1236</v>
      </c>
      <c r="E4473" s="4" t="s">
        <v>27</v>
      </c>
      <c r="F4473" s="4" t="s">
        <v>11</v>
      </c>
      <c r="G4473" s="4" t="s">
        <v>12</v>
      </c>
      <c r="H4473" s="4" t="s">
        <v>79</v>
      </c>
      <c r="I4473">
        <v>20.04</v>
      </c>
      <c r="J4473">
        <v>3</v>
      </c>
      <c r="K4473">
        <v>9.6199999999999992</v>
      </c>
    </row>
    <row r="4474" spans="1:11" x14ac:dyDescent="0.25">
      <c r="A4474" s="1">
        <v>42468</v>
      </c>
      <c r="B4474" s="3">
        <f>YEAR(Table_salesdata[[#This Row],[Order Date]])</f>
        <v>2016</v>
      </c>
      <c r="C4474" s="3">
        <f>MONTH(Table_salesdata[[#This Row],[Order Date]])</f>
        <v>4</v>
      </c>
      <c r="D4474" s="4" t="s">
        <v>1236</v>
      </c>
      <c r="E4474" s="4" t="s">
        <v>27</v>
      </c>
      <c r="F4474" s="4" t="s">
        <v>11</v>
      </c>
      <c r="G4474" s="4" t="s">
        <v>18</v>
      </c>
      <c r="H4474" s="4" t="s">
        <v>192</v>
      </c>
      <c r="I4474">
        <v>64.959999999999994</v>
      </c>
      <c r="J4474">
        <v>2</v>
      </c>
      <c r="K4474">
        <v>2.6</v>
      </c>
    </row>
    <row r="4475" spans="1:11" x14ac:dyDescent="0.25">
      <c r="A4475" s="1">
        <v>42468</v>
      </c>
      <c r="B4475" s="3">
        <f>YEAR(Table_salesdata[[#This Row],[Order Date]])</f>
        <v>2016</v>
      </c>
      <c r="C4475" s="3">
        <f>MONTH(Table_salesdata[[#This Row],[Order Date]])</f>
        <v>4</v>
      </c>
      <c r="D4475" s="4" t="s">
        <v>1236</v>
      </c>
      <c r="E4475" s="4" t="s">
        <v>27</v>
      </c>
      <c r="F4475" s="4" t="s">
        <v>11</v>
      </c>
      <c r="G4475" s="4" t="s">
        <v>12</v>
      </c>
      <c r="H4475" s="4" t="s">
        <v>1131</v>
      </c>
      <c r="I4475">
        <v>12.96</v>
      </c>
      <c r="J4475">
        <v>2</v>
      </c>
      <c r="K4475">
        <v>6.22</v>
      </c>
    </row>
    <row r="4476" spans="1:11" x14ac:dyDescent="0.25">
      <c r="A4476" s="1">
        <v>42468</v>
      </c>
      <c r="B4476" s="3">
        <f>YEAR(Table_salesdata[[#This Row],[Order Date]])</f>
        <v>2016</v>
      </c>
      <c r="C4476" s="3">
        <f>MONTH(Table_salesdata[[#This Row],[Order Date]])</f>
        <v>4</v>
      </c>
      <c r="D4476" s="4" t="s">
        <v>1431</v>
      </c>
      <c r="E4476" s="4" t="s">
        <v>10</v>
      </c>
      <c r="F4476" s="4" t="s">
        <v>39</v>
      </c>
      <c r="G4476" s="4" t="s">
        <v>52</v>
      </c>
      <c r="H4476" s="4" t="s">
        <v>2110</v>
      </c>
      <c r="I4476">
        <v>431.93</v>
      </c>
      <c r="J4476">
        <v>9</v>
      </c>
      <c r="K4476">
        <v>64.790000000000006</v>
      </c>
    </row>
    <row r="4477" spans="1:11" x14ac:dyDescent="0.25">
      <c r="A4477" s="1">
        <v>42468</v>
      </c>
      <c r="B4477" s="3">
        <f>YEAR(Table_salesdata[[#This Row],[Order Date]])</f>
        <v>2016</v>
      </c>
      <c r="C4477" s="3">
        <f>MONTH(Table_salesdata[[#This Row],[Order Date]])</f>
        <v>4</v>
      </c>
      <c r="D4477" s="4" t="s">
        <v>1431</v>
      </c>
      <c r="E4477" s="4" t="s">
        <v>10</v>
      </c>
      <c r="F4477" s="4" t="s">
        <v>34</v>
      </c>
      <c r="G4477" s="4" t="s">
        <v>35</v>
      </c>
      <c r="H4477" s="4" t="s">
        <v>2023</v>
      </c>
      <c r="I4477">
        <v>95.98</v>
      </c>
      <c r="J4477">
        <v>4</v>
      </c>
      <c r="K4477">
        <v>-4.1100000000000003</v>
      </c>
    </row>
    <row r="4478" spans="1:11" x14ac:dyDescent="0.25">
      <c r="A4478" s="1">
        <v>42468</v>
      </c>
      <c r="B4478" s="3">
        <f>YEAR(Table_salesdata[[#This Row],[Order Date]])</f>
        <v>2016</v>
      </c>
      <c r="C4478" s="3">
        <f>MONTH(Table_salesdata[[#This Row],[Order Date]])</f>
        <v>4</v>
      </c>
      <c r="D4478" s="4" t="s">
        <v>1431</v>
      </c>
      <c r="E4478" s="4" t="s">
        <v>10</v>
      </c>
      <c r="F4478" s="4" t="s">
        <v>11</v>
      </c>
      <c r="G4478" s="4" t="s">
        <v>20</v>
      </c>
      <c r="H4478" s="4" t="s">
        <v>812</v>
      </c>
      <c r="I4478">
        <v>1088.79</v>
      </c>
      <c r="J4478">
        <v>4</v>
      </c>
      <c r="K4478">
        <v>-1850.95</v>
      </c>
    </row>
    <row r="4479" spans="1:11" x14ac:dyDescent="0.25">
      <c r="A4479" s="1">
        <v>42468</v>
      </c>
      <c r="B4479" s="3">
        <f>YEAR(Table_salesdata[[#This Row],[Order Date]])</f>
        <v>2016</v>
      </c>
      <c r="C4479" s="3">
        <f>MONTH(Table_salesdata[[#This Row],[Order Date]])</f>
        <v>4</v>
      </c>
      <c r="D4479" s="4" t="s">
        <v>1465</v>
      </c>
      <c r="E4479" s="4" t="s">
        <v>78</v>
      </c>
      <c r="F4479" s="4" t="s">
        <v>11</v>
      </c>
      <c r="G4479" s="4" t="s">
        <v>63</v>
      </c>
      <c r="H4479" s="4" t="s">
        <v>2419</v>
      </c>
      <c r="I4479">
        <v>8.8699999999999992</v>
      </c>
      <c r="J4479">
        <v>1</v>
      </c>
      <c r="K4479">
        <v>3.22</v>
      </c>
    </row>
    <row r="4480" spans="1:11" x14ac:dyDescent="0.25">
      <c r="A4480" s="1">
        <v>42468</v>
      </c>
      <c r="B4480" s="3">
        <f>YEAR(Table_salesdata[[#This Row],[Order Date]])</f>
        <v>2016</v>
      </c>
      <c r="C4480" s="3">
        <f>MONTH(Table_salesdata[[#This Row],[Order Date]])</f>
        <v>4</v>
      </c>
      <c r="D4480" s="4" t="s">
        <v>1465</v>
      </c>
      <c r="E4480" s="4" t="s">
        <v>78</v>
      </c>
      <c r="F4480" s="4" t="s">
        <v>11</v>
      </c>
      <c r="G4480" s="4" t="s">
        <v>20</v>
      </c>
      <c r="H4480" s="4" t="s">
        <v>267</v>
      </c>
      <c r="I4480">
        <v>121.1</v>
      </c>
      <c r="J4480">
        <v>6</v>
      </c>
      <c r="K4480">
        <v>-100.92</v>
      </c>
    </row>
    <row r="4481" spans="1:11" x14ac:dyDescent="0.25">
      <c r="A4481" s="1">
        <v>42468</v>
      </c>
      <c r="B4481" s="3">
        <f>YEAR(Table_salesdata[[#This Row],[Order Date]])</f>
        <v>2016</v>
      </c>
      <c r="C4481" s="3">
        <f>MONTH(Table_salesdata[[#This Row],[Order Date]])</f>
        <v>4</v>
      </c>
      <c r="D4481" s="4" t="s">
        <v>1799</v>
      </c>
      <c r="E4481" s="4" t="s">
        <v>27</v>
      </c>
      <c r="F4481" s="4" t="s">
        <v>34</v>
      </c>
      <c r="G4481" s="4" t="s">
        <v>47</v>
      </c>
      <c r="H4481" s="4" t="s">
        <v>2420</v>
      </c>
      <c r="I4481">
        <v>24.7</v>
      </c>
      <c r="J4481">
        <v>5</v>
      </c>
      <c r="K4481">
        <v>10.37</v>
      </c>
    </row>
    <row r="4482" spans="1:11" x14ac:dyDescent="0.25">
      <c r="A4482" s="1">
        <v>42468</v>
      </c>
      <c r="B4482" s="3">
        <f>YEAR(Table_salesdata[[#This Row],[Order Date]])</f>
        <v>2016</v>
      </c>
      <c r="C4482" s="3">
        <f>MONTH(Table_salesdata[[#This Row],[Order Date]])</f>
        <v>4</v>
      </c>
      <c r="D4482" s="4" t="s">
        <v>625</v>
      </c>
      <c r="E4482" s="4" t="s">
        <v>30</v>
      </c>
      <c r="F4482" s="4" t="s">
        <v>11</v>
      </c>
      <c r="G4482" s="4" t="s">
        <v>63</v>
      </c>
      <c r="H4482" s="4" t="s">
        <v>2421</v>
      </c>
      <c r="I4482">
        <v>17.920000000000002</v>
      </c>
      <c r="J4482">
        <v>4</v>
      </c>
      <c r="K4482">
        <v>8.6</v>
      </c>
    </row>
    <row r="4483" spans="1:11" x14ac:dyDescent="0.25">
      <c r="A4483" s="1">
        <v>42468</v>
      </c>
      <c r="B4483" s="3">
        <f>YEAR(Table_salesdata[[#This Row],[Order Date]])</f>
        <v>2016</v>
      </c>
      <c r="C4483" s="3">
        <f>MONTH(Table_salesdata[[#This Row],[Order Date]])</f>
        <v>4</v>
      </c>
      <c r="D4483" s="4" t="s">
        <v>644</v>
      </c>
      <c r="E4483" s="4" t="s">
        <v>30</v>
      </c>
      <c r="F4483" s="4" t="s">
        <v>34</v>
      </c>
      <c r="G4483" s="4" t="s">
        <v>74</v>
      </c>
      <c r="H4483" s="4" t="s">
        <v>818</v>
      </c>
      <c r="I4483">
        <v>354.9</v>
      </c>
      <c r="J4483">
        <v>5</v>
      </c>
      <c r="K4483">
        <v>88.73</v>
      </c>
    </row>
    <row r="4484" spans="1:11" x14ac:dyDescent="0.25">
      <c r="A4484" s="1">
        <v>42468</v>
      </c>
      <c r="B4484" s="3">
        <f>YEAR(Table_salesdata[[#This Row],[Order Date]])</f>
        <v>2016</v>
      </c>
      <c r="C4484" s="3">
        <f>MONTH(Table_salesdata[[#This Row],[Order Date]])</f>
        <v>4</v>
      </c>
      <c r="D4484" s="4" t="s">
        <v>290</v>
      </c>
      <c r="E4484" s="4" t="s">
        <v>101</v>
      </c>
      <c r="F4484" s="4" t="s">
        <v>11</v>
      </c>
      <c r="G4484" s="4" t="s">
        <v>43</v>
      </c>
      <c r="H4484" s="4" t="s">
        <v>1220</v>
      </c>
      <c r="I4484">
        <v>30</v>
      </c>
      <c r="J4484">
        <v>6</v>
      </c>
      <c r="K4484">
        <v>14.4</v>
      </c>
    </row>
    <row r="4485" spans="1:11" x14ac:dyDescent="0.25">
      <c r="A4485" s="1">
        <v>42468</v>
      </c>
      <c r="B4485" s="3">
        <f>YEAR(Table_salesdata[[#This Row],[Order Date]])</f>
        <v>2016</v>
      </c>
      <c r="C4485" s="3">
        <f>MONTH(Table_salesdata[[#This Row],[Order Date]])</f>
        <v>4</v>
      </c>
      <c r="D4485" s="4" t="s">
        <v>290</v>
      </c>
      <c r="E4485" s="4" t="s">
        <v>101</v>
      </c>
      <c r="F4485" s="4" t="s">
        <v>11</v>
      </c>
      <c r="G4485" s="4" t="s">
        <v>12</v>
      </c>
      <c r="H4485" s="4" t="s">
        <v>1133</v>
      </c>
      <c r="I4485">
        <v>25.92</v>
      </c>
      <c r="J4485">
        <v>4</v>
      </c>
      <c r="K4485">
        <v>12.7</v>
      </c>
    </row>
    <row r="4486" spans="1:11" x14ac:dyDescent="0.25">
      <c r="A4486" s="1">
        <v>42468</v>
      </c>
      <c r="B4486" s="3">
        <f>YEAR(Table_salesdata[[#This Row],[Order Date]])</f>
        <v>2016</v>
      </c>
      <c r="C4486" s="3">
        <f>MONTH(Table_salesdata[[#This Row],[Order Date]])</f>
        <v>4</v>
      </c>
      <c r="D4486" s="4" t="s">
        <v>290</v>
      </c>
      <c r="E4486" s="4" t="s">
        <v>101</v>
      </c>
      <c r="F4486" s="4" t="s">
        <v>34</v>
      </c>
      <c r="G4486" s="4" t="s">
        <v>47</v>
      </c>
      <c r="H4486" s="4" t="s">
        <v>1672</v>
      </c>
      <c r="I4486">
        <v>159.91999999999999</v>
      </c>
      <c r="J4486">
        <v>4</v>
      </c>
      <c r="K4486">
        <v>31.98</v>
      </c>
    </row>
    <row r="4487" spans="1:11" x14ac:dyDescent="0.25">
      <c r="A4487" s="1">
        <v>42469</v>
      </c>
      <c r="B4487" s="3">
        <f>YEAR(Table_salesdata[[#This Row],[Order Date]])</f>
        <v>2016</v>
      </c>
      <c r="C4487" s="3">
        <f>MONTH(Table_salesdata[[#This Row],[Order Date]])</f>
        <v>4</v>
      </c>
      <c r="D4487" s="4" t="s">
        <v>1904</v>
      </c>
      <c r="E4487" s="4" t="s">
        <v>164</v>
      </c>
      <c r="F4487" s="4" t="s">
        <v>11</v>
      </c>
      <c r="G4487" s="4" t="s">
        <v>20</v>
      </c>
      <c r="H4487" s="4" t="s">
        <v>1286</v>
      </c>
      <c r="I4487">
        <v>35.35</v>
      </c>
      <c r="J4487">
        <v>9</v>
      </c>
      <c r="K4487">
        <v>12.82</v>
      </c>
    </row>
    <row r="4488" spans="1:11" x14ac:dyDescent="0.25">
      <c r="A4488" s="1">
        <v>42469</v>
      </c>
      <c r="B4488" s="3">
        <f>YEAR(Table_salesdata[[#This Row],[Order Date]])</f>
        <v>2016</v>
      </c>
      <c r="C4488" s="3">
        <f>MONTH(Table_salesdata[[#This Row],[Order Date]])</f>
        <v>4</v>
      </c>
      <c r="D4488" s="4" t="s">
        <v>2422</v>
      </c>
      <c r="E4488" s="4" t="s">
        <v>110</v>
      </c>
      <c r="F4488" s="4" t="s">
        <v>39</v>
      </c>
      <c r="G4488" s="4" t="s">
        <v>40</v>
      </c>
      <c r="H4488" s="4" t="s">
        <v>1860</v>
      </c>
      <c r="I4488">
        <v>517.9</v>
      </c>
      <c r="J4488">
        <v>2</v>
      </c>
      <c r="K4488">
        <v>134.65</v>
      </c>
    </row>
    <row r="4489" spans="1:11" x14ac:dyDescent="0.25">
      <c r="A4489" s="1">
        <v>42469</v>
      </c>
      <c r="B4489" s="3">
        <f>YEAR(Table_salesdata[[#This Row],[Order Date]])</f>
        <v>2016</v>
      </c>
      <c r="C4489" s="3">
        <f>MONTH(Table_salesdata[[#This Row],[Order Date]])</f>
        <v>4</v>
      </c>
      <c r="D4489" s="4" t="s">
        <v>2422</v>
      </c>
      <c r="E4489" s="4" t="s">
        <v>110</v>
      </c>
      <c r="F4489" s="4" t="s">
        <v>11</v>
      </c>
      <c r="G4489" s="4" t="s">
        <v>20</v>
      </c>
      <c r="H4489" s="4" t="s">
        <v>2423</v>
      </c>
      <c r="I4489">
        <v>5.28</v>
      </c>
      <c r="J4489">
        <v>2</v>
      </c>
      <c r="K4489">
        <v>2.4300000000000002</v>
      </c>
    </row>
    <row r="4490" spans="1:11" x14ac:dyDescent="0.25">
      <c r="A4490" s="1">
        <v>42469</v>
      </c>
      <c r="B4490" s="3">
        <f>YEAR(Table_salesdata[[#This Row],[Order Date]])</f>
        <v>2016</v>
      </c>
      <c r="C4490" s="3">
        <f>MONTH(Table_salesdata[[#This Row],[Order Date]])</f>
        <v>4</v>
      </c>
      <c r="D4490" s="4" t="s">
        <v>707</v>
      </c>
      <c r="E4490" s="4" t="s">
        <v>27</v>
      </c>
      <c r="F4490" s="4" t="s">
        <v>34</v>
      </c>
      <c r="G4490" s="4" t="s">
        <v>74</v>
      </c>
      <c r="H4490" s="4" t="s">
        <v>2424</v>
      </c>
      <c r="I4490">
        <v>556.66999999999996</v>
      </c>
      <c r="J4490">
        <v>5</v>
      </c>
      <c r="K4490">
        <v>6.55</v>
      </c>
    </row>
    <row r="4491" spans="1:11" x14ac:dyDescent="0.25">
      <c r="A4491" s="1">
        <v>42470</v>
      </c>
      <c r="B4491" s="3">
        <f>YEAR(Table_salesdata[[#This Row],[Order Date]])</f>
        <v>2016</v>
      </c>
      <c r="C4491" s="3">
        <f>MONTH(Table_salesdata[[#This Row],[Order Date]])</f>
        <v>4</v>
      </c>
      <c r="D4491" s="4" t="s">
        <v>2201</v>
      </c>
      <c r="E4491" s="4" t="s">
        <v>78</v>
      </c>
      <c r="F4491" s="4" t="s">
        <v>11</v>
      </c>
      <c r="G4491" s="4" t="s">
        <v>20</v>
      </c>
      <c r="H4491" s="4" t="s">
        <v>1177</v>
      </c>
      <c r="I4491">
        <v>8.9</v>
      </c>
      <c r="J4491">
        <v>2</v>
      </c>
      <c r="K4491">
        <v>-6.53</v>
      </c>
    </row>
    <row r="4492" spans="1:11" x14ac:dyDescent="0.25">
      <c r="A4492" s="1">
        <v>42470</v>
      </c>
      <c r="B4492" s="3">
        <f>YEAR(Table_salesdata[[#This Row],[Order Date]])</f>
        <v>2016</v>
      </c>
      <c r="C4492" s="3">
        <f>MONTH(Table_salesdata[[#This Row],[Order Date]])</f>
        <v>4</v>
      </c>
      <c r="D4492" s="4" t="s">
        <v>282</v>
      </c>
      <c r="E4492" s="4" t="s">
        <v>27</v>
      </c>
      <c r="F4492" s="4" t="s">
        <v>11</v>
      </c>
      <c r="G4492" s="4" t="s">
        <v>12</v>
      </c>
      <c r="H4492" s="4" t="s">
        <v>2147</v>
      </c>
      <c r="I4492">
        <v>12.96</v>
      </c>
      <c r="J4492">
        <v>2</v>
      </c>
      <c r="K4492">
        <v>6.22</v>
      </c>
    </row>
    <row r="4493" spans="1:11" x14ac:dyDescent="0.25">
      <c r="A4493" s="1">
        <v>42470</v>
      </c>
      <c r="B4493" s="3">
        <f>YEAR(Table_salesdata[[#This Row],[Order Date]])</f>
        <v>2016</v>
      </c>
      <c r="C4493" s="3">
        <f>MONTH(Table_salesdata[[#This Row],[Order Date]])</f>
        <v>4</v>
      </c>
      <c r="D4493" s="4" t="s">
        <v>282</v>
      </c>
      <c r="E4493" s="4" t="s">
        <v>27</v>
      </c>
      <c r="F4493" s="4" t="s">
        <v>11</v>
      </c>
      <c r="G4493" s="4" t="s">
        <v>20</v>
      </c>
      <c r="H4493" s="4" t="s">
        <v>867</v>
      </c>
      <c r="I4493">
        <v>23.2</v>
      </c>
      <c r="J4493">
        <v>5</v>
      </c>
      <c r="K4493">
        <v>8.1199999999999992</v>
      </c>
    </row>
    <row r="4494" spans="1:11" x14ac:dyDescent="0.25">
      <c r="A4494" s="1">
        <v>42470</v>
      </c>
      <c r="B4494" s="3">
        <f>YEAR(Table_salesdata[[#This Row],[Order Date]])</f>
        <v>2016</v>
      </c>
      <c r="C4494" s="3">
        <f>MONTH(Table_salesdata[[#This Row],[Order Date]])</f>
        <v>4</v>
      </c>
      <c r="D4494" s="4" t="s">
        <v>1680</v>
      </c>
      <c r="E4494" s="4" t="s">
        <v>27</v>
      </c>
      <c r="F4494" s="4" t="s">
        <v>11</v>
      </c>
      <c r="G4494" s="4" t="s">
        <v>92</v>
      </c>
      <c r="H4494" s="4" t="s">
        <v>1972</v>
      </c>
      <c r="I4494">
        <v>113.76</v>
      </c>
      <c r="J4494">
        <v>3</v>
      </c>
      <c r="K4494">
        <v>44.37</v>
      </c>
    </row>
    <row r="4495" spans="1:11" x14ac:dyDescent="0.25">
      <c r="A4495" s="1">
        <v>42470</v>
      </c>
      <c r="B4495" s="3">
        <f>YEAR(Table_salesdata[[#This Row],[Order Date]])</f>
        <v>2016</v>
      </c>
      <c r="C4495" s="3">
        <f>MONTH(Table_salesdata[[#This Row],[Order Date]])</f>
        <v>4</v>
      </c>
      <c r="D4495" s="4" t="s">
        <v>1680</v>
      </c>
      <c r="E4495" s="4" t="s">
        <v>27</v>
      </c>
      <c r="F4495" s="4" t="s">
        <v>11</v>
      </c>
      <c r="G4495" s="4" t="s">
        <v>18</v>
      </c>
      <c r="H4495" s="4" t="s">
        <v>1412</v>
      </c>
      <c r="I4495">
        <v>579.51</v>
      </c>
      <c r="J4495">
        <v>3</v>
      </c>
      <c r="K4495">
        <v>81.13</v>
      </c>
    </row>
    <row r="4496" spans="1:11" x14ac:dyDescent="0.25">
      <c r="A4496" s="1">
        <v>42470</v>
      </c>
      <c r="B4496" s="3">
        <f>YEAR(Table_salesdata[[#This Row],[Order Date]])</f>
        <v>2016</v>
      </c>
      <c r="C4496" s="3">
        <f>MONTH(Table_salesdata[[#This Row],[Order Date]])</f>
        <v>4</v>
      </c>
      <c r="D4496" s="4" t="s">
        <v>1680</v>
      </c>
      <c r="E4496" s="4" t="s">
        <v>27</v>
      </c>
      <c r="F4496" s="4" t="s">
        <v>11</v>
      </c>
      <c r="G4496" s="4" t="s">
        <v>18</v>
      </c>
      <c r="H4496" s="4" t="s">
        <v>427</v>
      </c>
      <c r="I4496">
        <v>150.66</v>
      </c>
      <c r="J4496">
        <v>9</v>
      </c>
      <c r="K4496">
        <v>6.03</v>
      </c>
    </row>
    <row r="4497" spans="1:11" x14ac:dyDescent="0.25">
      <c r="A4497" s="1">
        <v>42470</v>
      </c>
      <c r="B4497" s="3">
        <f>YEAR(Table_salesdata[[#This Row],[Order Date]])</f>
        <v>2016</v>
      </c>
      <c r="C4497" s="3">
        <f>MONTH(Table_salesdata[[#This Row],[Order Date]])</f>
        <v>4</v>
      </c>
      <c r="D4497" s="4" t="s">
        <v>1680</v>
      </c>
      <c r="E4497" s="4" t="s">
        <v>27</v>
      </c>
      <c r="F4497" s="4" t="s">
        <v>11</v>
      </c>
      <c r="G4497" s="4" t="s">
        <v>20</v>
      </c>
      <c r="H4497" s="4" t="s">
        <v>835</v>
      </c>
      <c r="I4497">
        <v>48.03</v>
      </c>
      <c r="J4497">
        <v>4</v>
      </c>
      <c r="K4497">
        <v>15.61</v>
      </c>
    </row>
    <row r="4498" spans="1:11" x14ac:dyDescent="0.25">
      <c r="A4498" s="1">
        <v>42470</v>
      </c>
      <c r="B4498" s="3">
        <f>YEAR(Table_salesdata[[#This Row],[Order Date]])</f>
        <v>2016</v>
      </c>
      <c r="C4498" s="3">
        <f>MONTH(Table_salesdata[[#This Row],[Order Date]])</f>
        <v>4</v>
      </c>
      <c r="D4498" s="4" t="s">
        <v>328</v>
      </c>
      <c r="E4498" s="4" t="s">
        <v>15</v>
      </c>
      <c r="F4498" s="4" t="s">
        <v>11</v>
      </c>
      <c r="G4498" s="4" t="s">
        <v>24</v>
      </c>
      <c r="H4498" s="4" t="s">
        <v>378</v>
      </c>
      <c r="I4498">
        <v>13.57</v>
      </c>
      <c r="J4498">
        <v>4</v>
      </c>
      <c r="K4498">
        <v>3.22</v>
      </c>
    </row>
    <row r="4499" spans="1:11" x14ac:dyDescent="0.25">
      <c r="A4499" s="1">
        <v>42472</v>
      </c>
      <c r="B4499" s="3">
        <f>YEAR(Table_salesdata[[#This Row],[Order Date]])</f>
        <v>2016</v>
      </c>
      <c r="C4499" s="3">
        <f>MONTH(Table_salesdata[[#This Row],[Order Date]])</f>
        <v>4</v>
      </c>
      <c r="D4499" s="4" t="s">
        <v>72</v>
      </c>
      <c r="E4499" s="4" t="s">
        <v>55</v>
      </c>
      <c r="F4499" s="4" t="s">
        <v>34</v>
      </c>
      <c r="G4499" s="4" t="s">
        <v>145</v>
      </c>
      <c r="H4499" s="4" t="s">
        <v>464</v>
      </c>
      <c r="I4499">
        <v>343.92</v>
      </c>
      <c r="J4499">
        <v>4</v>
      </c>
      <c r="K4499">
        <v>75.66</v>
      </c>
    </row>
    <row r="4500" spans="1:11" x14ac:dyDescent="0.25">
      <c r="A4500" s="1">
        <v>42472</v>
      </c>
      <c r="B4500" s="3">
        <f>YEAR(Table_salesdata[[#This Row],[Order Date]])</f>
        <v>2016</v>
      </c>
      <c r="C4500" s="3">
        <f>MONTH(Table_salesdata[[#This Row],[Order Date]])</f>
        <v>4</v>
      </c>
      <c r="D4500" s="4" t="s">
        <v>72</v>
      </c>
      <c r="E4500" s="4" t="s">
        <v>55</v>
      </c>
      <c r="F4500" s="4" t="s">
        <v>11</v>
      </c>
      <c r="G4500" s="4" t="s">
        <v>12</v>
      </c>
      <c r="H4500" s="4" t="s">
        <v>481</v>
      </c>
      <c r="I4500">
        <v>40.99</v>
      </c>
      <c r="J4500">
        <v>1</v>
      </c>
      <c r="K4500">
        <v>20.09</v>
      </c>
    </row>
    <row r="4501" spans="1:11" x14ac:dyDescent="0.25">
      <c r="A4501" s="1">
        <v>42472</v>
      </c>
      <c r="B4501" s="3">
        <f>YEAR(Table_salesdata[[#This Row],[Order Date]])</f>
        <v>2016</v>
      </c>
      <c r="C4501" s="3">
        <f>MONTH(Table_salesdata[[#This Row],[Order Date]])</f>
        <v>4</v>
      </c>
      <c r="D4501" s="4" t="s">
        <v>72</v>
      </c>
      <c r="E4501" s="4" t="s">
        <v>55</v>
      </c>
      <c r="F4501" s="4" t="s">
        <v>11</v>
      </c>
      <c r="G4501" s="4" t="s">
        <v>63</v>
      </c>
      <c r="H4501" s="4" t="s">
        <v>1066</v>
      </c>
      <c r="I4501">
        <v>63.9</v>
      </c>
      <c r="J4501">
        <v>5</v>
      </c>
      <c r="K4501">
        <v>28.76</v>
      </c>
    </row>
    <row r="4502" spans="1:11" x14ac:dyDescent="0.25">
      <c r="A4502" s="1">
        <v>42472</v>
      </c>
      <c r="B4502" s="3">
        <f>YEAR(Table_salesdata[[#This Row],[Order Date]])</f>
        <v>2016</v>
      </c>
      <c r="C4502" s="3">
        <f>MONTH(Table_salesdata[[#This Row],[Order Date]])</f>
        <v>4</v>
      </c>
      <c r="D4502" s="4" t="s">
        <v>1396</v>
      </c>
      <c r="E4502" s="4" t="s">
        <v>27</v>
      </c>
      <c r="F4502" s="4" t="s">
        <v>34</v>
      </c>
      <c r="G4502" s="4" t="s">
        <v>35</v>
      </c>
      <c r="H4502" s="4" t="s">
        <v>2215</v>
      </c>
      <c r="I4502">
        <v>638.29</v>
      </c>
      <c r="J4502">
        <v>7</v>
      </c>
      <c r="K4502">
        <v>-31.91</v>
      </c>
    </row>
    <row r="4503" spans="1:11" x14ac:dyDescent="0.25">
      <c r="A4503" s="1">
        <v>42472</v>
      </c>
      <c r="B4503" s="3">
        <f>YEAR(Table_salesdata[[#This Row],[Order Date]])</f>
        <v>2016</v>
      </c>
      <c r="C4503" s="3">
        <f>MONTH(Table_salesdata[[#This Row],[Order Date]])</f>
        <v>4</v>
      </c>
      <c r="D4503" s="4" t="s">
        <v>1396</v>
      </c>
      <c r="E4503" s="4" t="s">
        <v>27</v>
      </c>
      <c r="F4503" s="4" t="s">
        <v>11</v>
      </c>
      <c r="G4503" s="4" t="s">
        <v>20</v>
      </c>
      <c r="H4503" s="4" t="s">
        <v>2074</v>
      </c>
      <c r="I4503">
        <v>13.21</v>
      </c>
      <c r="J4503">
        <v>1</v>
      </c>
      <c r="K4503">
        <v>4.62</v>
      </c>
    </row>
    <row r="4504" spans="1:11" x14ac:dyDescent="0.25">
      <c r="A4504" s="1">
        <v>42472</v>
      </c>
      <c r="B4504" s="3">
        <f>YEAR(Table_salesdata[[#This Row],[Order Date]])</f>
        <v>2016</v>
      </c>
      <c r="C4504" s="3">
        <f>MONTH(Table_salesdata[[#This Row],[Order Date]])</f>
        <v>4</v>
      </c>
      <c r="D4504" s="4" t="s">
        <v>292</v>
      </c>
      <c r="E4504" s="4" t="s">
        <v>27</v>
      </c>
      <c r="F4504" s="4" t="s">
        <v>11</v>
      </c>
      <c r="G4504" s="4" t="s">
        <v>12</v>
      </c>
      <c r="H4504" s="4" t="s">
        <v>2159</v>
      </c>
      <c r="I4504">
        <v>19.440000000000001</v>
      </c>
      <c r="J4504">
        <v>3</v>
      </c>
      <c r="K4504">
        <v>9.33</v>
      </c>
    </row>
    <row r="4505" spans="1:11" x14ac:dyDescent="0.25">
      <c r="A4505" s="1">
        <v>42472</v>
      </c>
      <c r="B4505" s="3">
        <f>YEAR(Table_salesdata[[#This Row],[Order Date]])</f>
        <v>2016</v>
      </c>
      <c r="C4505" s="3">
        <f>MONTH(Table_salesdata[[#This Row],[Order Date]])</f>
        <v>4</v>
      </c>
      <c r="D4505" s="4" t="s">
        <v>292</v>
      </c>
      <c r="E4505" s="4" t="s">
        <v>27</v>
      </c>
      <c r="F4505" s="4" t="s">
        <v>34</v>
      </c>
      <c r="G4505" s="4" t="s">
        <v>35</v>
      </c>
      <c r="H4505" s="4" t="s">
        <v>194</v>
      </c>
      <c r="I4505">
        <v>194.35</v>
      </c>
      <c r="J4505">
        <v>3</v>
      </c>
      <c r="K4505">
        <v>-36.44</v>
      </c>
    </row>
    <row r="4506" spans="1:11" x14ac:dyDescent="0.25">
      <c r="A4506" s="1">
        <v>42472</v>
      </c>
      <c r="B4506" s="3">
        <f>YEAR(Table_salesdata[[#This Row],[Order Date]])</f>
        <v>2016</v>
      </c>
      <c r="C4506" s="3">
        <f>MONTH(Table_salesdata[[#This Row],[Order Date]])</f>
        <v>4</v>
      </c>
      <c r="D4506" s="4" t="s">
        <v>292</v>
      </c>
      <c r="E4506" s="4" t="s">
        <v>27</v>
      </c>
      <c r="F4506" s="4" t="s">
        <v>11</v>
      </c>
      <c r="G4506" s="4" t="s">
        <v>20</v>
      </c>
      <c r="H4506" s="4" t="s">
        <v>1949</v>
      </c>
      <c r="I4506">
        <v>36.619999999999997</v>
      </c>
      <c r="J4506">
        <v>3</v>
      </c>
      <c r="K4506">
        <v>13.73</v>
      </c>
    </row>
    <row r="4507" spans="1:11" x14ac:dyDescent="0.25">
      <c r="A4507" s="1">
        <v>42472</v>
      </c>
      <c r="B4507" s="3">
        <f>YEAR(Table_salesdata[[#This Row],[Order Date]])</f>
        <v>2016</v>
      </c>
      <c r="C4507" s="3">
        <f>MONTH(Table_salesdata[[#This Row],[Order Date]])</f>
        <v>4</v>
      </c>
      <c r="D4507" s="4" t="s">
        <v>1719</v>
      </c>
      <c r="E4507" s="4" t="s">
        <v>243</v>
      </c>
      <c r="F4507" s="4" t="s">
        <v>11</v>
      </c>
      <c r="G4507" s="4" t="s">
        <v>18</v>
      </c>
      <c r="H4507" s="4" t="s">
        <v>234</v>
      </c>
      <c r="I4507">
        <v>129.55000000000001</v>
      </c>
      <c r="J4507">
        <v>3</v>
      </c>
      <c r="K4507">
        <v>-22.67</v>
      </c>
    </row>
    <row r="4508" spans="1:11" x14ac:dyDescent="0.25">
      <c r="A4508" s="1">
        <v>42472</v>
      </c>
      <c r="B4508" s="3">
        <f>YEAR(Table_salesdata[[#This Row],[Order Date]])</f>
        <v>2016</v>
      </c>
      <c r="C4508" s="3">
        <f>MONTH(Table_salesdata[[#This Row],[Order Date]])</f>
        <v>4</v>
      </c>
      <c r="D4508" s="4" t="s">
        <v>1719</v>
      </c>
      <c r="E4508" s="4" t="s">
        <v>243</v>
      </c>
      <c r="F4508" s="4" t="s">
        <v>11</v>
      </c>
      <c r="G4508" s="4" t="s">
        <v>18</v>
      </c>
      <c r="H4508" s="4" t="s">
        <v>2304</v>
      </c>
      <c r="I4508">
        <v>51.98</v>
      </c>
      <c r="J4508">
        <v>1</v>
      </c>
      <c r="K4508">
        <v>-5.2</v>
      </c>
    </row>
    <row r="4509" spans="1:11" x14ac:dyDescent="0.25">
      <c r="A4509" s="1">
        <v>42472</v>
      </c>
      <c r="B4509" s="3">
        <f>YEAR(Table_salesdata[[#This Row],[Order Date]])</f>
        <v>2016</v>
      </c>
      <c r="C4509" s="3">
        <f>MONTH(Table_salesdata[[#This Row],[Order Date]])</f>
        <v>4</v>
      </c>
      <c r="D4509" s="4" t="s">
        <v>1719</v>
      </c>
      <c r="E4509" s="4" t="s">
        <v>243</v>
      </c>
      <c r="F4509" s="4" t="s">
        <v>11</v>
      </c>
      <c r="G4509" s="4" t="s">
        <v>12</v>
      </c>
      <c r="H4509" s="4" t="s">
        <v>2425</v>
      </c>
      <c r="I4509">
        <v>10.27</v>
      </c>
      <c r="J4509">
        <v>3</v>
      </c>
      <c r="K4509">
        <v>3.47</v>
      </c>
    </row>
    <row r="4510" spans="1:11" x14ac:dyDescent="0.25">
      <c r="A4510" s="1">
        <v>42473</v>
      </c>
      <c r="B4510" s="3">
        <f>YEAR(Table_salesdata[[#This Row],[Order Date]])</f>
        <v>2016</v>
      </c>
      <c r="C4510" s="3">
        <f>MONTH(Table_salesdata[[#This Row],[Order Date]])</f>
        <v>4</v>
      </c>
      <c r="D4510" s="4" t="s">
        <v>1639</v>
      </c>
      <c r="E4510" s="4" t="s">
        <v>27</v>
      </c>
      <c r="F4510" s="4" t="s">
        <v>11</v>
      </c>
      <c r="G4510" s="4" t="s">
        <v>63</v>
      </c>
      <c r="H4510" s="4" t="s">
        <v>388</v>
      </c>
      <c r="I4510">
        <v>6.12</v>
      </c>
      <c r="J4510">
        <v>3</v>
      </c>
      <c r="K4510">
        <v>2.88</v>
      </c>
    </row>
    <row r="4511" spans="1:11" x14ac:dyDescent="0.25">
      <c r="A4511" s="1">
        <v>42474</v>
      </c>
      <c r="B4511" s="3">
        <f>YEAR(Table_salesdata[[#This Row],[Order Date]])</f>
        <v>2016</v>
      </c>
      <c r="C4511" s="3">
        <f>MONTH(Table_salesdata[[#This Row],[Order Date]])</f>
        <v>4</v>
      </c>
      <c r="D4511" s="4" t="s">
        <v>932</v>
      </c>
      <c r="E4511" s="4" t="s">
        <v>27</v>
      </c>
      <c r="F4511" s="4" t="s">
        <v>34</v>
      </c>
      <c r="G4511" s="4" t="s">
        <v>35</v>
      </c>
      <c r="H4511" s="4" t="s">
        <v>564</v>
      </c>
      <c r="I4511">
        <v>383.8</v>
      </c>
      <c r="J4511">
        <v>5</v>
      </c>
      <c r="K4511">
        <v>38.380000000000003</v>
      </c>
    </row>
    <row r="4512" spans="1:11" x14ac:dyDescent="0.25">
      <c r="A4512" s="1">
        <v>42474</v>
      </c>
      <c r="B4512" s="3">
        <f>YEAR(Table_salesdata[[#This Row],[Order Date]])</f>
        <v>2016</v>
      </c>
      <c r="C4512" s="3">
        <f>MONTH(Table_salesdata[[#This Row],[Order Date]])</f>
        <v>4</v>
      </c>
      <c r="D4512" s="4" t="s">
        <v>1227</v>
      </c>
      <c r="E4512" s="4" t="s">
        <v>95</v>
      </c>
      <c r="F4512" s="4" t="s">
        <v>34</v>
      </c>
      <c r="G4512" s="4" t="s">
        <v>35</v>
      </c>
      <c r="H4512" s="4" t="s">
        <v>1938</v>
      </c>
      <c r="I4512">
        <v>933.54</v>
      </c>
      <c r="J4512">
        <v>4</v>
      </c>
      <c r="K4512">
        <v>105.02</v>
      </c>
    </row>
    <row r="4513" spans="1:11" x14ac:dyDescent="0.25">
      <c r="A4513" s="1">
        <v>42474</v>
      </c>
      <c r="B4513" s="3">
        <f>YEAR(Table_salesdata[[#This Row],[Order Date]])</f>
        <v>2016</v>
      </c>
      <c r="C4513" s="3">
        <f>MONTH(Table_salesdata[[#This Row],[Order Date]])</f>
        <v>4</v>
      </c>
      <c r="D4513" s="4" t="s">
        <v>1227</v>
      </c>
      <c r="E4513" s="4" t="s">
        <v>95</v>
      </c>
      <c r="F4513" s="4" t="s">
        <v>11</v>
      </c>
      <c r="G4513" s="4" t="s">
        <v>18</v>
      </c>
      <c r="H4513" s="4" t="s">
        <v>991</v>
      </c>
      <c r="I4513">
        <v>42.98</v>
      </c>
      <c r="J4513">
        <v>4</v>
      </c>
      <c r="K4513">
        <v>4.3</v>
      </c>
    </row>
    <row r="4514" spans="1:11" x14ac:dyDescent="0.25">
      <c r="A4514" s="1">
        <v>42474</v>
      </c>
      <c r="B4514" s="3">
        <f>YEAR(Table_salesdata[[#This Row],[Order Date]])</f>
        <v>2016</v>
      </c>
      <c r="C4514" s="3">
        <f>MONTH(Table_salesdata[[#This Row],[Order Date]])</f>
        <v>4</v>
      </c>
      <c r="D4514" s="4" t="s">
        <v>122</v>
      </c>
      <c r="E4514" s="4" t="s">
        <v>55</v>
      </c>
      <c r="F4514" s="4" t="s">
        <v>11</v>
      </c>
      <c r="G4514" s="4" t="s">
        <v>18</v>
      </c>
      <c r="H4514" s="4" t="s">
        <v>179</v>
      </c>
      <c r="I4514">
        <v>81.2</v>
      </c>
      <c r="J4514">
        <v>5</v>
      </c>
      <c r="K4514">
        <v>12.18</v>
      </c>
    </row>
    <row r="4515" spans="1:11" x14ac:dyDescent="0.25">
      <c r="A4515" s="1">
        <v>42474</v>
      </c>
      <c r="B4515" s="3">
        <f>YEAR(Table_salesdata[[#This Row],[Order Date]])</f>
        <v>2016</v>
      </c>
      <c r="C4515" s="3">
        <f>MONTH(Table_salesdata[[#This Row],[Order Date]])</f>
        <v>4</v>
      </c>
      <c r="D4515" s="4" t="s">
        <v>2426</v>
      </c>
      <c r="E4515" s="4" t="s">
        <v>521</v>
      </c>
      <c r="F4515" s="4" t="s">
        <v>11</v>
      </c>
      <c r="G4515" s="4" t="s">
        <v>20</v>
      </c>
      <c r="H4515" s="4" t="s">
        <v>2427</v>
      </c>
      <c r="I4515">
        <v>25.06</v>
      </c>
      <c r="J4515">
        <v>2</v>
      </c>
      <c r="K4515">
        <v>11.78</v>
      </c>
    </row>
    <row r="4516" spans="1:11" x14ac:dyDescent="0.25">
      <c r="A4516" s="1">
        <v>42475</v>
      </c>
      <c r="B4516" s="3">
        <f>YEAR(Table_salesdata[[#This Row],[Order Date]])</f>
        <v>2016</v>
      </c>
      <c r="C4516" s="3">
        <f>MONTH(Table_salesdata[[#This Row],[Order Date]])</f>
        <v>4</v>
      </c>
      <c r="D4516" s="4" t="s">
        <v>754</v>
      </c>
      <c r="E4516" s="4" t="s">
        <v>243</v>
      </c>
      <c r="F4516" s="4" t="s">
        <v>11</v>
      </c>
      <c r="G4516" s="4" t="s">
        <v>20</v>
      </c>
      <c r="H4516" s="4" t="s">
        <v>2428</v>
      </c>
      <c r="I4516">
        <v>189.59</v>
      </c>
      <c r="J4516">
        <v>2</v>
      </c>
      <c r="K4516">
        <v>-145.35</v>
      </c>
    </row>
    <row r="4517" spans="1:11" x14ac:dyDescent="0.25">
      <c r="A4517" s="1">
        <v>42475</v>
      </c>
      <c r="B4517" s="3">
        <f>YEAR(Table_salesdata[[#This Row],[Order Date]])</f>
        <v>2016</v>
      </c>
      <c r="C4517" s="3">
        <f>MONTH(Table_salesdata[[#This Row],[Order Date]])</f>
        <v>4</v>
      </c>
      <c r="D4517" s="4" t="s">
        <v>754</v>
      </c>
      <c r="E4517" s="4" t="s">
        <v>243</v>
      </c>
      <c r="F4517" s="4" t="s">
        <v>39</v>
      </c>
      <c r="G4517" s="4" t="s">
        <v>52</v>
      </c>
      <c r="H4517" s="4" t="s">
        <v>2665</v>
      </c>
      <c r="I4517">
        <v>408.74</v>
      </c>
      <c r="J4517">
        <v>7</v>
      </c>
      <c r="K4517">
        <v>76.64</v>
      </c>
    </row>
    <row r="4518" spans="1:11" x14ac:dyDescent="0.25">
      <c r="A4518" s="1">
        <v>42475</v>
      </c>
      <c r="B4518" s="3">
        <f>YEAR(Table_salesdata[[#This Row],[Order Date]])</f>
        <v>2016</v>
      </c>
      <c r="C4518" s="3">
        <f>MONTH(Table_salesdata[[#This Row],[Order Date]])</f>
        <v>4</v>
      </c>
      <c r="D4518" s="4" t="s">
        <v>754</v>
      </c>
      <c r="E4518" s="4" t="s">
        <v>243</v>
      </c>
      <c r="F4518" s="4" t="s">
        <v>39</v>
      </c>
      <c r="G4518" s="4" t="s">
        <v>52</v>
      </c>
      <c r="H4518" s="4" t="s">
        <v>2665</v>
      </c>
      <c r="I4518">
        <v>291.95999999999998</v>
      </c>
      <c r="J4518">
        <v>5</v>
      </c>
      <c r="K4518">
        <v>54.74</v>
      </c>
    </row>
    <row r="4519" spans="1:11" x14ac:dyDescent="0.25">
      <c r="A4519" s="1">
        <v>42475</v>
      </c>
      <c r="B4519" s="3">
        <f>YEAR(Table_salesdata[[#This Row],[Order Date]])</f>
        <v>2016</v>
      </c>
      <c r="C4519" s="3">
        <f>MONTH(Table_salesdata[[#This Row],[Order Date]])</f>
        <v>4</v>
      </c>
      <c r="D4519" s="4" t="s">
        <v>754</v>
      </c>
      <c r="E4519" s="4" t="s">
        <v>243</v>
      </c>
      <c r="F4519" s="4" t="s">
        <v>11</v>
      </c>
      <c r="G4519" s="4" t="s">
        <v>18</v>
      </c>
      <c r="H4519" s="4" t="s">
        <v>1739</v>
      </c>
      <c r="I4519">
        <v>4.7699999999999996</v>
      </c>
      <c r="J4519">
        <v>2</v>
      </c>
      <c r="K4519">
        <v>-0.77</v>
      </c>
    </row>
    <row r="4520" spans="1:11" x14ac:dyDescent="0.25">
      <c r="A4520" s="1">
        <v>42475</v>
      </c>
      <c r="B4520" s="3">
        <f>YEAR(Table_salesdata[[#This Row],[Order Date]])</f>
        <v>2016</v>
      </c>
      <c r="C4520" s="3">
        <f>MONTH(Table_salesdata[[#This Row],[Order Date]])</f>
        <v>4</v>
      </c>
      <c r="D4520" s="4" t="s">
        <v>2049</v>
      </c>
      <c r="E4520" s="4" t="s">
        <v>27</v>
      </c>
      <c r="F4520" s="4" t="s">
        <v>34</v>
      </c>
      <c r="G4520" s="4" t="s">
        <v>35</v>
      </c>
      <c r="H4520" s="4" t="s">
        <v>955</v>
      </c>
      <c r="I4520">
        <v>1121.57</v>
      </c>
      <c r="J4520">
        <v>2</v>
      </c>
      <c r="K4520">
        <v>0</v>
      </c>
    </row>
    <row r="4521" spans="1:11" x14ac:dyDescent="0.25">
      <c r="A4521" s="1">
        <v>42475</v>
      </c>
      <c r="B4521" s="3">
        <f>YEAR(Table_salesdata[[#This Row],[Order Date]])</f>
        <v>2016</v>
      </c>
      <c r="C4521" s="3">
        <f>MONTH(Table_salesdata[[#This Row],[Order Date]])</f>
        <v>4</v>
      </c>
      <c r="D4521" s="4" t="s">
        <v>568</v>
      </c>
      <c r="E4521" s="4" t="s">
        <v>10</v>
      </c>
      <c r="F4521" s="4" t="s">
        <v>11</v>
      </c>
      <c r="G4521" s="4" t="s">
        <v>24</v>
      </c>
      <c r="H4521" s="4" t="s">
        <v>2429</v>
      </c>
      <c r="I4521">
        <v>33.49</v>
      </c>
      <c r="J4521">
        <v>7</v>
      </c>
      <c r="K4521">
        <v>5.86</v>
      </c>
    </row>
    <row r="4522" spans="1:11" x14ac:dyDescent="0.25">
      <c r="A4522" s="1">
        <v>42475</v>
      </c>
      <c r="B4522" s="3">
        <f>YEAR(Table_salesdata[[#This Row],[Order Date]])</f>
        <v>2016</v>
      </c>
      <c r="C4522" s="3">
        <f>MONTH(Table_salesdata[[#This Row],[Order Date]])</f>
        <v>4</v>
      </c>
      <c r="D4522" s="4" t="s">
        <v>568</v>
      </c>
      <c r="E4522" s="4" t="s">
        <v>10</v>
      </c>
      <c r="F4522" s="4" t="s">
        <v>11</v>
      </c>
      <c r="G4522" s="4" t="s">
        <v>43</v>
      </c>
      <c r="H4522" s="4" t="s">
        <v>1219</v>
      </c>
      <c r="I4522">
        <v>8.0399999999999991</v>
      </c>
      <c r="J4522">
        <v>5</v>
      </c>
      <c r="K4522">
        <v>2.91</v>
      </c>
    </row>
    <row r="4523" spans="1:11" x14ac:dyDescent="0.25">
      <c r="A4523" s="1">
        <v>42475</v>
      </c>
      <c r="B4523" s="3">
        <f>YEAR(Table_salesdata[[#This Row],[Order Date]])</f>
        <v>2016</v>
      </c>
      <c r="C4523" s="3">
        <f>MONTH(Table_salesdata[[#This Row],[Order Date]])</f>
        <v>4</v>
      </c>
      <c r="D4523" s="4" t="s">
        <v>1515</v>
      </c>
      <c r="E4523" s="4" t="s">
        <v>27</v>
      </c>
      <c r="F4523" s="4" t="s">
        <v>11</v>
      </c>
      <c r="G4523" s="4" t="s">
        <v>12</v>
      </c>
      <c r="H4523" s="4" t="s">
        <v>2430</v>
      </c>
      <c r="I4523">
        <v>143.69999999999999</v>
      </c>
      <c r="J4523">
        <v>3</v>
      </c>
      <c r="K4523">
        <v>68.98</v>
      </c>
    </row>
    <row r="4524" spans="1:11" x14ac:dyDescent="0.25">
      <c r="A4524" s="1">
        <v>42476</v>
      </c>
      <c r="B4524" s="3">
        <f>YEAR(Table_salesdata[[#This Row],[Order Date]])</f>
        <v>2016</v>
      </c>
      <c r="C4524" s="3">
        <f>MONTH(Table_salesdata[[#This Row],[Order Date]])</f>
        <v>4</v>
      </c>
      <c r="D4524" s="4" t="s">
        <v>1126</v>
      </c>
      <c r="E4524" s="4" t="s">
        <v>30</v>
      </c>
      <c r="F4524" s="4" t="s">
        <v>11</v>
      </c>
      <c r="G4524" s="4" t="s">
        <v>24</v>
      </c>
      <c r="H4524" s="4" t="s">
        <v>828</v>
      </c>
      <c r="I4524">
        <v>12.84</v>
      </c>
      <c r="J4524">
        <v>3</v>
      </c>
      <c r="K4524">
        <v>3.72</v>
      </c>
    </row>
    <row r="4525" spans="1:11" x14ac:dyDescent="0.25">
      <c r="A4525" s="1">
        <v>42476</v>
      </c>
      <c r="B4525" s="3">
        <f>YEAR(Table_salesdata[[#This Row],[Order Date]])</f>
        <v>2016</v>
      </c>
      <c r="C4525" s="3">
        <f>MONTH(Table_salesdata[[#This Row],[Order Date]])</f>
        <v>4</v>
      </c>
      <c r="D4525" s="4" t="s">
        <v>605</v>
      </c>
      <c r="E4525" s="4" t="s">
        <v>177</v>
      </c>
      <c r="F4525" s="4" t="s">
        <v>39</v>
      </c>
      <c r="G4525" s="4" t="s">
        <v>298</v>
      </c>
      <c r="H4525" s="4" t="s">
        <v>2431</v>
      </c>
      <c r="I4525">
        <v>9099.93</v>
      </c>
      <c r="J4525">
        <v>7</v>
      </c>
      <c r="K4525">
        <v>2365.98</v>
      </c>
    </row>
    <row r="4526" spans="1:11" x14ac:dyDescent="0.25">
      <c r="A4526" s="1">
        <v>42476</v>
      </c>
      <c r="B4526" s="3">
        <f>YEAR(Table_salesdata[[#This Row],[Order Date]])</f>
        <v>2016</v>
      </c>
      <c r="C4526" s="3">
        <f>MONTH(Table_salesdata[[#This Row],[Order Date]])</f>
        <v>4</v>
      </c>
      <c r="D4526" s="4" t="s">
        <v>605</v>
      </c>
      <c r="E4526" s="4" t="s">
        <v>177</v>
      </c>
      <c r="F4526" s="4" t="s">
        <v>34</v>
      </c>
      <c r="G4526" s="4" t="s">
        <v>47</v>
      </c>
      <c r="H4526" s="4" t="s">
        <v>832</v>
      </c>
      <c r="I4526">
        <v>9.9600000000000009</v>
      </c>
      <c r="J4526">
        <v>2</v>
      </c>
      <c r="K4526">
        <v>3.29</v>
      </c>
    </row>
    <row r="4527" spans="1:11" x14ac:dyDescent="0.25">
      <c r="A4527" s="1">
        <v>42476</v>
      </c>
      <c r="B4527" s="3">
        <f>YEAR(Table_salesdata[[#This Row],[Order Date]])</f>
        <v>2016</v>
      </c>
      <c r="C4527" s="3">
        <f>MONTH(Table_salesdata[[#This Row],[Order Date]])</f>
        <v>4</v>
      </c>
      <c r="D4527" s="4" t="s">
        <v>605</v>
      </c>
      <c r="E4527" s="4" t="s">
        <v>177</v>
      </c>
      <c r="F4527" s="4" t="s">
        <v>11</v>
      </c>
      <c r="G4527" s="4" t="s">
        <v>20</v>
      </c>
      <c r="H4527" s="4" t="s">
        <v>1171</v>
      </c>
      <c r="I4527">
        <v>25.3</v>
      </c>
      <c r="J4527">
        <v>5</v>
      </c>
      <c r="K4527">
        <v>11.89</v>
      </c>
    </row>
    <row r="4528" spans="1:11" x14ac:dyDescent="0.25">
      <c r="A4528" s="1">
        <v>42476</v>
      </c>
      <c r="B4528" s="3">
        <f>YEAR(Table_salesdata[[#This Row],[Order Date]])</f>
        <v>2016</v>
      </c>
      <c r="C4528" s="3">
        <f>MONTH(Table_salesdata[[#This Row],[Order Date]])</f>
        <v>4</v>
      </c>
      <c r="D4528" s="4" t="s">
        <v>763</v>
      </c>
      <c r="E4528" s="4" t="s">
        <v>164</v>
      </c>
      <c r="F4528" s="4" t="s">
        <v>11</v>
      </c>
      <c r="G4528" s="4" t="s">
        <v>199</v>
      </c>
      <c r="H4528" s="4" t="s">
        <v>1394</v>
      </c>
      <c r="I4528">
        <v>28.8</v>
      </c>
      <c r="J4528">
        <v>3</v>
      </c>
      <c r="K4528">
        <v>0.86</v>
      </c>
    </row>
    <row r="4529" spans="1:11" x14ac:dyDescent="0.25">
      <c r="A4529" s="1">
        <v>42476</v>
      </c>
      <c r="B4529" s="3">
        <f>YEAR(Table_salesdata[[#This Row],[Order Date]])</f>
        <v>2016</v>
      </c>
      <c r="C4529" s="3">
        <f>MONTH(Table_salesdata[[#This Row],[Order Date]])</f>
        <v>4</v>
      </c>
      <c r="D4529" s="4" t="s">
        <v>1560</v>
      </c>
      <c r="E4529" s="4" t="s">
        <v>120</v>
      </c>
      <c r="F4529" s="4" t="s">
        <v>39</v>
      </c>
      <c r="G4529" s="4" t="s">
        <v>52</v>
      </c>
      <c r="H4529" s="4" t="s">
        <v>1216</v>
      </c>
      <c r="I4529">
        <v>35.17</v>
      </c>
      <c r="J4529">
        <v>4</v>
      </c>
      <c r="K4529">
        <v>8.35</v>
      </c>
    </row>
    <row r="4530" spans="1:11" x14ac:dyDescent="0.25">
      <c r="A4530" s="1">
        <v>42476</v>
      </c>
      <c r="B4530" s="3">
        <f>YEAR(Table_salesdata[[#This Row],[Order Date]])</f>
        <v>2016</v>
      </c>
      <c r="C4530" s="3">
        <f>MONTH(Table_salesdata[[#This Row],[Order Date]])</f>
        <v>4</v>
      </c>
      <c r="D4530" s="4" t="s">
        <v>1560</v>
      </c>
      <c r="E4530" s="4" t="s">
        <v>120</v>
      </c>
      <c r="F4530" s="4" t="s">
        <v>11</v>
      </c>
      <c r="G4530" s="4" t="s">
        <v>12</v>
      </c>
      <c r="H4530" s="4" t="s">
        <v>2716</v>
      </c>
      <c r="I4530">
        <v>123.09</v>
      </c>
      <c r="J4530">
        <v>7</v>
      </c>
      <c r="K4530">
        <v>40</v>
      </c>
    </row>
    <row r="4531" spans="1:11" x14ac:dyDescent="0.25">
      <c r="A4531" s="1">
        <v>42477</v>
      </c>
      <c r="B4531" s="3">
        <f>YEAR(Table_salesdata[[#This Row],[Order Date]])</f>
        <v>2016</v>
      </c>
      <c r="C4531" s="3">
        <f>MONTH(Table_salesdata[[#This Row],[Order Date]])</f>
        <v>4</v>
      </c>
      <c r="D4531" s="4" t="s">
        <v>520</v>
      </c>
      <c r="E4531" s="4" t="s">
        <v>243</v>
      </c>
      <c r="F4531" s="4" t="s">
        <v>39</v>
      </c>
      <c r="G4531" s="4" t="s">
        <v>40</v>
      </c>
      <c r="H4531" s="4" t="s">
        <v>693</v>
      </c>
      <c r="I4531">
        <v>36.79</v>
      </c>
      <c r="J4531">
        <v>1</v>
      </c>
      <c r="K4531">
        <v>4.1399999999999997</v>
      </c>
    </row>
    <row r="4532" spans="1:11" x14ac:dyDescent="0.25">
      <c r="A4532" s="1">
        <v>42477</v>
      </c>
      <c r="B4532" s="3">
        <f>YEAR(Table_salesdata[[#This Row],[Order Date]])</f>
        <v>2016</v>
      </c>
      <c r="C4532" s="3">
        <f>MONTH(Table_salesdata[[#This Row],[Order Date]])</f>
        <v>4</v>
      </c>
      <c r="D4532" s="4" t="s">
        <v>520</v>
      </c>
      <c r="E4532" s="4" t="s">
        <v>243</v>
      </c>
      <c r="F4532" s="4" t="s">
        <v>34</v>
      </c>
      <c r="G4532" s="4" t="s">
        <v>47</v>
      </c>
      <c r="H4532" s="4" t="s">
        <v>2432</v>
      </c>
      <c r="I4532">
        <v>18.62</v>
      </c>
      <c r="J4532">
        <v>8</v>
      </c>
      <c r="K4532">
        <v>6.29</v>
      </c>
    </row>
    <row r="4533" spans="1:11" x14ac:dyDescent="0.25">
      <c r="A4533" s="1">
        <v>42477</v>
      </c>
      <c r="B4533" s="3">
        <f>YEAR(Table_salesdata[[#This Row],[Order Date]])</f>
        <v>2016</v>
      </c>
      <c r="C4533" s="3">
        <f>MONTH(Table_salesdata[[#This Row],[Order Date]])</f>
        <v>4</v>
      </c>
      <c r="D4533" s="4" t="s">
        <v>2422</v>
      </c>
      <c r="E4533" s="4" t="s">
        <v>975</v>
      </c>
      <c r="F4533" s="4" t="s">
        <v>11</v>
      </c>
      <c r="G4533" s="4" t="s">
        <v>43</v>
      </c>
      <c r="H4533" s="4" t="s">
        <v>530</v>
      </c>
      <c r="I4533">
        <v>29.05</v>
      </c>
      <c r="J4533">
        <v>5</v>
      </c>
      <c r="K4533">
        <v>9.01</v>
      </c>
    </row>
    <row r="4534" spans="1:11" x14ac:dyDescent="0.25">
      <c r="A4534" s="1">
        <v>42477</v>
      </c>
      <c r="B4534" s="3">
        <f>YEAR(Table_salesdata[[#This Row],[Order Date]])</f>
        <v>2016</v>
      </c>
      <c r="C4534" s="3">
        <f>MONTH(Table_salesdata[[#This Row],[Order Date]])</f>
        <v>4</v>
      </c>
      <c r="D4534" s="4" t="s">
        <v>1261</v>
      </c>
      <c r="E4534" s="4" t="s">
        <v>27</v>
      </c>
      <c r="F4534" s="4" t="s">
        <v>34</v>
      </c>
      <c r="G4534" s="4" t="s">
        <v>74</v>
      </c>
      <c r="H4534" s="4" t="s">
        <v>2433</v>
      </c>
      <c r="I4534">
        <v>257.5</v>
      </c>
      <c r="J4534">
        <v>3</v>
      </c>
      <c r="K4534">
        <v>24.24</v>
      </c>
    </row>
    <row r="4535" spans="1:11" x14ac:dyDescent="0.25">
      <c r="A4535" s="1">
        <v>42477</v>
      </c>
      <c r="B4535" s="3">
        <f>YEAR(Table_salesdata[[#This Row],[Order Date]])</f>
        <v>2016</v>
      </c>
      <c r="C4535" s="3">
        <f>MONTH(Table_salesdata[[#This Row],[Order Date]])</f>
        <v>4</v>
      </c>
      <c r="D4535" s="4" t="s">
        <v>1086</v>
      </c>
      <c r="E4535" s="4" t="s">
        <v>120</v>
      </c>
      <c r="F4535" s="4" t="s">
        <v>34</v>
      </c>
      <c r="G4535" s="4" t="s">
        <v>47</v>
      </c>
      <c r="H4535" s="4" t="s">
        <v>2434</v>
      </c>
      <c r="I4535">
        <v>79.12</v>
      </c>
      <c r="J4535">
        <v>5</v>
      </c>
      <c r="K4535">
        <v>13.85</v>
      </c>
    </row>
    <row r="4536" spans="1:11" x14ac:dyDescent="0.25">
      <c r="A4536" s="1">
        <v>42478</v>
      </c>
      <c r="B4536" s="3">
        <f>YEAR(Table_salesdata[[#This Row],[Order Date]])</f>
        <v>2016</v>
      </c>
      <c r="C4536" s="3">
        <f>MONTH(Table_salesdata[[#This Row],[Order Date]])</f>
        <v>4</v>
      </c>
      <c r="D4536" s="4" t="s">
        <v>2435</v>
      </c>
      <c r="E4536" s="4" t="s">
        <v>15</v>
      </c>
      <c r="F4536" s="4" t="s">
        <v>11</v>
      </c>
      <c r="G4536" s="4" t="s">
        <v>18</v>
      </c>
      <c r="H4536" s="4" t="s">
        <v>1607</v>
      </c>
      <c r="I4536">
        <v>230.38</v>
      </c>
      <c r="J4536">
        <v>3</v>
      </c>
      <c r="K4536">
        <v>-48.95</v>
      </c>
    </row>
    <row r="4537" spans="1:11" x14ac:dyDescent="0.25">
      <c r="A4537" s="1">
        <v>42478</v>
      </c>
      <c r="B4537" s="3">
        <f>YEAR(Table_salesdata[[#This Row],[Order Date]])</f>
        <v>2016</v>
      </c>
      <c r="C4537" s="3">
        <f>MONTH(Table_salesdata[[#This Row],[Order Date]])</f>
        <v>4</v>
      </c>
      <c r="D4537" s="4" t="s">
        <v>2435</v>
      </c>
      <c r="E4537" s="4" t="s">
        <v>15</v>
      </c>
      <c r="F4537" s="4" t="s">
        <v>11</v>
      </c>
      <c r="G4537" s="4" t="s">
        <v>12</v>
      </c>
      <c r="H4537" s="4" t="s">
        <v>2668</v>
      </c>
      <c r="I4537">
        <v>9.66</v>
      </c>
      <c r="J4537">
        <v>2</v>
      </c>
      <c r="K4537">
        <v>3.26</v>
      </c>
    </row>
    <row r="4538" spans="1:11" x14ac:dyDescent="0.25">
      <c r="A4538" s="1">
        <v>42478</v>
      </c>
      <c r="B4538" s="3">
        <f>YEAR(Table_salesdata[[#This Row],[Order Date]])</f>
        <v>2016</v>
      </c>
      <c r="C4538" s="3">
        <f>MONTH(Table_salesdata[[#This Row],[Order Date]])</f>
        <v>4</v>
      </c>
      <c r="D4538" s="4" t="s">
        <v>2690</v>
      </c>
      <c r="E4538" s="4" t="s">
        <v>55</v>
      </c>
      <c r="F4538" s="4" t="s">
        <v>11</v>
      </c>
      <c r="G4538" s="4" t="s">
        <v>92</v>
      </c>
      <c r="H4538" s="4" t="s">
        <v>1039</v>
      </c>
      <c r="I4538">
        <v>203.92</v>
      </c>
      <c r="J4538">
        <v>4</v>
      </c>
      <c r="K4538">
        <v>55.06</v>
      </c>
    </row>
    <row r="4539" spans="1:11" x14ac:dyDescent="0.25">
      <c r="A4539" s="1">
        <v>42478</v>
      </c>
      <c r="B4539" s="3">
        <f>YEAR(Table_salesdata[[#This Row],[Order Date]])</f>
        <v>2016</v>
      </c>
      <c r="C4539" s="3">
        <f>MONTH(Table_salesdata[[#This Row],[Order Date]])</f>
        <v>4</v>
      </c>
      <c r="D4539" s="4" t="s">
        <v>2690</v>
      </c>
      <c r="E4539" s="4" t="s">
        <v>55</v>
      </c>
      <c r="F4539" s="4" t="s">
        <v>39</v>
      </c>
      <c r="G4539" s="4" t="s">
        <v>40</v>
      </c>
      <c r="H4539" s="4" t="s">
        <v>2245</v>
      </c>
      <c r="I4539">
        <v>29.56</v>
      </c>
      <c r="J4539">
        <v>4</v>
      </c>
      <c r="K4539">
        <v>7.98</v>
      </c>
    </row>
    <row r="4540" spans="1:11" x14ac:dyDescent="0.25">
      <c r="A4540" s="1">
        <v>42478</v>
      </c>
      <c r="B4540" s="3">
        <f>YEAR(Table_salesdata[[#This Row],[Order Date]])</f>
        <v>2016</v>
      </c>
      <c r="C4540" s="3">
        <f>MONTH(Table_salesdata[[#This Row],[Order Date]])</f>
        <v>4</v>
      </c>
      <c r="D4540" s="4" t="s">
        <v>1341</v>
      </c>
      <c r="E4540" s="4" t="s">
        <v>10</v>
      </c>
      <c r="F4540" s="4" t="s">
        <v>34</v>
      </c>
      <c r="G4540" s="4" t="s">
        <v>35</v>
      </c>
      <c r="H4540" s="4" t="s">
        <v>898</v>
      </c>
      <c r="I4540">
        <v>344.37</v>
      </c>
      <c r="J4540">
        <v>4</v>
      </c>
      <c r="K4540">
        <v>-93.47</v>
      </c>
    </row>
    <row r="4541" spans="1:11" x14ac:dyDescent="0.25">
      <c r="A4541" s="1">
        <v>42478</v>
      </c>
      <c r="B4541" s="3">
        <f>YEAR(Table_salesdata[[#This Row],[Order Date]])</f>
        <v>2016</v>
      </c>
      <c r="C4541" s="3">
        <f>MONTH(Table_salesdata[[#This Row],[Order Date]])</f>
        <v>4</v>
      </c>
      <c r="D4541" s="4" t="s">
        <v>1341</v>
      </c>
      <c r="E4541" s="4" t="s">
        <v>10</v>
      </c>
      <c r="F4541" s="4" t="s">
        <v>11</v>
      </c>
      <c r="G4541" s="4" t="s">
        <v>18</v>
      </c>
      <c r="H4541" s="4" t="s">
        <v>2064</v>
      </c>
      <c r="I4541">
        <v>1554.94</v>
      </c>
      <c r="J4541">
        <v>3</v>
      </c>
      <c r="K4541">
        <v>77.75</v>
      </c>
    </row>
    <row r="4542" spans="1:11" x14ac:dyDescent="0.25">
      <c r="A4542" s="1">
        <v>42478</v>
      </c>
      <c r="B4542" s="3">
        <f>YEAR(Table_salesdata[[#This Row],[Order Date]])</f>
        <v>2016</v>
      </c>
      <c r="C4542" s="3">
        <f>MONTH(Table_salesdata[[#This Row],[Order Date]])</f>
        <v>4</v>
      </c>
      <c r="D4542" s="4" t="s">
        <v>1341</v>
      </c>
      <c r="E4542" s="4" t="s">
        <v>10</v>
      </c>
      <c r="F4542" s="4" t="s">
        <v>34</v>
      </c>
      <c r="G4542" s="4" t="s">
        <v>47</v>
      </c>
      <c r="H4542" s="4" t="s">
        <v>2175</v>
      </c>
      <c r="I4542">
        <v>127.88</v>
      </c>
      <c r="J4542">
        <v>5</v>
      </c>
      <c r="K4542">
        <v>-67.14</v>
      </c>
    </row>
    <row r="4543" spans="1:11" x14ac:dyDescent="0.25">
      <c r="A4543" s="1">
        <v>42478</v>
      </c>
      <c r="B4543" s="3">
        <f>YEAR(Table_salesdata[[#This Row],[Order Date]])</f>
        <v>2016</v>
      </c>
      <c r="C4543" s="3">
        <f>MONTH(Table_salesdata[[#This Row],[Order Date]])</f>
        <v>4</v>
      </c>
      <c r="D4543" s="4" t="s">
        <v>1850</v>
      </c>
      <c r="E4543" s="4" t="s">
        <v>149</v>
      </c>
      <c r="F4543" s="4" t="s">
        <v>11</v>
      </c>
      <c r="G4543" s="4" t="s">
        <v>24</v>
      </c>
      <c r="H4543" s="4" t="s">
        <v>354</v>
      </c>
      <c r="I4543">
        <v>6.99</v>
      </c>
      <c r="J4543">
        <v>3</v>
      </c>
      <c r="K4543">
        <v>2.0299999999999998</v>
      </c>
    </row>
    <row r="4544" spans="1:11" x14ac:dyDescent="0.25">
      <c r="A4544" s="1">
        <v>42478</v>
      </c>
      <c r="B4544" s="3">
        <f>YEAR(Table_salesdata[[#This Row],[Order Date]])</f>
        <v>2016</v>
      </c>
      <c r="C4544" s="3">
        <f>MONTH(Table_salesdata[[#This Row],[Order Date]])</f>
        <v>4</v>
      </c>
      <c r="D4544" s="4" t="s">
        <v>1850</v>
      </c>
      <c r="E4544" s="4" t="s">
        <v>149</v>
      </c>
      <c r="F4544" s="4" t="s">
        <v>11</v>
      </c>
      <c r="G4544" s="4" t="s">
        <v>199</v>
      </c>
      <c r="H4544" s="4" t="s">
        <v>1204</v>
      </c>
      <c r="I4544">
        <v>6.84</v>
      </c>
      <c r="J4544">
        <v>1</v>
      </c>
      <c r="K4544">
        <v>1.85</v>
      </c>
    </row>
    <row r="4545" spans="1:11" x14ac:dyDescent="0.25">
      <c r="A4545" s="1">
        <v>42479</v>
      </c>
      <c r="B4545" s="3">
        <f>YEAR(Table_salesdata[[#This Row],[Order Date]])</f>
        <v>2016</v>
      </c>
      <c r="C4545" s="3">
        <f>MONTH(Table_salesdata[[#This Row],[Order Date]])</f>
        <v>4</v>
      </c>
      <c r="D4545" s="4" t="s">
        <v>502</v>
      </c>
      <c r="E4545" s="4" t="s">
        <v>78</v>
      </c>
      <c r="F4545" s="4" t="s">
        <v>34</v>
      </c>
      <c r="G4545" s="4" t="s">
        <v>145</v>
      </c>
      <c r="H4545" s="4" t="s">
        <v>2343</v>
      </c>
      <c r="I4545">
        <v>205.18</v>
      </c>
      <c r="J4545">
        <v>2</v>
      </c>
      <c r="K4545">
        <v>-58.13</v>
      </c>
    </row>
    <row r="4546" spans="1:11" x14ac:dyDescent="0.25">
      <c r="A4546" s="1">
        <v>42479</v>
      </c>
      <c r="B4546" s="3">
        <f>YEAR(Table_salesdata[[#This Row],[Order Date]])</f>
        <v>2016</v>
      </c>
      <c r="C4546" s="3">
        <f>MONTH(Table_salesdata[[#This Row],[Order Date]])</f>
        <v>4</v>
      </c>
      <c r="D4546" s="4" t="s">
        <v>502</v>
      </c>
      <c r="E4546" s="4" t="s">
        <v>78</v>
      </c>
      <c r="F4546" s="4" t="s">
        <v>11</v>
      </c>
      <c r="G4546" s="4" t="s">
        <v>12</v>
      </c>
      <c r="H4546" s="4" t="s">
        <v>958</v>
      </c>
      <c r="I4546">
        <v>419.4</v>
      </c>
      <c r="J4546">
        <v>5</v>
      </c>
      <c r="K4546">
        <v>146.79</v>
      </c>
    </row>
    <row r="4547" spans="1:11" x14ac:dyDescent="0.25">
      <c r="A4547" s="1">
        <v>42479</v>
      </c>
      <c r="B4547" s="3">
        <f>YEAR(Table_salesdata[[#This Row],[Order Date]])</f>
        <v>2016</v>
      </c>
      <c r="C4547" s="3">
        <f>MONTH(Table_salesdata[[#This Row],[Order Date]])</f>
        <v>4</v>
      </c>
      <c r="D4547" s="4" t="s">
        <v>414</v>
      </c>
      <c r="E4547" s="4" t="s">
        <v>27</v>
      </c>
      <c r="F4547" s="4" t="s">
        <v>39</v>
      </c>
      <c r="G4547" s="4" t="s">
        <v>40</v>
      </c>
      <c r="H4547" s="4" t="s">
        <v>245</v>
      </c>
      <c r="I4547">
        <v>39.96</v>
      </c>
      <c r="J4547">
        <v>5</v>
      </c>
      <c r="K4547">
        <v>12.99</v>
      </c>
    </row>
    <row r="4548" spans="1:11" x14ac:dyDescent="0.25">
      <c r="A4548" s="1">
        <v>42479</v>
      </c>
      <c r="B4548" s="3">
        <f>YEAR(Table_salesdata[[#This Row],[Order Date]])</f>
        <v>2016</v>
      </c>
      <c r="C4548" s="3">
        <f>MONTH(Table_salesdata[[#This Row],[Order Date]])</f>
        <v>4</v>
      </c>
      <c r="D4548" s="4" t="s">
        <v>414</v>
      </c>
      <c r="E4548" s="4" t="s">
        <v>27</v>
      </c>
      <c r="F4548" s="4" t="s">
        <v>11</v>
      </c>
      <c r="G4548" s="4" t="s">
        <v>24</v>
      </c>
      <c r="H4548" s="4" t="s">
        <v>2319</v>
      </c>
      <c r="I4548">
        <v>5.46</v>
      </c>
      <c r="J4548">
        <v>3</v>
      </c>
      <c r="K4548">
        <v>1.53</v>
      </c>
    </row>
    <row r="4549" spans="1:11" x14ac:dyDescent="0.25">
      <c r="A4549" s="1">
        <v>42479</v>
      </c>
      <c r="B4549" s="3">
        <f>YEAR(Table_salesdata[[#This Row],[Order Date]])</f>
        <v>2016</v>
      </c>
      <c r="C4549" s="3">
        <f>MONTH(Table_salesdata[[#This Row],[Order Date]])</f>
        <v>4</v>
      </c>
      <c r="D4549" s="4" t="s">
        <v>414</v>
      </c>
      <c r="E4549" s="4" t="s">
        <v>27</v>
      </c>
      <c r="F4549" s="4" t="s">
        <v>11</v>
      </c>
      <c r="G4549" s="4" t="s">
        <v>24</v>
      </c>
      <c r="H4549" s="4" t="s">
        <v>116</v>
      </c>
      <c r="I4549">
        <v>73.2</v>
      </c>
      <c r="J4549">
        <v>5</v>
      </c>
      <c r="K4549">
        <v>21.23</v>
      </c>
    </row>
    <row r="4550" spans="1:11" x14ac:dyDescent="0.25">
      <c r="A4550" s="1">
        <v>42479</v>
      </c>
      <c r="B4550" s="3">
        <f>YEAR(Table_salesdata[[#This Row],[Order Date]])</f>
        <v>2016</v>
      </c>
      <c r="C4550" s="3">
        <f>MONTH(Table_salesdata[[#This Row],[Order Date]])</f>
        <v>4</v>
      </c>
      <c r="D4550" s="4" t="s">
        <v>414</v>
      </c>
      <c r="E4550" s="4" t="s">
        <v>27</v>
      </c>
      <c r="F4550" s="4" t="s">
        <v>11</v>
      </c>
      <c r="G4550" s="4" t="s">
        <v>20</v>
      </c>
      <c r="H4550" s="4" t="s">
        <v>1198</v>
      </c>
      <c r="I4550">
        <v>5.84</v>
      </c>
      <c r="J4550">
        <v>1</v>
      </c>
      <c r="K4550">
        <v>1.97</v>
      </c>
    </row>
    <row r="4551" spans="1:11" x14ac:dyDescent="0.25">
      <c r="A4551" s="1">
        <v>42479</v>
      </c>
      <c r="B4551" s="3">
        <f>YEAR(Table_salesdata[[#This Row],[Order Date]])</f>
        <v>2016</v>
      </c>
      <c r="C4551" s="3">
        <f>MONTH(Table_salesdata[[#This Row],[Order Date]])</f>
        <v>4</v>
      </c>
      <c r="D4551" s="4" t="s">
        <v>414</v>
      </c>
      <c r="E4551" s="4" t="s">
        <v>27</v>
      </c>
      <c r="F4551" s="4" t="s">
        <v>11</v>
      </c>
      <c r="G4551" s="4" t="s">
        <v>12</v>
      </c>
      <c r="H4551" s="4" t="s">
        <v>1882</v>
      </c>
      <c r="I4551">
        <v>22.72</v>
      </c>
      <c r="J4551">
        <v>4</v>
      </c>
      <c r="K4551">
        <v>10.220000000000001</v>
      </c>
    </row>
    <row r="4552" spans="1:11" x14ac:dyDescent="0.25">
      <c r="A4552" s="1">
        <v>42479</v>
      </c>
      <c r="B4552" s="3">
        <f>YEAR(Table_salesdata[[#This Row],[Order Date]])</f>
        <v>2016</v>
      </c>
      <c r="C4552" s="3">
        <f>MONTH(Table_salesdata[[#This Row],[Order Date]])</f>
        <v>4</v>
      </c>
      <c r="D4552" s="4" t="s">
        <v>414</v>
      </c>
      <c r="E4552" s="4" t="s">
        <v>27</v>
      </c>
      <c r="F4552" s="4" t="s">
        <v>11</v>
      </c>
      <c r="G4552" s="4" t="s">
        <v>20</v>
      </c>
      <c r="H4552" s="4" t="s">
        <v>1751</v>
      </c>
      <c r="I4552">
        <v>9.34</v>
      </c>
      <c r="J4552">
        <v>3</v>
      </c>
      <c r="K4552">
        <v>3.27</v>
      </c>
    </row>
    <row r="4553" spans="1:11" x14ac:dyDescent="0.25">
      <c r="A4553" s="1">
        <v>42479</v>
      </c>
      <c r="B4553" s="3">
        <f>YEAR(Table_salesdata[[#This Row],[Order Date]])</f>
        <v>2016</v>
      </c>
      <c r="C4553" s="3">
        <f>MONTH(Table_salesdata[[#This Row],[Order Date]])</f>
        <v>4</v>
      </c>
      <c r="D4553" s="4" t="s">
        <v>397</v>
      </c>
      <c r="E4553" s="4" t="s">
        <v>149</v>
      </c>
      <c r="F4553" s="4" t="s">
        <v>39</v>
      </c>
      <c r="G4553" s="4" t="s">
        <v>40</v>
      </c>
      <c r="H4553" s="4" t="s">
        <v>2291</v>
      </c>
      <c r="I4553">
        <v>25.98</v>
      </c>
      <c r="J4553">
        <v>2</v>
      </c>
      <c r="K4553">
        <v>0.78</v>
      </c>
    </row>
    <row r="4554" spans="1:11" x14ac:dyDescent="0.25">
      <c r="A4554" s="1">
        <v>42479</v>
      </c>
      <c r="B4554" s="3">
        <f>YEAR(Table_salesdata[[#This Row],[Order Date]])</f>
        <v>2016</v>
      </c>
      <c r="C4554" s="3">
        <f>MONTH(Table_salesdata[[#This Row],[Order Date]])</f>
        <v>4</v>
      </c>
      <c r="D4554" s="4" t="s">
        <v>397</v>
      </c>
      <c r="E4554" s="4" t="s">
        <v>149</v>
      </c>
      <c r="F4554" s="4" t="s">
        <v>11</v>
      </c>
      <c r="G4554" s="4" t="s">
        <v>24</v>
      </c>
      <c r="H4554" s="4" t="s">
        <v>871</v>
      </c>
      <c r="I4554">
        <v>3.28</v>
      </c>
      <c r="J4554">
        <v>2</v>
      </c>
      <c r="K4554">
        <v>1.48</v>
      </c>
    </row>
    <row r="4555" spans="1:11" x14ac:dyDescent="0.25">
      <c r="A4555" s="1">
        <v>42479</v>
      </c>
      <c r="B4555" s="3">
        <f>YEAR(Table_salesdata[[#This Row],[Order Date]])</f>
        <v>2016</v>
      </c>
      <c r="C4555" s="3">
        <f>MONTH(Table_salesdata[[#This Row],[Order Date]])</f>
        <v>4</v>
      </c>
      <c r="D4555" s="4" t="s">
        <v>397</v>
      </c>
      <c r="E4555" s="4" t="s">
        <v>149</v>
      </c>
      <c r="F4555" s="4" t="s">
        <v>11</v>
      </c>
      <c r="G4555" s="4" t="s">
        <v>18</v>
      </c>
      <c r="H4555" s="4" t="s">
        <v>153</v>
      </c>
      <c r="I4555">
        <v>459.88</v>
      </c>
      <c r="J4555">
        <v>4</v>
      </c>
      <c r="K4555">
        <v>13.8</v>
      </c>
    </row>
    <row r="4556" spans="1:11" x14ac:dyDescent="0.25">
      <c r="A4556" s="1">
        <v>42479</v>
      </c>
      <c r="B4556" s="3">
        <f>YEAR(Table_salesdata[[#This Row],[Order Date]])</f>
        <v>2016</v>
      </c>
      <c r="C4556" s="3">
        <f>MONTH(Table_salesdata[[#This Row],[Order Date]])</f>
        <v>4</v>
      </c>
      <c r="D4556" s="4" t="s">
        <v>397</v>
      </c>
      <c r="E4556" s="4" t="s">
        <v>149</v>
      </c>
      <c r="F4556" s="4" t="s">
        <v>11</v>
      </c>
      <c r="G4556" s="4" t="s">
        <v>199</v>
      </c>
      <c r="H4556" s="4" t="s">
        <v>851</v>
      </c>
      <c r="I4556">
        <v>7.76</v>
      </c>
      <c r="J4556">
        <v>2</v>
      </c>
      <c r="K4556">
        <v>2.25</v>
      </c>
    </row>
    <row r="4557" spans="1:11" x14ac:dyDescent="0.25">
      <c r="A4557" s="1">
        <v>42479</v>
      </c>
      <c r="B4557" s="3">
        <f>YEAR(Table_salesdata[[#This Row],[Order Date]])</f>
        <v>2016</v>
      </c>
      <c r="C4557" s="3">
        <f>MONTH(Table_salesdata[[#This Row],[Order Date]])</f>
        <v>4</v>
      </c>
      <c r="D4557" s="4" t="s">
        <v>397</v>
      </c>
      <c r="E4557" s="4" t="s">
        <v>149</v>
      </c>
      <c r="F4557" s="4" t="s">
        <v>11</v>
      </c>
      <c r="G4557" s="4" t="s">
        <v>24</v>
      </c>
      <c r="H4557" s="4" t="s">
        <v>2010</v>
      </c>
      <c r="I4557">
        <v>71.959999999999994</v>
      </c>
      <c r="J4557">
        <v>2</v>
      </c>
      <c r="K4557">
        <v>17.989999999999998</v>
      </c>
    </row>
    <row r="4558" spans="1:11" x14ac:dyDescent="0.25">
      <c r="A4558" s="1">
        <v>42479</v>
      </c>
      <c r="B4558" s="3">
        <f>YEAR(Table_salesdata[[#This Row],[Order Date]])</f>
        <v>2016</v>
      </c>
      <c r="C4558" s="3">
        <f>MONTH(Table_salesdata[[#This Row],[Order Date]])</f>
        <v>4</v>
      </c>
      <c r="D4558" s="4" t="s">
        <v>397</v>
      </c>
      <c r="E4558" s="4" t="s">
        <v>149</v>
      </c>
      <c r="F4558" s="4" t="s">
        <v>11</v>
      </c>
      <c r="G4558" s="4" t="s">
        <v>199</v>
      </c>
      <c r="H4558" s="4" t="s">
        <v>2166</v>
      </c>
      <c r="I4558">
        <v>54.9</v>
      </c>
      <c r="J4558">
        <v>5</v>
      </c>
      <c r="K4558">
        <v>15.37</v>
      </c>
    </row>
    <row r="4559" spans="1:11" x14ac:dyDescent="0.25">
      <c r="A4559" s="1">
        <v>42479</v>
      </c>
      <c r="B4559" s="3">
        <f>YEAR(Table_salesdata[[#This Row],[Order Date]])</f>
        <v>2016</v>
      </c>
      <c r="C4559" s="3">
        <f>MONTH(Table_salesdata[[#This Row],[Order Date]])</f>
        <v>4</v>
      </c>
      <c r="D4559" s="4" t="s">
        <v>397</v>
      </c>
      <c r="E4559" s="4" t="s">
        <v>149</v>
      </c>
      <c r="F4559" s="4" t="s">
        <v>11</v>
      </c>
      <c r="G4559" s="4" t="s">
        <v>20</v>
      </c>
      <c r="H4559" s="4" t="s">
        <v>867</v>
      </c>
      <c r="I4559">
        <v>9.2799999999999994</v>
      </c>
      <c r="J4559">
        <v>2</v>
      </c>
      <c r="K4559">
        <v>3.25</v>
      </c>
    </row>
    <row r="4560" spans="1:11" x14ac:dyDescent="0.25">
      <c r="A4560" s="1">
        <v>42481</v>
      </c>
      <c r="B4560" s="3">
        <f>YEAR(Table_salesdata[[#This Row],[Order Date]])</f>
        <v>2016</v>
      </c>
      <c r="C4560" s="3">
        <f>MONTH(Table_salesdata[[#This Row],[Order Date]])</f>
        <v>4</v>
      </c>
      <c r="D4560" s="4" t="s">
        <v>1435</v>
      </c>
      <c r="E4560" s="4" t="s">
        <v>15</v>
      </c>
      <c r="F4560" s="4" t="s">
        <v>11</v>
      </c>
      <c r="G4560" s="4" t="s">
        <v>18</v>
      </c>
      <c r="H4560" s="4" t="s">
        <v>888</v>
      </c>
      <c r="I4560">
        <v>102.34</v>
      </c>
      <c r="J4560">
        <v>4</v>
      </c>
      <c r="K4560">
        <v>-12.79</v>
      </c>
    </row>
    <row r="4561" spans="1:11" x14ac:dyDescent="0.25">
      <c r="A4561" s="1">
        <v>42481</v>
      </c>
      <c r="B4561" s="3">
        <f>YEAR(Table_salesdata[[#This Row],[Order Date]])</f>
        <v>2016</v>
      </c>
      <c r="C4561" s="3">
        <f>MONTH(Table_salesdata[[#This Row],[Order Date]])</f>
        <v>4</v>
      </c>
      <c r="D4561" s="4" t="s">
        <v>1435</v>
      </c>
      <c r="E4561" s="4" t="s">
        <v>15</v>
      </c>
      <c r="F4561" s="4" t="s">
        <v>11</v>
      </c>
      <c r="G4561" s="4" t="s">
        <v>92</v>
      </c>
      <c r="H4561" s="4" t="s">
        <v>1963</v>
      </c>
      <c r="I4561">
        <v>48.79</v>
      </c>
      <c r="J4561">
        <v>3</v>
      </c>
      <c r="K4561">
        <v>-126.86</v>
      </c>
    </row>
    <row r="4562" spans="1:11" x14ac:dyDescent="0.25">
      <c r="A4562" s="1">
        <v>42481</v>
      </c>
      <c r="B4562" s="3">
        <f>YEAR(Table_salesdata[[#This Row],[Order Date]])</f>
        <v>2016</v>
      </c>
      <c r="C4562" s="3">
        <f>MONTH(Table_salesdata[[#This Row],[Order Date]])</f>
        <v>4</v>
      </c>
      <c r="D4562" s="4" t="s">
        <v>1435</v>
      </c>
      <c r="E4562" s="4" t="s">
        <v>15</v>
      </c>
      <c r="F4562" s="4" t="s">
        <v>11</v>
      </c>
      <c r="G4562" s="4" t="s">
        <v>20</v>
      </c>
      <c r="H4562" s="4" t="s">
        <v>1087</v>
      </c>
      <c r="I4562">
        <v>44.85</v>
      </c>
      <c r="J4562">
        <v>8</v>
      </c>
      <c r="K4562">
        <v>-67.27</v>
      </c>
    </row>
    <row r="4563" spans="1:11" x14ac:dyDescent="0.25">
      <c r="A4563" s="1">
        <v>42481</v>
      </c>
      <c r="B4563" s="3">
        <f>YEAR(Table_salesdata[[#This Row],[Order Date]])</f>
        <v>2016</v>
      </c>
      <c r="C4563" s="3">
        <f>MONTH(Table_salesdata[[#This Row],[Order Date]])</f>
        <v>4</v>
      </c>
      <c r="D4563" s="4" t="s">
        <v>1312</v>
      </c>
      <c r="E4563" s="4" t="s">
        <v>164</v>
      </c>
      <c r="F4563" s="4" t="s">
        <v>11</v>
      </c>
      <c r="G4563" s="4" t="s">
        <v>20</v>
      </c>
      <c r="H4563" s="4" t="s">
        <v>2216</v>
      </c>
      <c r="I4563">
        <v>8.32</v>
      </c>
      <c r="J4563">
        <v>5</v>
      </c>
      <c r="K4563">
        <v>2.81</v>
      </c>
    </row>
    <row r="4564" spans="1:11" x14ac:dyDescent="0.25">
      <c r="A4564" s="1">
        <v>42481</v>
      </c>
      <c r="B4564" s="3">
        <f>YEAR(Table_salesdata[[#This Row],[Order Date]])</f>
        <v>2016</v>
      </c>
      <c r="C4564" s="3">
        <f>MONTH(Table_salesdata[[#This Row],[Order Date]])</f>
        <v>4</v>
      </c>
      <c r="D4564" s="4" t="s">
        <v>1680</v>
      </c>
      <c r="E4564" s="4" t="s">
        <v>603</v>
      </c>
      <c r="F4564" s="4" t="s">
        <v>11</v>
      </c>
      <c r="G4564" s="4" t="s">
        <v>24</v>
      </c>
      <c r="H4564" s="4" t="s">
        <v>2096</v>
      </c>
      <c r="I4564">
        <v>15.48</v>
      </c>
      <c r="J4564">
        <v>3</v>
      </c>
      <c r="K4564">
        <v>4.49</v>
      </c>
    </row>
    <row r="4565" spans="1:11" x14ac:dyDescent="0.25">
      <c r="A4565" s="1">
        <v>42481</v>
      </c>
      <c r="B4565" s="3">
        <f>YEAR(Table_salesdata[[#This Row],[Order Date]])</f>
        <v>2016</v>
      </c>
      <c r="C4565" s="3">
        <f>MONTH(Table_salesdata[[#This Row],[Order Date]])</f>
        <v>4</v>
      </c>
      <c r="D4565" s="4" t="s">
        <v>1680</v>
      </c>
      <c r="E4565" s="4" t="s">
        <v>603</v>
      </c>
      <c r="F4565" s="4" t="s">
        <v>11</v>
      </c>
      <c r="G4565" s="4" t="s">
        <v>12</v>
      </c>
      <c r="H4565" s="4" t="s">
        <v>446</v>
      </c>
      <c r="I4565">
        <v>51.84</v>
      </c>
      <c r="J4565">
        <v>8</v>
      </c>
      <c r="K4565">
        <v>24.88</v>
      </c>
    </row>
    <row r="4566" spans="1:11" x14ac:dyDescent="0.25">
      <c r="A4566" s="1">
        <v>42482</v>
      </c>
      <c r="B4566" s="3">
        <f>YEAR(Table_salesdata[[#This Row],[Order Date]])</f>
        <v>2016</v>
      </c>
      <c r="C4566" s="3">
        <f>MONTH(Table_salesdata[[#This Row],[Order Date]])</f>
        <v>4</v>
      </c>
      <c r="D4566" s="4" t="s">
        <v>1415</v>
      </c>
      <c r="E4566" s="4" t="s">
        <v>95</v>
      </c>
      <c r="F4566" s="4" t="s">
        <v>34</v>
      </c>
      <c r="G4566" s="4" t="s">
        <v>47</v>
      </c>
      <c r="H4566" s="4" t="s">
        <v>279</v>
      </c>
      <c r="I4566">
        <v>23.56</v>
      </c>
      <c r="J4566">
        <v>5</v>
      </c>
      <c r="K4566">
        <v>7.07</v>
      </c>
    </row>
    <row r="4567" spans="1:11" x14ac:dyDescent="0.25">
      <c r="A4567" s="1">
        <v>42482</v>
      </c>
      <c r="B4567" s="3">
        <f>YEAR(Table_salesdata[[#This Row],[Order Date]])</f>
        <v>2016</v>
      </c>
      <c r="C4567" s="3">
        <f>MONTH(Table_salesdata[[#This Row],[Order Date]])</f>
        <v>4</v>
      </c>
      <c r="D4567" s="4" t="s">
        <v>1415</v>
      </c>
      <c r="E4567" s="4" t="s">
        <v>95</v>
      </c>
      <c r="F4567" s="4" t="s">
        <v>34</v>
      </c>
      <c r="G4567" s="4" t="s">
        <v>145</v>
      </c>
      <c r="H4567" s="4" t="s">
        <v>396</v>
      </c>
      <c r="I4567">
        <v>1272.6300000000001</v>
      </c>
      <c r="J4567">
        <v>6</v>
      </c>
      <c r="K4567">
        <v>-814.48</v>
      </c>
    </row>
    <row r="4568" spans="1:11" x14ac:dyDescent="0.25">
      <c r="A4568" s="1">
        <v>42482</v>
      </c>
      <c r="B4568" s="3">
        <f>YEAR(Table_salesdata[[#This Row],[Order Date]])</f>
        <v>2016</v>
      </c>
      <c r="C4568" s="3">
        <f>MONTH(Table_salesdata[[#This Row],[Order Date]])</f>
        <v>4</v>
      </c>
      <c r="D4568" s="4" t="s">
        <v>1415</v>
      </c>
      <c r="E4568" s="4" t="s">
        <v>95</v>
      </c>
      <c r="F4568" s="4" t="s">
        <v>11</v>
      </c>
      <c r="G4568" s="4" t="s">
        <v>20</v>
      </c>
      <c r="H4568" s="4" t="s">
        <v>1729</v>
      </c>
      <c r="I4568">
        <v>28.49</v>
      </c>
      <c r="J4568">
        <v>5</v>
      </c>
      <c r="K4568">
        <v>-20.89</v>
      </c>
    </row>
    <row r="4569" spans="1:11" x14ac:dyDescent="0.25">
      <c r="A4569" s="1">
        <v>42482</v>
      </c>
      <c r="B4569" s="3">
        <f>YEAR(Table_salesdata[[#This Row],[Order Date]])</f>
        <v>2016</v>
      </c>
      <c r="C4569" s="3">
        <f>MONTH(Table_salesdata[[#This Row],[Order Date]])</f>
        <v>4</v>
      </c>
      <c r="D4569" s="4" t="s">
        <v>1415</v>
      </c>
      <c r="E4569" s="4" t="s">
        <v>95</v>
      </c>
      <c r="F4569" s="4" t="s">
        <v>11</v>
      </c>
      <c r="G4569" s="4" t="s">
        <v>199</v>
      </c>
      <c r="H4569" s="4" t="s">
        <v>2436</v>
      </c>
      <c r="I4569">
        <v>185.38</v>
      </c>
      <c r="J4569">
        <v>2</v>
      </c>
      <c r="K4569">
        <v>-34.76</v>
      </c>
    </row>
    <row r="4570" spans="1:11" x14ac:dyDescent="0.25">
      <c r="A4570" s="1">
        <v>42482</v>
      </c>
      <c r="B4570" s="3">
        <f>YEAR(Table_salesdata[[#This Row],[Order Date]])</f>
        <v>2016</v>
      </c>
      <c r="C4570" s="3">
        <f>MONTH(Table_salesdata[[#This Row],[Order Date]])</f>
        <v>4</v>
      </c>
      <c r="D4570" s="4" t="s">
        <v>1415</v>
      </c>
      <c r="E4570" s="4" t="s">
        <v>95</v>
      </c>
      <c r="F4570" s="4" t="s">
        <v>11</v>
      </c>
      <c r="G4570" s="4" t="s">
        <v>92</v>
      </c>
      <c r="H4570" s="4" t="s">
        <v>283</v>
      </c>
      <c r="I4570">
        <v>78.27</v>
      </c>
      <c r="J4570">
        <v>2</v>
      </c>
      <c r="K4570">
        <v>5.87</v>
      </c>
    </row>
    <row r="4571" spans="1:11" x14ac:dyDescent="0.25">
      <c r="A4571" s="1">
        <v>42482</v>
      </c>
      <c r="B4571" s="3">
        <f>YEAR(Table_salesdata[[#This Row],[Order Date]])</f>
        <v>2016</v>
      </c>
      <c r="C4571" s="3">
        <f>MONTH(Table_salesdata[[#This Row],[Order Date]])</f>
        <v>4</v>
      </c>
      <c r="D4571" s="4" t="s">
        <v>2437</v>
      </c>
      <c r="E4571" s="4" t="s">
        <v>186</v>
      </c>
      <c r="F4571" s="4" t="s">
        <v>34</v>
      </c>
      <c r="G4571" s="4" t="s">
        <v>47</v>
      </c>
      <c r="H4571" s="4" t="s">
        <v>1734</v>
      </c>
      <c r="I4571">
        <v>86.62</v>
      </c>
      <c r="J4571">
        <v>2</v>
      </c>
      <c r="K4571">
        <v>8.66</v>
      </c>
    </row>
    <row r="4572" spans="1:11" x14ac:dyDescent="0.25">
      <c r="A4572" s="1">
        <v>42482</v>
      </c>
      <c r="B4572" s="3">
        <f>YEAR(Table_salesdata[[#This Row],[Order Date]])</f>
        <v>2016</v>
      </c>
      <c r="C4572" s="3">
        <f>MONTH(Table_salesdata[[#This Row],[Order Date]])</f>
        <v>4</v>
      </c>
      <c r="D4572" s="4" t="s">
        <v>2329</v>
      </c>
      <c r="E4572" s="4" t="s">
        <v>15</v>
      </c>
      <c r="F4572" s="4" t="s">
        <v>11</v>
      </c>
      <c r="G4572" s="4" t="s">
        <v>18</v>
      </c>
      <c r="H4572" s="4" t="s">
        <v>1218</v>
      </c>
      <c r="I4572">
        <v>23.95</v>
      </c>
      <c r="J4572">
        <v>2</v>
      </c>
      <c r="K4572">
        <v>2.4</v>
      </c>
    </row>
    <row r="4573" spans="1:11" x14ac:dyDescent="0.25">
      <c r="A4573" s="1">
        <v>42482</v>
      </c>
      <c r="B4573" s="3">
        <f>YEAR(Table_salesdata[[#This Row],[Order Date]])</f>
        <v>2016</v>
      </c>
      <c r="C4573" s="3">
        <f>MONTH(Table_salesdata[[#This Row],[Order Date]])</f>
        <v>4</v>
      </c>
      <c r="D4573" s="4" t="s">
        <v>641</v>
      </c>
      <c r="E4573" s="4" t="s">
        <v>27</v>
      </c>
      <c r="F4573" s="4" t="s">
        <v>34</v>
      </c>
      <c r="G4573" s="4" t="s">
        <v>47</v>
      </c>
      <c r="H4573" s="4" t="s">
        <v>124</v>
      </c>
      <c r="I4573">
        <v>31.56</v>
      </c>
      <c r="J4573">
        <v>3</v>
      </c>
      <c r="K4573">
        <v>10.41</v>
      </c>
    </row>
    <row r="4574" spans="1:11" x14ac:dyDescent="0.25">
      <c r="A4574" s="1">
        <v>42482</v>
      </c>
      <c r="B4574" s="3">
        <f>YEAR(Table_salesdata[[#This Row],[Order Date]])</f>
        <v>2016</v>
      </c>
      <c r="C4574" s="3">
        <f>MONTH(Table_salesdata[[#This Row],[Order Date]])</f>
        <v>4</v>
      </c>
      <c r="D4574" s="4" t="s">
        <v>77</v>
      </c>
      <c r="E4574" s="4" t="s">
        <v>149</v>
      </c>
      <c r="F4574" s="4" t="s">
        <v>11</v>
      </c>
      <c r="G4574" s="4" t="s">
        <v>24</v>
      </c>
      <c r="H4574" s="4" t="s">
        <v>1984</v>
      </c>
      <c r="I4574">
        <v>32.130000000000003</v>
      </c>
      <c r="J4574">
        <v>9</v>
      </c>
      <c r="K4574">
        <v>8.35</v>
      </c>
    </row>
    <row r="4575" spans="1:11" x14ac:dyDescent="0.25">
      <c r="A4575" s="1">
        <v>42482</v>
      </c>
      <c r="B4575" s="3">
        <f>YEAR(Table_salesdata[[#This Row],[Order Date]])</f>
        <v>2016</v>
      </c>
      <c r="C4575" s="3">
        <f>MONTH(Table_salesdata[[#This Row],[Order Date]])</f>
        <v>4</v>
      </c>
      <c r="D4575" s="4" t="s">
        <v>77</v>
      </c>
      <c r="E4575" s="4" t="s">
        <v>149</v>
      </c>
      <c r="F4575" s="4" t="s">
        <v>11</v>
      </c>
      <c r="G4575" s="4" t="s">
        <v>24</v>
      </c>
      <c r="H4575" s="4" t="s">
        <v>979</v>
      </c>
      <c r="I4575">
        <v>2.88</v>
      </c>
      <c r="J4575">
        <v>1</v>
      </c>
      <c r="K4575">
        <v>0.81</v>
      </c>
    </row>
    <row r="4576" spans="1:11" x14ac:dyDescent="0.25">
      <c r="A4576" s="1">
        <v>42483</v>
      </c>
      <c r="B4576" s="3">
        <f>YEAR(Table_salesdata[[#This Row],[Order Date]])</f>
        <v>2016</v>
      </c>
      <c r="C4576" s="3">
        <f>MONTH(Table_salesdata[[#This Row],[Order Date]])</f>
        <v>4</v>
      </c>
      <c r="D4576" s="4" t="s">
        <v>856</v>
      </c>
      <c r="E4576" s="4" t="s">
        <v>27</v>
      </c>
      <c r="F4576" s="4" t="s">
        <v>11</v>
      </c>
      <c r="G4576" s="4" t="s">
        <v>20</v>
      </c>
      <c r="H4576" s="4" t="s">
        <v>165</v>
      </c>
      <c r="I4576">
        <v>251.52</v>
      </c>
      <c r="J4576">
        <v>6</v>
      </c>
      <c r="K4576">
        <v>81.739999999999995</v>
      </c>
    </row>
    <row r="4577" spans="1:11" x14ac:dyDescent="0.25">
      <c r="A4577" s="1">
        <v>42483</v>
      </c>
      <c r="B4577" s="3">
        <f>YEAR(Table_salesdata[[#This Row],[Order Date]])</f>
        <v>2016</v>
      </c>
      <c r="C4577" s="3">
        <f>MONTH(Table_salesdata[[#This Row],[Order Date]])</f>
        <v>4</v>
      </c>
      <c r="D4577" s="4" t="s">
        <v>856</v>
      </c>
      <c r="E4577" s="4" t="s">
        <v>27</v>
      </c>
      <c r="F4577" s="4" t="s">
        <v>39</v>
      </c>
      <c r="G4577" s="4" t="s">
        <v>52</v>
      </c>
      <c r="H4577" s="4" t="s">
        <v>492</v>
      </c>
      <c r="I4577">
        <v>99.99</v>
      </c>
      <c r="J4577">
        <v>1</v>
      </c>
      <c r="K4577">
        <v>35</v>
      </c>
    </row>
    <row r="4578" spans="1:11" x14ac:dyDescent="0.25">
      <c r="A4578" s="1">
        <v>42483</v>
      </c>
      <c r="B4578" s="3">
        <f>YEAR(Table_salesdata[[#This Row],[Order Date]])</f>
        <v>2016</v>
      </c>
      <c r="C4578" s="3">
        <f>MONTH(Table_salesdata[[#This Row],[Order Date]])</f>
        <v>4</v>
      </c>
      <c r="D4578" s="4" t="s">
        <v>797</v>
      </c>
      <c r="E4578" s="4" t="s">
        <v>243</v>
      </c>
      <c r="F4578" s="4" t="s">
        <v>11</v>
      </c>
      <c r="G4578" s="4" t="s">
        <v>12</v>
      </c>
      <c r="H4578" s="4" t="s">
        <v>2438</v>
      </c>
      <c r="I4578">
        <v>36.24</v>
      </c>
      <c r="J4578">
        <v>5</v>
      </c>
      <c r="K4578">
        <v>11.33</v>
      </c>
    </row>
    <row r="4579" spans="1:11" x14ac:dyDescent="0.25">
      <c r="A4579" s="1">
        <v>42483</v>
      </c>
      <c r="B4579" s="3">
        <f>YEAR(Table_salesdata[[#This Row],[Order Date]])</f>
        <v>2016</v>
      </c>
      <c r="C4579" s="3">
        <f>MONTH(Table_salesdata[[#This Row],[Order Date]])</f>
        <v>4</v>
      </c>
      <c r="D4579" s="4" t="s">
        <v>2061</v>
      </c>
      <c r="E4579" s="4" t="s">
        <v>78</v>
      </c>
      <c r="F4579" s="4" t="s">
        <v>11</v>
      </c>
      <c r="G4579" s="4" t="s">
        <v>12</v>
      </c>
      <c r="H4579" s="4" t="s">
        <v>2439</v>
      </c>
      <c r="I4579">
        <v>108.34</v>
      </c>
      <c r="J4579">
        <v>6</v>
      </c>
      <c r="K4579">
        <v>37.92</v>
      </c>
    </row>
    <row r="4580" spans="1:11" x14ac:dyDescent="0.25">
      <c r="A4580" s="1">
        <v>42483</v>
      </c>
      <c r="B4580" s="3">
        <f>YEAR(Table_salesdata[[#This Row],[Order Date]])</f>
        <v>2016</v>
      </c>
      <c r="C4580" s="3">
        <f>MONTH(Table_salesdata[[#This Row],[Order Date]])</f>
        <v>4</v>
      </c>
      <c r="D4580" s="4" t="s">
        <v>2061</v>
      </c>
      <c r="E4580" s="4" t="s">
        <v>78</v>
      </c>
      <c r="F4580" s="4" t="s">
        <v>11</v>
      </c>
      <c r="G4580" s="4" t="s">
        <v>18</v>
      </c>
      <c r="H4580" s="4" t="s">
        <v>111</v>
      </c>
      <c r="I4580">
        <v>55.92</v>
      </c>
      <c r="J4580">
        <v>5</v>
      </c>
      <c r="K4580">
        <v>6.29</v>
      </c>
    </row>
    <row r="4581" spans="1:11" x14ac:dyDescent="0.25">
      <c r="A4581" s="1">
        <v>42483</v>
      </c>
      <c r="B4581" s="3">
        <f>YEAR(Table_salesdata[[#This Row],[Order Date]])</f>
        <v>2016</v>
      </c>
      <c r="C4581" s="3">
        <f>MONTH(Table_salesdata[[#This Row],[Order Date]])</f>
        <v>4</v>
      </c>
      <c r="D4581" s="4" t="s">
        <v>2061</v>
      </c>
      <c r="E4581" s="4" t="s">
        <v>78</v>
      </c>
      <c r="F4581" s="4" t="s">
        <v>11</v>
      </c>
      <c r="G4581" s="4" t="s">
        <v>12</v>
      </c>
      <c r="H4581" s="4" t="s">
        <v>1267</v>
      </c>
      <c r="I4581">
        <v>78.3</v>
      </c>
      <c r="J4581">
        <v>2</v>
      </c>
      <c r="K4581">
        <v>29.36</v>
      </c>
    </row>
    <row r="4582" spans="1:11" x14ac:dyDescent="0.25">
      <c r="A4582" s="1">
        <v>42483</v>
      </c>
      <c r="B4582" s="3">
        <f>YEAR(Table_salesdata[[#This Row],[Order Date]])</f>
        <v>2016</v>
      </c>
      <c r="C4582" s="3">
        <f>MONTH(Table_salesdata[[#This Row],[Order Date]])</f>
        <v>4</v>
      </c>
      <c r="D4582" s="4" t="s">
        <v>2327</v>
      </c>
      <c r="E4582" s="4" t="s">
        <v>27</v>
      </c>
      <c r="F4582" s="4" t="s">
        <v>11</v>
      </c>
      <c r="G4582" s="4" t="s">
        <v>20</v>
      </c>
      <c r="H4582" s="4" t="s">
        <v>512</v>
      </c>
      <c r="I4582">
        <v>18.09</v>
      </c>
      <c r="J4582">
        <v>7</v>
      </c>
      <c r="K4582">
        <v>6.56</v>
      </c>
    </row>
    <row r="4583" spans="1:11" x14ac:dyDescent="0.25">
      <c r="A4583" s="1">
        <v>42483</v>
      </c>
      <c r="B4583" s="3">
        <f>YEAR(Table_salesdata[[#This Row],[Order Date]])</f>
        <v>2016</v>
      </c>
      <c r="C4583" s="3">
        <f>MONTH(Table_salesdata[[#This Row],[Order Date]])</f>
        <v>4</v>
      </c>
      <c r="D4583" s="4" t="s">
        <v>2327</v>
      </c>
      <c r="E4583" s="4" t="s">
        <v>27</v>
      </c>
      <c r="F4583" s="4" t="s">
        <v>11</v>
      </c>
      <c r="G4583" s="4" t="s">
        <v>63</v>
      </c>
      <c r="H4583" s="4" t="s">
        <v>1921</v>
      </c>
      <c r="I4583">
        <v>71.97</v>
      </c>
      <c r="J4583">
        <v>3</v>
      </c>
      <c r="K4583">
        <v>35.99</v>
      </c>
    </row>
    <row r="4584" spans="1:11" x14ac:dyDescent="0.25">
      <c r="A4584" s="1">
        <v>42484</v>
      </c>
      <c r="B4584" s="3">
        <f>YEAR(Table_salesdata[[#This Row],[Order Date]])</f>
        <v>2016</v>
      </c>
      <c r="C4584" s="3">
        <f>MONTH(Table_salesdata[[#This Row],[Order Date]])</f>
        <v>4</v>
      </c>
      <c r="D4584" s="4" t="s">
        <v>2173</v>
      </c>
      <c r="E4584" s="4" t="s">
        <v>10</v>
      </c>
      <c r="F4584" s="4" t="s">
        <v>39</v>
      </c>
      <c r="G4584" s="4" t="s">
        <v>52</v>
      </c>
      <c r="H4584" s="4" t="s">
        <v>66</v>
      </c>
      <c r="I4584">
        <v>258.7</v>
      </c>
      <c r="J4584">
        <v>3</v>
      </c>
      <c r="K4584">
        <v>64.67</v>
      </c>
    </row>
    <row r="4585" spans="1:11" x14ac:dyDescent="0.25">
      <c r="A4585" s="1">
        <v>42484</v>
      </c>
      <c r="B4585" s="3">
        <f>YEAR(Table_salesdata[[#This Row],[Order Date]])</f>
        <v>2016</v>
      </c>
      <c r="C4585" s="3">
        <f>MONTH(Table_salesdata[[#This Row],[Order Date]])</f>
        <v>4</v>
      </c>
      <c r="D4585" s="4" t="s">
        <v>944</v>
      </c>
      <c r="E4585" s="4" t="s">
        <v>27</v>
      </c>
      <c r="F4585" s="4" t="s">
        <v>11</v>
      </c>
      <c r="G4585" s="4" t="s">
        <v>20</v>
      </c>
      <c r="H4585" s="4" t="s">
        <v>878</v>
      </c>
      <c r="I4585">
        <v>3.98</v>
      </c>
      <c r="J4585">
        <v>1</v>
      </c>
      <c r="K4585">
        <v>1.39</v>
      </c>
    </row>
    <row r="4586" spans="1:11" x14ac:dyDescent="0.25">
      <c r="A4586" s="1">
        <v>42484</v>
      </c>
      <c r="B4586" s="3">
        <f>YEAR(Table_salesdata[[#This Row],[Order Date]])</f>
        <v>2016</v>
      </c>
      <c r="C4586" s="3">
        <f>MONTH(Table_salesdata[[#This Row],[Order Date]])</f>
        <v>4</v>
      </c>
      <c r="D4586" s="4" t="s">
        <v>2440</v>
      </c>
      <c r="E4586" s="4" t="s">
        <v>276</v>
      </c>
      <c r="F4586" s="4" t="s">
        <v>11</v>
      </c>
      <c r="G4586" s="4" t="s">
        <v>12</v>
      </c>
      <c r="H4586" s="4" t="s">
        <v>483</v>
      </c>
      <c r="I4586">
        <v>15.55</v>
      </c>
      <c r="J4586">
        <v>3</v>
      </c>
      <c r="K4586">
        <v>5.44</v>
      </c>
    </row>
    <row r="4587" spans="1:11" x14ac:dyDescent="0.25">
      <c r="A4587" s="1">
        <v>42484</v>
      </c>
      <c r="B4587" s="3">
        <f>YEAR(Table_salesdata[[#This Row],[Order Date]])</f>
        <v>2016</v>
      </c>
      <c r="C4587" s="3">
        <f>MONTH(Table_salesdata[[#This Row],[Order Date]])</f>
        <v>4</v>
      </c>
      <c r="D4587" s="4" t="s">
        <v>2440</v>
      </c>
      <c r="E4587" s="4" t="s">
        <v>276</v>
      </c>
      <c r="F4587" s="4" t="s">
        <v>34</v>
      </c>
      <c r="G4587" s="4" t="s">
        <v>35</v>
      </c>
      <c r="H4587" s="4" t="s">
        <v>1210</v>
      </c>
      <c r="I4587">
        <v>1325.76</v>
      </c>
      <c r="J4587">
        <v>6</v>
      </c>
      <c r="K4587">
        <v>149.15</v>
      </c>
    </row>
    <row r="4588" spans="1:11" x14ac:dyDescent="0.25">
      <c r="A4588" s="1">
        <v>42484</v>
      </c>
      <c r="B4588" s="3">
        <f>YEAR(Table_salesdata[[#This Row],[Order Date]])</f>
        <v>2016</v>
      </c>
      <c r="C4588" s="3">
        <f>MONTH(Table_salesdata[[#This Row],[Order Date]])</f>
        <v>4</v>
      </c>
      <c r="D4588" s="4" t="s">
        <v>2440</v>
      </c>
      <c r="E4588" s="4" t="s">
        <v>276</v>
      </c>
      <c r="F4588" s="4" t="s">
        <v>11</v>
      </c>
      <c r="G4588" s="4" t="s">
        <v>20</v>
      </c>
      <c r="H4588" s="4" t="s">
        <v>1253</v>
      </c>
      <c r="I4588">
        <v>3.11</v>
      </c>
      <c r="J4588">
        <v>2</v>
      </c>
      <c r="K4588">
        <v>-2.1800000000000002</v>
      </c>
    </row>
    <row r="4589" spans="1:11" x14ac:dyDescent="0.25">
      <c r="A4589" s="1">
        <v>42485</v>
      </c>
      <c r="B4589" s="3">
        <f>YEAR(Table_salesdata[[#This Row],[Order Date]])</f>
        <v>2016</v>
      </c>
      <c r="C4589" s="3">
        <f>MONTH(Table_salesdata[[#This Row],[Order Date]])</f>
        <v>4</v>
      </c>
      <c r="D4589" s="4" t="s">
        <v>983</v>
      </c>
      <c r="E4589" s="4" t="s">
        <v>23</v>
      </c>
      <c r="F4589" s="4" t="s">
        <v>39</v>
      </c>
      <c r="G4589" s="4" t="s">
        <v>40</v>
      </c>
      <c r="H4589" s="4" t="s">
        <v>87</v>
      </c>
      <c r="I4589">
        <v>82.8</v>
      </c>
      <c r="J4589">
        <v>2</v>
      </c>
      <c r="K4589">
        <v>-20.7</v>
      </c>
    </row>
    <row r="4590" spans="1:11" x14ac:dyDescent="0.25">
      <c r="A4590" s="1">
        <v>42485</v>
      </c>
      <c r="B4590" s="3">
        <f>YEAR(Table_salesdata[[#This Row],[Order Date]])</f>
        <v>2016</v>
      </c>
      <c r="C4590" s="3">
        <f>MONTH(Table_salesdata[[#This Row],[Order Date]])</f>
        <v>4</v>
      </c>
      <c r="D4590" s="4" t="s">
        <v>983</v>
      </c>
      <c r="E4590" s="4" t="s">
        <v>23</v>
      </c>
      <c r="F4590" s="4" t="s">
        <v>11</v>
      </c>
      <c r="G4590" s="4" t="s">
        <v>20</v>
      </c>
      <c r="H4590" s="4" t="s">
        <v>2342</v>
      </c>
      <c r="I4590">
        <v>20.72</v>
      </c>
      <c r="J4590">
        <v>2</v>
      </c>
      <c r="K4590">
        <v>-13.82</v>
      </c>
    </row>
    <row r="4591" spans="1:11" x14ac:dyDescent="0.25">
      <c r="A4591" s="1">
        <v>42485</v>
      </c>
      <c r="B4591" s="3">
        <f>YEAR(Table_salesdata[[#This Row],[Order Date]])</f>
        <v>2016</v>
      </c>
      <c r="C4591" s="3">
        <f>MONTH(Table_salesdata[[#This Row],[Order Date]])</f>
        <v>4</v>
      </c>
      <c r="D4591" s="4" t="s">
        <v>983</v>
      </c>
      <c r="E4591" s="4" t="s">
        <v>23</v>
      </c>
      <c r="F4591" s="4" t="s">
        <v>11</v>
      </c>
      <c r="G4591" s="4" t="s">
        <v>20</v>
      </c>
      <c r="H4591" s="4" t="s">
        <v>959</v>
      </c>
      <c r="I4591">
        <v>4.9000000000000004</v>
      </c>
      <c r="J4591">
        <v>3</v>
      </c>
      <c r="K4591">
        <v>-3.43</v>
      </c>
    </row>
    <row r="4592" spans="1:11" x14ac:dyDescent="0.25">
      <c r="A4592" s="1">
        <v>42486</v>
      </c>
      <c r="B4592" s="3">
        <f>YEAR(Table_salesdata[[#This Row],[Order Date]])</f>
        <v>2016</v>
      </c>
      <c r="C4592" s="3">
        <f>MONTH(Table_salesdata[[#This Row],[Order Date]])</f>
        <v>4</v>
      </c>
      <c r="D4592" s="4" t="s">
        <v>1625</v>
      </c>
      <c r="E4592" s="4" t="s">
        <v>149</v>
      </c>
      <c r="F4592" s="4" t="s">
        <v>34</v>
      </c>
      <c r="G4592" s="4" t="s">
        <v>35</v>
      </c>
      <c r="H4592" s="4" t="s">
        <v>1337</v>
      </c>
      <c r="I4592">
        <v>434.65</v>
      </c>
      <c r="J4592">
        <v>3</v>
      </c>
      <c r="K4592">
        <v>62.78</v>
      </c>
    </row>
    <row r="4593" spans="1:11" x14ac:dyDescent="0.25">
      <c r="A4593" s="1">
        <v>42488</v>
      </c>
      <c r="B4593" s="3">
        <f>YEAR(Table_salesdata[[#This Row],[Order Date]])</f>
        <v>2016</v>
      </c>
      <c r="C4593" s="3">
        <f>MONTH(Table_salesdata[[#This Row],[Order Date]])</f>
        <v>4</v>
      </c>
      <c r="D4593" s="4" t="s">
        <v>1707</v>
      </c>
      <c r="E4593" s="4" t="s">
        <v>10</v>
      </c>
      <c r="F4593" s="4" t="s">
        <v>39</v>
      </c>
      <c r="G4593" s="4" t="s">
        <v>40</v>
      </c>
      <c r="H4593" s="4" t="s">
        <v>1320</v>
      </c>
      <c r="I4593">
        <v>369.58</v>
      </c>
      <c r="J4593">
        <v>3</v>
      </c>
      <c r="K4593">
        <v>41.58</v>
      </c>
    </row>
    <row r="4594" spans="1:11" x14ac:dyDescent="0.25">
      <c r="A4594" s="1">
        <v>42488</v>
      </c>
      <c r="B4594" s="3">
        <f>YEAR(Table_salesdata[[#This Row],[Order Date]])</f>
        <v>2016</v>
      </c>
      <c r="C4594" s="3">
        <f>MONTH(Table_salesdata[[#This Row],[Order Date]])</f>
        <v>4</v>
      </c>
      <c r="D4594" s="4" t="s">
        <v>1707</v>
      </c>
      <c r="E4594" s="4" t="s">
        <v>10</v>
      </c>
      <c r="F4594" s="4" t="s">
        <v>11</v>
      </c>
      <c r="G4594" s="4" t="s">
        <v>16</v>
      </c>
      <c r="H4594" s="4" t="s">
        <v>2441</v>
      </c>
      <c r="I4594">
        <v>15.71</v>
      </c>
      <c r="J4594">
        <v>4</v>
      </c>
      <c r="K4594">
        <v>5.7</v>
      </c>
    </row>
    <row r="4595" spans="1:11" x14ac:dyDescent="0.25">
      <c r="A4595" s="1">
        <v>42488</v>
      </c>
      <c r="B4595" s="3">
        <f>YEAR(Table_salesdata[[#This Row],[Order Date]])</f>
        <v>2016</v>
      </c>
      <c r="C4595" s="3">
        <f>MONTH(Table_salesdata[[#This Row],[Order Date]])</f>
        <v>4</v>
      </c>
      <c r="D4595" s="4" t="s">
        <v>654</v>
      </c>
      <c r="E4595" s="4" t="s">
        <v>276</v>
      </c>
      <c r="F4595" s="4" t="s">
        <v>11</v>
      </c>
      <c r="G4595" s="4" t="s">
        <v>12</v>
      </c>
      <c r="H4595" s="4" t="s">
        <v>915</v>
      </c>
      <c r="I4595">
        <v>29.47</v>
      </c>
      <c r="J4595">
        <v>3</v>
      </c>
      <c r="K4595">
        <v>9.9499999999999993</v>
      </c>
    </row>
    <row r="4596" spans="1:11" x14ac:dyDescent="0.25">
      <c r="A4596" s="1">
        <v>42488</v>
      </c>
      <c r="B4596" s="3">
        <f>YEAR(Table_salesdata[[#This Row],[Order Date]])</f>
        <v>2016</v>
      </c>
      <c r="C4596" s="3">
        <f>MONTH(Table_salesdata[[#This Row],[Order Date]])</f>
        <v>4</v>
      </c>
      <c r="D4596" s="4" t="s">
        <v>2366</v>
      </c>
      <c r="E4596" s="4" t="s">
        <v>27</v>
      </c>
      <c r="F4596" s="4" t="s">
        <v>34</v>
      </c>
      <c r="G4596" s="4" t="s">
        <v>35</v>
      </c>
      <c r="H4596" s="4" t="s">
        <v>408</v>
      </c>
      <c r="I4596">
        <v>41.57</v>
      </c>
      <c r="J4596">
        <v>2</v>
      </c>
      <c r="K4596">
        <v>2.6</v>
      </c>
    </row>
    <row r="4597" spans="1:11" x14ac:dyDescent="0.25">
      <c r="A4597" s="1">
        <v>42488</v>
      </c>
      <c r="B4597" s="3">
        <f>YEAR(Table_salesdata[[#This Row],[Order Date]])</f>
        <v>2016</v>
      </c>
      <c r="C4597" s="3">
        <f>MONTH(Table_salesdata[[#This Row],[Order Date]])</f>
        <v>4</v>
      </c>
      <c r="D4597" s="4" t="s">
        <v>2442</v>
      </c>
      <c r="E4597" s="4" t="s">
        <v>15</v>
      </c>
      <c r="F4597" s="4" t="s">
        <v>34</v>
      </c>
      <c r="G4597" s="4" t="s">
        <v>47</v>
      </c>
      <c r="H4597" s="4" t="s">
        <v>1060</v>
      </c>
      <c r="I4597">
        <v>30.34</v>
      </c>
      <c r="J4597">
        <v>2</v>
      </c>
      <c r="K4597">
        <v>-31.86</v>
      </c>
    </row>
    <row r="4598" spans="1:11" x14ac:dyDescent="0.25">
      <c r="A4598" s="1">
        <v>42490</v>
      </c>
      <c r="B4598" s="3">
        <f>YEAR(Table_salesdata[[#This Row],[Order Date]])</f>
        <v>2016</v>
      </c>
      <c r="C4598" s="3">
        <f>MONTH(Table_salesdata[[#This Row],[Order Date]])</f>
        <v>4</v>
      </c>
      <c r="D4598" s="4" t="s">
        <v>527</v>
      </c>
      <c r="E4598" s="4" t="s">
        <v>149</v>
      </c>
      <c r="F4598" s="4" t="s">
        <v>11</v>
      </c>
      <c r="G4598" s="4" t="s">
        <v>20</v>
      </c>
      <c r="H4598" s="4" t="s">
        <v>920</v>
      </c>
      <c r="I4598">
        <v>7.71</v>
      </c>
      <c r="J4598">
        <v>2</v>
      </c>
      <c r="K4598">
        <v>2.8</v>
      </c>
    </row>
    <row r="4599" spans="1:11" x14ac:dyDescent="0.25">
      <c r="A4599" s="1">
        <v>42490</v>
      </c>
      <c r="B4599" s="3">
        <f>YEAR(Table_salesdata[[#This Row],[Order Date]])</f>
        <v>2016</v>
      </c>
      <c r="C4599" s="3">
        <f>MONTH(Table_salesdata[[#This Row],[Order Date]])</f>
        <v>4</v>
      </c>
      <c r="D4599" s="4" t="s">
        <v>520</v>
      </c>
      <c r="E4599" s="4" t="s">
        <v>10</v>
      </c>
      <c r="F4599" s="4" t="s">
        <v>34</v>
      </c>
      <c r="G4599" s="4" t="s">
        <v>47</v>
      </c>
      <c r="H4599" s="4" t="s">
        <v>1971</v>
      </c>
      <c r="I4599">
        <v>22.61</v>
      </c>
      <c r="J4599">
        <v>3</v>
      </c>
      <c r="K4599">
        <v>-10.17</v>
      </c>
    </row>
    <row r="4600" spans="1:11" x14ac:dyDescent="0.25">
      <c r="A4600" s="1">
        <v>42490</v>
      </c>
      <c r="B4600" s="3">
        <f>YEAR(Table_salesdata[[#This Row],[Order Date]])</f>
        <v>2016</v>
      </c>
      <c r="C4600" s="3">
        <f>MONTH(Table_salesdata[[#This Row],[Order Date]])</f>
        <v>4</v>
      </c>
      <c r="D4600" s="4" t="s">
        <v>2191</v>
      </c>
      <c r="E4600" s="4" t="s">
        <v>95</v>
      </c>
      <c r="F4600" s="4" t="s">
        <v>34</v>
      </c>
      <c r="G4600" s="4" t="s">
        <v>47</v>
      </c>
      <c r="H4600" s="4" t="s">
        <v>1696</v>
      </c>
      <c r="I4600">
        <v>111.89</v>
      </c>
      <c r="J4600">
        <v>7</v>
      </c>
      <c r="K4600">
        <v>22.38</v>
      </c>
    </row>
    <row r="4601" spans="1:11" x14ac:dyDescent="0.25">
      <c r="A4601" s="1">
        <v>42491</v>
      </c>
      <c r="B4601" s="3">
        <f>YEAR(Table_salesdata[[#This Row],[Order Date]])</f>
        <v>2016</v>
      </c>
      <c r="C4601" s="3">
        <f>MONTH(Table_salesdata[[#This Row],[Order Date]])</f>
        <v>5</v>
      </c>
      <c r="D4601" s="4" t="s">
        <v>707</v>
      </c>
      <c r="E4601" s="4" t="s">
        <v>120</v>
      </c>
      <c r="F4601" s="4" t="s">
        <v>11</v>
      </c>
      <c r="G4601" s="4" t="s">
        <v>16</v>
      </c>
      <c r="H4601" s="4" t="s">
        <v>1309</v>
      </c>
      <c r="I4601">
        <v>3.98</v>
      </c>
      <c r="J4601">
        <v>1</v>
      </c>
      <c r="K4601">
        <v>1.29</v>
      </c>
    </row>
    <row r="4602" spans="1:11" x14ac:dyDescent="0.25">
      <c r="A4602" s="1">
        <v>42491</v>
      </c>
      <c r="B4602" s="3">
        <f>YEAR(Table_salesdata[[#This Row],[Order Date]])</f>
        <v>2016</v>
      </c>
      <c r="C4602" s="3">
        <f>MONTH(Table_salesdata[[#This Row],[Order Date]])</f>
        <v>5</v>
      </c>
      <c r="D4602" s="4" t="s">
        <v>707</v>
      </c>
      <c r="E4602" s="4" t="s">
        <v>120</v>
      </c>
      <c r="F4602" s="4" t="s">
        <v>34</v>
      </c>
      <c r="G4602" s="4" t="s">
        <v>145</v>
      </c>
      <c r="H4602" s="4" t="s">
        <v>794</v>
      </c>
      <c r="I4602">
        <v>370.62</v>
      </c>
      <c r="J4602">
        <v>3</v>
      </c>
      <c r="K4602">
        <v>-142.07</v>
      </c>
    </row>
    <row r="4603" spans="1:11" x14ac:dyDescent="0.25">
      <c r="A4603" s="1">
        <v>42491</v>
      </c>
      <c r="B4603" s="3">
        <f>YEAR(Table_salesdata[[#This Row],[Order Date]])</f>
        <v>2016</v>
      </c>
      <c r="C4603" s="3">
        <f>MONTH(Table_salesdata[[#This Row],[Order Date]])</f>
        <v>5</v>
      </c>
      <c r="D4603" s="4" t="s">
        <v>707</v>
      </c>
      <c r="E4603" s="4" t="s">
        <v>120</v>
      </c>
      <c r="F4603" s="4" t="s">
        <v>11</v>
      </c>
      <c r="G4603" s="4" t="s">
        <v>20</v>
      </c>
      <c r="H4603" s="4" t="s">
        <v>916</v>
      </c>
      <c r="I4603">
        <v>2.74</v>
      </c>
      <c r="J4603">
        <v>2</v>
      </c>
      <c r="K4603">
        <v>-2.0099999999999998</v>
      </c>
    </row>
    <row r="4604" spans="1:11" x14ac:dyDescent="0.25">
      <c r="A4604" s="1">
        <v>42491</v>
      </c>
      <c r="B4604" s="3">
        <f>YEAR(Table_salesdata[[#This Row],[Order Date]])</f>
        <v>2016</v>
      </c>
      <c r="C4604" s="3">
        <f>MONTH(Table_salesdata[[#This Row],[Order Date]])</f>
        <v>5</v>
      </c>
      <c r="D4604" s="4" t="s">
        <v>2443</v>
      </c>
      <c r="E4604" s="4" t="s">
        <v>101</v>
      </c>
      <c r="F4604" s="4" t="s">
        <v>11</v>
      </c>
      <c r="G4604" s="4" t="s">
        <v>12</v>
      </c>
      <c r="H4604" s="4" t="s">
        <v>2249</v>
      </c>
      <c r="I4604">
        <v>109.92</v>
      </c>
      <c r="J4604">
        <v>2</v>
      </c>
      <c r="K4604">
        <v>53.86</v>
      </c>
    </row>
    <row r="4605" spans="1:11" x14ac:dyDescent="0.25">
      <c r="A4605" s="1">
        <v>42491</v>
      </c>
      <c r="B4605" s="3">
        <f>YEAR(Table_salesdata[[#This Row],[Order Date]])</f>
        <v>2016</v>
      </c>
      <c r="C4605" s="3">
        <f>MONTH(Table_salesdata[[#This Row],[Order Date]])</f>
        <v>5</v>
      </c>
      <c r="D4605" s="4" t="s">
        <v>2443</v>
      </c>
      <c r="E4605" s="4" t="s">
        <v>101</v>
      </c>
      <c r="F4605" s="4" t="s">
        <v>11</v>
      </c>
      <c r="G4605" s="4" t="s">
        <v>12</v>
      </c>
      <c r="H4605" s="4" t="s">
        <v>1123</v>
      </c>
      <c r="I4605">
        <v>19.440000000000001</v>
      </c>
      <c r="J4605">
        <v>3</v>
      </c>
      <c r="K4605">
        <v>9.33</v>
      </c>
    </row>
    <row r="4606" spans="1:11" x14ac:dyDescent="0.25">
      <c r="A4606" s="1">
        <v>42491</v>
      </c>
      <c r="B4606" s="3">
        <f>YEAR(Table_salesdata[[#This Row],[Order Date]])</f>
        <v>2016</v>
      </c>
      <c r="C4606" s="3">
        <f>MONTH(Table_salesdata[[#This Row],[Order Date]])</f>
        <v>5</v>
      </c>
      <c r="D4606" s="4" t="s">
        <v>2443</v>
      </c>
      <c r="E4606" s="4" t="s">
        <v>101</v>
      </c>
      <c r="F4606" s="4" t="s">
        <v>11</v>
      </c>
      <c r="G4606" s="4" t="s">
        <v>24</v>
      </c>
      <c r="H4606" s="4" t="s">
        <v>635</v>
      </c>
      <c r="I4606">
        <v>11.16</v>
      </c>
      <c r="J4606">
        <v>2</v>
      </c>
      <c r="K4606">
        <v>4.3499999999999996</v>
      </c>
    </row>
    <row r="4607" spans="1:11" x14ac:dyDescent="0.25">
      <c r="A4607" s="1">
        <v>42492</v>
      </c>
      <c r="B4607" s="3">
        <f>YEAR(Table_salesdata[[#This Row],[Order Date]])</f>
        <v>2016</v>
      </c>
      <c r="C4607" s="3">
        <f>MONTH(Table_salesdata[[#This Row],[Order Date]])</f>
        <v>5</v>
      </c>
      <c r="D4607" s="4" t="s">
        <v>2396</v>
      </c>
      <c r="E4607" s="4" t="s">
        <v>10</v>
      </c>
      <c r="F4607" s="4" t="s">
        <v>11</v>
      </c>
      <c r="G4607" s="4" t="s">
        <v>24</v>
      </c>
      <c r="H4607" s="4" t="s">
        <v>2010</v>
      </c>
      <c r="I4607">
        <v>86.35</v>
      </c>
      <c r="J4607">
        <v>3</v>
      </c>
      <c r="K4607">
        <v>5.4</v>
      </c>
    </row>
    <row r="4608" spans="1:11" x14ac:dyDescent="0.25">
      <c r="A4608" s="1">
        <v>42492</v>
      </c>
      <c r="B4608" s="3">
        <f>YEAR(Table_salesdata[[#This Row],[Order Date]])</f>
        <v>2016</v>
      </c>
      <c r="C4608" s="3">
        <f>MONTH(Table_salesdata[[#This Row],[Order Date]])</f>
        <v>5</v>
      </c>
      <c r="D4608" s="4" t="s">
        <v>661</v>
      </c>
      <c r="E4608" s="4" t="s">
        <v>149</v>
      </c>
      <c r="F4608" s="4" t="s">
        <v>11</v>
      </c>
      <c r="G4608" s="4" t="s">
        <v>18</v>
      </c>
      <c r="H4608" s="4" t="s">
        <v>2444</v>
      </c>
      <c r="I4608">
        <v>44.94</v>
      </c>
      <c r="J4608">
        <v>3</v>
      </c>
      <c r="K4608">
        <v>12.58</v>
      </c>
    </row>
    <row r="4609" spans="1:11" x14ac:dyDescent="0.25">
      <c r="A4609" s="1">
        <v>42492</v>
      </c>
      <c r="B4609" s="3">
        <f>YEAR(Table_salesdata[[#This Row],[Order Date]])</f>
        <v>2016</v>
      </c>
      <c r="C4609" s="3">
        <f>MONTH(Table_salesdata[[#This Row],[Order Date]])</f>
        <v>5</v>
      </c>
      <c r="D4609" s="4" t="s">
        <v>661</v>
      </c>
      <c r="E4609" s="4" t="s">
        <v>149</v>
      </c>
      <c r="F4609" s="4" t="s">
        <v>11</v>
      </c>
      <c r="G4609" s="4" t="s">
        <v>20</v>
      </c>
      <c r="H4609" s="4" t="s">
        <v>1729</v>
      </c>
      <c r="I4609">
        <v>45.58</v>
      </c>
      <c r="J4609">
        <v>3</v>
      </c>
      <c r="K4609">
        <v>15.95</v>
      </c>
    </row>
    <row r="4610" spans="1:11" x14ac:dyDescent="0.25">
      <c r="A4610" s="1">
        <v>42492</v>
      </c>
      <c r="B4610" s="3">
        <f>YEAR(Table_salesdata[[#This Row],[Order Date]])</f>
        <v>2016</v>
      </c>
      <c r="C4610" s="3">
        <f>MONTH(Table_salesdata[[#This Row],[Order Date]])</f>
        <v>5</v>
      </c>
      <c r="D4610" s="4" t="s">
        <v>865</v>
      </c>
      <c r="E4610" s="4" t="s">
        <v>243</v>
      </c>
      <c r="F4610" s="4" t="s">
        <v>34</v>
      </c>
      <c r="G4610" s="4" t="s">
        <v>35</v>
      </c>
      <c r="H4610" s="4" t="s">
        <v>408</v>
      </c>
      <c r="I4610">
        <v>187.06</v>
      </c>
      <c r="J4610">
        <v>9</v>
      </c>
      <c r="K4610">
        <v>11.69</v>
      </c>
    </row>
    <row r="4611" spans="1:11" x14ac:dyDescent="0.25">
      <c r="A4611" s="1">
        <v>42492</v>
      </c>
      <c r="B4611" s="3">
        <f>YEAR(Table_salesdata[[#This Row],[Order Date]])</f>
        <v>2016</v>
      </c>
      <c r="C4611" s="3">
        <f>MONTH(Table_salesdata[[#This Row],[Order Date]])</f>
        <v>5</v>
      </c>
      <c r="D4611" s="4" t="s">
        <v>1334</v>
      </c>
      <c r="E4611" s="4" t="s">
        <v>10</v>
      </c>
      <c r="F4611" s="4" t="s">
        <v>11</v>
      </c>
      <c r="G4611" s="4" t="s">
        <v>18</v>
      </c>
      <c r="H4611" s="4" t="s">
        <v>209</v>
      </c>
      <c r="I4611">
        <v>18.940000000000001</v>
      </c>
      <c r="J4611">
        <v>3</v>
      </c>
      <c r="K4611">
        <v>-3.79</v>
      </c>
    </row>
    <row r="4612" spans="1:11" x14ac:dyDescent="0.25">
      <c r="A4612" s="1">
        <v>42492</v>
      </c>
      <c r="B4612" s="3">
        <f>YEAR(Table_salesdata[[#This Row],[Order Date]])</f>
        <v>2016</v>
      </c>
      <c r="C4612" s="3">
        <f>MONTH(Table_salesdata[[#This Row],[Order Date]])</f>
        <v>5</v>
      </c>
      <c r="D4612" s="4" t="s">
        <v>1334</v>
      </c>
      <c r="E4612" s="4" t="s">
        <v>10</v>
      </c>
      <c r="F4612" s="4" t="s">
        <v>11</v>
      </c>
      <c r="G4612" s="4" t="s">
        <v>18</v>
      </c>
      <c r="H4612" s="4" t="s">
        <v>400</v>
      </c>
      <c r="I4612">
        <v>12.67</v>
      </c>
      <c r="J4612">
        <v>3</v>
      </c>
      <c r="K4612">
        <v>-3.17</v>
      </c>
    </row>
    <row r="4613" spans="1:11" x14ac:dyDescent="0.25">
      <c r="A4613" s="1">
        <v>42492</v>
      </c>
      <c r="B4613" s="3">
        <f>YEAR(Table_salesdata[[#This Row],[Order Date]])</f>
        <v>2016</v>
      </c>
      <c r="C4613" s="3">
        <f>MONTH(Table_salesdata[[#This Row],[Order Date]])</f>
        <v>5</v>
      </c>
      <c r="D4613" s="4" t="s">
        <v>1334</v>
      </c>
      <c r="E4613" s="4" t="s">
        <v>10</v>
      </c>
      <c r="F4613" s="4" t="s">
        <v>11</v>
      </c>
      <c r="G4613" s="4" t="s">
        <v>16</v>
      </c>
      <c r="H4613" s="4" t="s">
        <v>2445</v>
      </c>
      <c r="I4613">
        <v>5.04</v>
      </c>
      <c r="J4613">
        <v>2</v>
      </c>
      <c r="K4613">
        <v>1.76</v>
      </c>
    </row>
    <row r="4614" spans="1:11" x14ac:dyDescent="0.25">
      <c r="A4614" s="1">
        <v>42492</v>
      </c>
      <c r="B4614" s="3">
        <f>YEAR(Table_salesdata[[#This Row],[Order Date]])</f>
        <v>2016</v>
      </c>
      <c r="C4614" s="3">
        <f>MONTH(Table_salesdata[[#This Row],[Order Date]])</f>
        <v>5</v>
      </c>
      <c r="D4614" s="4" t="s">
        <v>774</v>
      </c>
      <c r="E4614" s="4" t="s">
        <v>10</v>
      </c>
      <c r="F4614" s="4" t="s">
        <v>34</v>
      </c>
      <c r="G4614" s="4" t="s">
        <v>35</v>
      </c>
      <c r="H4614" s="4" t="s">
        <v>1408</v>
      </c>
      <c r="I4614">
        <v>366.74</v>
      </c>
      <c r="J4614">
        <v>4</v>
      </c>
      <c r="K4614">
        <v>-110.02</v>
      </c>
    </row>
    <row r="4615" spans="1:11" x14ac:dyDescent="0.25">
      <c r="A4615" s="1">
        <v>42492</v>
      </c>
      <c r="B4615" s="3">
        <f>YEAR(Table_salesdata[[#This Row],[Order Date]])</f>
        <v>2016</v>
      </c>
      <c r="C4615" s="3">
        <f>MONTH(Table_salesdata[[#This Row],[Order Date]])</f>
        <v>5</v>
      </c>
      <c r="D4615" s="4" t="s">
        <v>515</v>
      </c>
      <c r="E4615" s="4" t="s">
        <v>149</v>
      </c>
      <c r="F4615" s="4" t="s">
        <v>34</v>
      </c>
      <c r="G4615" s="4" t="s">
        <v>47</v>
      </c>
      <c r="H4615" s="4" t="s">
        <v>2075</v>
      </c>
      <c r="I4615">
        <v>12.56</v>
      </c>
      <c r="J4615">
        <v>2</v>
      </c>
      <c r="K4615">
        <v>4.0199999999999996</v>
      </c>
    </row>
    <row r="4616" spans="1:11" x14ac:dyDescent="0.25">
      <c r="A4616" s="1">
        <v>42492</v>
      </c>
      <c r="B4616" s="3">
        <f>YEAR(Table_salesdata[[#This Row],[Order Date]])</f>
        <v>2016</v>
      </c>
      <c r="C4616" s="3">
        <f>MONTH(Table_salesdata[[#This Row],[Order Date]])</f>
        <v>5</v>
      </c>
      <c r="D4616" s="4" t="s">
        <v>515</v>
      </c>
      <c r="E4616" s="4" t="s">
        <v>149</v>
      </c>
      <c r="F4616" s="4" t="s">
        <v>11</v>
      </c>
      <c r="G4616" s="4" t="s">
        <v>20</v>
      </c>
      <c r="H4616" s="4" t="s">
        <v>890</v>
      </c>
      <c r="I4616">
        <v>90.48</v>
      </c>
      <c r="J4616">
        <v>3</v>
      </c>
      <c r="K4616">
        <v>33.93</v>
      </c>
    </row>
    <row r="4617" spans="1:11" x14ac:dyDescent="0.25">
      <c r="A4617" s="1">
        <v>42492</v>
      </c>
      <c r="B4617" s="3">
        <f>YEAR(Table_salesdata[[#This Row],[Order Date]])</f>
        <v>2016</v>
      </c>
      <c r="C4617" s="3">
        <f>MONTH(Table_salesdata[[#This Row],[Order Date]])</f>
        <v>5</v>
      </c>
      <c r="D4617" s="4" t="s">
        <v>515</v>
      </c>
      <c r="E4617" s="4" t="s">
        <v>149</v>
      </c>
      <c r="F4617" s="4" t="s">
        <v>11</v>
      </c>
      <c r="G4617" s="4" t="s">
        <v>12</v>
      </c>
      <c r="H4617" s="4" t="s">
        <v>1376</v>
      </c>
      <c r="I4617">
        <v>13.08</v>
      </c>
      <c r="J4617">
        <v>2</v>
      </c>
      <c r="K4617">
        <v>6.02</v>
      </c>
    </row>
    <row r="4618" spans="1:11" x14ac:dyDescent="0.25">
      <c r="A4618" s="1">
        <v>42492</v>
      </c>
      <c r="B4618" s="3">
        <f>YEAR(Table_salesdata[[#This Row],[Order Date]])</f>
        <v>2016</v>
      </c>
      <c r="C4618" s="3">
        <f>MONTH(Table_salesdata[[#This Row],[Order Date]])</f>
        <v>5</v>
      </c>
      <c r="D4618" s="4" t="s">
        <v>515</v>
      </c>
      <c r="E4618" s="4" t="s">
        <v>149</v>
      </c>
      <c r="F4618" s="4" t="s">
        <v>34</v>
      </c>
      <c r="G4618" s="4" t="s">
        <v>47</v>
      </c>
      <c r="H4618" s="4" t="s">
        <v>1513</v>
      </c>
      <c r="I4618">
        <v>214.7</v>
      </c>
      <c r="J4618">
        <v>5</v>
      </c>
      <c r="K4618">
        <v>83.73</v>
      </c>
    </row>
    <row r="4619" spans="1:11" x14ac:dyDescent="0.25">
      <c r="A4619" s="1">
        <v>42493</v>
      </c>
      <c r="B4619" s="3">
        <f>YEAR(Table_salesdata[[#This Row],[Order Date]])</f>
        <v>2016</v>
      </c>
      <c r="C4619" s="3">
        <f>MONTH(Table_salesdata[[#This Row],[Order Date]])</f>
        <v>5</v>
      </c>
      <c r="D4619" s="4" t="s">
        <v>2266</v>
      </c>
      <c r="E4619" s="4" t="s">
        <v>15</v>
      </c>
      <c r="F4619" s="4" t="s">
        <v>11</v>
      </c>
      <c r="G4619" s="4" t="s">
        <v>20</v>
      </c>
      <c r="H4619" s="4" t="s">
        <v>2190</v>
      </c>
      <c r="I4619">
        <v>2.1800000000000002</v>
      </c>
      <c r="J4619">
        <v>1</v>
      </c>
      <c r="K4619">
        <v>-3.6</v>
      </c>
    </row>
    <row r="4620" spans="1:11" x14ac:dyDescent="0.25">
      <c r="A4620" s="1">
        <v>42493</v>
      </c>
      <c r="B4620" s="3">
        <f>YEAR(Table_salesdata[[#This Row],[Order Date]])</f>
        <v>2016</v>
      </c>
      <c r="C4620" s="3">
        <f>MONTH(Table_salesdata[[#This Row],[Order Date]])</f>
        <v>5</v>
      </c>
      <c r="D4620" s="4" t="s">
        <v>2266</v>
      </c>
      <c r="E4620" s="4" t="s">
        <v>15</v>
      </c>
      <c r="F4620" s="4" t="s">
        <v>11</v>
      </c>
      <c r="G4620" s="4" t="s">
        <v>24</v>
      </c>
      <c r="H4620" s="4" t="s">
        <v>1929</v>
      </c>
      <c r="I4620">
        <v>27.38</v>
      </c>
      <c r="J4620">
        <v>7</v>
      </c>
      <c r="K4620">
        <v>2.74</v>
      </c>
    </row>
    <row r="4621" spans="1:11" x14ac:dyDescent="0.25">
      <c r="A4621" s="1">
        <v>42493</v>
      </c>
      <c r="B4621" s="3">
        <f>YEAR(Table_salesdata[[#This Row],[Order Date]])</f>
        <v>2016</v>
      </c>
      <c r="C4621" s="3">
        <f>MONTH(Table_salesdata[[#This Row],[Order Date]])</f>
        <v>5</v>
      </c>
      <c r="D4621" s="4" t="s">
        <v>2266</v>
      </c>
      <c r="E4621" s="4" t="s">
        <v>15</v>
      </c>
      <c r="F4621" s="4" t="s">
        <v>11</v>
      </c>
      <c r="G4621" s="4" t="s">
        <v>92</v>
      </c>
      <c r="H4621" s="4" t="s">
        <v>1093</v>
      </c>
      <c r="I4621">
        <v>26.41</v>
      </c>
      <c r="J4621">
        <v>3</v>
      </c>
      <c r="K4621">
        <v>-71.3</v>
      </c>
    </row>
    <row r="4622" spans="1:11" x14ac:dyDescent="0.25">
      <c r="A4622" s="1">
        <v>42493</v>
      </c>
      <c r="B4622" s="3">
        <f>YEAR(Table_salesdata[[#This Row],[Order Date]])</f>
        <v>2016</v>
      </c>
      <c r="C4622" s="3">
        <f>MONTH(Table_salesdata[[#This Row],[Order Date]])</f>
        <v>5</v>
      </c>
      <c r="D4622" s="4" t="s">
        <v>2446</v>
      </c>
      <c r="E4622" s="4" t="s">
        <v>78</v>
      </c>
      <c r="F4622" s="4" t="s">
        <v>39</v>
      </c>
      <c r="G4622" s="4" t="s">
        <v>52</v>
      </c>
      <c r="H4622" s="4" t="s">
        <v>2691</v>
      </c>
      <c r="I4622">
        <v>132.52000000000001</v>
      </c>
      <c r="J4622">
        <v>5</v>
      </c>
      <c r="K4622">
        <v>34.79</v>
      </c>
    </row>
    <row r="4623" spans="1:11" x14ac:dyDescent="0.25">
      <c r="A4623" s="1">
        <v>42493</v>
      </c>
      <c r="B4623" s="3">
        <f>YEAR(Table_salesdata[[#This Row],[Order Date]])</f>
        <v>2016</v>
      </c>
      <c r="C4623" s="3">
        <f>MONTH(Table_salesdata[[#This Row],[Order Date]])</f>
        <v>5</v>
      </c>
      <c r="D4623" s="4" t="s">
        <v>2446</v>
      </c>
      <c r="E4623" s="4" t="s">
        <v>78</v>
      </c>
      <c r="F4623" s="4" t="s">
        <v>11</v>
      </c>
      <c r="G4623" s="4" t="s">
        <v>18</v>
      </c>
      <c r="H4623" s="4" t="s">
        <v>1829</v>
      </c>
      <c r="I4623">
        <v>195.64</v>
      </c>
      <c r="J4623">
        <v>5</v>
      </c>
      <c r="K4623">
        <v>-44.02</v>
      </c>
    </row>
    <row r="4624" spans="1:11" x14ac:dyDescent="0.25">
      <c r="A4624" s="1">
        <v>42493</v>
      </c>
      <c r="B4624" s="3">
        <f>YEAR(Table_salesdata[[#This Row],[Order Date]])</f>
        <v>2016</v>
      </c>
      <c r="C4624" s="3">
        <f>MONTH(Table_salesdata[[#This Row],[Order Date]])</f>
        <v>5</v>
      </c>
      <c r="D4624" s="4" t="s">
        <v>2446</v>
      </c>
      <c r="E4624" s="4" t="s">
        <v>78</v>
      </c>
      <c r="F4624" s="4" t="s">
        <v>34</v>
      </c>
      <c r="G4624" s="4" t="s">
        <v>47</v>
      </c>
      <c r="H4624" s="4" t="s">
        <v>1335</v>
      </c>
      <c r="I4624">
        <v>51.97</v>
      </c>
      <c r="J4624">
        <v>2</v>
      </c>
      <c r="K4624">
        <v>10.39</v>
      </c>
    </row>
    <row r="4625" spans="1:11" x14ac:dyDescent="0.25">
      <c r="A4625" s="1">
        <v>42493</v>
      </c>
      <c r="B4625" s="3">
        <f>YEAR(Table_salesdata[[#This Row],[Order Date]])</f>
        <v>2016</v>
      </c>
      <c r="C4625" s="3">
        <f>MONTH(Table_salesdata[[#This Row],[Order Date]])</f>
        <v>5</v>
      </c>
      <c r="D4625" s="4" t="s">
        <v>2446</v>
      </c>
      <c r="E4625" s="4" t="s">
        <v>78</v>
      </c>
      <c r="F4625" s="4" t="s">
        <v>39</v>
      </c>
      <c r="G4625" s="4" t="s">
        <v>52</v>
      </c>
      <c r="H4625" s="4" t="s">
        <v>2708</v>
      </c>
      <c r="I4625">
        <v>431.98</v>
      </c>
      <c r="J4625">
        <v>3</v>
      </c>
      <c r="K4625">
        <v>-75.599999999999994</v>
      </c>
    </row>
    <row r="4626" spans="1:11" x14ac:dyDescent="0.25">
      <c r="A4626" s="1">
        <v>42493</v>
      </c>
      <c r="B4626" s="3">
        <f>YEAR(Table_salesdata[[#This Row],[Order Date]])</f>
        <v>2016</v>
      </c>
      <c r="C4626" s="3">
        <f>MONTH(Table_salesdata[[#This Row],[Order Date]])</f>
        <v>5</v>
      </c>
      <c r="D4626" s="4" t="s">
        <v>2446</v>
      </c>
      <c r="E4626" s="4" t="s">
        <v>78</v>
      </c>
      <c r="F4626" s="4" t="s">
        <v>39</v>
      </c>
      <c r="G4626" s="4" t="s">
        <v>298</v>
      </c>
      <c r="H4626" s="4" t="s">
        <v>2447</v>
      </c>
      <c r="I4626">
        <v>224.94</v>
      </c>
      <c r="J4626">
        <v>3</v>
      </c>
      <c r="K4626">
        <v>-164.95</v>
      </c>
    </row>
    <row r="4627" spans="1:11" x14ac:dyDescent="0.25">
      <c r="A4627" s="1">
        <v>42493</v>
      </c>
      <c r="B4627" s="3">
        <f>YEAR(Table_salesdata[[#This Row],[Order Date]])</f>
        <v>2016</v>
      </c>
      <c r="C4627" s="3">
        <f>MONTH(Table_salesdata[[#This Row],[Order Date]])</f>
        <v>5</v>
      </c>
      <c r="D4627" s="4" t="s">
        <v>2446</v>
      </c>
      <c r="E4627" s="4" t="s">
        <v>78</v>
      </c>
      <c r="F4627" s="4" t="s">
        <v>11</v>
      </c>
      <c r="G4627" s="4" t="s">
        <v>16</v>
      </c>
      <c r="H4627" s="4" t="s">
        <v>2448</v>
      </c>
      <c r="I4627">
        <v>6</v>
      </c>
      <c r="J4627">
        <v>2</v>
      </c>
      <c r="K4627">
        <v>2.1</v>
      </c>
    </row>
    <row r="4628" spans="1:11" x14ac:dyDescent="0.25">
      <c r="A4628" s="1">
        <v>42495</v>
      </c>
      <c r="B4628" s="3">
        <f>YEAR(Table_salesdata[[#This Row],[Order Date]])</f>
        <v>2016</v>
      </c>
      <c r="C4628" s="3">
        <f>MONTH(Table_salesdata[[#This Row],[Order Date]])</f>
        <v>5</v>
      </c>
      <c r="D4628" s="4" t="s">
        <v>69</v>
      </c>
      <c r="E4628" s="4" t="s">
        <v>33</v>
      </c>
      <c r="F4628" s="4" t="s">
        <v>11</v>
      </c>
      <c r="G4628" s="4" t="s">
        <v>12</v>
      </c>
      <c r="H4628" s="4" t="s">
        <v>329</v>
      </c>
      <c r="I4628">
        <v>79.14</v>
      </c>
      <c r="J4628">
        <v>3</v>
      </c>
      <c r="K4628">
        <v>36.4</v>
      </c>
    </row>
    <row r="4629" spans="1:11" x14ac:dyDescent="0.25">
      <c r="A4629" s="1">
        <v>42495</v>
      </c>
      <c r="B4629" s="3">
        <f>YEAR(Table_salesdata[[#This Row],[Order Date]])</f>
        <v>2016</v>
      </c>
      <c r="C4629" s="3">
        <f>MONTH(Table_salesdata[[#This Row],[Order Date]])</f>
        <v>5</v>
      </c>
      <c r="D4629" s="4" t="s">
        <v>719</v>
      </c>
      <c r="E4629" s="4" t="s">
        <v>120</v>
      </c>
      <c r="F4629" s="4" t="s">
        <v>11</v>
      </c>
      <c r="G4629" s="4" t="s">
        <v>12</v>
      </c>
      <c r="H4629" s="4" t="s">
        <v>966</v>
      </c>
      <c r="I4629">
        <v>14.35</v>
      </c>
      <c r="J4629">
        <v>3</v>
      </c>
      <c r="K4629">
        <v>5.2</v>
      </c>
    </row>
    <row r="4630" spans="1:11" x14ac:dyDescent="0.25">
      <c r="A4630" s="1">
        <v>42495</v>
      </c>
      <c r="B4630" s="3">
        <f>YEAR(Table_salesdata[[#This Row],[Order Date]])</f>
        <v>2016</v>
      </c>
      <c r="C4630" s="3">
        <f>MONTH(Table_salesdata[[#This Row],[Order Date]])</f>
        <v>5</v>
      </c>
      <c r="D4630" s="4" t="s">
        <v>1351</v>
      </c>
      <c r="E4630" s="4" t="s">
        <v>27</v>
      </c>
      <c r="F4630" s="4" t="s">
        <v>11</v>
      </c>
      <c r="G4630" s="4" t="s">
        <v>18</v>
      </c>
      <c r="H4630" s="4" t="s">
        <v>906</v>
      </c>
      <c r="I4630">
        <v>5.98</v>
      </c>
      <c r="J4630">
        <v>1</v>
      </c>
      <c r="K4630">
        <v>1.02</v>
      </c>
    </row>
    <row r="4631" spans="1:11" x14ac:dyDescent="0.25">
      <c r="A4631" s="1">
        <v>42495</v>
      </c>
      <c r="B4631" s="3">
        <f>YEAR(Table_salesdata[[#This Row],[Order Date]])</f>
        <v>2016</v>
      </c>
      <c r="C4631" s="3">
        <f>MONTH(Table_salesdata[[#This Row],[Order Date]])</f>
        <v>5</v>
      </c>
      <c r="D4631" s="4" t="s">
        <v>1351</v>
      </c>
      <c r="E4631" s="4" t="s">
        <v>27</v>
      </c>
      <c r="F4631" s="4" t="s">
        <v>39</v>
      </c>
      <c r="G4631" s="4" t="s">
        <v>40</v>
      </c>
      <c r="H4631" s="4" t="s">
        <v>2346</v>
      </c>
      <c r="I4631">
        <v>246.17</v>
      </c>
      <c r="J4631">
        <v>3</v>
      </c>
      <c r="K4631">
        <v>21.54</v>
      </c>
    </row>
    <row r="4632" spans="1:11" x14ac:dyDescent="0.25">
      <c r="A4632" s="1">
        <v>42495</v>
      </c>
      <c r="B4632" s="3">
        <f>YEAR(Table_salesdata[[#This Row],[Order Date]])</f>
        <v>2016</v>
      </c>
      <c r="C4632" s="3">
        <f>MONTH(Table_salesdata[[#This Row],[Order Date]])</f>
        <v>5</v>
      </c>
      <c r="D4632" s="4" t="s">
        <v>1276</v>
      </c>
      <c r="E4632" s="4" t="s">
        <v>27</v>
      </c>
      <c r="F4632" s="4" t="s">
        <v>11</v>
      </c>
      <c r="G4632" s="4" t="s">
        <v>20</v>
      </c>
      <c r="H4632" s="4" t="s">
        <v>1457</v>
      </c>
      <c r="I4632">
        <v>6.72</v>
      </c>
      <c r="J4632">
        <v>5</v>
      </c>
      <c r="K4632">
        <v>2.35</v>
      </c>
    </row>
    <row r="4633" spans="1:11" x14ac:dyDescent="0.25">
      <c r="A4633" s="1">
        <v>42495</v>
      </c>
      <c r="B4633" s="3">
        <f>YEAR(Table_salesdata[[#This Row],[Order Date]])</f>
        <v>2016</v>
      </c>
      <c r="C4633" s="3">
        <f>MONTH(Table_salesdata[[#This Row],[Order Date]])</f>
        <v>5</v>
      </c>
      <c r="D4633" s="4" t="s">
        <v>1276</v>
      </c>
      <c r="E4633" s="4" t="s">
        <v>27</v>
      </c>
      <c r="F4633" s="4" t="s">
        <v>34</v>
      </c>
      <c r="G4633" s="4" t="s">
        <v>145</v>
      </c>
      <c r="H4633" s="4" t="s">
        <v>491</v>
      </c>
      <c r="I4633">
        <v>298.77999999999997</v>
      </c>
      <c r="J4633">
        <v>3</v>
      </c>
      <c r="K4633">
        <v>7.47</v>
      </c>
    </row>
    <row r="4634" spans="1:11" x14ac:dyDescent="0.25">
      <c r="A4634" s="1">
        <v>42495</v>
      </c>
      <c r="B4634" s="3">
        <f>YEAR(Table_salesdata[[#This Row],[Order Date]])</f>
        <v>2016</v>
      </c>
      <c r="C4634" s="3">
        <f>MONTH(Table_salesdata[[#This Row],[Order Date]])</f>
        <v>5</v>
      </c>
      <c r="D4634" s="4" t="s">
        <v>1157</v>
      </c>
      <c r="E4634" s="4" t="s">
        <v>120</v>
      </c>
      <c r="F4634" s="4" t="s">
        <v>34</v>
      </c>
      <c r="G4634" s="4" t="s">
        <v>47</v>
      </c>
      <c r="H4634" s="4" t="s">
        <v>1738</v>
      </c>
      <c r="I4634">
        <v>16.72</v>
      </c>
      <c r="J4634">
        <v>5</v>
      </c>
      <c r="K4634">
        <v>3.34</v>
      </c>
    </row>
    <row r="4635" spans="1:11" x14ac:dyDescent="0.25">
      <c r="A4635" s="1">
        <v>42495</v>
      </c>
      <c r="B4635" s="3">
        <f>YEAR(Table_salesdata[[#This Row],[Order Date]])</f>
        <v>2016</v>
      </c>
      <c r="C4635" s="3">
        <f>MONTH(Table_salesdata[[#This Row],[Order Date]])</f>
        <v>5</v>
      </c>
      <c r="D4635" s="4" t="s">
        <v>1843</v>
      </c>
      <c r="E4635" s="4" t="s">
        <v>27</v>
      </c>
      <c r="F4635" s="4" t="s">
        <v>34</v>
      </c>
      <c r="G4635" s="4" t="s">
        <v>145</v>
      </c>
      <c r="H4635" s="4" t="s">
        <v>1789</v>
      </c>
      <c r="I4635">
        <v>71.09</v>
      </c>
      <c r="J4635">
        <v>2</v>
      </c>
      <c r="K4635">
        <v>-1.78</v>
      </c>
    </row>
    <row r="4636" spans="1:11" x14ac:dyDescent="0.25">
      <c r="A4636" s="1">
        <v>42495</v>
      </c>
      <c r="B4636" s="3">
        <f>YEAR(Table_salesdata[[#This Row],[Order Date]])</f>
        <v>2016</v>
      </c>
      <c r="C4636" s="3">
        <f>MONTH(Table_salesdata[[#This Row],[Order Date]])</f>
        <v>5</v>
      </c>
      <c r="D4636" s="4" t="s">
        <v>2449</v>
      </c>
      <c r="E4636" s="4" t="s">
        <v>126</v>
      </c>
      <c r="F4636" s="4" t="s">
        <v>34</v>
      </c>
      <c r="G4636" s="4" t="s">
        <v>145</v>
      </c>
      <c r="H4636" s="4" t="s">
        <v>2450</v>
      </c>
      <c r="I4636">
        <v>1685.88</v>
      </c>
      <c r="J4636">
        <v>6</v>
      </c>
      <c r="K4636">
        <v>320.32</v>
      </c>
    </row>
    <row r="4637" spans="1:11" x14ac:dyDescent="0.25">
      <c r="A4637" s="1">
        <v>42495</v>
      </c>
      <c r="B4637" s="3">
        <f>YEAR(Table_salesdata[[#This Row],[Order Date]])</f>
        <v>2016</v>
      </c>
      <c r="C4637" s="3">
        <f>MONTH(Table_salesdata[[#This Row],[Order Date]])</f>
        <v>5</v>
      </c>
      <c r="D4637" s="4" t="s">
        <v>2449</v>
      </c>
      <c r="E4637" s="4" t="s">
        <v>126</v>
      </c>
      <c r="F4637" s="4" t="s">
        <v>11</v>
      </c>
      <c r="G4637" s="4" t="s">
        <v>20</v>
      </c>
      <c r="H4637" s="4" t="s">
        <v>1275</v>
      </c>
      <c r="I4637">
        <v>5.73</v>
      </c>
      <c r="J4637">
        <v>2</v>
      </c>
      <c r="K4637">
        <v>2</v>
      </c>
    </row>
    <row r="4638" spans="1:11" x14ac:dyDescent="0.25">
      <c r="A4638" s="1">
        <v>42495</v>
      </c>
      <c r="B4638" s="3">
        <f>YEAR(Table_salesdata[[#This Row],[Order Date]])</f>
        <v>2016</v>
      </c>
      <c r="C4638" s="3">
        <f>MONTH(Table_salesdata[[#This Row],[Order Date]])</f>
        <v>5</v>
      </c>
      <c r="D4638" s="4" t="s">
        <v>297</v>
      </c>
      <c r="E4638" s="4" t="s">
        <v>123</v>
      </c>
      <c r="F4638" s="4" t="s">
        <v>11</v>
      </c>
      <c r="G4638" s="4" t="s">
        <v>12</v>
      </c>
      <c r="H4638" s="4" t="s">
        <v>2451</v>
      </c>
      <c r="I4638">
        <v>93.25</v>
      </c>
      <c r="J4638">
        <v>4</v>
      </c>
      <c r="K4638">
        <v>31.47</v>
      </c>
    </row>
    <row r="4639" spans="1:11" x14ac:dyDescent="0.25">
      <c r="A4639" s="1">
        <v>42495</v>
      </c>
      <c r="B4639" s="3">
        <f>YEAR(Table_salesdata[[#This Row],[Order Date]])</f>
        <v>2016</v>
      </c>
      <c r="C4639" s="3">
        <f>MONTH(Table_salesdata[[#This Row],[Order Date]])</f>
        <v>5</v>
      </c>
      <c r="D4639" s="4" t="s">
        <v>297</v>
      </c>
      <c r="E4639" s="4" t="s">
        <v>123</v>
      </c>
      <c r="F4639" s="4" t="s">
        <v>39</v>
      </c>
      <c r="G4639" s="4" t="s">
        <v>40</v>
      </c>
      <c r="H4639" s="4" t="s">
        <v>2316</v>
      </c>
      <c r="I4639">
        <v>177.48</v>
      </c>
      <c r="J4639">
        <v>3</v>
      </c>
      <c r="K4639">
        <v>19.97</v>
      </c>
    </row>
    <row r="4640" spans="1:11" x14ac:dyDescent="0.25">
      <c r="A4640" s="1">
        <v>42496</v>
      </c>
      <c r="B4640" s="3">
        <f>YEAR(Table_salesdata[[#This Row],[Order Date]])</f>
        <v>2016</v>
      </c>
      <c r="C4640" s="3">
        <f>MONTH(Table_salesdata[[#This Row],[Order Date]])</f>
        <v>5</v>
      </c>
      <c r="D4640" s="4" t="s">
        <v>2126</v>
      </c>
      <c r="E4640" s="4" t="s">
        <v>78</v>
      </c>
      <c r="F4640" s="4" t="s">
        <v>11</v>
      </c>
      <c r="G4640" s="4" t="s">
        <v>43</v>
      </c>
      <c r="H4640" s="4" t="s">
        <v>1765</v>
      </c>
      <c r="I4640">
        <v>7.22</v>
      </c>
      <c r="J4640">
        <v>2</v>
      </c>
      <c r="K4640">
        <v>1.71</v>
      </c>
    </row>
    <row r="4641" spans="1:11" x14ac:dyDescent="0.25">
      <c r="A4641" s="1">
        <v>42496</v>
      </c>
      <c r="B4641" s="3">
        <f>YEAR(Table_salesdata[[#This Row],[Order Date]])</f>
        <v>2016</v>
      </c>
      <c r="C4641" s="3">
        <f>MONTH(Table_salesdata[[#This Row],[Order Date]])</f>
        <v>5</v>
      </c>
      <c r="D4641" s="4" t="s">
        <v>2126</v>
      </c>
      <c r="E4641" s="4" t="s">
        <v>78</v>
      </c>
      <c r="F4641" s="4" t="s">
        <v>11</v>
      </c>
      <c r="G4641" s="4" t="s">
        <v>12</v>
      </c>
      <c r="H4641" s="4" t="s">
        <v>363</v>
      </c>
      <c r="I4641">
        <v>49.57</v>
      </c>
      <c r="J4641">
        <v>2</v>
      </c>
      <c r="K4641">
        <v>15.49</v>
      </c>
    </row>
    <row r="4642" spans="1:11" x14ac:dyDescent="0.25">
      <c r="A4642" s="1">
        <v>42496</v>
      </c>
      <c r="B4642" s="3">
        <f>YEAR(Table_salesdata[[#This Row],[Order Date]])</f>
        <v>2016</v>
      </c>
      <c r="C4642" s="3">
        <f>MONTH(Table_salesdata[[#This Row],[Order Date]])</f>
        <v>5</v>
      </c>
      <c r="D4642" s="4" t="s">
        <v>2126</v>
      </c>
      <c r="E4642" s="4" t="s">
        <v>78</v>
      </c>
      <c r="F4642" s="4" t="s">
        <v>34</v>
      </c>
      <c r="G4642" s="4" t="s">
        <v>47</v>
      </c>
      <c r="H4642" s="4" t="s">
        <v>2452</v>
      </c>
      <c r="I4642">
        <v>54.71</v>
      </c>
      <c r="J4642">
        <v>7</v>
      </c>
      <c r="K4642">
        <v>11.63</v>
      </c>
    </row>
    <row r="4643" spans="1:11" x14ac:dyDescent="0.25">
      <c r="A4643" s="1">
        <v>42496</v>
      </c>
      <c r="B4643" s="3">
        <f>YEAR(Table_salesdata[[#This Row],[Order Date]])</f>
        <v>2016</v>
      </c>
      <c r="C4643" s="3">
        <f>MONTH(Table_salesdata[[#This Row],[Order Date]])</f>
        <v>5</v>
      </c>
      <c r="D4643" s="4" t="s">
        <v>2327</v>
      </c>
      <c r="E4643" s="4" t="s">
        <v>15</v>
      </c>
      <c r="F4643" s="4" t="s">
        <v>11</v>
      </c>
      <c r="G4643" s="4" t="s">
        <v>20</v>
      </c>
      <c r="H4643" s="4" t="s">
        <v>305</v>
      </c>
      <c r="I4643">
        <v>3.21</v>
      </c>
      <c r="J4643">
        <v>2</v>
      </c>
      <c r="K4643">
        <v>-5.29</v>
      </c>
    </row>
    <row r="4644" spans="1:11" x14ac:dyDescent="0.25">
      <c r="A4644" s="1">
        <v>42496</v>
      </c>
      <c r="B4644" s="3">
        <f>YEAR(Table_salesdata[[#This Row],[Order Date]])</f>
        <v>2016</v>
      </c>
      <c r="C4644" s="3">
        <f>MONTH(Table_salesdata[[#This Row],[Order Date]])</f>
        <v>5</v>
      </c>
      <c r="D4644" s="4" t="s">
        <v>2327</v>
      </c>
      <c r="E4644" s="4" t="s">
        <v>15</v>
      </c>
      <c r="F4644" s="4" t="s">
        <v>39</v>
      </c>
      <c r="G4644" s="4" t="s">
        <v>52</v>
      </c>
      <c r="H4644" s="4" t="s">
        <v>1044</v>
      </c>
      <c r="I4644">
        <v>26.18</v>
      </c>
      <c r="J4644">
        <v>2</v>
      </c>
      <c r="K4644">
        <v>-3.27</v>
      </c>
    </row>
    <row r="4645" spans="1:11" x14ac:dyDescent="0.25">
      <c r="A4645" s="1">
        <v>42496</v>
      </c>
      <c r="B4645" s="3">
        <f>YEAR(Table_salesdata[[#This Row],[Order Date]])</f>
        <v>2016</v>
      </c>
      <c r="C4645" s="3">
        <f>MONTH(Table_salesdata[[#This Row],[Order Date]])</f>
        <v>5</v>
      </c>
      <c r="D4645" s="4" t="s">
        <v>2126</v>
      </c>
      <c r="E4645" s="4" t="s">
        <v>186</v>
      </c>
      <c r="F4645" s="4" t="s">
        <v>11</v>
      </c>
      <c r="G4645" s="4" t="s">
        <v>92</v>
      </c>
      <c r="H4645" s="4" t="s">
        <v>1846</v>
      </c>
      <c r="I4645">
        <v>54.48</v>
      </c>
      <c r="J4645">
        <v>1</v>
      </c>
      <c r="K4645">
        <v>15.25</v>
      </c>
    </row>
    <row r="4646" spans="1:11" x14ac:dyDescent="0.25">
      <c r="A4646" s="1">
        <v>42496</v>
      </c>
      <c r="B4646" s="3">
        <f>YEAR(Table_salesdata[[#This Row],[Order Date]])</f>
        <v>2016</v>
      </c>
      <c r="C4646" s="3">
        <f>MONTH(Table_salesdata[[#This Row],[Order Date]])</f>
        <v>5</v>
      </c>
      <c r="D4646" s="4" t="s">
        <v>1079</v>
      </c>
      <c r="E4646" s="4" t="s">
        <v>27</v>
      </c>
      <c r="F4646" s="4" t="s">
        <v>34</v>
      </c>
      <c r="G4646" s="4" t="s">
        <v>47</v>
      </c>
      <c r="H4646" s="4" t="s">
        <v>2453</v>
      </c>
      <c r="I4646">
        <v>41.6</v>
      </c>
      <c r="J4646">
        <v>4</v>
      </c>
      <c r="K4646">
        <v>14.14</v>
      </c>
    </row>
    <row r="4647" spans="1:11" x14ac:dyDescent="0.25">
      <c r="A4647" s="1">
        <v>42497</v>
      </c>
      <c r="B4647" s="3">
        <f>YEAR(Table_salesdata[[#This Row],[Order Date]])</f>
        <v>2016</v>
      </c>
      <c r="C4647" s="3">
        <f>MONTH(Table_salesdata[[#This Row],[Order Date]])</f>
        <v>5</v>
      </c>
      <c r="D4647" s="4" t="s">
        <v>2395</v>
      </c>
      <c r="E4647" s="4" t="s">
        <v>149</v>
      </c>
      <c r="F4647" s="4" t="s">
        <v>11</v>
      </c>
      <c r="G4647" s="4" t="s">
        <v>20</v>
      </c>
      <c r="H4647" s="4" t="s">
        <v>324</v>
      </c>
      <c r="I4647">
        <v>85.23</v>
      </c>
      <c r="J4647">
        <v>7</v>
      </c>
      <c r="K4647">
        <v>30.9</v>
      </c>
    </row>
    <row r="4648" spans="1:11" x14ac:dyDescent="0.25">
      <c r="A4648" s="1">
        <v>42497</v>
      </c>
      <c r="B4648" s="3">
        <f>YEAR(Table_salesdata[[#This Row],[Order Date]])</f>
        <v>2016</v>
      </c>
      <c r="C4648" s="3">
        <f>MONTH(Table_salesdata[[#This Row],[Order Date]])</f>
        <v>5</v>
      </c>
      <c r="D4648" s="4" t="s">
        <v>2395</v>
      </c>
      <c r="E4648" s="4" t="s">
        <v>149</v>
      </c>
      <c r="F4648" s="4" t="s">
        <v>11</v>
      </c>
      <c r="G4648" s="4" t="s">
        <v>16</v>
      </c>
      <c r="H4648" s="4" t="s">
        <v>1232</v>
      </c>
      <c r="I4648">
        <v>44.4</v>
      </c>
      <c r="J4648">
        <v>3</v>
      </c>
      <c r="K4648">
        <v>22.2</v>
      </c>
    </row>
    <row r="4649" spans="1:11" x14ac:dyDescent="0.25">
      <c r="A4649" s="1">
        <v>42497</v>
      </c>
      <c r="B4649" s="3">
        <f>YEAR(Table_salesdata[[#This Row],[Order Date]])</f>
        <v>2016</v>
      </c>
      <c r="C4649" s="3">
        <f>MONTH(Table_salesdata[[#This Row],[Order Date]])</f>
        <v>5</v>
      </c>
      <c r="D4649" s="4" t="s">
        <v>2395</v>
      </c>
      <c r="E4649" s="4" t="s">
        <v>149</v>
      </c>
      <c r="F4649" s="4" t="s">
        <v>34</v>
      </c>
      <c r="G4649" s="4" t="s">
        <v>35</v>
      </c>
      <c r="H4649" s="4" t="s">
        <v>1900</v>
      </c>
      <c r="I4649">
        <v>442.76</v>
      </c>
      <c r="J4649">
        <v>4</v>
      </c>
      <c r="K4649">
        <v>59.04</v>
      </c>
    </row>
    <row r="4650" spans="1:11" x14ac:dyDescent="0.25">
      <c r="A4650" s="1">
        <v>42497</v>
      </c>
      <c r="B4650" s="3">
        <f>YEAR(Table_salesdata[[#This Row],[Order Date]])</f>
        <v>2016</v>
      </c>
      <c r="C4650" s="3">
        <f>MONTH(Table_salesdata[[#This Row],[Order Date]])</f>
        <v>5</v>
      </c>
      <c r="D4650" s="4" t="s">
        <v>2395</v>
      </c>
      <c r="E4650" s="4" t="s">
        <v>149</v>
      </c>
      <c r="F4650" s="4" t="s">
        <v>39</v>
      </c>
      <c r="G4650" s="4" t="s">
        <v>298</v>
      </c>
      <c r="H4650" s="4" t="s">
        <v>1862</v>
      </c>
      <c r="I4650">
        <v>3999.95</v>
      </c>
      <c r="J4650">
        <v>5</v>
      </c>
      <c r="K4650">
        <v>1159.99</v>
      </c>
    </row>
    <row r="4651" spans="1:11" x14ac:dyDescent="0.25">
      <c r="A4651" s="1">
        <v>42497</v>
      </c>
      <c r="B4651" s="3">
        <f>YEAR(Table_salesdata[[#This Row],[Order Date]])</f>
        <v>2016</v>
      </c>
      <c r="C4651" s="3">
        <f>MONTH(Table_salesdata[[#This Row],[Order Date]])</f>
        <v>5</v>
      </c>
      <c r="D4651" s="4" t="s">
        <v>2395</v>
      </c>
      <c r="E4651" s="4" t="s">
        <v>149</v>
      </c>
      <c r="F4651" s="4" t="s">
        <v>39</v>
      </c>
      <c r="G4651" s="4" t="s">
        <v>52</v>
      </c>
      <c r="H4651" s="4" t="s">
        <v>1061</v>
      </c>
      <c r="I4651">
        <v>199.95</v>
      </c>
      <c r="J4651">
        <v>5</v>
      </c>
      <c r="K4651">
        <v>21.99</v>
      </c>
    </row>
    <row r="4652" spans="1:11" x14ac:dyDescent="0.25">
      <c r="A4652" s="1">
        <v>42497</v>
      </c>
      <c r="B4652" s="3">
        <f>YEAR(Table_salesdata[[#This Row],[Order Date]])</f>
        <v>2016</v>
      </c>
      <c r="C4652" s="3">
        <f>MONTH(Table_salesdata[[#This Row],[Order Date]])</f>
        <v>5</v>
      </c>
      <c r="D4652" s="4" t="s">
        <v>2395</v>
      </c>
      <c r="E4652" s="4" t="s">
        <v>149</v>
      </c>
      <c r="F4652" s="4" t="s">
        <v>34</v>
      </c>
      <c r="G4652" s="4" t="s">
        <v>47</v>
      </c>
      <c r="H4652" s="4" t="s">
        <v>993</v>
      </c>
      <c r="I4652">
        <v>63.68</v>
      </c>
      <c r="J4652">
        <v>8</v>
      </c>
      <c r="K4652">
        <v>28.02</v>
      </c>
    </row>
    <row r="4653" spans="1:11" x14ac:dyDescent="0.25">
      <c r="A4653" s="1">
        <v>42498</v>
      </c>
      <c r="B4653" s="3">
        <f>YEAR(Table_salesdata[[#This Row],[Order Date]])</f>
        <v>2016</v>
      </c>
      <c r="C4653" s="3">
        <f>MONTH(Table_salesdata[[#This Row],[Order Date]])</f>
        <v>5</v>
      </c>
      <c r="D4653" s="4" t="s">
        <v>573</v>
      </c>
      <c r="E4653" s="4" t="s">
        <v>59</v>
      </c>
      <c r="F4653" s="4" t="s">
        <v>34</v>
      </c>
      <c r="G4653" s="4" t="s">
        <v>47</v>
      </c>
      <c r="H4653" s="4" t="s">
        <v>2148</v>
      </c>
      <c r="I4653">
        <v>211.96</v>
      </c>
      <c r="J4653">
        <v>2</v>
      </c>
      <c r="K4653">
        <v>42.39</v>
      </c>
    </row>
    <row r="4654" spans="1:11" x14ac:dyDescent="0.25">
      <c r="A4654" s="1">
        <v>42498</v>
      </c>
      <c r="B4654" s="3">
        <f>YEAR(Table_salesdata[[#This Row],[Order Date]])</f>
        <v>2016</v>
      </c>
      <c r="C4654" s="3">
        <f>MONTH(Table_salesdata[[#This Row],[Order Date]])</f>
        <v>5</v>
      </c>
      <c r="D4654" s="4" t="s">
        <v>254</v>
      </c>
      <c r="E4654" s="4" t="s">
        <v>78</v>
      </c>
      <c r="F4654" s="4" t="s">
        <v>11</v>
      </c>
      <c r="G4654" s="4" t="s">
        <v>18</v>
      </c>
      <c r="H4654" s="4" t="s">
        <v>1025</v>
      </c>
      <c r="I4654">
        <v>1006.06</v>
      </c>
      <c r="J4654">
        <v>3</v>
      </c>
      <c r="K4654">
        <v>88.03</v>
      </c>
    </row>
    <row r="4655" spans="1:11" x14ac:dyDescent="0.25">
      <c r="A4655" s="1">
        <v>42498</v>
      </c>
      <c r="B4655" s="3">
        <f>YEAR(Table_salesdata[[#This Row],[Order Date]])</f>
        <v>2016</v>
      </c>
      <c r="C4655" s="3">
        <f>MONTH(Table_salesdata[[#This Row],[Order Date]])</f>
        <v>5</v>
      </c>
      <c r="D4655" s="4" t="s">
        <v>254</v>
      </c>
      <c r="E4655" s="4" t="s">
        <v>78</v>
      </c>
      <c r="F4655" s="4" t="s">
        <v>11</v>
      </c>
      <c r="G4655" s="4" t="s">
        <v>12</v>
      </c>
      <c r="H4655" s="4" t="s">
        <v>433</v>
      </c>
      <c r="I4655">
        <v>10.69</v>
      </c>
      <c r="J4655">
        <v>2</v>
      </c>
      <c r="K4655">
        <v>3.74</v>
      </c>
    </row>
    <row r="4656" spans="1:11" x14ac:dyDescent="0.25">
      <c r="A4656" s="1">
        <v>42498</v>
      </c>
      <c r="B4656" s="3">
        <f>YEAR(Table_salesdata[[#This Row],[Order Date]])</f>
        <v>2016</v>
      </c>
      <c r="C4656" s="3">
        <f>MONTH(Table_salesdata[[#This Row],[Order Date]])</f>
        <v>5</v>
      </c>
      <c r="D4656" s="4" t="s">
        <v>254</v>
      </c>
      <c r="E4656" s="4" t="s">
        <v>78</v>
      </c>
      <c r="F4656" s="4" t="s">
        <v>11</v>
      </c>
      <c r="G4656" s="4" t="s">
        <v>12</v>
      </c>
      <c r="H4656" s="4" t="s">
        <v>2062</v>
      </c>
      <c r="I4656">
        <v>10.37</v>
      </c>
      <c r="J4656">
        <v>2</v>
      </c>
      <c r="K4656">
        <v>3.63</v>
      </c>
    </row>
    <row r="4657" spans="1:11" x14ac:dyDescent="0.25">
      <c r="A4657" s="1">
        <v>42498</v>
      </c>
      <c r="B4657" s="3">
        <f>YEAR(Table_salesdata[[#This Row],[Order Date]])</f>
        <v>2016</v>
      </c>
      <c r="C4657" s="3">
        <f>MONTH(Table_salesdata[[#This Row],[Order Date]])</f>
        <v>5</v>
      </c>
      <c r="D4657" s="4" t="s">
        <v>254</v>
      </c>
      <c r="E4657" s="4" t="s">
        <v>78</v>
      </c>
      <c r="F4657" s="4" t="s">
        <v>11</v>
      </c>
      <c r="G4657" s="4" t="s">
        <v>18</v>
      </c>
      <c r="H4657" s="4" t="s">
        <v>2265</v>
      </c>
      <c r="I4657">
        <v>25.12</v>
      </c>
      <c r="J4657">
        <v>2</v>
      </c>
      <c r="K4657">
        <v>1.57</v>
      </c>
    </row>
    <row r="4658" spans="1:11" x14ac:dyDescent="0.25">
      <c r="A4658" s="1">
        <v>42498</v>
      </c>
      <c r="B4658" s="3">
        <f>YEAR(Table_salesdata[[#This Row],[Order Date]])</f>
        <v>2016</v>
      </c>
      <c r="C4658" s="3">
        <f>MONTH(Table_salesdata[[#This Row],[Order Date]])</f>
        <v>5</v>
      </c>
      <c r="D4658" s="4" t="s">
        <v>254</v>
      </c>
      <c r="E4658" s="4" t="s">
        <v>78</v>
      </c>
      <c r="F4658" s="4" t="s">
        <v>39</v>
      </c>
      <c r="G4658" s="4" t="s">
        <v>52</v>
      </c>
      <c r="H4658" s="4" t="s">
        <v>642</v>
      </c>
      <c r="I4658">
        <v>58.11</v>
      </c>
      <c r="J4658">
        <v>2</v>
      </c>
      <c r="K4658">
        <v>7.26</v>
      </c>
    </row>
    <row r="4659" spans="1:11" x14ac:dyDescent="0.25">
      <c r="A4659" s="1">
        <v>42498</v>
      </c>
      <c r="B4659" s="3">
        <f>YEAR(Table_salesdata[[#This Row],[Order Date]])</f>
        <v>2016</v>
      </c>
      <c r="C4659" s="3">
        <f>MONTH(Table_salesdata[[#This Row],[Order Date]])</f>
        <v>5</v>
      </c>
      <c r="D4659" s="4" t="s">
        <v>1052</v>
      </c>
      <c r="E4659" s="4" t="s">
        <v>27</v>
      </c>
      <c r="F4659" s="4" t="s">
        <v>11</v>
      </c>
      <c r="G4659" s="4" t="s">
        <v>12</v>
      </c>
      <c r="H4659" s="4" t="s">
        <v>1871</v>
      </c>
      <c r="I4659">
        <v>17.940000000000001</v>
      </c>
      <c r="J4659">
        <v>3</v>
      </c>
      <c r="K4659">
        <v>8.07</v>
      </c>
    </row>
    <row r="4660" spans="1:11" x14ac:dyDescent="0.25">
      <c r="A4660" s="1">
        <v>42499</v>
      </c>
      <c r="B4660" s="3">
        <f>YEAR(Table_salesdata[[#This Row],[Order Date]])</f>
        <v>2016</v>
      </c>
      <c r="C4660" s="3">
        <f>MONTH(Table_salesdata[[#This Row],[Order Date]])</f>
        <v>5</v>
      </c>
      <c r="D4660" s="4" t="s">
        <v>1043</v>
      </c>
      <c r="E4660" s="4" t="s">
        <v>164</v>
      </c>
      <c r="F4660" s="4" t="s">
        <v>39</v>
      </c>
      <c r="G4660" s="4" t="s">
        <v>52</v>
      </c>
      <c r="H4660" s="4" t="s">
        <v>2454</v>
      </c>
      <c r="I4660">
        <v>93.98</v>
      </c>
      <c r="J4660">
        <v>2</v>
      </c>
      <c r="K4660">
        <v>13.16</v>
      </c>
    </row>
    <row r="4661" spans="1:11" x14ac:dyDescent="0.25">
      <c r="A4661" s="1">
        <v>42499</v>
      </c>
      <c r="B4661" s="3">
        <f>YEAR(Table_salesdata[[#This Row],[Order Date]])</f>
        <v>2016</v>
      </c>
      <c r="C4661" s="3">
        <f>MONTH(Table_salesdata[[#This Row],[Order Date]])</f>
        <v>5</v>
      </c>
      <c r="D4661" s="4" t="s">
        <v>1923</v>
      </c>
      <c r="E4661" s="4" t="s">
        <v>23</v>
      </c>
      <c r="F4661" s="4" t="s">
        <v>11</v>
      </c>
      <c r="G4661" s="4" t="s">
        <v>63</v>
      </c>
      <c r="H4661" s="4" t="s">
        <v>64</v>
      </c>
      <c r="I4661">
        <v>9.34</v>
      </c>
      <c r="J4661">
        <v>1</v>
      </c>
      <c r="K4661">
        <v>3.5</v>
      </c>
    </row>
    <row r="4662" spans="1:11" x14ac:dyDescent="0.25">
      <c r="A4662" s="1">
        <v>42499</v>
      </c>
      <c r="B4662" s="3">
        <f>YEAR(Table_salesdata[[#This Row],[Order Date]])</f>
        <v>2016</v>
      </c>
      <c r="C4662" s="3">
        <f>MONTH(Table_salesdata[[#This Row],[Order Date]])</f>
        <v>5</v>
      </c>
      <c r="D4662" s="4" t="s">
        <v>1923</v>
      </c>
      <c r="E4662" s="4" t="s">
        <v>23</v>
      </c>
      <c r="F4662" s="4" t="s">
        <v>11</v>
      </c>
      <c r="G4662" s="4" t="s">
        <v>24</v>
      </c>
      <c r="H4662" s="4" t="s">
        <v>440</v>
      </c>
      <c r="I4662">
        <v>79.36</v>
      </c>
      <c r="J4662">
        <v>5</v>
      </c>
      <c r="K4662">
        <v>9.92</v>
      </c>
    </row>
    <row r="4663" spans="1:11" x14ac:dyDescent="0.25">
      <c r="A4663" s="1">
        <v>42499</v>
      </c>
      <c r="B4663" s="3">
        <f>YEAR(Table_salesdata[[#This Row],[Order Date]])</f>
        <v>2016</v>
      </c>
      <c r="C4663" s="3">
        <f>MONTH(Table_salesdata[[#This Row],[Order Date]])</f>
        <v>5</v>
      </c>
      <c r="D4663" s="4" t="s">
        <v>523</v>
      </c>
      <c r="E4663" s="4" t="s">
        <v>149</v>
      </c>
      <c r="F4663" s="4" t="s">
        <v>11</v>
      </c>
      <c r="G4663" s="4" t="s">
        <v>24</v>
      </c>
      <c r="H4663" s="4" t="s">
        <v>2455</v>
      </c>
      <c r="I4663">
        <v>8</v>
      </c>
      <c r="J4663">
        <v>5</v>
      </c>
      <c r="K4663">
        <v>3.44</v>
      </c>
    </row>
    <row r="4664" spans="1:11" x14ac:dyDescent="0.25">
      <c r="A4664" s="1">
        <v>42499</v>
      </c>
      <c r="B4664" s="3">
        <f>YEAR(Table_salesdata[[#This Row],[Order Date]])</f>
        <v>2016</v>
      </c>
      <c r="C4664" s="3">
        <f>MONTH(Table_salesdata[[#This Row],[Order Date]])</f>
        <v>5</v>
      </c>
      <c r="D4664" s="4" t="s">
        <v>1046</v>
      </c>
      <c r="E4664" s="4" t="s">
        <v>27</v>
      </c>
      <c r="F4664" s="4" t="s">
        <v>11</v>
      </c>
      <c r="G4664" s="4" t="s">
        <v>12</v>
      </c>
      <c r="H4664" s="4" t="s">
        <v>2456</v>
      </c>
      <c r="I4664">
        <v>32.04</v>
      </c>
      <c r="J4664">
        <v>4</v>
      </c>
      <c r="K4664">
        <v>14.42</v>
      </c>
    </row>
    <row r="4665" spans="1:11" x14ac:dyDescent="0.25">
      <c r="A4665" s="1">
        <v>42499</v>
      </c>
      <c r="B4665" s="3">
        <f>YEAR(Table_salesdata[[#This Row],[Order Date]])</f>
        <v>2016</v>
      </c>
      <c r="C4665" s="3">
        <f>MONTH(Table_salesdata[[#This Row],[Order Date]])</f>
        <v>5</v>
      </c>
      <c r="D4665" s="4" t="s">
        <v>22</v>
      </c>
      <c r="E4665" s="4" t="s">
        <v>10</v>
      </c>
      <c r="F4665" s="4" t="s">
        <v>39</v>
      </c>
      <c r="G4665" s="4" t="s">
        <v>40</v>
      </c>
      <c r="H4665" s="4" t="s">
        <v>720</v>
      </c>
      <c r="I4665">
        <v>19.14</v>
      </c>
      <c r="J4665">
        <v>2</v>
      </c>
      <c r="K4665">
        <v>1.91</v>
      </c>
    </row>
    <row r="4666" spans="1:11" x14ac:dyDescent="0.25">
      <c r="A4666" s="1">
        <v>42499</v>
      </c>
      <c r="B4666" s="3">
        <f>YEAR(Table_salesdata[[#This Row],[Order Date]])</f>
        <v>2016</v>
      </c>
      <c r="C4666" s="3">
        <f>MONTH(Table_salesdata[[#This Row],[Order Date]])</f>
        <v>5</v>
      </c>
      <c r="D4666" s="4" t="s">
        <v>1365</v>
      </c>
      <c r="E4666" s="4" t="s">
        <v>55</v>
      </c>
      <c r="F4666" s="4" t="s">
        <v>11</v>
      </c>
      <c r="G4666" s="4" t="s">
        <v>24</v>
      </c>
      <c r="H4666" s="4" t="s">
        <v>76</v>
      </c>
      <c r="I4666">
        <v>27.86</v>
      </c>
      <c r="J4666">
        <v>7</v>
      </c>
      <c r="K4666">
        <v>9.19</v>
      </c>
    </row>
    <row r="4667" spans="1:11" x14ac:dyDescent="0.25">
      <c r="A4667" s="1">
        <v>42499</v>
      </c>
      <c r="B4667" s="3">
        <f>YEAR(Table_salesdata[[#This Row],[Order Date]])</f>
        <v>2016</v>
      </c>
      <c r="C4667" s="3">
        <f>MONTH(Table_salesdata[[#This Row],[Order Date]])</f>
        <v>5</v>
      </c>
      <c r="D4667" s="4" t="s">
        <v>2457</v>
      </c>
      <c r="E4667" s="4" t="s">
        <v>10</v>
      </c>
      <c r="F4667" s="4" t="s">
        <v>11</v>
      </c>
      <c r="G4667" s="4" t="s">
        <v>18</v>
      </c>
      <c r="H4667" s="4" t="s">
        <v>303</v>
      </c>
      <c r="I4667">
        <v>856.66</v>
      </c>
      <c r="J4667">
        <v>6</v>
      </c>
      <c r="K4667">
        <v>107.08</v>
      </c>
    </row>
    <row r="4668" spans="1:11" x14ac:dyDescent="0.25">
      <c r="A4668" s="1">
        <v>42499</v>
      </c>
      <c r="B4668" s="3">
        <f>YEAR(Table_salesdata[[#This Row],[Order Date]])</f>
        <v>2016</v>
      </c>
      <c r="C4668" s="3">
        <f>MONTH(Table_salesdata[[#This Row],[Order Date]])</f>
        <v>5</v>
      </c>
      <c r="D4668" s="4" t="s">
        <v>2457</v>
      </c>
      <c r="E4668" s="4" t="s">
        <v>10</v>
      </c>
      <c r="F4668" s="4" t="s">
        <v>11</v>
      </c>
      <c r="G4668" s="4" t="s">
        <v>20</v>
      </c>
      <c r="H4668" s="4" t="s">
        <v>460</v>
      </c>
      <c r="I4668">
        <v>13.18</v>
      </c>
      <c r="J4668">
        <v>4</v>
      </c>
      <c r="K4668">
        <v>-20.440000000000001</v>
      </c>
    </row>
    <row r="4669" spans="1:11" x14ac:dyDescent="0.25">
      <c r="A4669" s="1">
        <v>42499</v>
      </c>
      <c r="B4669" s="3">
        <f>YEAR(Table_salesdata[[#This Row],[Order Date]])</f>
        <v>2016</v>
      </c>
      <c r="C4669" s="3">
        <f>MONTH(Table_salesdata[[#This Row],[Order Date]])</f>
        <v>5</v>
      </c>
      <c r="D4669" s="4" t="s">
        <v>2457</v>
      </c>
      <c r="E4669" s="4" t="s">
        <v>10</v>
      </c>
      <c r="F4669" s="4" t="s">
        <v>11</v>
      </c>
      <c r="G4669" s="4" t="s">
        <v>92</v>
      </c>
      <c r="H4669" s="4" t="s">
        <v>2458</v>
      </c>
      <c r="I4669">
        <v>48.78</v>
      </c>
      <c r="J4669">
        <v>4</v>
      </c>
      <c r="K4669">
        <v>-131.72</v>
      </c>
    </row>
    <row r="4670" spans="1:11" x14ac:dyDescent="0.25">
      <c r="A4670" s="1">
        <v>42499</v>
      </c>
      <c r="B4670" s="3">
        <f>YEAR(Table_salesdata[[#This Row],[Order Date]])</f>
        <v>2016</v>
      </c>
      <c r="C4670" s="3">
        <f>MONTH(Table_salesdata[[#This Row],[Order Date]])</f>
        <v>5</v>
      </c>
      <c r="D4670" s="4" t="s">
        <v>2457</v>
      </c>
      <c r="E4670" s="4" t="s">
        <v>10</v>
      </c>
      <c r="F4670" s="4" t="s">
        <v>11</v>
      </c>
      <c r="G4670" s="4" t="s">
        <v>12</v>
      </c>
      <c r="H4670" s="4" t="s">
        <v>2430</v>
      </c>
      <c r="I4670">
        <v>76.64</v>
      </c>
      <c r="J4670">
        <v>2</v>
      </c>
      <c r="K4670">
        <v>26.82</v>
      </c>
    </row>
    <row r="4671" spans="1:11" x14ac:dyDescent="0.25">
      <c r="A4671" s="1">
        <v>42499</v>
      </c>
      <c r="B4671" s="3">
        <f>YEAR(Table_salesdata[[#This Row],[Order Date]])</f>
        <v>2016</v>
      </c>
      <c r="C4671" s="3">
        <f>MONTH(Table_salesdata[[#This Row],[Order Date]])</f>
        <v>5</v>
      </c>
      <c r="D4671" s="4" t="s">
        <v>2457</v>
      </c>
      <c r="E4671" s="4" t="s">
        <v>10</v>
      </c>
      <c r="F4671" s="4" t="s">
        <v>11</v>
      </c>
      <c r="G4671" s="4" t="s">
        <v>20</v>
      </c>
      <c r="H4671" s="4" t="s">
        <v>1480</v>
      </c>
      <c r="I4671">
        <v>18.53</v>
      </c>
      <c r="J4671">
        <v>6</v>
      </c>
      <c r="K4671">
        <v>-27.79</v>
      </c>
    </row>
    <row r="4672" spans="1:11" x14ac:dyDescent="0.25">
      <c r="A4672" s="1">
        <v>42500</v>
      </c>
      <c r="B4672" s="3">
        <f>YEAR(Table_salesdata[[#This Row],[Order Date]])</f>
        <v>2016</v>
      </c>
      <c r="C4672" s="3">
        <f>MONTH(Table_salesdata[[#This Row],[Order Date]])</f>
        <v>5</v>
      </c>
      <c r="D4672" s="4" t="s">
        <v>962</v>
      </c>
      <c r="E4672" s="4" t="s">
        <v>164</v>
      </c>
      <c r="F4672" s="4" t="s">
        <v>11</v>
      </c>
      <c r="G4672" s="4" t="s">
        <v>12</v>
      </c>
      <c r="H4672" s="4" t="s">
        <v>966</v>
      </c>
      <c r="I4672">
        <v>11.96</v>
      </c>
      <c r="J4672">
        <v>2</v>
      </c>
      <c r="K4672">
        <v>5.86</v>
      </c>
    </row>
    <row r="4673" spans="1:11" x14ac:dyDescent="0.25">
      <c r="A4673" s="1">
        <v>42500</v>
      </c>
      <c r="B4673" s="3">
        <f>YEAR(Table_salesdata[[#This Row],[Order Date]])</f>
        <v>2016</v>
      </c>
      <c r="C4673" s="3">
        <f>MONTH(Table_salesdata[[#This Row],[Order Date]])</f>
        <v>5</v>
      </c>
      <c r="D4673" s="4" t="s">
        <v>1356</v>
      </c>
      <c r="E4673" s="4" t="s">
        <v>23</v>
      </c>
      <c r="F4673" s="4" t="s">
        <v>39</v>
      </c>
      <c r="G4673" s="4" t="s">
        <v>40</v>
      </c>
      <c r="H4673" s="4" t="s">
        <v>2686</v>
      </c>
      <c r="I4673">
        <v>743.99</v>
      </c>
      <c r="J4673">
        <v>2</v>
      </c>
      <c r="K4673">
        <v>-124</v>
      </c>
    </row>
    <row r="4674" spans="1:11" x14ac:dyDescent="0.25">
      <c r="A4674" s="1">
        <v>42500</v>
      </c>
      <c r="B4674" s="3">
        <f>YEAR(Table_salesdata[[#This Row],[Order Date]])</f>
        <v>2016</v>
      </c>
      <c r="C4674" s="3">
        <f>MONTH(Table_salesdata[[#This Row],[Order Date]])</f>
        <v>5</v>
      </c>
      <c r="D4674" s="4" t="s">
        <v>1079</v>
      </c>
      <c r="E4674" s="4" t="s">
        <v>15</v>
      </c>
      <c r="F4674" s="4" t="s">
        <v>11</v>
      </c>
      <c r="G4674" s="4" t="s">
        <v>63</v>
      </c>
      <c r="H4674" s="4" t="s">
        <v>2459</v>
      </c>
      <c r="I4674">
        <v>7.07</v>
      </c>
      <c r="J4674">
        <v>2</v>
      </c>
      <c r="K4674">
        <v>2.39</v>
      </c>
    </row>
    <row r="4675" spans="1:11" x14ac:dyDescent="0.25">
      <c r="A4675" s="1">
        <v>42501</v>
      </c>
      <c r="B4675" s="3">
        <f>YEAR(Table_salesdata[[#This Row],[Order Date]])</f>
        <v>2016</v>
      </c>
      <c r="C4675" s="3">
        <f>MONTH(Table_salesdata[[#This Row],[Order Date]])</f>
        <v>5</v>
      </c>
      <c r="D4675" s="4" t="s">
        <v>665</v>
      </c>
      <c r="E4675" s="4" t="s">
        <v>27</v>
      </c>
      <c r="F4675" s="4" t="s">
        <v>11</v>
      </c>
      <c r="G4675" s="4" t="s">
        <v>12</v>
      </c>
      <c r="H4675" s="4" t="s">
        <v>1871</v>
      </c>
      <c r="I4675">
        <v>5.98</v>
      </c>
      <c r="J4675">
        <v>1</v>
      </c>
      <c r="K4675">
        <v>2.69</v>
      </c>
    </row>
    <row r="4676" spans="1:11" x14ac:dyDescent="0.25">
      <c r="A4676" s="1">
        <v>42502</v>
      </c>
      <c r="B4676" s="3">
        <f>YEAR(Table_salesdata[[#This Row],[Order Date]])</f>
        <v>2016</v>
      </c>
      <c r="C4676" s="3">
        <f>MONTH(Table_salesdata[[#This Row],[Order Date]])</f>
        <v>5</v>
      </c>
      <c r="D4676" s="4" t="s">
        <v>1332</v>
      </c>
      <c r="E4676" s="4" t="s">
        <v>55</v>
      </c>
      <c r="F4676" s="4" t="s">
        <v>11</v>
      </c>
      <c r="G4676" s="4" t="s">
        <v>24</v>
      </c>
      <c r="H4676" s="4" t="s">
        <v>38</v>
      </c>
      <c r="I4676">
        <v>10.96</v>
      </c>
      <c r="J4676">
        <v>4</v>
      </c>
      <c r="K4676">
        <v>2.96</v>
      </c>
    </row>
    <row r="4677" spans="1:11" x14ac:dyDescent="0.25">
      <c r="A4677" s="1">
        <v>42502</v>
      </c>
      <c r="B4677" s="3">
        <f>YEAR(Table_salesdata[[#This Row],[Order Date]])</f>
        <v>2016</v>
      </c>
      <c r="C4677" s="3">
        <f>MONTH(Table_salesdata[[#This Row],[Order Date]])</f>
        <v>5</v>
      </c>
      <c r="D4677" s="4" t="s">
        <v>282</v>
      </c>
      <c r="E4677" s="4" t="s">
        <v>23</v>
      </c>
      <c r="F4677" s="4" t="s">
        <v>11</v>
      </c>
      <c r="G4677" s="4" t="s">
        <v>18</v>
      </c>
      <c r="H4677" s="4" t="s">
        <v>995</v>
      </c>
      <c r="I4677">
        <v>82.37</v>
      </c>
      <c r="J4677">
        <v>2</v>
      </c>
      <c r="K4677">
        <v>-19.559999999999999</v>
      </c>
    </row>
    <row r="4678" spans="1:11" x14ac:dyDescent="0.25">
      <c r="A4678" s="1">
        <v>42502</v>
      </c>
      <c r="B4678" s="3">
        <f>YEAR(Table_salesdata[[#This Row],[Order Date]])</f>
        <v>2016</v>
      </c>
      <c r="C4678" s="3">
        <f>MONTH(Table_salesdata[[#This Row],[Order Date]])</f>
        <v>5</v>
      </c>
      <c r="D4678" s="4" t="s">
        <v>2426</v>
      </c>
      <c r="E4678" s="4" t="s">
        <v>164</v>
      </c>
      <c r="F4678" s="4" t="s">
        <v>11</v>
      </c>
      <c r="G4678" s="4" t="s">
        <v>63</v>
      </c>
      <c r="H4678" s="4" t="s">
        <v>2460</v>
      </c>
      <c r="I4678">
        <v>54.9</v>
      </c>
      <c r="J4678">
        <v>5</v>
      </c>
      <c r="K4678">
        <v>26.9</v>
      </c>
    </row>
    <row r="4679" spans="1:11" x14ac:dyDescent="0.25">
      <c r="A4679" s="1">
        <v>42502</v>
      </c>
      <c r="B4679" s="3">
        <f>YEAR(Table_salesdata[[#This Row],[Order Date]])</f>
        <v>2016</v>
      </c>
      <c r="C4679" s="3">
        <f>MONTH(Table_salesdata[[#This Row],[Order Date]])</f>
        <v>5</v>
      </c>
      <c r="D4679" s="4" t="s">
        <v>971</v>
      </c>
      <c r="E4679" s="4" t="s">
        <v>149</v>
      </c>
      <c r="F4679" s="4" t="s">
        <v>34</v>
      </c>
      <c r="G4679" s="4" t="s">
        <v>47</v>
      </c>
      <c r="H4679" s="4" t="s">
        <v>1538</v>
      </c>
      <c r="I4679">
        <v>10.02</v>
      </c>
      <c r="J4679">
        <v>3</v>
      </c>
      <c r="K4679">
        <v>4.41</v>
      </c>
    </row>
    <row r="4680" spans="1:11" x14ac:dyDescent="0.25">
      <c r="A4680" s="1">
        <v>42502</v>
      </c>
      <c r="B4680" s="3">
        <f>YEAR(Table_salesdata[[#This Row],[Order Date]])</f>
        <v>2016</v>
      </c>
      <c r="C4680" s="3">
        <f>MONTH(Table_salesdata[[#This Row],[Order Date]])</f>
        <v>5</v>
      </c>
      <c r="D4680" s="4" t="s">
        <v>971</v>
      </c>
      <c r="E4680" s="4" t="s">
        <v>149</v>
      </c>
      <c r="F4680" s="4" t="s">
        <v>39</v>
      </c>
      <c r="G4680" s="4" t="s">
        <v>40</v>
      </c>
      <c r="H4680" s="4" t="s">
        <v>503</v>
      </c>
      <c r="I4680">
        <v>631.96</v>
      </c>
      <c r="J4680">
        <v>4</v>
      </c>
      <c r="K4680">
        <v>303.33999999999997</v>
      </c>
    </row>
    <row r="4681" spans="1:11" x14ac:dyDescent="0.25">
      <c r="A4681" s="1">
        <v>42502</v>
      </c>
      <c r="B4681" s="3">
        <f>YEAR(Table_salesdata[[#This Row],[Order Date]])</f>
        <v>2016</v>
      </c>
      <c r="C4681" s="3">
        <f>MONTH(Table_salesdata[[#This Row],[Order Date]])</f>
        <v>5</v>
      </c>
      <c r="D4681" s="4" t="s">
        <v>365</v>
      </c>
      <c r="E4681" s="4" t="s">
        <v>27</v>
      </c>
      <c r="F4681" s="4" t="s">
        <v>39</v>
      </c>
      <c r="G4681" s="4" t="s">
        <v>52</v>
      </c>
      <c r="H4681" s="4" t="s">
        <v>2461</v>
      </c>
      <c r="I4681">
        <v>120</v>
      </c>
      <c r="J4681">
        <v>6</v>
      </c>
      <c r="K4681">
        <v>46.8</v>
      </c>
    </row>
    <row r="4682" spans="1:11" x14ac:dyDescent="0.25">
      <c r="A4682" s="1">
        <v>42502</v>
      </c>
      <c r="B4682" s="3">
        <f>YEAR(Table_salesdata[[#This Row],[Order Date]])</f>
        <v>2016</v>
      </c>
      <c r="C4682" s="3">
        <f>MONTH(Table_salesdata[[#This Row],[Order Date]])</f>
        <v>5</v>
      </c>
      <c r="D4682" s="4" t="s">
        <v>365</v>
      </c>
      <c r="E4682" s="4" t="s">
        <v>27</v>
      </c>
      <c r="F4682" s="4" t="s">
        <v>11</v>
      </c>
      <c r="G4682" s="4" t="s">
        <v>92</v>
      </c>
      <c r="H4682" s="4" t="s">
        <v>647</v>
      </c>
      <c r="I4682">
        <v>8.67</v>
      </c>
      <c r="J4682">
        <v>1</v>
      </c>
      <c r="K4682">
        <v>2.34</v>
      </c>
    </row>
    <row r="4683" spans="1:11" x14ac:dyDescent="0.25">
      <c r="A4683" s="1">
        <v>42504</v>
      </c>
      <c r="B4683" s="3">
        <f>YEAR(Table_salesdata[[#This Row],[Order Date]])</f>
        <v>2016</v>
      </c>
      <c r="C4683" s="3">
        <f>MONTH(Table_salesdata[[#This Row],[Order Date]])</f>
        <v>5</v>
      </c>
      <c r="D4683" s="4" t="s">
        <v>1737</v>
      </c>
      <c r="E4683" s="4" t="s">
        <v>78</v>
      </c>
      <c r="F4683" s="4" t="s">
        <v>34</v>
      </c>
      <c r="G4683" s="4" t="s">
        <v>47</v>
      </c>
      <c r="H4683" s="4" t="s">
        <v>1992</v>
      </c>
      <c r="I4683">
        <v>79.38</v>
      </c>
      <c r="J4683">
        <v>1</v>
      </c>
      <c r="K4683">
        <v>29.77</v>
      </c>
    </row>
    <row r="4684" spans="1:11" x14ac:dyDescent="0.25">
      <c r="A4684" s="1">
        <v>42504</v>
      </c>
      <c r="B4684" s="3">
        <f>YEAR(Table_salesdata[[#This Row],[Order Date]])</f>
        <v>2016</v>
      </c>
      <c r="C4684" s="3">
        <f>MONTH(Table_salesdata[[#This Row],[Order Date]])</f>
        <v>5</v>
      </c>
      <c r="D4684" s="4" t="s">
        <v>1619</v>
      </c>
      <c r="E4684" s="4" t="s">
        <v>123</v>
      </c>
      <c r="F4684" s="4" t="s">
        <v>11</v>
      </c>
      <c r="G4684" s="4" t="s">
        <v>20</v>
      </c>
      <c r="H4684" s="4" t="s">
        <v>1110</v>
      </c>
      <c r="I4684">
        <v>57.58</v>
      </c>
      <c r="J4684">
        <v>3</v>
      </c>
      <c r="K4684">
        <v>-44.15</v>
      </c>
    </row>
    <row r="4685" spans="1:11" x14ac:dyDescent="0.25">
      <c r="A4685" s="1">
        <v>42504</v>
      </c>
      <c r="B4685" s="3">
        <f>YEAR(Table_salesdata[[#This Row],[Order Date]])</f>
        <v>2016</v>
      </c>
      <c r="C4685" s="3">
        <f>MONTH(Table_salesdata[[#This Row],[Order Date]])</f>
        <v>5</v>
      </c>
      <c r="D4685" s="4" t="s">
        <v>1619</v>
      </c>
      <c r="E4685" s="4" t="s">
        <v>123</v>
      </c>
      <c r="F4685" s="4" t="s">
        <v>11</v>
      </c>
      <c r="G4685" s="4" t="s">
        <v>12</v>
      </c>
      <c r="H4685" s="4" t="s">
        <v>1144</v>
      </c>
      <c r="I4685">
        <v>31.1</v>
      </c>
      <c r="J4685">
        <v>6</v>
      </c>
      <c r="K4685">
        <v>10.89</v>
      </c>
    </row>
    <row r="4686" spans="1:11" x14ac:dyDescent="0.25">
      <c r="A4686" s="1">
        <v>42504</v>
      </c>
      <c r="B4686" s="3">
        <f>YEAR(Table_salesdata[[#This Row],[Order Date]])</f>
        <v>2016</v>
      </c>
      <c r="C4686" s="3">
        <f>MONTH(Table_salesdata[[#This Row],[Order Date]])</f>
        <v>5</v>
      </c>
      <c r="D4686" s="4" t="s">
        <v>1619</v>
      </c>
      <c r="E4686" s="4" t="s">
        <v>123</v>
      </c>
      <c r="F4686" s="4" t="s">
        <v>34</v>
      </c>
      <c r="G4686" s="4" t="s">
        <v>47</v>
      </c>
      <c r="H4686" s="4" t="s">
        <v>207</v>
      </c>
      <c r="I4686">
        <v>30.19</v>
      </c>
      <c r="J4686">
        <v>3</v>
      </c>
      <c r="K4686">
        <v>8.3000000000000007</v>
      </c>
    </row>
    <row r="4687" spans="1:11" x14ac:dyDescent="0.25">
      <c r="A4687" s="1">
        <v>42504</v>
      </c>
      <c r="B4687" s="3">
        <f>YEAR(Table_salesdata[[#This Row],[Order Date]])</f>
        <v>2016</v>
      </c>
      <c r="C4687" s="3">
        <f>MONTH(Table_salesdata[[#This Row],[Order Date]])</f>
        <v>5</v>
      </c>
      <c r="D4687" s="4" t="s">
        <v>1619</v>
      </c>
      <c r="E4687" s="4" t="s">
        <v>123</v>
      </c>
      <c r="F4687" s="4" t="s">
        <v>39</v>
      </c>
      <c r="G4687" s="4" t="s">
        <v>40</v>
      </c>
      <c r="H4687" s="4" t="s">
        <v>632</v>
      </c>
      <c r="I4687">
        <v>43.6</v>
      </c>
      <c r="J4687">
        <v>5</v>
      </c>
      <c r="K4687">
        <v>4.3600000000000003</v>
      </c>
    </row>
    <row r="4688" spans="1:11" x14ac:dyDescent="0.25">
      <c r="A4688" s="1">
        <v>42504</v>
      </c>
      <c r="B4688" s="3">
        <f>YEAR(Table_salesdata[[#This Row],[Order Date]])</f>
        <v>2016</v>
      </c>
      <c r="C4688" s="3">
        <f>MONTH(Table_salesdata[[#This Row],[Order Date]])</f>
        <v>5</v>
      </c>
      <c r="D4688" s="4" t="s">
        <v>1619</v>
      </c>
      <c r="E4688" s="4" t="s">
        <v>123</v>
      </c>
      <c r="F4688" s="4" t="s">
        <v>11</v>
      </c>
      <c r="G4688" s="4" t="s">
        <v>24</v>
      </c>
      <c r="H4688" s="4" t="s">
        <v>1957</v>
      </c>
      <c r="I4688">
        <v>4.7699999999999996</v>
      </c>
      <c r="J4688">
        <v>2</v>
      </c>
      <c r="K4688">
        <v>0.42</v>
      </c>
    </row>
    <row r="4689" spans="1:11" x14ac:dyDescent="0.25">
      <c r="A4689" s="1">
        <v>42504</v>
      </c>
      <c r="B4689" s="3">
        <f>YEAR(Table_salesdata[[#This Row],[Order Date]])</f>
        <v>2016</v>
      </c>
      <c r="C4689" s="3">
        <f>MONTH(Table_salesdata[[#This Row],[Order Date]])</f>
        <v>5</v>
      </c>
      <c r="D4689" s="4" t="s">
        <v>1619</v>
      </c>
      <c r="E4689" s="4" t="s">
        <v>123</v>
      </c>
      <c r="F4689" s="4" t="s">
        <v>11</v>
      </c>
      <c r="G4689" s="4" t="s">
        <v>20</v>
      </c>
      <c r="H4689" s="4" t="s">
        <v>2073</v>
      </c>
      <c r="I4689">
        <v>10.38</v>
      </c>
      <c r="J4689">
        <v>2</v>
      </c>
      <c r="K4689">
        <v>-7.61</v>
      </c>
    </row>
    <row r="4690" spans="1:11" x14ac:dyDescent="0.25">
      <c r="A4690" s="1">
        <v>42504</v>
      </c>
      <c r="B4690" s="3">
        <f>YEAR(Table_salesdata[[#This Row],[Order Date]])</f>
        <v>2016</v>
      </c>
      <c r="C4690" s="3">
        <f>MONTH(Table_salesdata[[#This Row],[Order Date]])</f>
        <v>5</v>
      </c>
      <c r="D4690" s="4" t="s">
        <v>1619</v>
      </c>
      <c r="E4690" s="4" t="s">
        <v>123</v>
      </c>
      <c r="F4690" s="4" t="s">
        <v>11</v>
      </c>
      <c r="G4690" s="4" t="s">
        <v>20</v>
      </c>
      <c r="H4690" s="4" t="s">
        <v>1102</v>
      </c>
      <c r="I4690">
        <v>13.39</v>
      </c>
      <c r="J4690">
        <v>8</v>
      </c>
      <c r="K4690">
        <v>-9.82</v>
      </c>
    </row>
    <row r="4691" spans="1:11" x14ac:dyDescent="0.25">
      <c r="A4691" s="1">
        <v>42504</v>
      </c>
      <c r="B4691" s="3">
        <f>YEAR(Table_salesdata[[#This Row],[Order Date]])</f>
        <v>2016</v>
      </c>
      <c r="C4691" s="3">
        <f>MONTH(Table_salesdata[[#This Row],[Order Date]])</f>
        <v>5</v>
      </c>
      <c r="D4691" s="4" t="s">
        <v>1536</v>
      </c>
      <c r="E4691" s="4" t="s">
        <v>95</v>
      </c>
      <c r="F4691" s="4" t="s">
        <v>39</v>
      </c>
      <c r="G4691" s="4" t="s">
        <v>52</v>
      </c>
      <c r="H4691" s="4" t="s">
        <v>2691</v>
      </c>
      <c r="I4691">
        <v>185.53</v>
      </c>
      <c r="J4691">
        <v>7</v>
      </c>
      <c r="K4691">
        <v>48.7</v>
      </c>
    </row>
    <row r="4692" spans="1:11" x14ac:dyDescent="0.25">
      <c r="A4692" s="1">
        <v>42505</v>
      </c>
      <c r="B4692" s="3">
        <f>YEAR(Table_salesdata[[#This Row],[Order Date]])</f>
        <v>2016</v>
      </c>
      <c r="C4692" s="3">
        <f>MONTH(Table_salesdata[[#This Row],[Order Date]])</f>
        <v>5</v>
      </c>
      <c r="D4692" s="4" t="s">
        <v>618</v>
      </c>
      <c r="E4692" s="4" t="s">
        <v>323</v>
      </c>
      <c r="F4692" s="4" t="s">
        <v>11</v>
      </c>
      <c r="G4692" s="4" t="s">
        <v>20</v>
      </c>
      <c r="H4692" s="4" t="s">
        <v>1110</v>
      </c>
      <c r="I4692">
        <v>511.84</v>
      </c>
      <c r="J4692">
        <v>8</v>
      </c>
      <c r="K4692">
        <v>240.56</v>
      </c>
    </row>
    <row r="4693" spans="1:11" x14ac:dyDescent="0.25">
      <c r="A4693" s="1">
        <v>42505</v>
      </c>
      <c r="B4693" s="3">
        <f>YEAR(Table_salesdata[[#This Row],[Order Date]])</f>
        <v>2016</v>
      </c>
      <c r="C4693" s="3">
        <f>MONTH(Table_salesdata[[#This Row],[Order Date]])</f>
        <v>5</v>
      </c>
      <c r="D4693" s="4" t="s">
        <v>618</v>
      </c>
      <c r="E4693" s="4" t="s">
        <v>323</v>
      </c>
      <c r="F4693" s="4" t="s">
        <v>11</v>
      </c>
      <c r="G4693" s="4" t="s">
        <v>24</v>
      </c>
      <c r="H4693" s="4" t="s">
        <v>1045</v>
      </c>
      <c r="I4693">
        <v>91.96</v>
      </c>
      <c r="J4693">
        <v>4</v>
      </c>
      <c r="K4693">
        <v>25.75</v>
      </c>
    </row>
    <row r="4694" spans="1:11" x14ac:dyDescent="0.25">
      <c r="A4694" s="1">
        <v>42505</v>
      </c>
      <c r="B4694" s="3">
        <f>YEAR(Table_salesdata[[#This Row],[Order Date]])</f>
        <v>2016</v>
      </c>
      <c r="C4694" s="3">
        <f>MONTH(Table_salesdata[[#This Row],[Order Date]])</f>
        <v>5</v>
      </c>
      <c r="D4694" s="4" t="s">
        <v>618</v>
      </c>
      <c r="E4694" s="4" t="s">
        <v>323</v>
      </c>
      <c r="F4694" s="4" t="s">
        <v>11</v>
      </c>
      <c r="G4694" s="4" t="s">
        <v>24</v>
      </c>
      <c r="H4694" s="4" t="s">
        <v>1907</v>
      </c>
      <c r="I4694">
        <v>8.34</v>
      </c>
      <c r="J4694">
        <v>3</v>
      </c>
      <c r="K4694">
        <v>2.17</v>
      </c>
    </row>
    <row r="4695" spans="1:11" x14ac:dyDescent="0.25">
      <c r="A4695" s="1">
        <v>42505</v>
      </c>
      <c r="B4695" s="3">
        <f>YEAR(Table_salesdata[[#This Row],[Order Date]])</f>
        <v>2016</v>
      </c>
      <c r="C4695" s="3">
        <f>MONTH(Table_salesdata[[#This Row],[Order Date]])</f>
        <v>5</v>
      </c>
      <c r="D4695" s="4" t="s">
        <v>1344</v>
      </c>
      <c r="E4695" s="4" t="s">
        <v>149</v>
      </c>
      <c r="F4695" s="4" t="s">
        <v>11</v>
      </c>
      <c r="G4695" s="4" t="s">
        <v>20</v>
      </c>
      <c r="H4695" s="4" t="s">
        <v>2277</v>
      </c>
      <c r="I4695">
        <v>13.78</v>
      </c>
      <c r="J4695">
        <v>3</v>
      </c>
      <c r="K4695">
        <v>4.4800000000000004</v>
      </c>
    </row>
    <row r="4696" spans="1:11" x14ac:dyDescent="0.25">
      <c r="A4696" s="1">
        <v>42505</v>
      </c>
      <c r="B4696" s="3">
        <f>YEAR(Table_salesdata[[#This Row],[Order Date]])</f>
        <v>2016</v>
      </c>
      <c r="C4696" s="3">
        <f>MONTH(Table_salesdata[[#This Row],[Order Date]])</f>
        <v>5</v>
      </c>
      <c r="D4696" s="4" t="s">
        <v>9</v>
      </c>
      <c r="E4696" s="4" t="s">
        <v>123</v>
      </c>
      <c r="F4696" s="4" t="s">
        <v>11</v>
      </c>
      <c r="G4696" s="4" t="s">
        <v>20</v>
      </c>
      <c r="H4696" s="4" t="s">
        <v>1340</v>
      </c>
      <c r="I4696">
        <v>7.76</v>
      </c>
      <c r="J4696">
        <v>4</v>
      </c>
      <c r="K4696">
        <v>-5.18</v>
      </c>
    </row>
    <row r="4697" spans="1:11" x14ac:dyDescent="0.25">
      <c r="A4697" s="1">
        <v>42505</v>
      </c>
      <c r="B4697" s="3">
        <f>YEAR(Table_salesdata[[#This Row],[Order Date]])</f>
        <v>2016</v>
      </c>
      <c r="C4697" s="3">
        <f>MONTH(Table_salesdata[[#This Row],[Order Date]])</f>
        <v>5</v>
      </c>
      <c r="D4697" s="4" t="s">
        <v>202</v>
      </c>
      <c r="E4697" s="4" t="s">
        <v>78</v>
      </c>
      <c r="F4697" s="4" t="s">
        <v>11</v>
      </c>
      <c r="G4697" s="4" t="s">
        <v>12</v>
      </c>
      <c r="H4697" s="4" t="s">
        <v>2462</v>
      </c>
      <c r="I4697">
        <v>15.23</v>
      </c>
      <c r="J4697">
        <v>4</v>
      </c>
      <c r="K4697">
        <v>5.52</v>
      </c>
    </row>
    <row r="4698" spans="1:11" x14ac:dyDescent="0.25">
      <c r="A4698" s="1">
        <v>42506</v>
      </c>
      <c r="B4698" s="3">
        <f>YEAR(Table_salesdata[[#This Row],[Order Date]])</f>
        <v>2016</v>
      </c>
      <c r="C4698" s="3">
        <f>MONTH(Table_salesdata[[#This Row],[Order Date]])</f>
        <v>5</v>
      </c>
      <c r="D4698" s="4" t="s">
        <v>2354</v>
      </c>
      <c r="E4698" s="4" t="s">
        <v>603</v>
      </c>
      <c r="F4698" s="4" t="s">
        <v>11</v>
      </c>
      <c r="G4698" s="4" t="s">
        <v>18</v>
      </c>
      <c r="H4698" s="4" t="s">
        <v>547</v>
      </c>
      <c r="I4698">
        <v>552.55999999999995</v>
      </c>
      <c r="J4698">
        <v>4</v>
      </c>
      <c r="K4698">
        <v>0</v>
      </c>
    </row>
    <row r="4699" spans="1:11" x14ac:dyDescent="0.25">
      <c r="A4699" s="1">
        <v>42506</v>
      </c>
      <c r="B4699" s="3">
        <f>YEAR(Table_salesdata[[#This Row],[Order Date]])</f>
        <v>2016</v>
      </c>
      <c r="C4699" s="3">
        <f>MONTH(Table_salesdata[[#This Row],[Order Date]])</f>
        <v>5</v>
      </c>
      <c r="D4699" s="4" t="s">
        <v>1399</v>
      </c>
      <c r="E4699" s="4" t="s">
        <v>27</v>
      </c>
      <c r="F4699" s="4" t="s">
        <v>11</v>
      </c>
      <c r="G4699" s="4" t="s">
        <v>12</v>
      </c>
      <c r="H4699" s="4" t="s">
        <v>2244</v>
      </c>
      <c r="I4699">
        <v>17.34</v>
      </c>
      <c r="J4699">
        <v>3</v>
      </c>
      <c r="K4699">
        <v>8.5</v>
      </c>
    </row>
    <row r="4700" spans="1:11" x14ac:dyDescent="0.25">
      <c r="A4700" s="1">
        <v>42506</v>
      </c>
      <c r="B4700" s="3">
        <f>YEAR(Table_salesdata[[#This Row],[Order Date]])</f>
        <v>2016</v>
      </c>
      <c r="C4700" s="3">
        <f>MONTH(Table_salesdata[[#This Row],[Order Date]])</f>
        <v>5</v>
      </c>
      <c r="D4700" s="4" t="s">
        <v>193</v>
      </c>
      <c r="E4700" s="4" t="s">
        <v>27</v>
      </c>
      <c r="F4700" s="4" t="s">
        <v>34</v>
      </c>
      <c r="G4700" s="4" t="s">
        <v>47</v>
      </c>
      <c r="H4700" s="4" t="s">
        <v>1178</v>
      </c>
      <c r="I4700">
        <v>282.83999999999997</v>
      </c>
      <c r="J4700">
        <v>4</v>
      </c>
      <c r="K4700">
        <v>19.8</v>
      </c>
    </row>
    <row r="4701" spans="1:11" x14ac:dyDescent="0.25">
      <c r="A4701" s="1">
        <v>42506</v>
      </c>
      <c r="B4701" s="3">
        <f>YEAR(Table_salesdata[[#This Row],[Order Date]])</f>
        <v>2016</v>
      </c>
      <c r="C4701" s="3">
        <f>MONTH(Table_salesdata[[#This Row],[Order Date]])</f>
        <v>5</v>
      </c>
      <c r="D4701" s="4" t="s">
        <v>193</v>
      </c>
      <c r="E4701" s="4" t="s">
        <v>27</v>
      </c>
      <c r="F4701" s="4" t="s">
        <v>11</v>
      </c>
      <c r="G4701" s="4" t="s">
        <v>16</v>
      </c>
      <c r="H4701" s="4" t="s">
        <v>596</v>
      </c>
      <c r="I4701">
        <v>27.72</v>
      </c>
      <c r="J4701">
        <v>9</v>
      </c>
      <c r="K4701">
        <v>13.31</v>
      </c>
    </row>
    <row r="4702" spans="1:11" x14ac:dyDescent="0.25">
      <c r="A4702" s="1">
        <v>42507</v>
      </c>
      <c r="B4702" s="3">
        <f>YEAR(Table_salesdata[[#This Row],[Order Date]])</f>
        <v>2016</v>
      </c>
      <c r="C4702" s="3">
        <f>MONTH(Table_salesdata[[#This Row],[Order Date]])</f>
        <v>5</v>
      </c>
      <c r="D4702" s="4" t="s">
        <v>459</v>
      </c>
      <c r="E4702" s="4" t="s">
        <v>123</v>
      </c>
      <c r="F4702" s="4" t="s">
        <v>11</v>
      </c>
      <c r="G4702" s="4" t="s">
        <v>20</v>
      </c>
      <c r="H4702" s="4" t="s">
        <v>1612</v>
      </c>
      <c r="I4702">
        <v>2.95</v>
      </c>
      <c r="J4702">
        <v>2</v>
      </c>
      <c r="K4702">
        <v>-2.16</v>
      </c>
    </row>
    <row r="4703" spans="1:11" x14ac:dyDescent="0.25">
      <c r="A4703" s="1">
        <v>42507</v>
      </c>
      <c r="B4703" s="3">
        <f>YEAR(Table_salesdata[[#This Row],[Order Date]])</f>
        <v>2016</v>
      </c>
      <c r="C4703" s="3">
        <f>MONTH(Table_salesdata[[#This Row],[Order Date]])</f>
        <v>5</v>
      </c>
      <c r="D4703" s="4" t="s">
        <v>459</v>
      </c>
      <c r="E4703" s="4" t="s">
        <v>123</v>
      </c>
      <c r="F4703" s="4" t="s">
        <v>11</v>
      </c>
      <c r="G4703" s="4" t="s">
        <v>20</v>
      </c>
      <c r="H4703" s="4" t="s">
        <v>835</v>
      </c>
      <c r="I4703">
        <v>27.02</v>
      </c>
      <c r="J4703">
        <v>6</v>
      </c>
      <c r="K4703">
        <v>-21.61</v>
      </c>
    </row>
    <row r="4704" spans="1:11" x14ac:dyDescent="0.25">
      <c r="A4704" s="1">
        <v>42507</v>
      </c>
      <c r="B4704" s="3">
        <f>YEAR(Table_salesdata[[#This Row],[Order Date]])</f>
        <v>2016</v>
      </c>
      <c r="C4704" s="3">
        <f>MONTH(Table_salesdata[[#This Row],[Order Date]])</f>
        <v>5</v>
      </c>
      <c r="D4704" s="4" t="s">
        <v>984</v>
      </c>
      <c r="E4704" s="4" t="s">
        <v>603</v>
      </c>
      <c r="F4704" s="4" t="s">
        <v>11</v>
      </c>
      <c r="G4704" s="4" t="s">
        <v>199</v>
      </c>
      <c r="H4704" s="4" t="s">
        <v>260</v>
      </c>
      <c r="I4704">
        <v>65.17</v>
      </c>
      <c r="J4704">
        <v>7</v>
      </c>
      <c r="K4704">
        <v>18.899999999999999</v>
      </c>
    </row>
    <row r="4705" spans="1:11" x14ac:dyDescent="0.25">
      <c r="A4705" s="1">
        <v>42507</v>
      </c>
      <c r="B4705" s="3">
        <f>YEAR(Table_salesdata[[#This Row],[Order Date]])</f>
        <v>2016</v>
      </c>
      <c r="C4705" s="3">
        <f>MONTH(Table_salesdata[[#This Row],[Order Date]])</f>
        <v>5</v>
      </c>
      <c r="D4705" s="4" t="s">
        <v>984</v>
      </c>
      <c r="E4705" s="4" t="s">
        <v>603</v>
      </c>
      <c r="F4705" s="4" t="s">
        <v>11</v>
      </c>
      <c r="G4705" s="4" t="s">
        <v>16</v>
      </c>
      <c r="H4705" s="4" t="s">
        <v>1407</v>
      </c>
      <c r="I4705">
        <v>14.62</v>
      </c>
      <c r="J4705">
        <v>2</v>
      </c>
      <c r="K4705">
        <v>6.87</v>
      </c>
    </row>
    <row r="4706" spans="1:11" x14ac:dyDescent="0.25">
      <c r="A4706" s="1">
        <v>42507</v>
      </c>
      <c r="B4706" s="3">
        <f>YEAR(Table_salesdata[[#This Row],[Order Date]])</f>
        <v>2016</v>
      </c>
      <c r="C4706" s="3">
        <f>MONTH(Table_salesdata[[#This Row],[Order Date]])</f>
        <v>5</v>
      </c>
      <c r="D4706" s="4" t="s">
        <v>984</v>
      </c>
      <c r="E4706" s="4" t="s">
        <v>603</v>
      </c>
      <c r="F4706" s="4" t="s">
        <v>34</v>
      </c>
      <c r="G4706" s="4" t="s">
        <v>47</v>
      </c>
      <c r="H4706" s="4" t="s">
        <v>1734</v>
      </c>
      <c r="I4706">
        <v>173.24</v>
      </c>
      <c r="J4706">
        <v>4</v>
      </c>
      <c r="K4706">
        <v>17.32</v>
      </c>
    </row>
    <row r="4707" spans="1:11" x14ac:dyDescent="0.25">
      <c r="A4707" s="1">
        <v>42507</v>
      </c>
      <c r="B4707" s="3">
        <f>YEAR(Table_salesdata[[#This Row],[Order Date]])</f>
        <v>2016</v>
      </c>
      <c r="C4707" s="3">
        <f>MONTH(Table_salesdata[[#This Row],[Order Date]])</f>
        <v>5</v>
      </c>
      <c r="D4707" s="4" t="s">
        <v>1259</v>
      </c>
      <c r="E4707" s="4" t="s">
        <v>15</v>
      </c>
      <c r="F4707" s="4" t="s">
        <v>11</v>
      </c>
      <c r="G4707" s="4" t="s">
        <v>20</v>
      </c>
      <c r="H4707" s="4" t="s">
        <v>2463</v>
      </c>
      <c r="I4707">
        <v>2.89</v>
      </c>
      <c r="J4707">
        <v>1</v>
      </c>
      <c r="K4707">
        <v>-4.7699999999999996</v>
      </c>
    </row>
    <row r="4708" spans="1:11" x14ac:dyDescent="0.25">
      <c r="A4708" s="1">
        <v>42507</v>
      </c>
      <c r="B4708" s="3">
        <f>YEAR(Table_salesdata[[#This Row],[Order Date]])</f>
        <v>2016</v>
      </c>
      <c r="C4708" s="3">
        <f>MONTH(Table_salesdata[[#This Row],[Order Date]])</f>
        <v>5</v>
      </c>
      <c r="D4708" s="4" t="s">
        <v>1259</v>
      </c>
      <c r="E4708" s="4" t="s">
        <v>15</v>
      </c>
      <c r="F4708" s="4" t="s">
        <v>11</v>
      </c>
      <c r="G4708" s="4" t="s">
        <v>43</v>
      </c>
      <c r="H4708" s="4" t="s">
        <v>1206</v>
      </c>
      <c r="I4708">
        <v>7.9</v>
      </c>
      <c r="J4708">
        <v>3</v>
      </c>
      <c r="K4708">
        <v>2.4700000000000002</v>
      </c>
    </row>
    <row r="4709" spans="1:11" x14ac:dyDescent="0.25">
      <c r="A4709" s="1">
        <v>42507</v>
      </c>
      <c r="B4709" s="3">
        <f>YEAR(Table_salesdata[[#This Row],[Order Date]])</f>
        <v>2016</v>
      </c>
      <c r="C4709" s="3">
        <f>MONTH(Table_salesdata[[#This Row],[Order Date]])</f>
        <v>5</v>
      </c>
      <c r="D4709" s="4" t="s">
        <v>1259</v>
      </c>
      <c r="E4709" s="4" t="s">
        <v>15</v>
      </c>
      <c r="F4709" s="4" t="s">
        <v>34</v>
      </c>
      <c r="G4709" s="4" t="s">
        <v>47</v>
      </c>
      <c r="H4709" s="4" t="s">
        <v>1971</v>
      </c>
      <c r="I4709">
        <v>22.61</v>
      </c>
      <c r="J4709">
        <v>3</v>
      </c>
      <c r="K4709">
        <v>-10.17</v>
      </c>
    </row>
    <row r="4710" spans="1:11" x14ac:dyDescent="0.25">
      <c r="A4710" s="1">
        <v>42507</v>
      </c>
      <c r="B4710" s="3">
        <f>YEAR(Table_salesdata[[#This Row],[Order Date]])</f>
        <v>2016</v>
      </c>
      <c r="C4710" s="3">
        <f>MONTH(Table_salesdata[[#This Row],[Order Date]])</f>
        <v>5</v>
      </c>
      <c r="D4710" s="4" t="s">
        <v>1259</v>
      </c>
      <c r="E4710" s="4" t="s">
        <v>15</v>
      </c>
      <c r="F4710" s="4" t="s">
        <v>11</v>
      </c>
      <c r="G4710" s="4" t="s">
        <v>12</v>
      </c>
      <c r="H4710" s="4" t="s">
        <v>1872</v>
      </c>
      <c r="I4710">
        <v>30.53</v>
      </c>
      <c r="J4710">
        <v>8</v>
      </c>
      <c r="K4710">
        <v>9.5399999999999991</v>
      </c>
    </row>
    <row r="4711" spans="1:11" x14ac:dyDescent="0.25">
      <c r="A4711" s="1">
        <v>42508</v>
      </c>
      <c r="B4711" s="3">
        <f>YEAR(Table_salesdata[[#This Row],[Order Date]])</f>
        <v>2016</v>
      </c>
      <c r="C4711" s="3">
        <f>MONTH(Table_salesdata[[#This Row],[Order Date]])</f>
        <v>5</v>
      </c>
      <c r="D4711" s="4" t="s">
        <v>161</v>
      </c>
      <c r="E4711" s="4" t="s">
        <v>27</v>
      </c>
      <c r="F4711" s="4" t="s">
        <v>11</v>
      </c>
      <c r="G4711" s="4" t="s">
        <v>18</v>
      </c>
      <c r="H4711" s="4" t="s">
        <v>2285</v>
      </c>
      <c r="I4711">
        <v>104.28</v>
      </c>
      <c r="J4711">
        <v>3</v>
      </c>
      <c r="K4711">
        <v>26.07</v>
      </c>
    </row>
    <row r="4712" spans="1:11" x14ac:dyDescent="0.25">
      <c r="A4712" s="1">
        <v>42508</v>
      </c>
      <c r="B4712" s="3">
        <f>YEAR(Table_salesdata[[#This Row],[Order Date]])</f>
        <v>2016</v>
      </c>
      <c r="C4712" s="3">
        <f>MONTH(Table_salesdata[[#This Row],[Order Date]])</f>
        <v>5</v>
      </c>
      <c r="D4712" s="4" t="s">
        <v>161</v>
      </c>
      <c r="E4712" s="4" t="s">
        <v>27</v>
      </c>
      <c r="F4712" s="4" t="s">
        <v>11</v>
      </c>
      <c r="G4712" s="4" t="s">
        <v>12</v>
      </c>
      <c r="H4712" s="4" t="s">
        <v>2086</v>
      </c>
      <c r="I4712">
        <v>17.940000000000001</v>
      </c>
      <c r="J4712">
        <v>3</v>
      </c>
      <c r="K4712">
        <v>8.7899999999999991</v>
      </c>
    </row>
    <row r="4713" spans="1:11" x14ac:dyDescent="0.25">
      <c r="A4713" s="1">
        <v>42509</v>
      </c>
      <c r="B4713" s="3">
        <f>YEAR(Table_salesdata[[#This Row],[Order Date]])</f>
        <v>2016</v>
      </c>
      <c r="C4713" s="3">
        <f>MONTH(Table_salesdata[[#This Row],[Order Date]])</f>
        <v>5</v>
      </c>
      <c r="D4713" s="4" t="s">
        <v>717</v>
      </c>
      <c r="E4713" s="4" t="s">
        <v>55</v>
      </c>
      <c r="F4713" s="4" t="s">
        <v>34</v>
      </c>
      <c r="G4713" s="4" t="s">
        <v>35</v>
      </c>
      <c r="H4713" s="4" t="s">
        <v>1692</v>
      </c>
      <c r="I4713">
        <v>641.96</v>
      </c>
      <c r="J4713">
        <v>2</v>
      </c>
      <c r="K4713">
        <v>179.75</v>
      </c>
    </row>
    <row r="4714" spans="1:11" x14ac:dyDescent="0.25">
      <c r="A4714" s="1">
        <v>42509</v>
      </c>
      <c r="B4714" s="3">
        <f>YEAR(Table_salesdata[[#This Row],[Order Date]])</f>
        <v>2016</v>
      </c>
      <c r="C4714" s="3">
        <f>MONTH(Table_salesdata[[#This Row],[Order Date]])</f>
        <v>5</v>
      </c>
      <c r="D4714" s="4" t="s">
        <v>308</v>
      </c>
      <c r="E4714" s="4" t="s">
        <v>149</v>
      </c>
      <c r="F4714" s="4" t="s">
        <v>11</v>
      </c>
      <c r="G4714" s="4" t="s">
        <v>92</v>
      </c>
      <c r="H4714" s="4" t="s">
        <v>1779</v>
      </c>
      <c r="I4714">
        <v>242.9</v>
      </c>
      <c r="J4714">
        <v>5</v>
      </c>
      <c r="K4714">
        <v>70.44</v>
      </c>
    </row>
    <row r="4715" spans="1:11" x14ac:dyDescent="0.25">
      <c r="A4715" s="1">
        <v>42509</v>
      </c>
      <c r="B4715" s="3">
        <f>YEAR(Table_salesdata[[#This Row],[Order Date]])</f>
        <v>2016</v>
      </c>
      <c r="C4715" s="3">
        <f>MONTH(Table_salesdata[[#This Row],[Order Date]])</f>
        <v>5</v>
      </c>
      <c r="D4715" s="4" t="s">
        <v>308</v>
      </c>
      <c r="E4715" s="4" t="s">
        <v>149</v>
      </c>
      <c r="F4715" s="4" t="s">
        <v>11</v>
      </c>
      <c r="G4715" s="4" t="s">
        <v>18</v>
      </c>
      <c r="H4715" s="4" t="s">
        <v>821</v>
      </c>
      <c r="I4715">
        <v>454.9</v>
      </c>
      <c r="J4715">
        <v>5</v>
      </c>
      <c r="K4715">
        <v>0</v>
      </c>
    </row>
    <row r="4716" spans="1:11" x14ac:dyDescent="0.25">
      <c r="A4716" s="1">
        <v>42509</v>
      </c>
      <c r="B4716" s="3">
        <f>YEAR(Table_salesdata[[#This Row],[Order Date]])</f>
        <v>2016</v>
      </c>
      <c r="C4716" s="3">
        <f>MONTH(Table_salesdata[[#This Row],[Order Date]])</f>
        <v>5</v>
      </c>
      <c r="D4716" s="4" t="s">
        <v>308</v>
      </c>
      <c r="E4716" s="4" t="s">
        <v>149</v>
      </c>
      <c r="F4716" s="4" t="s">
        <v>34</v>
      </c>
      <c r="G4716" s="4" t="s">
        <v>47</v>
      </c>
      <c r="H4716" s="4" t="s">
        <v>1067</v>
      </c>
      <c r="I4716">
        <v>35.92</v>
      </c>
      <c r="J4716">
        <v>4</v>
      </c>
      <c r="K4716">
        <v>15.09</v>
      </c>
    </row>
    <row r="4717" spans="1:11" x14ac:dyDescent="0.25">
      <c r="A4717" s="1">
        <v>42509</v>
      </c>
      <c r="B4717" s="3">
        <f>YEAR(Table_salesdata[[#This Row],[Order Date]])</f>
        <v>2016</v>
      </c>
      <c r="C4717" s="3">
        <f>MONTH(Table_salesdata[[#This Row],[Order Date]])</f>
        <v>5</v>
      </c>
      <c r="D4717" s="4" t="s">
        <v>308</v>
      </c>
      <c r="E4717" s="4" t="s">
        <v>149</v>
      </c>
      <c r="F4717" s="4" t="s">
        <v>34</v>
      </c>
      <c r="G4717" s="4" t="s">
        <v>47</v>
      </c>
      <c r="H4717" s="4" t="s">
        <v>60</v>
      </c>
      <c r="I4717">
        <v>39.76</v>
      </c>
      <c r="J4717">
        <v>8</v>
      </c>
      <c r="K4717">
        <v>12.33</v>
      </c>
    </row>
    <row r="4718" spans="1:11" x14ac:dyDescent="0.25">
      <c r="A4718" s="1">
        <v>42509</v>
      </c>
      <c r="B4718" s="3">
        <f>YEAR(Table_salesdata[[#This Row],[Order Date]])</f>
        <v>2016</v>
      </c>
      <c r="C4718" s="3">
        <f>MONTH(Table_salesdata[[#This Row],[Order Date]])</f>
        <v>5</v>
      </c>
      <c r="D4718" s="4" t="s">
        <v>308</v>
      </c>
      <c r="E4718" s="4" t="s">
        <v>149</v>
      </c>
      <c r="F4718" s="4" t="s">
        <v>11</v>
      </c>
      <c r="G4718" s="4" t="s">
        <v>20</v>
      </c>
      <c r="H4718" s="4" t="s">
        <v>1784</v>
      </c>
      <c r="I4718">
        <v>47.74</v>
      </c>
      <c r="J4718">
        <v>4</v>
      </c>
      <c r="K4718">
        <v>14.92</v>
      </c>
    </row>
    <row r="4719" spans="1:11" x14ac:dyDescent="0.25">
      <c r="A4719" s="1">
        <v>42509</v>
      </c>
      <c r="B4719" s="3">
        <f>YEAR(Table_salesdata[[#This Row],[Order Date]])</f>
        <v>2016</v>
      </c>
      <c r="C4719" s="3">
        <f>MONTH(Table_salesdata[[#This Row],[Order Date]])</f>
        <v>5</v>
      </c>
      <c r="D4719" s="4" t="s">
        <v>1488</v>
      </c>
      <c r="E4719" s="4" t="s">
        <v>27</v>
      </c>
      <c r="F4719" s="4" t="s">
        <v>11</v>
      </c>
      <c r="G4719" s="4" t="s">
        <v>20</v>
      </c>
      <c r="H4719" s="4" t="s">
        <v>501</v>
      </c>
      <c r="I4719">
        <v>9.58</v>
      </c>
      <c r="J4719">
        <v>1</v>
      </c>
      <c r="K4719">
        <v>3.35</v>
      </c>
    </row>
    <row r="4720" spans="1:11" x14ac:dyDescent="0.25">
      <c r="A4720" s="1">
        <v>42509</v>
      </c>
      <c r="B4720" s="3">
        <f>YEAR(Table_salesdata[[#This Row],[Order Date]])</f>
        <v>2016</v>
      </c>
      <c r="C4720" s="3">
        <f>MONTH(Table_salesdata[[#This Row],[Order Date]])</f>
        <v>5</v>
      </c>
      <c r="D4720" s="4" t="s">
        <v>459</v>
      </c>
      <c r="E4720" s="4" t="s">
        <v>129</v>
      </c>
      <c r="F4720" s="4" t="s">
        <v>11</v>
      </c>
      <c r="G4720" s="4" t="s">
        <v>24</v>
      </c>
      <c r="H4720" s="4" t="s">
        <v>828</v>
      </c>
      <c r="I4720">
        <v>21.4</v>
      </c>
      <c r="J4720">
        <v>5</v>
      </c>
      <c r="K4720">
        <v>6.21</v>
      </c>
    </row>
    <row r="4721" spans="1:11" x14ac:dyDescent="0.25">
      <c r="A4721" s="1">
        <v>42509</v>
      </c>
      <c r="B4721" s="3">
        <f>YEAR(Table_salesdata[[#This Row],[Order Date]])</f>
        <v>2016</v>
      </c>
      <c r="C4721" s="3">
        <f>MONTH(Table_salesdata[[#This Row],[Order Date]])</f>
        <v>5</v>
      </c>
      <c r="D4721" s="4" t="s">
        <v>2664</v>
      </c>
      <c r="E4721" s="4" t="s">
        <v>27</v>
      </c>
      <c r="F4721" s="4" t="s">
        <v>11</v>
      </c>
      <c r="G4721" s="4" t="s">
        <v>92</v>
      </c>
      <c r="H4721" s="4" t="s">
        <v>647</v>
      </c>
      <c r="I4721">
        <v>87.84</v>
      </c>
      <c r="J4721">
        <v>8</v>
      </c>
      <c r="K4721">
        <v>23.72</v>
      </c>
    </row>
    <row r="4722" spans="1:11" x14ac:dyDescent="0.25">
      <c r="A4722" s="1">
        <v>42510</v>
      </c>
      <c r="B4722" s="3">
        <f>YEAR(Table_salesdata[[#This Row],[Order Date]])</f>
        <v>2016</v>
      </c>
      <c r="C4722" s="3">
        <f>MONTH(Table_salesdata[[#This Row],[Order Date]])</f>
        <v>5</v>
      </c>
      <c r="D4722" s="4" t="s">
        <v>297</v>
      </c>
      <c r="E4722" s="4" t="s">
        <v>27</v>
      </c>
      <c r="F4722" s="4" t="s">
        <v>34</v>
      </c>
      <c r="G4722" s="4" t="s">
        <v>47</v>
      </c>
      <c r="H4722" s="4" t="s">
        <v>2317</v>
      </c>
      <c r="I4722">
        <v>1049.2</v>
      </c>
      <c r="J4722">
        <v>5</v>
      </c>
      <c r="K4722">
        <v>272.79000000000002</v>
      </c>
    </row>
    <row r="4723" spans="1:11" x14ac:dyDescent="0.25">
      <c r="A4723" s="1">
        <v>42510</v>
      </c>
      <c r="B4723" s="3">
        <f>YEAR(Table_salesdata[[#This Row],[Order Date]])</f>
        <v>2016</v>
      </c>
      <c r="C4723" s="3">
        <f>MONTH(Table_salesdata[[#This Row],[Order Date]])</f>
        <v>5</v>
      </c>
      <c r="D4723" s="4" t="s">
        <v>297</v>
      </c>
      <c r="E4723" s="4" t="s">
        <v>27</v>
      </c>
      <c r="F4723" s="4" t="s">
        <v>11</v>
      </c>
      <c r="G4723" s="4" t="s">
        <v>20</v>
      </c>
      <c r="H4723" s="4" t="s">
        <v>189</v>
      </c>
      <c r="I4723">
        <v>15.42</v>
      </c>
      <c r="J4723">
        <v>4</v>
      </c>
      <c r="K4723">
        <v>5.01</v>
      </c>
    </row>
    <row r="4724" spans="1:11" x14ac:dyDescent="0.25">
      <c r="A4724" s="1">
        <v>42510</v>
      </c>
      <c r="B4724" s="3">
        <f>YEAR(Table_salesdata[[#This Row],[Order Date]])</f>
        <v>2016</v>
      </c>
      <c r="C4724" s="3">
        <f>MONTH(Table_salesdata[[#This Row],[Order Date]])</f>
        <v>5</v>
      </c>
      <c r="D4724" s="4" t="s">
        <v>1614</v>
      </c>
      <c r="E4724" s="4" t="s">
        <v>243</v>
      </c>
      <c r="F4724" s="4" t="s">
        <v>39</v>
      </c>
      <c r="G4724" s="4" t="s">
        <v>40</v>
      </c>
      <c r="H4724" s="4" t="s">
        <v>1075</v>
      </c>
      <c r="I4724">
        <v>1363.96</v>
      </c>
      <c r="J4724">
        <v>5</v>
      </c>
      <c r="K4724">
        <v>85.25</v>
      </c>
    </row>
    <row r="4725" spans="1:11" x14ac:dyDescent="0.25">
      <c r="A4725" s="1">
        <v>42510</v>
      </c>
      <c r="B4725" s="3">
        <f>YEAR(Table_salesdata[[#This Row],[Order Date]])</f>
        <v>2016</v>
      </c>
      <c r="C4725" s="3">
        <f>MONTH(Table_salesdata[[#This Row],[Order Date]])</f>
        <v>5</v>
      </c>
      <c r="D4725" s="4" t="s">
        <v>1925</v>
      </c>
      <c r="E4725" s="4" t="s">
        <v>123</v>
      </c>
      <c r="F4725" s="4" t="s">
        <v>11</v>
      </c>
      <c r="G4725" s="4" t="s">
        <v>20</v>
      </c>
      <c r="H4725" s="4" t="s">
        <v>442</v>
      </c>
      <c r="I4725">
        <v>2.69</v>
      </c>
      <c r="J4725">
        <v>2</v>
      </c>
      <c r="K4725">
        <v>-2.25</v>
      </c>
    </row>
    <row r="4726" spans="1:11" x14ac:dyDescent="0.25">
      <c r="A4726" s="1">
        <v>42510</v>
      </c>
      <c r="B4726" s="3">
        <f>YEAR(Table_salesdata[[#This Row],[Order Date]])</f>
        <v>2016</v>
      </c>
      <c r="C4726" s="3">
        <f>MONTH(Table_salesdata[[#This Row],[Order Date]])</f>
        <v>5</v>
      </c>
      <c r="D4726" s="4" t="s">
        <v>1465</v>
      </c>
      <c r="E4726" s="4" t="s">
        <v>276</v>
      </c>
      <c r="F4726" s="4" t="s">
        <v>11</v>
      </c>
      <c r="G4726" s="4" t="s">
        <v>20</v>
      </c>
      <c r="H4726" s="4" t="s">
        <v>538</v>
      </c>
      <c r="I4726">
        <v>40.64</v>
      </c>
      <c r="J4726">
        <v>7</v>
      </c>
      <c r="K4726">
        <v>-32.51</v>
      </c>
    </row>
    <row r="4727" spans="1:11" x14ac:dyDescent="0.25">
      <c r="A4727" s="1">
        <v>42511</v>
      </c>
      <c r="B4727" s="3">
        <f>YEAR(Table_salesdata[[#This Row],[Order Date]])</f>
        <v>2016</v>
      </c>
      <c r="C4727" s="3">
        <f>MONTH(Table_salesdata[[#This Row],[Order Date]])</f>
        <v>5</v>
      </c>
      <c r="D4727" s="4" t="s">
        <v>1737</v>
      </c>
      <c r="E4727" s="4" t="s">
        <v>27</v>
      </c>
      <c r="F4727" s="4" t="s">
        <v>39</v>
      </c>
      <c r="G4727" s="4" t="s">
        <v>40</v>
      </c>
      <c r="H4727" s="4" t="s">
        <v>2224</v>
      </c>
      <c r="I4727">
        <v>55.18</v>
      </c>
      <c r="J4727">
        <v>3</v>
      </c>
      <c r="K4727">
        <v>-12.41</v>
      </c>
    </row>
    <row r="4728" spans="1:11" x14ac:dyDescent="0.25">
      <c r="A4728" s="1">
        <v>42511</v>
      </c>
      <c r="B4728" s="3">
        <f>YEAR(Table_salesdata[[#This Row],[Order Date]])</f>
        <v>2016</v>
      </c>
      <c r="C4728" s="3">
        <f>MONTH(Table_salesdata[[#This Row],[Order Date]])</f>
        <v>5</v>
      </c>
      <c r="D4728" s="4" t="s">
        <v>1737</v>
      </c>
      <c r="E4728" s="4" t="s">
        <v>27</v>
      </c>
      <c r="F4728" s="4" t="s">
        <v>39</v>
      </c>
      <c r="G4728" s="4" t="s">
        <v>52</v>
      </c>
      <c r="H4728" s="4" t="s">
        <v>2691</v>
      </c>
      <c r="I4728">
        <v>66.260000000000005</v>
      </c>
      <c r="J4728">
        <v>2</v>
      </c>
      <c r="K4728">
        <v>27.17</v>
      </c>
    </row>
    <row r="4729" spans="1:11" x14ac:dyDescent="0.25">
      <c r="A4729" s="1">
        <v>42511</v>
      </c>
      <c r="B4729" s="3">
        <f>YEAR(Table_salesdata[[#This Row],[Order Date]])</f>
        <v>2016</v>
      </c>
      <c r="C4729" s="3">
        <f>MONTH(Table_salesdata[[#This Row],[Order Date]])</f>
        <v>5</v>
      </c>
      <c r="D4729" s="4" t="s">
        <v>210</v>
      </c>
      <c r="E4729" s="4" t="s">
        <v>126</v>
      </c>
      <c r="F4729" s="4" t="s">
        <v>39</v>
      </c>
      <c r="G4729" s="4" t="s">
        <v>298</v>
      </c>
      <c r="H4729" s="4" t="s">
        <v>2464</v>
      </c>
      <c r="I4729">
        <v>2396.4</v>
      </c>
      <c r="J4729">
        <v>10</v>
      </c>
      <c r="K4729">
        <v>179.73</v>
      </c>
    </row>
    <row r="4730" spans="1:11" x14ac:dyDescent="0.25">
      <c r="A4730" s="1">
        <v>42511</v>
      </c>
      <c r="B4730" s="3">
        <f>YEAR(Table_salesdata[[#This Row],[Order Date]])</f>
        <v>2016</v>
      </c>
      <c r="C4730" s="3">
        <f>MONTH(Table_salesdata[[#This Row],[Order Date]])</f>
        <v>5</v>
      </c>
      <c r="D4730" s="4" t="s">
        <v>313</v>
      </c>
      <c r="E4730" s="4" t="s">
        <v>1499</v>
      </c>
      <c r="F4730" s="4" t="s">
        <v>11</v>
      </c>
      <c r="G4730" s="4" t="s">
        <v>12</v>
      </c>
      <c r="H4730" s="4" t="s">
        <v>615</v>
      </c>
      <c r="I4730">
        <v>111.96</v>
      </c>
      <c r="J4730">
        <v>2</v>
      </c>
      <c r="K4730">
        <v>54.86</v>
      </c>
    </row>
    <row r="4731" spans="1:11" x14ac:dyDescent="0.25">
      <c r="A4731" s="1">
        <v>42511</v>
      </c>
      <c r="B4731" s="3">
        <f>YEAR(Table_salesdata[[#This Row],[Order Date]])</f>
        <v>2016</v>
      </c>
      <c r="C4731" s="3">
        <f>MONTH(Table_salesdata[[#This Row],[Order Date]])</f>
        <v>5</v>
      </c>
      <c r="D4731" s="4" t="s">
        <v>2465</v>
      </c>
      <c r="E4731" s="4" t="s">
        <v>10</v>
      </c>
      <c r="F4731" s="4" t="s">
        <v>11</v>
      </c>
      <c r="G4731" s="4" t="s">
        <v>20</v>
      </c>
      <c r="H4731" s="4" t="s">
        <v>150</v>
      </c>
      <c r="I4731">
        <v>1.96</v>
      </c>
      <c r="J4731">
        <v>2</v>
      </c>
      <c r="K4731">
        <v>-3.24</v>
      </c>
    </row>
    <row r="4732" spans="1:11" x14ac:dyDescent="0.25">
      <c r="A4732" s="1">
        <v>42511</v>
      </c>
      <c r="B4732" s="3">
        <f>YEAR(Table_salesdata[[#This Row],[Order Date]])</f>
        <v>2016</v>
      </c>
      <c r="C4732" s="3">
        <f>MONTH(Table_salesdata[[#This Row],[Order Date]])</f>
        <v>5</v>
      </c>
      <c r="D4732" s="4" t="s">
        <v>2465</v>
      </c>
      <c r="E4732" s="4" t="s">
        <v>10</v>
      </c>
      <c r="F4732" s="4" t="s">
        <v>11</v>
      </c>
      <c r="G4732" s="4" t="s">
        <v>12</v>
      </c>
      <c r="H4732" s="4" t="s">
        <v>1604</v>
      </c>
      <c r="I4732">
        <v>82.66</v>
      </c>
      <c r="J4732">
        <v>9</v>
      </c>
      <c r="K4732">
        <v>31</v>
      </c>
    </row>
    <row r="4733" spans="1:11" x14ac:dyDescent="0.25">
      <c r="A4733" s="1">
        <v>42511</v>
      </c>
      <c r="B4733" s="3">
        <f>YEAR(Table_salesdata[[#This Row],[Order Date]])</f>
        <v>2016</v>
      </c>
      <c r="C4733" s="3">
        <f>MONTH(Table_salesdata[[#This Row],[Order Date]])</f>
        <v>5</v>
      </c>
      <c r="D4733" s="4" t="s">
        <v>1730</v>
      </c>
      <c r="E4733" s="4" t="s">
        <v>15</v>
      </c>
      <c r="F4733" s="4" t="s">
        <v>11</v>
      </c>
      <c r="G4733" s="4" t="s">
        <v>20</v>
      </c>
      <c r="H4733" s="4" t="s">
        <v>246</v>
      </c>
      <c r="I4733">
        <v>3.8</v>
      </c>
      <c r="J4733">
        <v>3</v>
      </c>
      <c r="K4733">
        <v>-5.89</v>
      </c>
    </row>
    <row r="4734" spans="1:11" x14ac:dyDescent="0.25">
      <c r="A4734" s="1">
        <v>42512</v>
      </c>
      <c r="B4734" s="3">
        <f>YEAR(Table_salesdata[[#This Row],[Order Date]])</f>
        <v>2016</v>
      </c>
      <c r="C4734" s="3">
        <f>MONTH(Table_salesdata[[#This Row],[Order Date]])</f>
        <v>5</v>
      </c>
      <c r="D4734" s="4" t="s">
        <v>2327</v>
      </c>
      <c r="E4734" s="4" t="s">
        <v>177</v>
      </c>
      <c r="F4734" s="4" t="s">
        <v>39</v>
      </c>
      <c r="G4734" s="4" t="s">
        <v>40</v>
      </c>
      <c r="H4734" s="4" t="s">
        <v>87</v>
      </c>
      <c r="I4734">
        <v>345</v>
      </c>
      <c r="J4734">
        <v>5</v>
      </c>
      <c r="K4734">
        <v>86.25</v>
      </c>
    </row>
    <row r="4735" spans="1:11" x14ac:dyDescent="0.25">
      <c r="A4735" s="1">
        <v>42512</v>
      </c>
      <c r="B4735" s="3">
        <f>YEAR(Table_salesdata[[#This Row],[Order Date]])</f>
        <v>2016</v>
      </c>
      <c r="C4735" s="3">
        <f>MONTH(Table_salesdata[[#This Row],[Order Date]])</f>
        <v>5</v>
      </c>
      <c r="D4735" s="4" t="s">
        <v>2327</v>
      </c>
      <c r="E4735" s="4" t="s">
        <v>177</v>
      </c>
      <c r="F4735" s="4" t="s">
        <v>34</v>
      </c>
      <c r="G4735" s="4" t="s">
        <v>145</v>
      </c>
      <c r="H4735" s="4" t="s">
        <v>491</v>
      </c>
      <c r="I4735">
        <v>174.29</v>
      </c>
      <c r="J4735">
        <v>2</v>
      </c>
      <c r="K4735">
        <v>-19.920000000000002</v>
      </c>
    </row>
    <row r="4736" spans="1:11" x14ac:dyDescent="0.25">
      <c r="A4736" s="1">
        <v>42512</v>
      </c>
      <c r="B4736" s="3">
        <f>YEAR(Table_salesdata[[#This Row],[Order Date]])</f>
        <v>2016</v>
      </c>
      <c r="C4736" s="3">
        <f>MONTH(Table_salesdata[[#This Row],[Order Date]])</f>
        <v>5</v>
      </c>
      <c r="D4736" s="4" t="s">
        <v>2327</v>
      </c>
      <c r="E4736" s="4" t="s">
        <v>177</v>
      </c>
      <c r="F4736" s="4" t="s">
        <v>11</v>
      </c>
      <c r="G4736" s="4" t="s">
        <v>92</v>
      </c>
      <c r="H4736" s="4" t="s">
        <v>1388</v>
      </c>
      <c r="I4736">
        <v>662.84</v>
      </c>
      <c r="J4736">
        <v>4</v>
      </c>
      <c r="K4736">
        <v>172.34</v>
      </c>
    </row>
    <row r="4737" spans="1:11" x14ac:dyDescent="0.25">
      <c r="A4737" s="1">
        <v>42512</v>
      </c>
      <c r="B4737" s="3">
        <f>YEAR(Table_salesdata[[#This Row],[Order Date]])</f>
        <v>2016</v>
      </c>
      <c r="C4737" s="3">
        <f>MONTH(Table_salesdata[[#This Row],[Order Date]])</f>
        <v>5</v>
      </c>
      <c r="D4737" s="4" t="s">
        <v>2327</v>
      </c>
      <c r="E4737" s="4" t="s">
        <v>177</v>
      </c>
      <c r="F4737" s="4" t="s">
        <v>39</v>
      </c>
      <c r="G4737" s="4" t="s">
        <v>52</v>
      </c>
      <c r="H4737" s="4" t="s">
        <v>1143</v>
      </c>
      <c r="I4737">
        <v>95.1</v>
      </c>
      <c r="J4737">
        <v>5</v>
      </c>
      <c r="K4737">
        <v>30.43</v>
      </c>
    </row>
    <row r="4738" spans="1:11" x14ac:dyDescent="0.25">
      <c r="A4738" s="1">
        <v>42512</v>
      </c>
      <c r="B4738" s="3">
        <f>YEAR(Table_salesdata[[#This Row],[Order Date]])</f>
        <v>2016</v>
      </c>
      <c r="C4738" s="3">
        <f>MONTH(Table_salesdata[[#This Row],[Order Date]])</f>
        <v>5</v>
      </c>
      <c r="D4738" s="4" t="s">
        <v>2327</v>
      </c>
      <c r="E4738" s="4" t="s">
        <v>177</v>
      </c>
      <c r="F4738" s="4" t="s">
        <v>11</v>
      </c>
      <c r="G4738" s="4" t="s">
        <v>63</v>
      </c>
      <c r="H4738" s="4" t="s">
        <v>2421</v>
      </c>
      <c r="I4738">
        <v>26.88</v>
      </c>
      <c r="J4738">
        <v>6</v>
      </c>
      <c r="K4738">
        <v>12.9</v>
      </c>
    </row>
    <row r="4739" spans="1:11" x14ac:dyDescent="0.25">
      <c r="A4739" s="1">
        <v>42512</v>
      </c>
      <c r="B4739" s="3">
        <f>YEAR(Table_salesdata[[#This Row],[Order Date]])</f>
        <v>2016</v>
      </c>
      <c r="C4739" s="3">
        <f>MONTH(Table_salesdata[[#This Row],[Order Date]])</f>
        <v>5</v>
      </c>
      <c r="D4739" s="4" t="s">
        <v>2327</v>
      </c>
      <c r="E4739" s="4" t="s">
        <v>177</v>
      </c>
      <c r="F4739" s="4" t="s">
        <v>39</v>
      </c>
      <c r="G4739" s="4" t="s">
        <v>40</v>
      </c>
      <c r="H4739" s="4" t="s">
        <v>1489</v>
      </c>
      <c r="I4739">
        <v>257.98</v>
      </c>
      <c r="J4739">
        <v>2</v>
      </c>
      <c r="K4739">
        <v>74.81</v>
      </c>
    </row>
    <row r="4740" spans="1:11" x14ac:dyDescent="0.25">
      <c r="A4740" s="1">
        <v>42512</v>
      </c>
      <c r="B4740" s="3">
        <f>YEAR(Table_salesdata[[#This Row],[Order Date]])</f>
        <v>2016</v>
      </c>
      <c r="C4740" s="3">
        <f>MONTH(Table_salesdata[[#This Row],[Order Date]])</f>
        <v>5</v>
      </c>
      <c r="D4740" s="4" t="s">
        <v>1458</v>
      </c>
      <c r="E4740" s="4" t="s">
        <v>30</v>
      </c>
      <c r="F4740" s="4" t="s">
        <v>11</v>
      </c>
      <c r="G4740" s="4" t="s">
        <v>16</v>
      </c>
      <c r="H4740" s="4" t="s">
        <v>2441</v>
      </c>
      <c r="I4740">
        <v>14.73</v>
      </c>
      <c r="J4740">
        <v>3</v>
      </c>
      <c r="K4740">
        <v>7.22</v>
      </c>
    </row>
    <row r="4741" spans="1:11" x14ac:dyDescent="0.25">
      <c r="A4741" s="1">
        <v>42512</v>
      </c>
      <c r="B4741" s="3">
        <f>YEAR(Table_salesdata[[#This Row],[Order Date]])</f>
        <v>2016</v>
      </c>
      <c r="C4741" s="3">
        <f>MONTH(Table_salesdata[[#This Row],[Order Date]])</f>
        <v>5</v>
      </c>
      <c r="D4741" s="4" t="s">
        <v>1438</v>
      </c>
      <c r="E4741" s="4" t="s">
        <v>27</v>
      </c>
      <c r="F4741" s="4" t="s">
        <v>39</v>
      </c>
      <c r="G4741" s="4" t="s">
        <v>40</v>
      </c>
      <c r="H4741" s="4" t="s">
        <v>2466</v>
      </c>
      <c r="I4741">
        <v>222.38</v>
      </c>
      <c r="J4741">
        <v>2</v>
      </c>
      <c r="K4741">
        <v>22.24</v>
      </c>
    </row>
    <row r="4742" spans="1:11" x14ac:dyDescent="0.25">
      <c r="A4742" s="1">
        <v>42513</v>
      </c>
      <c r="B4742" s="3">
        <f>YEAR(Table_salesdata[[#This Row],[Order Date]])</f>
        <v>2016</v>
      </c>
      <c r="C4742" s="3">
        <f>MONTH(Table_salesdata[[#This Row],[Order Date]])</f>
        <v>5</v>
      </c>
      <c r="D4742" s="4" t="s">
        <v>1378</v>
      </c>
      <c r="E4742" s="4" t="s">
        <v>27</v>
      </c>
      <c r="F4742" s="4" t="s">
        <v>34</v>
      </c>
      <c r="G4742" s="4" t="s">
        <v>47</v>
      </c>
      <c r="H4742" s="4" t="s">
        <v>1082</v>
      </c>
      <c r="I4742">
        <v>37.049999999999997</v>
      </c>
      <c r="J4742">
        <v>3</v>
      </c>
      <c r="K4742">
        <v>16.3</v>
      </c>
    </row>
    <row r="4743" spans="1:11" x14ac:dyDescent="0.25">
      <c r="A4743" s="1">
        <v>42513</v>
      </c>
      <c r="B4743" s="3">
        <f>YEAR(Table_salesdata[[#This Row],[Order Date]])</f>
        <v>2016</v>
      </c>
      <c r="C4743" s="3">
        <f>MONTH(Table_salesdata[[#This Row],[Order Date]])</f>
        <v>5</v>
      </c>
      <c r="D4743" s="4" t="s">
        <v>990</v>
      </c>
      <c r="E4743" s="4" t="s">
        <v>15</v>
      </c>
      <c r="F4743" s="4" t="s">
        <v>39</v>
      </c>
      <c r="G4743" s="4" t="s">
        <v>40</v>
      </c>
      <c r="H4743" s="4" t="s">
        <v>2095</v>
      </c>
      <c r="I4743">
        <v>1979.93</v>
      </c>
      <c r="J4743">
        <v>9</v>
      </c>
      <c r="K4743">
        <v>148.49</v>
      </c>
    </row>
    <row r="4744" spans="1:11" x14ac:dyDescent="0.25">
      <c r="A4744" s="1">
        <v>42513</v>
      </c>
      <c r="B4744" s="3">
        <f>YEAR(Table_salesdata[[#This Row],[Order Date]])</f>
        <v>2016</v>
      </c>
      <c r="C4744" s="3">
        <f>MONTH(Table_salesdata[[#This Row],[Order Date]])</f>
        <v>5</v>
      </c>
      <c r="D4744" s="4" t="s">
        <v>244</v>
      </c>
      <c r="E4744" s="4" t="s">
        <v>478</v>
      </c>
      <c r="F4744" s="4" t="s">
        <v>11</v>
      </c>
      <c r="G4744" s="4" t="s">
        <v>12</v>
      </c>
      <c r="H4744" s="4" t="s">
        <v>667</v>
      </c>
      <c r="I4744">
        <v>4.9800000000000004</v>
      </c>
      <c r="J4744">
        <v>1</v>
      </c>
      <c r="K4744">
        <v>2.44</v>
      </c>
    </row>
    <row r="4745" spans="1:11" x14ac:dyDescent="0.25">
      <c r="A4745" s="1">
        <v>42513</v>
      </c>
      <c r="B4745" s="3">
        <f>YEAR(Table_salesdata[[#This Row],[Order Date]])</f>
        <v>2016</v>
      </c>
      <c r="C4745" s="3">
        <f>MONTH(Table_salesdata[[#This Row],[Order Date]])</f>
        <v>5</v>
      </c>
      <c r="D4745" s="4" t="s">
        <v>2467</v>
      </c>
      <c r="E4745" s="4" t="s">
        <v>23</v>
      </c>
      <c r="F4745" s="4" t="s">
        <v>39</v>
      </c>
      <c r="G4745" s="4" t="s">
        <v>593</v>
      </c>
      <c r="H4745" s="4" t="s">
        <v>2468</v>
      </c>
      <c r="I4745">
        <v>8399.98</v>
      </c>
      <c r="J4745">
        <v>4</v>
      </c>
      <c r="K4745">
        <v>1120</v>
      </c>
    </row>
    <row r="4746" spans="1:11" x14ac:dyDescent="0.25">
      <c r="A4746" s="1">
        <v>42513</v>
      </c>
      <c r="B4746" s="3">
        <f>YEAR(Table_salesdata[[#This Row],[Order Date]])</f>
        <v>2016</v>
      </c>
      <c r="C4746" s="3">
        <f>MONTH(Table_salesdata[[#This Row],[Order Date]])</f>
        <v>5</v>
      </c>
      <c r="D4746" s="4" t="s">
        <v>2467</v>
      </c>
      <c r="E4746" s="4" t="s">
        <v>23</v>
      </c>
      <c r="F4746" s="4" t="s">
        <v>11</v>
      </c>
      <c r="G4746" s="4" t="s">
        <v>20</v>
      </c>
      <c r="H4746" s="4" t="s">
        <v>1205</v>
      </c>
      <c r="I4746">
        <v>6.29</v>
      </c>
      <c r="J4746">
        <v>1</v>
      </c>
      <c r="K4746">
        <v>-4.2</v>
      </c>
    </row>
    <row r="4747" spans="1:11" x14ac:dyDescent="0.25">
      <c r="A4747" s="1">
        <v>42513</v>
      </c>
      <c r="B4747" s="3">
        <f>YEAR(Table_salesdata[[#This Row],[Order Date]])</f>
        <v>2016</v>
      </c>
      <c r="C4747" s="3">
        <f>MONTH(Table_salesdata[[#This Row],[Order Date]])</f>
        <v>5</v>
      </c>
      <c r="D4747" s="4" t="s">
        <v>2467</v>
      </c>
      <c r="E4747" s="4" t="s">
        <v>23</v>
      </c>
      <c r="F4747" s="4" t="s">
        <v>11</v>
      </c>
      <c r="G4747" s="4" t="s">
        <v>12</v>
      </c>
      <c r="H4747" s="4" t="s">
        <v>497</v>
      </c>
      <c r="I4747">
        <v>10.37</v>
      </c>
      <c r="J4747">
        <v>2</v>
      </c>
      <c r="K4747">
        <v>3.63</v>
      </c>
    </row>
    <row r="4748" spans="1:11" x14ac:dyDescent="0.25">
      <c r="A4748" s="1">
        <v>42513</v>
      </c>
      <c r="B4748" s="3">
        <f>YEAR(Table_salesdata[[#This Row],[Order Date]])</f>
        <v>2016</v>
      </c>
      <c r="C4748" s="3">
        <f>MONTH(Table_salesdata[[#This Row],[Order Date]])</f>
        <v>5</v>
      </c>
      <c r="D4748" s="4" t="s">
        <v>2467</v>
      </c>
      <c r="E4748" s="4" t="s">
        <v>23</v>
      </c>
      <c r="F4748" s="4" t="s">
        <v>39</v>
      </c>
      <c r="G4748" s="4" t="s">
        <v>40</v>
      </c>
      <c r="H4748" s="4" t="s">
        <v>2369</v>
      </c>
      <c r="I4748">
        <v>122.38</v>
      </c>
      <c r="J4748">
        <v>3</v>
      </c>
      <c r="K4748">
        <v>-24.48</v>
      </c>
    </row>
    <row r="4749" spans="1:11" x14ac:dyDescent="0.25">
      <c r="A4749" s="1">
        <v>42514</v>
      </c>
      <c r="B4749" s="3">
        <f>YEAR(Table_salesdata[[#This Row],[Order Date]])</f>
        <v>2016</v>
      </c>
      <c r="C4749" s="3">
        <f>MONTH(Table_salesdata[[#This Row],[Order Date]])</f>
        <v>5</v>
      </c>
      <c r="D4749" s="4" t="s">
        <v>1465</v>
      </c>
      <c r="E4749" s="4" t="s">
        <v>55</v>
      </c>
      <c r="F4749" s="4" t="s">
        <v>11</v>
      </c>
      <c r="G4749" s="4" t="s">
        <v>199</v>
      </c>
      <c r="H4749" s="4" t="s">
        <v>1430</v>
      </c>
      <c r="I4749">
        <v>69.5</v>
      </c>
      <c r="J4749">
        <v>5</v>
      </c>
      <c r="K4749">
        <v>20.16</v>
      </c>
    </row>
    <row r="4750" spans="1:11" x14ac:dyDescent="0.25">
      <c r="A4750" s="1">
        <v>42514</v>
      </c>
      <c r="B4750" s="3">
        <f>YEAR(Table_salesdata[[#This Row],[Order Date]])</f>
        <v>2016</v>
      </c>
      <c r="C4750" s="3">
        <f>MONTH(Table_salesdata[[#This Row],[Order Date]])</f>
        <v>5</v>
      </c>
      <c r="D4750" s="4" t="s">
        <v>1465</v>
      </c>
      <c r="E4750" s="4" t="s">
        <v>55</v>
      </c>
      <c r="F4750" s="4" t="s">
        <v>11</v>
      </c>
      <c r="G4750" s="4" t="s">
        <v>12</v>
      </c>
      <c r="H4750" s="4" t="s">
        <v>2430</v>
      </c>
      <c r="I4750">
        <v>191.6</v>
      </c>
      <c r="J4750">
        <v>4</v>
      </c>
      <c r="K4750">
        <v>91.97</v>
      </c>
    </row>
    <row r="4751" spans="1:11" x14ac:dyDescent="0.25">
      <c r="A4751" s="1">
        <v>42514</v>
      </c>
      <c r="B4751" s="3">
        <f>YEAR(Table_salesdata[[#This Row],[Order Date]])</f>
        <v>2016</v>
      </c>
      <c r="C4751" s="3">
        <f>MONTH(Table_salesdata[[#This Row],[Order Date]])</f>
        <v>5</v>
      </c>
      <c r="D4751" s="4" t="s">
        <v>889</v>
      </c>
      <c r="E4751" s="4" t="s">
        <v>23</v>
      </c>
      <c r="F4751" s="4" t="s">
        <v>11</v>
      </c>
      <c r="G4751" s="4" t="s">
        <v>24</v>
      </c>
      <c r="H4751" s="4" t="s">
        <v>2469</v>
      </c>
      <c r="I4751">
        <v>16.66</v>
      </c>
      <c r="J4751">
        <v>3</v>
      </c>
      <c r="K4751">
        <v>3.33</v>
      </c>
    </row>
    <row r="4752" spans="1:11" x14ac:dyDescent="0.25">
      <c r="A4752" s="1">
        <v>42515</v>
      </c>
      <c r="B4752" s="3">
        <f>YEAR(Table_salesdata[[#This Row],[Order Date]])</f>
        <v>2016</v>
      </c>
      <c r="C4752" s="3">
        <f>MONTH(Table_salesdata[[#This Row],[Order Date]])</f>
        <v>5</v>
      </c>
      <c r="D4752" s="4" t="s">
        <v>2012</v>
      </c>
      <c r="E4752" s="4" t="s">
        <v>30</v>
      </c>
      <c r="F4752" s="4" t="s">
        <v>34</v>
      </c>
      <c r="G4752" s="4" t="s">
        <v>47</v>
      </c>
      <c r="H4752" s="4" t="s">
        <v>2470</v>
      </c>
      <c r="I4752">
        <v>24.96</v>
      </c>
      <c r="J4752">
        <v>4</v>
      </c>
      <c r="K4752">
        <v>6.24</v>
      </c>
    </row>
    <row r="4753" spans="1:11" x14ac:dyDescent="0.25">
      <c r="A4753" s="1">
        <v>42515</v>
      </c>
      <c r="B4753" s="3">
        <f>YEAR(Table_salesdata[[#This Row],[Order Date]])</f>
        <v>2016</v>
      </c>
      <c r="C4753" s="3">
        <f>MONTH(Table_salesdata[[#This Row],[Order Date]])</f>
        <v>5</v>
      </c>
      <c r="D4753" s="4" t="s">
        <v>2012</v>
      </c>
      <c r="E4753" s="4" t="s">
        <v>30</v>
      </c>
      <c r="F4753" s="4" t="s">
        <v>11</v>
      </c>
      <c r="G4753" s="4" t="s">
        <v>12</v>
      </c>
      <c r="H4753" s="4" t="s">
        <v>108</v>
      </c>
      <c r="I4753">
        <v>19.36</v>
      </c>
      <c r="J4753">
        <v>2</v>
      </c>
      <c r="K4753">
        <v>9.2899999999999991</v>
      </c>
    </row>
    <row r="4754" spans="1:11" x14ac:dyDescent="0.25">
      <c r="A4754" s="1">
        <v>42515</v>
      </c>
      <c r="B4754" s="3">
        <f>YEAR(Table_salesdata[[#This Row],[Order Date]])</f>
        <v>2016</v>
      </c>
      <c r="C4754" s="3">
        <f>MONTH(Table_salesdata[[#This Row],[Order Date]])</f>
        <v>5</v>
      </c>
      <c r="D4754" s="4" t="s">
        <v>2012</v>
      </c>
      <c r="E4754" s="4" t="s">
        <v>30</v>
      </c>
      <c r="F4754" s="4" t="s">
        <v>11</v>
      </c>
      <c r="G4754" s="4" t="s">
        <v>18</v>
      </c>
      <c r="H4754" s="4" t="s">
        <v>1813</v>
      </c>
      <c r="I4754">
        <v>1267.6500000000001</v>
      </c>
      <c r="J4754">
        <v>9</v>
      </c>
      <c r="K4754">
        <v>152.12</v>
      </c>
    </row>
    <row r="4755" spans="1:11" x14ac:dyDescent="0.25">
      <c r="A4755" s="1">
        <v>42516</v>
      </c>
      <c r="B4755" s="3">
        <f>YEAR(Table_salesdata[[#This Row],[Order Date]])</f>
        <v>2016</v>
      </c>
      <c r="C4755" s="3">
        <f>MONTH(Table_salesdata[[#This Row],[Order Date]])</f>
        <v>5</v>
      </c>
      <c r="D4755" s="4" t="s">
        <v>373</v>
      </c>
      <c r="E4755" s="4" t="s">
        <v>10</v>
      </c>
      <c r="F4755" s="4" t="s">
        <v>11</v>
      </c>
      <c r="G4755" s="4" t="s">
        <v>12</v>
      </c>
      <c r="H4755" s="4" t="s">
        <v>2124</v>
      </c>
      <c r="I4755">
        <v>10.37</v>
      </c>
      <c r="J4755">
        <v>2</v>
      </c>
      <c r="K4755">
        <v>3.63</v>
      </c>
    </row>
    <row r="4756" spans="1:11" x14ac:dyDescent="0.25">
      <c r="A4756" s="1">
        <v>42516</v>
      </c>
      <c r="B4756" s="3">
        <f>YEAR(Table_salesdata[[#This Row],[Order Date]])</f>
        <v>2016</v>
      </c>
      <c r="C4756" s="3">
        <f>MONTH(Table_salesdata[[#This Row],[Order Date]])</f>
        <v>5</v>
      </c>
      <c r="D4756" s="4" t="s">
        <v>373</v>
      </c>
      <c r="E4756" s="4" t="s">
        <v>10</v>
      </c>
      <c r="F4756" s="4" t="s">
        <v>34</v>
      </c>
      <c r="G4756" s="4" t="s">
        <v>35</v>
      </c>
      <c r="H4756" s="4" t="s">
        <v>1647</v>
      </c>
      <c r="I4756">
        <v>388.43</v>
      </c>
      <c r="J4756">
        <v>5</v>
      </c>
      <c r="K4756">
        <v>-88.78</v>
      </c>
    </row>
    <row r="4757" spans="1:11" x14ac:dyDescent="0.25">
      <c r="A4757" s="1">
        <v>42516</v>
      </c>
      <c r="B4757" s="3">
        <f>YEAR(Table_salesdata[[#This Row],[Order Date]])</f>
        <v>2016</v>
      </c>
      <c r="C4757" s="3">
        <f>MONTH(Table_salesdata[[#This Row],[Order Date]])</f>
        <v>5</v>
      </c>
      <c r="D4757" s="4" t="s">
        <v>373</v>
      </c>
      <c r="E4757" s="4" t="s">
        <v>10</v>
      </c>
      <c r="F4757" s="4" t="s">
        <v>11</v>
      </c>
      <c r="G4757" s="4" t="s">
        <v>12</v>
      </c>
      <c r="H4757" s="4" t="s">
        <v>2086</v>
      </c>
      <c r="I4757">
        <v>14.35</v>
      </c>
      <c r="J4757">
        <v>3</v>
      </c>
      <c r="K4757">
        <v>5.2</v>
      </c>
    </row>
    <row r="4758" spans="1:11" x14ac:dyDescent="0.25">
      <c r="A4758" s="1">
        <v>42516</v>
      </c>
      <c r="B4758" s="3">
        <f>YEAR(Table_salesdata[[#This Row],[Order Date]])</f>
        <v>2016</v>
      </c>
      <c r="C4758" s="3">
        <f>MONTH(Table_salesdata[[#This Row],[Order Date]])</f>
        <v>5</v>
      </c>
      <c r="D4758" s="4" t="s">
        <v>373</v>
      </c>
      <c r="E4758" s="4" t="s">
        <v>10</v>
      </c>
      <c r="F4758" s="4" t="s">
        <v>39</v>
      </c>
      <c r="G4758" s="4" t="s">
        <v>52</v>
      </c>
      <c r="H4758" s="4" t="s">
        <v>2471</v>
      </c>
      <c r="I4758">
        <v>63.99</v>
      </c>
      <c r="J4758">
        <v>1</v>
      </c>
      <c r="K4758">
        <v>-7.2</v>
      </c>
    </row>
    <row r="4759" spans="1:11" x14ac:dyDescent="0.25">
      <c r="A4759" s="1">
        <v>42516</v>
      </c>
      <c r="B4759" s="3">
        <f>YEAR(Table_salesdata[[#This Row],[Order Date]])</f>
        <v>2016</v>
      </c>
      <c r="C4759" s="3">
        <f>MONTH(Table_salesdata[[#This Row],[Order Date]])</f>
        <v>5</v>
      </c>
      <c r="D4759" s="4" t="s">
        <v>836</v>
      </c>
      <c r="E4759" s="4" t="s">
        <v>2000</v>
      </c>
      <c r="F4759" s="4" t="s">
        <v>11</v>
      </c>
      <c r="G4759" s="4" t="s">
        <v>12</v>
      </c>
      <c r="H4759" s="4" t="s">
        <v>630</v>
      </c>
      <c r="I4759">
        <v>19.440000000000001</v>
      </c>
      <c r="J4759">
        <v>3</v>
      </c>
      <c r="K4759">
        <v>9.33</v>
      </c>
    </row>
    <row r="4760" spans="1:11" x14ac:dyDescent="0.25">
      <c r="A4760" s="1">
        <v>42516</v>
      </c>
      <c r="B4760" s="3">
        <f>YEAR(Table_salesdata[[#This Row],[Order Date]])</f>
        <v>2016</v>
      </c>
      <c r="C4760" s="3">
        <f>MONTH(Table_salesdata[[#This Row],[Order Date]])</f>
        <v>5</v>
      </c>
      <c r="D4760" s="4" t="s">
        <v>836</v>
      </c>
      <c r="E4760" s="4" t="s">
        <v>2000</v>
      </c>
      <c r="F4760" s="4" t="s">
        <v>11</v>
      </c>
      <c r="G4760" s="4" t="s">
        <v>20</v>
      </c>
      <c r="H4760" s="4" t="s">
        <v>189</v>
      </c>
      <c r="I4760">
        <v>9.64</v>
      </c>
      <c r="J4760">
        <v>2</v>
      </c>
      <c r="K4760">
        <v>4.43</v>
      </c>
    </row>
    <row r="4761" spans="1:11" x14ac:dyDescent="0.25">
      <c r="A4761" s="1">
        <v>42516</v>
      </c>
      <c r="B4761" s="3">
        <f>YEAR(Table_salesdata[[#This Row],[Order Date]])</f>
        <v>2016</v>
      </c>
      <c r="C4761" s="3">
        <f>MONTH(Table_salesdata[[#This Row],[Order Date]])</f>
        <v>5</v>
      </c>
      <c r="D4761" s="4" t="s">
        <v>836</v>
      </c>
      <c r="E4761" s="4" t="s">
        <v>2000</v>
      </c>
      <c r="F4761" s="4" t="s">
        <v>11</v>
      </c>
      <c r="G4761" s="4" t="s">
        <v>12</v>
      </c>
      <c r="H4761" s="4" t="s">
        <v>2472</v>
      </c>
      <c r="I4761">
        <v>12.7</v>
      </c>
      <c r="J4761">
        <v>2</v>
      </c>
      <c r="K4761">
        <v>5.84</v>
      </c>
    </row>
    <row r="4762" spans="1:11" x14ac:dyDescent="0.25">
      <c r="A4762" s="1">
        <v>42516</v>
      </c>
      <c r="B4762" s="3">
        <f>YEAR(Table_salesdata[[#This Row],[Order Date]])</f>
        <v>2016</v>
      </c>
      <c r="C4762" s="3">
        <f>MONTH(Table_salesdata[[#This Row],[Order Date]])</f>
        <v>5</v>
      </c>
      <c r="D4762" s="4" t="s">
        <v>836</v>
      </c>
      <c r="E4762" s="4" t="s">
        <v>2000</v>
      </c>
      <c r="F4762" s="4" t="s">
        <v>34</v>
      </c>
      <c r="G4762" s="4" t="s">
        <v>47</v>
      </c>
      <c r="H4762" s="4" t="s">
        <v>910</v>
      </c>
      <c r="I4762">
        <v>41.37</v>
      </c>
      <c r="J4762">
        <v>3</v>
      </c>
      <c r="K4762">
        <v>17.38</v>
      </c>
    </row>
    <row r="4763" spans="1:11" x14ac:dyDescent="0.25">
      <c r="A4763" s="1">
        <v>42516</v>
      </c>
      <c r="B4763" s="3">
        <f>YEAR(Table_salesdata[[#This Row],[Order Date]])</f>
        <v>2016</v>
      </c>
      <c r="C4763" s="3">
        <f>MONTH(Table_salesdata[[#This Row],[Order Date]])</f>
        <v>5</v>
      </c>
      <c r="D4763" s="4" t="s">
        <v>1536</v>
      </c>
      <c r="E4763" s="4" t="s">
        <v>23</v>
      </c>
      <c r="F4763" s="4" t="s">
        <v>11</v>
      </c>
      <c r="G4763" s="4" t="s">
        <v>24</v>
      </c>
      <c r="H4763" s="4" t="s">
        <v>827</v>
      </c>
      <c r="I4763">
        <v>1.5</v>
      </c>
      <c r="J4763">
        <v>1</v>
      </c>
      <c r="K4763">
        <v>0.17</v>
      </c>
    </row>
    <row r="4764" spans="1:11" x14ac:dyDescent="0.25">
      <c r="A4764" s="1">
        <v>42516</v>
      </c>
      <c r="B4764" s="3">
        <f>YEAR(Table_salesdata[[#This Row],[Order Date]])</f>
        <v>2016</v>
      </c>
      <c r="C4764" s="3">
        <f>MONTH(Table_salesdata[[#This Row],[Order Date]])</f>
        <v>5</v>
      </c>
      <c r="D4764" s="4" t="s">
        <v>1536</v>
      </c>
      <c r="E4764" s="4" t="s">
        <v>23</v>
      </c>
      <c r="F4764" s="4" t="s">
        <v>11</v>
      </c>
      <c r="G4764" s="4" t="s">
        <v>92</v>
      </c>
      <c r="H4764" s="4" t="s">
        <v>2222</v>
      </c>
      <c r="I4764">
        <v>34.85</v>
      </c>
      <c r="J4764">
        <v>2</v>
      </c>
      <c r="K4764">
        <v>6.53</v>
      </c>
    </row>
    <row r="4765" spans="1:11" x14ac:dyDescent="0.25">
      <c r="A4765" s="1">
        <v>42516</v>
      </c>
      <c r="B4765" s="3">
        <f>YEAR(Table_salesdata[[#This Row],[Order Date]])</f>
        <v>2016</v>
      </c>
      <c r="C4765" s="3">
        <f>MONTH(Table_salesdata[[#This Row],[Order Date]])</f>
        <v>5</v>
      </c>
      <c r="D4765" s="4" t="s">
        <v>513</v>
      </c>
      <c r="E4765" s="4" t="s">
        <v>27</v>
      </c>
      <c r="F4765" s="4" t="s">
        <v>11</v>
      </c>
      <c r="G4765" s="4" t="s">
        <v>43</v>
      </c>
      <c r="H4765" s="4" t="s">
        <v>130</v>
      </c>
      <c r="I4765">
        <v>5.94</v>
      </c>
      <c r="J4765">
        <v>3</v>
      </c>
      <c r="K4765">
        <v>0</v>
      </c>
    </row>
    <row r="4766" spans="1:11" x14ac:dyDescent="0.25">
      <c r="A4766" s="1">
        <v>42516</v>
      </c>
      <c r="B4766" s="3">
        <f>YEAR(Table_salesdata[[#This Row],[Order Date]])</f>
        <v>2016</v>
      </c>
      <c r="C4766" s="3">
        <f>MONTH(Table_salesdata[[#This Row],[Order Date]])</f>
        <v>5</v>
      </c>
      <c r="D4766" s="4" t="s">
        <v>513</v>
      </c>
      <c r="E4766" s="4" t="s">
        <v>27</v>
      </c>
      <c r="F4766" s="4" t="s">
        <v>11</v>
      </c>
      <c r="G4766" s="4" t="s">
        <v>12</v>
      </c>
      <c r="H4766" s="4" t="s">
        <v>2228</v>
      </c>
      <c r="I4766">
        <v>45.36</v>
      </c>
      <c r="J4766">
        <v>7</v>
      </c>
      <c r="K4766">
        <v>21.77</v>
      </c>
    </row>
    <row r="4767" spans="1:11" x14ac:dyDescent="0.25">
      <c r="A4767" s="1">
        <v>42516</v>
      </c>
      <c r="B4767" s="3">
        <f>YEAR(Table_salesdata[[#This Row],[Order Date]])</f>
        <v>2016</v>
      </c>
      <c r="C4767" s="3">
        <f>MONTH(Table_salesdata[[#This Row],[Order Date]])</f>
        <v>5</v>
      </c>
      <c r="D4767" s="4" t="s">
        <v>513</v>
      </c>
      <c r="E4767" s="4" t="s">
        <v>27</v>
      </c>
      <c r="F4767" s="4" t="s">
        <v>39</v>
      </c>
      <c r="G4767" s="4" t="s">
        <v>40</v>
      </c>
      <c r="H4767" s="4" t="s">
        <v>909</v>
      </c>
      <c r="I4767">
        <v>211.17</v>
      </c>
      <c r="J4767">
        <v>4</v>
      </c>
      <c r="K4767">
        <v>23.76</v>
      </c>
    </row>
    <row r="4768" spans="1:11" x14ac:dyDescent="0.25">
      <c r="A4768" s="1">
        <v>42516</v>
      </c>
      <c r="B4768" s="3">
        <f>YEAR(Table_salesdata[[#This Row],[Order Date]])</f>
        <v>2016</v>
      </c>
      <c r="C4768" s="3">
        <f>MONTH(Table_salesdata[[#This Row],[Order Date]])</f>
        <v>5</v>
      </c>
      <c r="D4768" s="4" t="s">
        <v>513</v>
      </c>
      <c r="E4768" s="4" t="s">
        <v>27</v>
      </c>
      <c r="F4768" s="4" t="s">
        <v>34</v>
      </c>
      <c r="G4768" s="4" t="s">
        <v>35</v>
      </c>
      <c r="H4768" s="4" t="s">
        <v>1778</v>
      </c>
      <c r="I4768">
        <v>484.7</v>
      </c>
      <c r="J4768">
        <v>6</v>
      </c>
      <c r="K4768">
        <v>-84.82</v>
      </c>
    </row>
    <row r="4769" spans="1:11" x14ac:dyDescent="0.25">
      <c r="A4769" s="1">
        <v>42516</v>
      </c>
      <c r="B4769" s="3">
        <f>YEAR(Table_salesdata[[#This Row],[Order Date]])</f>
        <v>2016</v>
      </c>
      <c r="C4769" s="3">
        <f>MONTH(Table_salesdata[[#This Row],[Order Date]])</f>
        <v>5</v>
      </c>
      <c r="D4769" s="4" t="s">
        <v>513</v>
      </c>
      <c r="E4769" s="4" t="s">
        <v>27</v>
      </c>
      <c r="F4769" s="4" t="s">
        <v>39</v>
      </c>
      <c r="G4769" s="4" t="s">
        <v>298</v>
      </c>
      <c r="H4769" s="4" t="s">
        <v>2102</v>
      </c>
      <c r="I4769">
        <v>371.98</v>
      </c>
      <c r="J4769">
        <v>3</v>
      </c>
      <c r="K4769">
        <v>116.24</v>
      </c>
    </row>
    <row r="4770" spans="1:11" x14ac:dyDescent="0.25">
      <c r="A4770" s="1">
        <v>42516</v>
      </c>
      <c r="B4770" s="3">
        <f>YEAR(Table_salesdata[[#This Row],[Order Date]])</f>
        <v>2016</v>
      </c>
      <c r="C4770" s="3">
        <f>MONTH(Table_salesdata[[#This Row],[Order Date]])</f>
        <v>5</v>
      </c>
      <c r="D4770" s="4" t="s">
        <v>1703</v>
      </c>
      <c r="E4770" s="4" t="s">
        <v>123</v>
      </c>
      <c r="F4770" s="4" t="s">
        <v>11</v>
      </c>
      <c r="G4770" s="4" t="s">
        <v>18</v>
      </c>
      <c r="H4770" s="4" t="s">
        <v>1062</v>
      </c>
      <c r="I4770">
        <v>184.7</v>
      </c>
      <c r="J4770">
        <v>6</v>
      </c>
      <c r="K4770">
        <v>13.85</v>
      </c>
    </row>
    <row r="4771" spans="1:11" x14ac:dyDescent="0.25">
      <c r="A4771" s="1">
        <v>42516</v>
      </c>
      <c r="B4771" s="3">
        <f>YEAR(Table_salesdata[[#This Row],[Order Date]])</f>
        <v>2016</v>
      </c>
      <c r="C4771" s="3">
        <f>MONTH(Table_salesdata[[#This Row],[Order Date]])</f>
        <v>5</v>
      </c>
      <c r="D4771" s="4" t="s">
        <v>1703</v>
      </c>
      <c r="E4771" s="4" t="s">
        <v>123</v>
      </c>
      <c r="F4771" s="4" t="s">
        <v>39</v>
      </c>
      <c r="G4771" s="4" t="s">
        <v>52</v>
      </c>
      <c r="H4771" s="4" t="s">
        <v>2695</v>
      </c>
      <c r="I4771">
        <v>47.92</v>
      </c>
      <c r="J4771">
        <v>2</v>
      </c>
      <c r="K4771">
        <v>11.98</v>
      </c>
    </row>
    <row r="4772" spans="1:11" x14ac:dyDescent="0.25">
      <c r="A4772" s="1">
        <v>42516</v>
      </c>
      <c r="B4772" s="3">
        <f>YEAR(Table_salesdata[[#This Row],[Order Date]])</f>
        <v>2016</v>
      </c>
      <c r="C4772" s="3">
        <f>MONTH(Table_salesdata[[#This Row],[Order Date]])</f>
        <v>5</v>
      </c>
      <c r="D4772" s="4" t="s">
        <v>2443</v>
      </c>
      <c r="E4772" s="4" t="s">
        <v>157</v>
      </c>
      <c r="F4772" s="4" t="s">
        <v>34</v>
      </c>
      <c r="G4772" s="4" t="s">
        <v>47</v>
      </c>
      <c r="H4772" s="4" t="s">
        <v>1067</v>
      </c>
      <c r="I4772">
        <v>26.94</v>
      </c>
      <c r="J4772">
        <v>3</v>
      </c>
      <c r="K4772">
        <v>11.31</v>
      </c>
    </row>
    <row r="4773" spans="1:11" x14ac:dyDescent="0.25">
      <c r="A4773" s="1">
        <v>42517</v>
      </c>
      <c r="B4773" s="3">
        <f>YEAR(Table_salesdata[[#This Row],[Order Date]])</f>
        <v>2016</v>
      </c>
      <c r="C4773" s="3">
        <f>MONTH(Table_salesdata[[#This Row],[Order Date]])</f>
        <v>5</v>
      </c>
      <c r="D4773" s="4" t="s">
        <v>583</v>
      </c>
      <c r="E4773" s="4" t="s">
        <v>110</v>
      </c>
      <c r="F4773" s="4" t="s">
        <v>34</v>
      </c>
      <c r="G4773" s="4" t="s">
        <v>35</v>
      </c>
      <c r="H4773" s="4" t="s">
        <v>955</v>
      </c>
      <c r="I4773">
        <v>3504.9</v>
      </c>
      <c r="J4773">
        <v>5</v>
      </c>
      <c r="K4773">
        <v>700.98</v>
      </c>
    </row>
    <row r="4774" spans="1:11" x14ac:dyDescent="0.25">
      <c r="A4774" s="1">
        <v>42517</v>
      </c>
      <c r="B4774" s="3">
        <f>YEAR(Table_salesdata[[#This Row],[Order Date]])</f>
        <v>2016</v>
      </c>
      <c r="C4774" s="3">
        <f>MONTH(Table_salesdata[[#This Row],[Order Date]])</f>
        <v>5</v>
      </c>
      <c r="D4774" s="4" t="s">
        <v>583</v>
      </c>
      <c r="E4774" s="4" t="s">
        <v>110</v>
      </c>
      <c r="F4774" s="4" t="s">
        <v>11</v>
      </c>
      <c r="G4774" s="4" t="s">
        <v>12</v>
      </c>
      <c r="H4774" s="4" t="s">
        <v>2280</v>
      </c>
      <c r="I4774">
        <v>144.12</v>
      </c>
      <c r="J4774">
        <v>3</v>
      </c>
      <c r="K4774">
        <v>69.180000000000007</v>
      </c>
    </row>
    <row r="4775" spans="1:11" x14ac:dyDescent="0.25">
      <c r="A4775" s="1">
        <v>42517</v>
      </c>
      <c r="B4775" s="3">
        <f>YEAR(Table_salesdata[[#This Row],[Order Date]])</f>
        <v>2016</v>
      </c>
      <c r="C4775" s="3">
        <f>MONTH(Table_salesdata[[#This Row],[Order Date]])</f>
        <v>5</v>
      </c>
      <c r="D4775" s="4" t="s">
        <v>583</v>
      </c>
      <c r="E4775" s="4" t="s">
        <v>110</v>
      </c>
      <c r="F4775" s="4" t="s">
        <v>11</v>
      </c>
      <c r="G4775" s="4" t="s">
        <v>12</v>
      </c>
      <c r="H4775" s="4" t="s">
        <v>2192</v>
      </c>
      <c r="I4775">
        <v>314.55</v>
      </c>
      <c r="J4775">
        <v>3</v>
      </c>
      <c r="K4775">
        <v>150.97999999999999</v>
      </c>
    </row>
    <row r="4776" spans="1:11" x14ac:dyDescent="0.25">
      <c r="A4776" s="1">
        <v>42517</v>
      </c>
      <c r="B4776" s="3">
        <f>YEAR(Table_salesdata[[#This Row],[Order Date]])</f>
        <v>2016</v>
      </c>
      <c r="C4776" s="3">
        <f>MONTH(Table_salesdata[[#This Row],[Order Date]])</f>
        <v>5</v>
      </c>
      <c r="D4776" s="4" t="s">
        <v>847</v>
      </c>
      <c r="E4776" s="4" t="s">
        <v>15</v>
      </c>
      <c r="F4776" s="4" t="s">
        <v>34</v>
      </c>
      <c r="G4776" s="4" t="s">
        <v>47</v>
      </c>
      <c r="H4776" s="4" t="s">
        <v>1894</v>
      </c>
      <c r="I4776">
        <v>25.18</v>
      </c>
      <c r="J4776">
        <v>3</v>
      </c>
      <c r="K4776">
        <v>-33.36</v>
      </c>
    </row>
    <row r="4777" spans="1:11" x14ac:dyDescent="0.25">
      <c r="A4777" s="1">
        <v>42517</v>
      </c>
      <c r="B4777" s="3">
        <f>YEAR(Table_salesdata[[#This Row],[Order Date]])</f>
        <v>2016</v>
      </c>
      <c r="C4777" s="3">
        <f>MONTH(Table_salesdata[[#This Row],[Order Date]])</f>
        <v>5</v>
      </c>
      <c r="D4777" s="4" t="s">
        <v>847</v>
      </c>
      <c r="E4777" s="4" t="s">
        <v>15</v>
      </c>
      <c r="F4777" s="4" t="s">
        <v>34</v>
      </c>
      <c r="G4777" s="4" t="s">
        <v>47</v>
      </c>
      <c r="H4777" s="4" t="s">
        <v>553</v>
      </c>
      <c r="I4777">
        <v>5.58</v>
      </c>
      <c r="J4777">
        <v>2</v>
      </c>
      <c r="K4777">
        <v>-1.68</v>
      </c>
    </row>
    <row r="4778" spans="1:11" x14ac:dyDescent="0.25">
      <c r="A4778" s="1">
        <v>42517</v>
      </c>
      <c r="B4778" s="3">
        <f>YEAR(Table_salesdata[[#This Row],[Order Date]])</f>
        <v>2016</v>
      </c>
      <c r="C4778" s="3">
        <f>MONTH(Table_salesdata[[#This Row],[Order Date]])</f>
        <v>5</v>
      </c>
      <c r="D4778" s="4" t="s">
        <v>847</v>
      </c>
      <c r="E4778" s="4" t="s">
        <v>15</v>
      </c>
      <c r="F4778" s="4" t="s">
        <v>11</v>
      </c>
      <c r="G4778" s="4" t="s">
        <v>18</v>
      </c>
      <c r="H4778" s="4" t="s">
        <v>1716</v>
      </c>
      <c r="I4778">
        <v>1297.3699999999999</v>
      </c>
      <c r="J4778">
        <v>9</v>
      </c>
      <c r="K4778">
        <v>97.3</v>
      </c>
    </row>
    <row r="4779" spans="1:11" x14ac:dyDescent="0.25">
      <c r="A4779" s="1">
        <v>42517</v>
      </c>
      <c r="B4779" s="3">
        <f>YEAR(Table_salesdata[[#This Row],[Order Date]])</f>
        <v>2016</v>
      </c>
      <c r="C4779" s="3">
        <f>MONTH(Table_salesdata[[#This Row],[Order Date]])</f>
        <v>5</v>
      </c>
      <c r="D4779" s="4" t="s">
        <v>1447</v>
      </c>
      <c r="E4779" s="4" t="s">
        <v>27</v>
      </c>
      <c r="F4779" s="4" t="s">
        <v>11</v>
      </c>
      <c r="G4779" s="4" t="s">
        <v>12</v>
      </c>
      <c r="H4779" s="4" t="s">
        <v>1663</v>
      </c>
      <c r="I4779">
        <v>13.38</v>
      </c>
      <c r="J4779">
        <v>2</v>
      </c>
      <c r="K4779">
        <v>6.15</v>
      </c>
    </row>
    <row r="4780" spans="1:11" x14ac:dyDescent="0.25">
      <c r="A4780" s="1">
        <v>42518</v>
      </c>
      <c r="B4780" s="3">
        <f>YEAR(Table_salesdata[[#This Row],[Order Date]])</f>
        <v>2016</v>
      </c>
      <c r="C4780" s="3">
        <f>MONTH(Table_salesdata[[#This Row],[Order Date]])</f>
        <v>5</v>
      </c>
      <c r="D4780" s="4" t="s">
        <v>1032</v>
      </c>
      <c r="E4780" s="4" t="s">
        <v>323</v>
      </c>
      <c r="F4780" s="4" t="s">
        <v>11</v>
      </c>
      <c r="G4780" s="4" t="s">
        <v>24</v>
      </c>
      <c r="H4780" s="4" t="s">
        <v>1811</v>
      </c>
      <c r="I4780">
        <v>185.88</v>
      </c>
      <c r="J4780">
        <v>6</v>
      </c>
      <c r="K4780">
        <v>50.19</v>
      </c>
    </row>
    <row r="4781" spans="1:11" x14ac:dyDescent="0.25">
      <c r="A4781" s="1">
        <v>42518</v>
      </c>
      <c r="B4781" s="3">
        <f>YEAR(Table_salesdata[[#This Row],[Order Date]])</f>
        <v>2016</v>
      </c>
      <c r="C4781" s="3">
        <f>MONTH(Table_salesdata[[#This Row],[Order Date]])</f>
        <v>5</v>
      </c>
      <c r="D4781" s="4" t="s">
        <v>1742</v>
      </c>
      <c r="E4781" s="4" t="s">
        <v>123</v>
      </c>
      <c r="F4781" s="4" t="s">
        <v>34</v>
      </c>
      <c r="G4781" s="4" t="s">
        <v>35</v>
      </c>
      <c r="H4781" s="4" t="s">
        <v>1103</v>
      </c>
      <c r="I4781">
        <v>390.27</v>
      </c>
      <c r="J4781">
        <v>8</v>
      </c>
      <c r="K4781">
        <v>-24.39</v>
      </c>
    </row>
    <row r="4782" spans="1:11" x14ac:dyDescent="0.25">
      <c r="A4782" s="1">
        <v>42518</v>
      </c>
      <c r="B4782" s="3">
        <f>YEAR(Table_salesdata[[#This Row],[Order Date]])</f>
        <v>2016</v>
      </c>
      <c r="C4782" s="3">
        <f>MONTH(Table_salesdata[[#This Row],[Order Date]])</f>
        <v>5</v>
      </c>
      <c r="D4782" s="4" t="s">
        <v>1742</v>
      </c>
      <c r="E4782" s="4" t="s">
        <v>123</v>
      </c>
      <c r="F4782" s="4" t="s">
        <v>11</v>
      </c>
      <c r="G4782" s="4" t="s">
        <v>12</v>
      </c>
      <c r="H4782" s="4" t="s">
        <v>1080</v>
      </c>
      <c r="I4782">
        <v>62.19</v>
      </c>
      <c r="J4782">
        <v>13</v>
      </c>
      <c r="K4782">
        <v>19.440000000000001</v>
      </c>
    </row>
    <row r="4783" spans="1:11" x14ac:dyDescent="0.25">
      <c r="A4783" s="1">
        <v>42518</v>
      </c>
      <c r="B4783" s="3">
        <f>YEAR(Table_salesdata[[#This Row],[Order Date]])</f>
        <v>2016</v>
      </c>
      <c r="C4783" s="3">
        <f>MONTH(Table_salesdata[[#This Row],[Order Date]])</f>
        <v>5</v>
      </c>
      <c r="D4783" s="4" t="s">
        <v>254</v>
      </c>
      <c r="E4783" s="4" t="s">
        <v>27</v>
      </c>
      <c r="F4783" s="4" t="s">
        <v>11</v>
      </c>
      <c r="G4783" s="4" t="s">
        <v>92</v>
      </c>
      <c r="H4783" s="4" t="s">
        <v>1269</v>
      </c>
      <c r="I4783">
        <v>262.24</v>
      </c>
      <c r="J4783">
        <v>2</v>
      </c>
      <c r="K4783">
        <v>78.67</v>
      </c>
    </row>
    <row r="4784" spans="1:11" x14ac:dyDescent="0.25">
      <c r="A4784" s="1">
        <v>42518</v>
      </c>
      <c r="B4784" s="3">
        <f>YEAR(Table_salesdata[[#This Row],[Order Date]])</f>
        <v>2016</v>
      </c>
      <c r="C4784" s="3">
        <f>MONTH(Table_salesdata[[#This Row],[Order Date]])</f>
        <v>5</v>
      </c>
      <c r="D4784" s="4" t="s">
        <v>254</v>
      </c>
      <c r="E4784" s="4" t="s">
        <v>27</v>
      </c>
      <c r="F4784" s="4" t="s">
        <v>11</v>
      </c>
      <c r="G4784" s="4" t="s">
        <v>12</v>
      </c>
      <c r="H4784" s="4" t="s">
        <v>1859</v>
      </c>
      <c r="I4784">
        <v>182.72</v>
      </c>
      <c r="J4784">
        <v>8</v>
      </c>
      <c r="K4784">
        <v>84.05</v>
      </c>
    </row>
    <row r="4785" spans="1:11" x14ac:dyDescent="0.25">
      <c r="A4785" s="1">
        <v>42518</v>
      </c>
      <c r="B4785" s="3">
        <f>YEAR(Table_salesdata[[#This Row],[Order Date]])</f>
        <v>2016</v>
      </c>
      <c r="C4785" s="3">
        <f>MONTH(Table_salesdata[[#This Row],[Order Date]])</f>
        <v>5</v>
      </c>
      <c r="D4785" s="4" t="s">
        <v>254</v>
      </c>
      <c r="E4785" s="4" t="s">
        <v>27</v>
      </c>
      <c r="F4785" s="4" t="s">
        <v>39</v>
      </c>
      <c r="G4785" s="4" t="s">
        <v>52</v>
      </c>
      <c r="H4785" s="4" t="s">
        <v>2667</v>
      </c>
      <c r="I4785">
        <v>131.6</v>
      </c>
      <c r="J4785">
        <v>7</v>
      </c>
      <c r="K4785">
        <v>7.9</v>
      </c>
    </row>
    <row r="4786" spans="1:11" x14ac:dyDescent="0.25">
      <c r="A4786" s="1">
        <v>42518</v>
      </c>
      <c r="B4786" s="3">
        <f>YEAR(Table_salesdata[[#This Row],[Order Date]])</f>
        <v>2016</v>
      </c>
      <c r="C4786" s="3">
        <f>MONTH(Table_salesdata[[#This Row],[Order Date]])</f>
        <v>5</v>
      </c>
      <c r="D4786" s="4" t="s">
        <v>254</v>
      </c>
      <c r="E4786" s="4" t="s">
        <v>27</v>
      </c>
      <c r="F4786" s="4" t="s">
        <v>11</v>
      </c>
      <c r="G4786" s="4" t="s">
        <v>20</v>
      </c>
      <c r="H4786" s="4" t="s">
        <v>1159</v>
      </c>
      <c r="I4786">
        <v>22.72</v>
      </c>
      <c r="J4786">
        <v>4</v>
      </c>
      <c r="K4786">
        <v>7.38</v>
      </c>
    </row>
    <row r="4787" spans="1:11" x14ac:dyDescent="0.25">
      <c r="A4787" s="1">
        <v>42518</v>
      </c>
      <c r="B4787" s="3">
        <f>YEAR(Table_salesdata[[#This Row],[Order Date]])</f>
        <v>2016</v>
      </c>
      <c r="C4787" s="3">
        <f>MONTH(Table_salesdata[[#This Row],[Order Date]])</f>
        <v>5</v>
      </c>
      <c r="D4787" s="4" t="s">
        <v>254</v>
      </c>
      <c r="E4787" s="4" t="s">
        <v>27</v>
      </c>
      <c r="F4787" s="4" t="s">
        <v>39</v>
      </c>
      <c r="G4787" s="4" t="s">
        <v>298</v>
      </c>
      <c r="H4787" s="4" t="s">
        <v>820</v>
      </c>
      <c r="I4787">
        <v>558.4</v>
      </c>
      <c r="J4787">
        <v>2</v>
      </c>
      <c r="K4787">
        <v>41.88</v>
      </c>
    </row>
    <row r="4788" spans="1:11" x14ac:dyDescent="0.25">
      <c r="A4788" s="1">
        <v>42518</v>
      </c>
      <c r="B4788" s="3">
        <f>YEAR(Table_salesdata[[#This Row],[Order Date]])</f>
        <v>2016</v>
      </c>
      <c r="C4788" s="3">
        <f>MONTH(Table_salesdata[[#This Row],[Order Date]])</f>
        <v>5</v>
      </c>
      <c r="D4788" s="4" t="s">
        <v>515</v>
      </c>
      <c r="E4788" s="4" t="s">
        <v>149</v>
      </c>
      <c r="F4788" s="4" t="s">
        <v>11</v>
      </c>
      <c r="G4788" s="4" t="s">
        <v>199</v>
      </c>
      <c r="H4788" s="4" t="s">
        <v>2166</v>
      </c>
      <c r="I4788">
        <v>54.9</v>
      </c>
      <c r="J4788">
        <v>5</v>
      </c>
      <c r="K4788">
        <v>15.37</v>
      </c>
    </row>
    <row r="4789" spans="1:11" x14ac:dyDescent="0.25">
      <c r="A4789" s="1">
        <v>42518</v>
      </c>
      <c r="B4789" s="3">
        <f>YEAR(Table_salesdata[[#This Row],[Order Date]])</f>
        <v>2016</v>
      </c>
      <c r="C4789" s="3">
        <f>MONTH(Table_salesdata[[#This Row],[Order Date]])</f>
        <v>5</v>
      </c>
      <c r="D4789" s="4" t="s">
        <v>1415</v>
      </c>
      <c r="E4789" s="4" t="s">
        <v>15</v>
      </c>
      <c r="F4789" s="4" t="s">
        <v>39</v>
      </c>
      <c r="G4789" s="4" t="s">
        <v>40</v>
      </c>
      <c r="H4789" s="4" t="s">
        <v>638</v>
      </c>
      <c r="I4789">
        <v>286.39999999999998</v>
      </c>
      <c r="J4789">
        <v>1</v>
      </c>
      <c r="K4789">
        <v>25.06</v>
      </c>
    </row>
    <row r="4790" spans="1:11" x14ac:dyDescent="0.25">
      <c r="A4790" s="1">
        <v>42519</v>
      </c>
      <c r="B4790" s="3">
        <f>YEAR(Table_salesdata[[#This Row],[Order Date]])</f>
        <v>2016</v>
      </c>
      <c r="C4790" s="3">
        <f>MONTH(Table_salesdata[[#This Row],[Order Date]])</f>
        <v>5</v>
      </c>
      <c r="D4790" s="4" t="s">
        <v>1710</v>
      </c>
      <c r="E4790" s="4" t="s">
        <v>478</v>
      </c>
      <c r="F4790" s="4" t="s">
        <v>39</v>
      </c>
      <c r="G4790" s="4" t="s">
        <v>40</v>
      </c>
      <c r="H4790" s="4" t="s">
        <v>284</v>
      </c>
      <c r="I4790">
        <v>979.95</v>
      </c>
      <c r="J4790">
        <v>5</v>
      </c>
      <c r="K4790">
        <v>274.39</v>
      </c>
    </row>
    <row r="4791" spans="1:11" x14ac:dyDescent="0.25">
      <c r="A4791" s="1">
        <v>42519</v>
      </c>
      <c r="B4791" s="3">
        <f>YEAR(Table_salesdata[[#This Row],[Order Date]])</f>
        <v>2016</v>
      </c>
      <c r="C4791" s="3">
        <f>MONTH(Table_salesdata[[#This Row],[Order Date]])</f>
        <v>5</v>
      </c>
      <c r="D4791" s="4" t="s">
        <v>1710</v>
      </c>
      <c r="E4791" s="4" t="s">
        <v>478</v>
      </c>
      <c r="F4791" s="4" t="s">
        <v>11</v>
      </c>
      <c r="G4791" s="4" t="s">
        <v>20</v>
      </c>
      <c r="H4791" s="4" t="s">
        <v>772</v>
      </c>
      <c r="I4791">
        <v>22.75</v>
      </c>
      <c r="J4791">
        <v>5</v>
      </c>
      <c r="K4791">
        <v>11.38</v>
      </c>
    </row>
    <row r="4792" spans="1:11" x14ac:dyDescent="0.25">
      <c r="A4792" s="1">
        <v>42519</v>
      </c>
      <c r="B4792" s="3">
        <f>YEAR(Table_salesdata[[#This Row],[Order Date]])</f>
        <v>2016</v>
      </c>
      <c r="C4792" s="3">
        <f>MONTH(Table_salesdata[[#This Row],[Order Date]])</f>
        <v>5</v>
      </c>
      <c r="D4792" s="4" t="s">
        <v>2414</v>
      </c>
      <c r="E4792" s="4" t="s">
        <v>120</v>
      </c>
      <c r="F4792" s="4" t="s">
        <v>11</v>
      </c>
      <c r="G4792" s="4" t="s">
        <v>20</v>
      </c>
      <c r="H4792" s="4" t="s">
        <v>2427</v>
      </c>
      <c r="I4792">
        <v>11.28</v>
      </c>
      <c r="J4792">
        <v>3</v>
      </c>
      <c r="K4792">
        <v>-8.65</v>
      </c>
    </row>
    <row r="4793" spans="1:11" x14ac:dyDescent="0.25">
      <c r="A4793" s="1">
        <v>42519</v>
      </c>
      <c r="B4793" s="3">
        <f>YEAR(Table_salesdata[[#This Row],[Order Date]])</f>
        <v>2016</v>
      </c>
      <c r="C4793" s="3">
        <f>MONTH(Table_salesdata[[#This Row],[Order Date]])</f>
        <v>5</v>
      </c>
      <c r="D4793" s="4" t="s">
        <v>2414</v>
      </c>
      <c r="E4793" s="4" t="s">
        <v>120</v>
      </c>
      <c r="F4793" s="4" t="s">
        <v>11</v>
      </c>
      <c r="G4793" s="4" t="s">
        <v>24</v>
      </c>
      <c r="H4793" s="4" t="s">
        <v>320</v>
      </c>
      <c r="I4793">
        <v>4.45</v>
      </c>
      <c r="J4793">
        <v>2</v>
      </c>
      <c r="K4793">
        <v>0.33</v>
      </c>
    </row>
    <row r="4794" spans="1:11" x14ac:dyDescent="0.25">
      <c r="A4794" s="1">
        <v>42519</v>
      </c>
      <c r="B4794" s="3">
        <f>YEAR(Table_salesdata[[#This Row],[Order Date]])</f>
        <v>2016</v>
      </c>
      <c r="C4794" s="3">
        <f>MONTH(Table_salesdata[[#This Row],[Order Date]])</f>
        <v>5</v>
      </c>
      <c r="D4794" s="4" t="s">
        <v>2414</v>
      </c>
      <c r="E4794" s="4" t="s">
        <v>120</v>
      </c>
      <c r="F4794" s="4" t="s">
        <v>34</v>
      </c>
      <c r="G4794" s="4" t="s">
        <v>47</v>
      </c>
      <c r="H4794" s="4" t="s">
        <v>1946</v>
      </c>
      <c r="I4794">
        <v>44.76</v>
      </c>
      <c r="J4794">
        <v>3</v>
      </c>
      <c r="K4794">
        <v>14.55</v>
      </c>
    </row>
    <row r="4795" spans="1:11" x14ac:dyDescent="0.25">
      <c r="A4795" s="1">
        <v>42520</v>
      </c>
      <c r="B4795" s="3">
        <f>YEAR(Table_salesdata[[#This Row],[Order Date]])</f>
        <v>2016</v>
      </c>
      <c r="C4795" s="3">
        <f>MONTH(Table_salesdata[[#This Row],[Order Date]])</f>
        <v>5</v>
      </c>
      <c r="D4795" s="4" t="s">
        <v>2246</v>
      </c>
      <c r="E4795" s="4" t="s">
        <v>276</v>
      </c>
      <c r="F4795" s="4" t="s">
        <v>11</v>
      </c>
      <c r="G4795" s="4" t="s">
        <v>20</v>
      </c>
      <c r="H4795" s="4" t="s">
        <v>890</v>
      </c>
      <c r="I4795">
        <v>22.62</v>
      </c>
      <c r="J4795">
        <v>2</v>
      </c>
      <c r="K4795">
        <v>-15.08</v>
      </c>
    </row>
    <row r="4796" spans="1:11" x14ac:dyDescent="0.25">
      <c r="A4796" s="1">
        <v>42520</v>
      </c>
      <c r="B4796" s="3">
        <f>YEAR(Table_salesdata[[#This Row],[Order Date]])</f>
        <v>2016</v>
      </c>
      <c r="C4796" s="3">
        <f>MONTH(Table_salesdata[[#This Row],[Order Date]])</f>
        <v>5</v>
      </c>
      <c r="D4796" s="4" t="s">
        <v>2246</v>
      </c>
      <c r="E4796" s="4" t="s">
        <v>276</v>
      </c>
      <c r="F4796" s="4" t="s">
        <v>11</v>
      </c>
      <c r="G4796" s="4" t="s">
        <v>20</v>
      </c>
      <c r="H4796" s="4" t="s">
        <v>750</v>
      </c>
      <c r="I4796">
        <v>14.95</v>
      </c>
      <c r="J4796">
        <v>2</v>
      </c>
      <c r="K4796">
        <v>-11.96</v>
      </c>
    </row>
    <row r="4797" spans="1:11" x14ac:dyDescent="0.25">
      <c r="A4797" s="1">
        <v>42520</v>
      </c>
      <c r="B4797" s="3">
        <f>YEAR(Table_salesdata[[#This Row],[Order Date]])</f>
        <v>2016</v>
      </c>
      <c r="C4797" s="3">
        <f>MONTH(Table_salesdata[[#This Row],[Order Date]])</f>
        <v>5</v>
      </c>
      <c r="D4797" s="4" t="s">
        <v>2246</v>
      </c>
      <c r="E4797" s="4" t="s">
        <v>276</v>
      </c>
      <c r="F4797" s="4" t="s">
        <v>34</v>
      </c>
      <c r="G4797" s="4" t="s">
        <v>35</v>
      </c>
      <c r="H4797" s="4" t="s">
        <v>970</v>
      </c>
      <c r="I4797">
        <v>801.57</v>
      </c>
      <c r="J4797">
        <v>2</v>
      </c>
      <c r="K4797">
        <v>50.1</v>
      </c>
    </row>
    <row r="4798" spans="1:11" x14ac:dyDescent="0.25">
      <c r="A4798" s="1">
        <v>42520</v>
      </c>
      <c r="B4798" s="3">
        <f>YEAR(Table_salesdata[[#This Row],[Order Date]])</f>
        <v>2016</v>
      </c>
      <c r="C4798" s="3">
        <f>MONTH(Table_salesdata[[#This Row],[Order Date]])</f>
        <v>5</v>
      </c>
      <c r="D4798" s="4" t="s">
        <v>2246</v>
      </c>
      <c r="E4798" s="4" t="s">
        <v>276</v>
      </c>
      <c r="F4798" s="4" t="s">
        <v>11</v>
      </c>
      <c r="G4798" s="4" t="s">
        <v>20</v>
      </c>
      <c r="H4798" s="4" t="s">
        <v>2423</v>
      </c>
      <c r="I4798">
        <v>2.38</v>
      </c>
      <c r="J4798">
        <v>3</v>
      </c>
      <c r="K4798">
        <v>-1.9</v>
      </c>
    </row>
    <row r="4799" spans="1:11" x14ac:dyDescent="0.25">
      <c r="A4799" s="1">
        <v>42520</v>
      </c>
      <c r="B4799" s="3">
        <f>YEAR(Table_salesdata[[#This Row],[Order Date]])</f>
        <v>2016</v>
      </c>
      <c r="C4799" s="3">
        <f>MONTH(Table_salesdata[[#This Row],[Order Date]])</f>
        <v>5</v>
      </c>
      <c r="D4799" s="4" t="s">
        <v>2246</v>
      </c>
      <c r="E4799" s="4" t="s">
        <v>276</v>
      </c>
      <c r="F4799" s="4" t="s">
        <v>11</v>
      </c>
      <c r="G4799" s="4" t="s">
        <v>12</v>
      </c>
      <c r="H4799" s="4" t="s">
        <v>1945</v>
      </c>
      <c r="I4799">
        <v>32.79</v>
      </c>
      <c r="J4799">
        <v>1</v>
      </c>
      <c r="K4799">
        <v>11.89</v>
      </c>
    </row>
    <row r="4800" spans="1:11" x14ac:dyDescent="0.25">
      <c r="A4800" s="1">
        <v>42520</v>
      </c>
      <c r="B4800" s="3">
        <f>YEAR(Table_salesdata[[#This Row],[Order Date]])</f>
        <v>2016</v>
      </c>
      <c r="C4800" s="3">
        <f>MONTH(Table_salesdata[[#This Row],[Order Date]])</f>
        <v>5</v>
      </c>
      <c r="D4800" s="4" t="s">
        <v>2473</v>
      </c>
      <c r="E4800" s="4" t="s">
        <v>243</v>
      </c>
      <c r="F4800" s="4" t="s">
        <v>11</v>
      </c>
      <c r="G4800" s="4" t="s">
        <v>20</v>
      </c>
      <c r="H4800" s="4" t="s">
        <v>691</v>
      </c>
      <c r="I4800">
        <v>3.28</v>
      </c>
      <c r="J4800">
        <v>2</v>
      </c>
      <c r="K4800">
        <v>-2.63</v>
      </c>
    </row>
    <row r="4801" spans="1:11" x14ac:dyDescent="0.25">
      <c r="A4801" s="1">
        <v>42520</v>
      </c>
      <c r="B4801" s="3">
        <f>YEAR(Table_salesdata[[#This Row],[Order Date]])</f>
        <v>2016</v>
      </c>
      <c r="C4801" s="3">
        <f>MONTH(Table_salesdata[[#This Row],[Order Date]])</f>
        <v>5</v>
      </c>
      <c r="D4801" s="4" t="s">
        <v>646</v>
      </c>
      <c r="E4801" s="4" t="s">
        <v>78</v>
      </c>
      <c r="F4801" s="4" t="s">
        <v>39</v>
      </c>
      <c r="G4801" s="4" t="s">
        <v>593</v>
      </c>
      <c r="H4801" s="4" t="s">
        <v>895</v>
      </c>
      <c r="I4801">
        <v>839.99</v>
      </c>
      <c r="J4801">
        <v>2</v>
      </c>
      <c r="K4801">
        <v>70</v>
      </c>
    </row>
    <row r="4802" spans="1:11" x14ac:dyDescent="0.25">
      <c r="A4802" s="1">
        <v>42520</v>
      </c>
      <c r="B4802" s="3">
        <f>YEAR(Table_salesdata[[#This Row],[Order Date]])</f>
        <v>2016</v>
      </c>
      <c r="C4802" s="3">
        <f>MONTH(Table_salesdata[[#This Row],[Order Date]])</f>
        <v>5</v>
      </c>
      <c r="D4802" s="4" t="s">
        <v>2664</v>
      </c>
      <c r="E4802" s="4" t="s">
        <v>55</v>
      </c>
      <c r="F4802" s="4" t="s">
        <v>34</v>
      </c>
      <c r="G4802" s="4" t="s">
        <v>145</v>
      </c>
      <c r="H4802" s="4" t="s">
        <v>1745</v>
      </c>
      <c r="I4802">
        <v>2275.5</v>
      </c>
      <c r="J4802">
        <v>10</v>
      </c>
      <c r="K4802">
        <v>386.84</v>
      </c>
    </row>
    <row r="4803" spans="1:11" x14ac:dyDescent="0.25">
      <c r="A4803" s="1">
        <v>42520</v>
      </c>
      <c r="B4803" s="3">
        <f>YEAR(Table_salesdata[[#This Row],[Order Date]])</f>
        <v>2016</v>
      </c>
      <c r="C4803" s="3">
        <f>MONTH(Table_salesdata[[#This Row],[Order Date]])</f>
        <v>5</v>
      </c>
      <c r="D4803" s="4" t="s">
        <v>2664</v>
      </c>
      <c r="E4803" s="4" t="s">
        <v>55</v>
      </c>
      <c r="F4803" s="4" t="s">
        <v>39</v>
      </c>
      <c r="G4803" s="4" t="s">
        <v>52</v>
      </c>
      <c r="H4803" s="4" t="s">
        <v>1746</v>
      </c>
      <c r="I4803">
        <v>1979.7</v>
      </c>
      <c r="J4803">
        <v>6</v>
      </c>
      <c r="K4803">
        <v>653.29999999999995</v>
      </c>
    </row>
    <row r="4804" spans="1:11" x14ac:dyDescent="0.25">
      <c r="A4804" s="1">
        <v>42520</v>
      </c>
      <c r="B4804" s="3">
        <f>YEAR(Table_salesdata[[#This Row],[Order Date]])</f>
        <v>2016</v>
      </c>
      <c r="C4804" s="3">
        <f>MONTH(Table_salesdata[[#This Row],[Order Date]])</f>
        <v>5</v>
      </c>
      <c r="D4804" s="4" t="s">
        <v>2664</v>
      </c>
      <c r="E4804" s="4" t="s">
        <v>55</v>
      </c>
      <c r="F4804" s="4" t="s">
        <v>11</v>
      </c>
      <c r="G4804" s="4" t="s">
        <v>16</v>
      </c>
      <c r="H4804" s="4" t="s">
        <v>2416</v>
      </c>
      <c r="I4804">
        <v>62.1</v>
      </c>
      <c r="J4804">
        <v>6</v>
      </c>
      <c r="K4804">
        <v>29.81</v>
      </c>
    </row>
    <row r="4805" spans="1:11" x14ac:dyDescent="0.25">
      <c r="A4805" s="1">
        <v>42520</v>
      </c>
      <c r="B4805" s="3">
        <f>YEAR(Table_salesdata[[#This Row],[Order Date]])</f>
        <v>2016</v>
      </c>
      <c r="C4805" s="3">
        <f>MONTH(Table_salesdata[[#This Row],[Order Date]])</f>
        <v>5</v>
      </c>
      <c r="D4805" s="4" t="s">
        <v>589</v>
      </c>
      <c r="E4805" s="4" t="s">
        <v>78</v>
      </c>
      <c r="F4805" s="4" t="s">
        <v>11</v>
      </c>
      <c r="G4805" s="4" t="s">
        <v>92</v>
      </c>
      <c r="H4805" s="4" t="s">
        <v>432</v>
      </c>
      <c r="I4805">
        <v>123.92</v>
      </c>
      <c r="J4805">
        <v>5</v>
      </c>
      <c r="K4805">
        <v>9.2899999999999991</v>
      </c>
    </row>
    <row r="4806" spans="1:11" x14ac:dyDescent="0.25">
      <c r="A4806" s="1">
        <v>42520</v>
      </c>
      <c r="B4806" s="3">
        <f>YEAR(Table_salesdata[[#This Row],[Order Date]])</f>
        <v>2016</v>
      </c>
      <c r="C4806" s="3">
        <f>MONTH(Table_salesdata[[#This Row],[Order Date]])</f>
        <v>5</v>
      </c>
      <c r="D4806" s="4" t="s">
        <v>1505</v>
      </c>
      <c r="E4806" s="4" t="s">
        <v>27</v>
      </c>
      <c r="F4806" s="4" t="s">
        <v>11</v>
      </c>
      <c r="G4806" s="4" t="s">
        <v>12</v>
      </c>
      <c r="H4806" s="4" t="s">
        <v>2121</v>
      </c>
      <c r="I4806">
        <v>38.880000000000003</v>
      </c>
      <c r="J4806">
        <v>6</v>
      </c>
      <c r="K4806">
        <v>18.66</v>
      </c>
    </row>
    <row r="4807" spans="1:11" x14ac:dyDescent="0.25">
      <c r="A4807" s="1">
        <v>42520</v>
      </c>
      <c r="B4807" s="3">
        <f>YEAR(Table_salesdata[[#This Row],[Order Date]])</f>
        <v>2016</v>
      </c>
      <c r="C4807" s="3">
        <f>MONTH(Table_salesdata[[#This Row],[Order Date]])</f>
        <v>5</v>
      </c>
      <c r="D4807" s="4" t="s">
        <v>950</v>
      </c>
      <c r="E4807" s="4" t="s">
        <v>157</v>
      </c>
      <c r="F4807" s="4" t="s">
        <v>11</v>
      </c>
      <c r="G4807" s="4" t="s">
        <v>92</v>
      </c>
      <c r="H4807" s="4" t="s">
        <v>2104</v>
      </c>
      <c r="I4807">
        <v>364.74</v>
      </c>
      <c r="J4807">
        <v>3</v>
      </c>
      <c r="K4807">
        <v>109.42</v>
      </c>
    </row>
    <row r="4808" spans="1:11" x14ac:dyDescent="0.25">
      <c r="A4808" s="1">
        <v>42520</v>
      </c>
      <c r="B4808" s="3">
        <f>YEAR(Table_salesdata[[#This Row],[Order Date]])</f>
        <v>2016</v>
      </c>
      <c r="C4808" s="3">
        <f>MONTH(Table_salesdata[[#This Row],[Order Date]])</f>
        <v>5</v>
      </c>
      <c r="D4808" s="4" t="s">
        <v>950</v>
      </c>
      <c r="E4808" s="4" t="s">
        <v>157</v>
      </c>
      <c r="F4808" s="4" t="s">
        <v>34</v>
      </c>
      <c r="G4808" s="4" t="s">
        <v>47</v>
      </c>
      <c r="H4808" s="4" t="s">
        <v>1956</v>
      </c>
      <c r="I4808">
        <v>47.4</v>
      </c>
      <c r="J4808">
        <v>5</v>
      </c>
      <c r="K4808">
        <v>21.33</v>
      </c>
    </row>
    <row r="4809" spans="1:11" x14ac:dyDescent="0.25">
      <c r="A4809" s="1">
        <v>42520</v>
      </c>
      <c r="B4809" s="3">
        <f>YEAR(Table_salesdata[[#This Row],[Order Date]])</f>
        <v>2016</v>
      </c>
      <c r="C4809" s="3">
        <f>MONTH(Table_salesdata[[#This Row],[Order Date]])</f>
        <v>5</v>
      </c>
      <c r="D4809" s="4" t="s">
        <v>950</v>
      </c>
      <c r="E4809" s="4" t="s">
        <v>157</v>
      </c>
      <c r="F4809" s="4" t="s">
        <v>11</v>
      </c>
      <c r="G4809" s="4" t="s">
        <v>18</v>
      </c>
      <c r="H4809" s="4" t="s">
        <v>506</v>
      </c>
      <c r="I4809">
        <v>49.76</v>
      </c>
      <c r="J4809">
        <v>4</v>
      </c>
      <c r="K4809">
        <v>13.93</v>
      </c>
    </row>
    <row r="4810" spans="1:11" x14ac:dyDescent="0.25">
      <c r="A4810" s="1">
        <v>42520</v>
      </c>
      <c r="B4810" s="3">
        <f>YEAR(Table_salesdata[[#This Row],[Order Date]])</f>
        <v>2016</v>
      </c>
      <c r="C4810" s="3">
        <f>MONTH(Table_salesdata[[#This Row],[Order Date]])</f>
        <v>5</v>
      </c>
      <c r="D4810" s="4" t="s">
        <v>950</v>
      </c>
      <c r="E4810" s="4" t="s">
        <v>157</v>
      </c>
      <c r="F4810" s="4" t="s">
        <v>11</v>
      </c>
      <c r="G4810" s="4" t="s">
        <v>24</v>
      </c>
      <c r="H4810" s="4" t="s">
        <v>320</v>
      </c>
      <c r="I4810">
        <v>5.56</v>
      </c>
      <c r="J4810">
        <v>2</v>
      </c>
      <c r="K4810">
        <v>1.45</v>
      </c>
    </row>
    <row r="4811" spans="1:11" x14ac:dyDescent="0.25">
      <c r="A4811" s="1">
        <v>42520</v>
      </c>
      <c r="B4811" s="3">
        <f>YEAR(Table_salesdata[[#This Row],[Order Date]])</f>
        <v>2016</v>
      </c>
      <c r="C4811" s="3">
        <f>MONTH(Table_salesdata[[#This Row],[Order Date]])</f>
        <v>5</v>
      </c>
      <c r="D4811" s="4" t="s">
        <v>950</v>
      </c>
      <c r="E4811" s="4" t="s">
        <v>157</v>
      </c>
      <c r="F4811" s="4" t="s">
        <v>11</v>
      </c>
      <c r="G4811" s="4" t="s">
        <v>12</v>
      </c>
      <c r="H4811" s="4" t="s">
        <v>2192</v>
      </c>
      <c r="I4811">
        <v>629.1</v>
      </c>
      <c r="J4811">
        <v>6</v>
      </c>
      <c r="K4811">
        <v>301.97000000000003</v>
      </c>
    </row>
    <row r="4812" spans="1:11" x14ac:dyDescent="0.25">
      <c r="A4812" s="1">
        <v>42520</v>
      </c>
      <c r="B4812" s="3">
        <f>YEAR(Table_salesdata[[#This Row],[Order Date]])</f>
        <v>2016</v>
      </c>
      <c r="C4812" s="3">
        <f>MONTH(Table_salesdata[[#This Row],[Order Date]])</f>
        <v>5</v>
      </c>
      <c r="D4812" s="4" t="s">
        <v>950</v>
      </c>
      <c r="E4812" s="4" t="s">
        <v>157</v>
      </c>
      <c r="F4812" s="4" t="s">
        <v>11</v>
      </c>
      <c r="G4812" s="4" t="s">
        <v>24</v>
      </c>
      <c r="H4812" s="4" t="s">
        <v>1537</v>
      </c>
      <c r="I4812">
        <v>14.7</v>
      </c>
      <c r="J4812">
        <v>5</v>
      </c>
      <c r="K4812">
        <v>3.97</v>
      </c>
    </row>
    <row r="4813" spans="1:11" x14ac:dyDescent="0.25">
      <c r="A4813" s="1">
        <v>42520</v>
      </c>
      <c r="B4813" s="3">
        <f>YEAR(Table_salesdata[[#This Row],[Order Date]])</f>
        <v>2016</v>
      </c>
      <c r="C4813" s="3">
        <f>MONTH(Table_salesdata[[#This Row],[Order Date]])</f>
        <v>5</v>
      </c>
      <c r="D4813" s="4" t="s">
        <v>950</v>
      </c>
      <c r="E4813" s="4" t="s">
        <v>157</v>
      </c>
      <c r="F4813" s="4" t="s">
        <v>11</v>
      </c>
      <c r="G4813" s="4" t="s">
        <v>12</v>
      </c>
      <c r="H4813" s="4" t="s">
        <v>1338</v>
      </c>
      <c r="I4813">
        <v>45.36</v>
      </c>
      <c r="J4813">
        <v>7</v>
      </c>
      <c r="K4813">
        <v>21.77</v>
      </c>
    </row>
    <row r="4814" spans="1:11" x14ac:dyDescent="0.25">
      <c r="A4814" s="1">
        <v>42520</v>
      </c>
      <c r="B4814" s="3">
        <f>YEAR(Table_salesdata[[#This Row],[Order Date]])</f>
        <v>2016</v>
      </c>
      <c r="C4814" s="3">
        <f>MONTH(Table_salesdata[[#This Row],[Order Date]])</f>
        <v>5</v>
      </c>
      <c r="D4814" s="4" t="s">
        <v>950</v>
      </c>
      <c r="E4814" s="4" t="s">
        <v>157</v>
      </c>
      <c r="F4814" s="4" t="s">
        <v>39</v>
      </c>
      <c r="G4814" s="4" t="s">
        <v>40</v>
      </c>
      <c r="H4814" s="4" t="s">
        <v>705</v>
      </c>
      <c r="I4814">
        <v>125.99</v>
      </c>
      <c r="J4814">
        <v>1</v>
      </c>
      <c r="K4814">
        <v>35.28</v>
      </c>
    </row>
    <row r="4815" spans="1:11" x14ac:dyDescent="0.25">
      <c r="A4815" s="1">
        <v>42520</v>
      </c>
      <c r="B4815" s="3">
        <f>YEAR(Table_salesdata[[#This Row],[Order Date]])</f>
        <v>2016</v>
      </c>
      <c r="C4815" s="3">
        <f>MONTH(Table_salesdata[[#This Row],[Order Date]])</f>
        <v>5</v>
      </c>
      <c r="D4815" s="4" t="s">
        <v>2390</v>
      </c>
      <c r="E4815" s="4" t="s">
        <v>27</v>
      </c>
      <c r="F4815" s="4" t="s">
        <v>34</v>
      </c>
      <c r="G4815" s="4" t="s">
        <v>47</v>
      </c>
      <c r="H4815" s="4" t="s">
        <v>1894</v>
      </c>
      <c r="I4815">
        <v>167.84</v>
      </c>
      <c r="J4815">
        <v>8</v>
      </c>
      <c r="K4815">
        <v>11.75</v>
      </c>
    </row>
    <row r="4816" spans="1:11" x14ac:dyDescent="0.25">
      <c r="A4816" s="1">
        <v>42520</v>
      </c>
      <c r="B4816" s="3">
        <f>YEAR(Table_salesdata[[#This Row],[Order Date]])</f>
        <v>2016</v>
      </c>
      <c r="C4816" s="3">
        <f>MONTH(Table_salesdata[[#This Row],[Order Date]])</f>
        <v>5</v>
      </c>
      <c r="D4816" s="4" t="s">
        <v>1904</v>
      </c>
      <c r="E4816" s="4" t="s">
        <v>55</v>
      </c>
      <c r="F4816" s="4" t="s">
        <v>11</v>
      </c>
      <c r="G4816" s="4" t="s">
        <v>63</v>
      </c>
      <c r="H4816" s="4" t="s">
        <v>1139</v>
      </c>
      <c r="I4816">
        <v>26.55</v>
      </c>
      <c r="J4816">
        <v>9</v>
      </c>
      <c r="K4816">
        <v>12.74</v>
      </c>
    </row>
    <row r="4817" spans="1:11" x14ac:dyDescent="0.25">
      <c r="A4817" s="1">
        <v>42520</v>
      </c>
      <c r="B4817" s="3">
        <f>YEAR(Table_salesdata[[#This Row],[Order Date]])</f>
        <v>2016</v>
      </c>
      <c r="C4817" s="3">
        <f>MONTH(Table_salesdata[[#This Row],[Order Date]])</f>
        <v>5</v>
      </c>
      <c r="D4817" s="4" t="s">
        <v>1904</v>
      </c>
      <c r="E4817" s="4" t="s">
        <v>55</v>
      </c>
      <c r="F4817" s="4" t="s">
        <v>39</v>
      </c>
      <c r="G4817" s="4" t="s">
        <v>52</v>
      </c>
      <c r="H4817" s="4" t="s">
        <v>626</v>
      </c>
      <c r="I4817">
        <v>111.98</v>
      </c>
      <c r="J4817">
        <v>2</v>
      </c>
      <c r="K4817">
        <v>26.88</v>
      </c>
    </row>
    <row r="4818" spans="1:11" x14ac:dyDescent="0.25">
      <c r="A4818" s="1">
        <v>42520</v>
      </c>
      <c r="B4818" s="3">
        <f>YEAR(Table_salesdata[[#This Row],[Order Date]])</f>
        <v>2016</v>
      </c>
      <c r="C4818" s="3">
        <f>MONTH(Table_salesdata[[#This Row],[Order Date]])</f>
        <v>5</v>
      </c>
      <c r="D4818" s="4" t="s">
        <v>1170</v>
      </c>
      <c r="E4818" s="4" t="s">
        <v>10</v>
      </c>
      <c r="F4818" s="4" t="s">
        <v>39</v>
      </c>
      <c r="G4818" s="4" t="s">
        <v>40</v>
      </c>
      <c r="H4818" s="4" t="s">
        <v>2351</v>
      </c>
      <c r="I4818">
        <v>79.959999999999994</v>
      </c>
      <c r="J4818">
        <v>5</v>
      </c>
      <c r="K4818">
        <v>8</v>
      </c>
    </row>
    <row r="4819" spans="1:11" x14ac:dyDescent="0.25">
      <c r="A4819" s="1">
        <v>42520</v>
      </c>
      <c r="B4819" s="3">
        <f>YEAR(Table_salesdata[[#This Row],[Order Date]])</f>
        <v>2016</v>
      </c>
      <c r="C4819" s="3">
        <f>MONTH(Table_salesdata[[#This Row],[Order Date]])</f>
        <v>5</v>
      </c>
      <c r="D4819" s="4" t="s">
        <v>1170</v>
      </c>
      <c r="E4819" s="4" t="s">
        <v>10</v>
      </c>
      <c r="F4819" s="4" t="s">
        <v>39</v>
      </c>
      <c r="G4819" s="4" t="s">
        <v>52</v>
      </c>
      <c r="H4819" s="4" t="s">
        <v>626</v>
      </c>
      <c r="I4819">
        <v>223.96</v>
      </c>
      <c r="J4819">
        <v>5</v>
      </c>
      <c r="K4819">
        <v>11.2</v>
      </c>
    </row>
    <row r="4820" spans="1:11" x14ac:dyDescent="0.25">
      <c r="A4820" s="1">
        <v>42521</v>
      </c>
      <c r="B4820" s="3">
        <f>YEAR(Table_salesdata[[#This Row],[Order Date]])</f>
        <v>2016</v>
      </c>
      <c r="C4820" s="3">
        <f>MONTH(Table_salesdata[[#This Row],[Order Date]])</f>
        <v>5</v>
      </c>
      <c r="D4820" s="4" t="s">
        <v>1396</v>
      </c>
      <c r="E4820" s="4" t="s">
        <v>15</v>
      </c>
      <c r="F4820" s="4" t="s">
        <v>34</v>
      </c>
      <c r="G4820" s="4" t="s">
        <v>47</v>
      </c>
      <c r="H4820" s="4" t="s">
        <v>2474</v>
      </c>
      <c r="I4820">
        <v>32.06</v>
      </c>
      <c r="J4820">
        <v>3</v>
      </c>
      <c r="K4820">
        <v>-12.83</v>
      </c>
    </row>
    <row r="4821" spans="1:11" x14ac:dyDescent="0.25">
      <c r="A4821" s="1">
        <v>42521</v>
      </c>
      <c r="B4821" s="3">
        <f>YEAR(Table_salesdata[[#This Row],[Order Date]])</f>
        <v>2016</v>
      </c>
      <c r="C4821" s="3">
        <f>MONTH(Table_salesdata[[#This Row],[Order Date]])</f>
        <v>5</v>
      </c>
      <c r="D4821" s="4" t="s">
        <v>1396</v>
      </c>
      <c r="E4821" s="4" t="s">
        <v>15</v>
      </c>
      <c r="F4821" s="4" t="s">
        <v>11</v>
      </c>
      <c r="G4821" s="4" t="s">
        <v>12</v>
      </c>
      <c r="H4821" s="4" t="s">
        <v>1121</v>
      </c>
      <c r="I4821">
        <v>18.5</v>
      </c>
      <c r="J4821">
        <v>4</v>
      </c>
      <c r="K4821">
        <v>6.7</v>
      </c>
    </row>
    <row r="4822" spans="1:11" x14ac:dyDescent="0.25">
      <c r="A4822" s="1">
        <v>42521</v>
      </c>
      <c r="B4822" s="3">
        <f>YEAR(Table_salesdata[[#This Row],[Order Date]])</f>
        <v>2016</v>
      </c>
      <c r="C4822" s="3">
        <f>MONTH(Table_salesdata[[#This Row],[Order Date]])</f>
        <v>5</v>
      </c>
      <c r="D4822" s="4" t="s">
        <v>1396</v>
      </c>
      <c r="E4822" s="4" t="s">
        <v>15</v>
      </c>
      <c r="F4822" s="4" t="s">
        <v>34</v>
      </c>
      <c r="G4822" s="4" t="s">
        <v>35</v>
      </c>
      <c r="H4822" s="4" t="s">
        <v>71</v>
      </c>
      <c r="I4822">
        <v>191.08</v>
      </c>
      <c r="J4822">
        <v>3</v>
      </c>
      <c r="K4822">
        <v>-38.22</v>
      </c>
    </row>
    <row r="4823" spans="1:11" x14ac:dyDescent="0.25">
      <c r="A4823" s="1">
        <v>42521</v>
      </c>
      <c r="B4823" s="3">
        <f>YEAR(Table_salesdata[[#This Row],[Order Date]])</f>
        <v>2016</v>
      </c>
      <c r="C4823" s="3">
        <f>MONTH(Table_salesdata[[#This Row],[Order Date]])</f>
        <v>5</v>
      </c>
      <c r="D4823" s="4" t="s">
        <v>1396</v>
      </c>
      <c r="E4823" s="4" t="s">
        <v>15</v>
      </c>
      <c r="F4823" s="4" t="s">
        <v>11</v>
      </c>
      <c r="G4823" s="4" t="s">
        <v>12</v>
      </c>
      <c r="H4823" s="4" t="s">
        <v>2124</v>
      </c>
      <c r="I4823">
        <v>10.37</v>
      </c>
      <c r="J4823">
        <v>2</v>
      </c>
      <c r="K4823">
        <v>3.63</v>
      </c>
    </row>
    <row r="4824" spans="1:11" x14ac:dyDescent="0.25">
      <c r="A4824" s="1">
        <v>42521</v>
      </c>
      <c r="B4824" s="3">
        <f>YEAR(Table_salesdata[[#This Row],[Order Date]])</f>
        <v>2016</v>
      </c>
      <c r="C4824" s="3">
        <f>MONTH(Table_salesdata[[#This Row],[Order Date]])</f>
        <v>5</v>
      </c>
      <c r="D4824" s="4" t="s">
        <v>2180</v>
      </c>
      <c r="E4824" s="4" t="s">
        <v>149</v>
      </c>
      <c r="F4824" s="4" t="s">
        <v>11</v>
      </c>
      <c r="G4824" s="4" t="s">
        <v>20</v>
      </c>
      <c r="H4824" s="4" t="s">
        <v>908</v>
      </c>
      <c r="I4824">
        <v>7.15</v>
      </c>
      <c r="J4824">
        <v>3</v>
      </c>
      <c r="K4824">
        <v>2.3199999999999998</v>
      </c>
    </row>
    <row r="4825" spans="1:11" x14ac:dyDescent="0.25">
      <c r="A4825" s="1">
        <v>42521</v>
      </c>
      <c r="B4825" s="3">
        <f>YEAR(Table_salesdata[[#This Row],[Order Date]])</f>
        <v>2016</v>
      </c>
      <c r="C4825" s="3">
        <f>MONTH(Table_salesdata[[#This Row],[Order Date]])</f>
        <v>5</v>
      </c>
      <c r="D4825" s="4" t="s">
        <v>2180</v>
      </c>
      <c r="E4825" s="4" t="s">
        <v>149</v>
      </c>
      <c r="F4825" s="4" t="s">
        <v>39</v>
      </c>
      <c r="G4825" s="4" t="s">
        <v>40</v>
      </c>
      <c r="H4825" s="4" t="s">
        <v>1890</v>
      </c>
      <c r="I4825">
        <v>179.7</v>
      </c>
      <c r="J4825">
        <v>6</v>
      </c>
      <c r="K4825">
        <v>88.05</v>
      </c>
    </row>
    <row r="4826" spans="1:11" x14ac:dyDescent="0.25">
      <c r="A4826" s="1">
        <v>42523</v>
      </c>
      <c r="B4826" s="3">
        <f>YEAR(Table_salesdata[[#This Row],[Order Date]])</f>
        <v>2016</v>
      </c>
      <c r="C4826" s="3">
        <f>MONTH(Table_salesdata[[#This Row],[Order Date]])</f>
        <v>6</v>
      </c>
      <c r="D4826" s="4" t="s">
        <v>1215</v>
      </c>
      <c r="E4826" s="4" t="s">
        <v>23</v>
      </c>
      <c r="F4826" s="4" t="s">
        <v>11</v>
      </c>
      <c r="G4826" s="4" t="s">
        <v>18</v>
      </c>
      <c r="H4826" s="4" t="s">
        <v>294</v>
      </c>
      <c r="I4826">
        <v>64.78</v>
      </c>
      <c r="J4826">
        <v>1</v>
      </c>
      <c r="K4826">
        <v>-12.96</v>
      </c>
    </row>
    <row r="4827" spans="1:11" x14ac:dyDescent="0.25">
      <c r="A4827" s="1">
        <v>42523</v>
      </c>
      <c r="B4827" s="3">
        <f>YEAR(Table_salesdata[[#This Row],[Order Date]])</f>
        <v>2016</v>
      </c>
      <c r="C4827" s="3">
        <f>MONTH(Table_salesdata[[#This Row],[Order Date]])</f>
        <v>6</v>
      </c>
      <c r="D4827" s="4" t="s">
        <v>515</v>
      </c>
      <c r="E4827" s="4" t="s">
        <v>164</v>
      </c>
      <c r="F4827" s="4" t="s">
        <v>11</v>
      </c>
      <c r="G4827" s="4" t="s">
        <v>12</v>
      </c>
      <c r="H4827" s="4" t="s">
        <v>1115</v>
      </c>
      <c r="I4827">
        <v>30.18</v>
      </c>
      <c r="J4827">
        <v>3</v>
      </c>
      <c r="K4827">
        <v>13.88</v>
      </c>
    </row>
    <row r="4828" spans="1:11" x14ac:dyDescent="0.25">
      <c r="A4828" s="1">
        <v>42523</v>
      </c>
      <c r="B4828" s="3">
        <f>YEAR(Table_salesdata[[#This Row],[Order Date]])</f>
        <v>2016</v>
      </c>
      <c r="C4828" s="3">
        <f>MONTH(Table_salesdata[[#This Row],[Order Date]])</f>
        <v>6</v>
      </c>
      <c r="D4828" s="4" t="s">
        <v>515</v>
      </c>
      <c r="E4828" s="4" t="s">
        <v>164</v>
      </c>
      <c r="F4828" s="4" t="s">
        <v>11</v>
      </c>
      <c r="G4828" s="4" t="s">
        <v>20</v>
      </c>
      <c r="H4828" s="4" t="s">
        <v>621</v>
      </c>
      <c r="I4828">
        <v>51.65</v>
      </c>
      <c r="J4828">
        <v>12</v>
      </c>
      <c r="K4828">
        <v>18.72</v>
      </c>
    </row>
    <row r="4829" spans="1:11" x14ac:dyDescent="0.25">
      <c r="A4829" s="1">
        <v>42523</v>
      </c>
      <c r="B4829" s="3">
        <f>YEAR(Table_salesdata[[#This Row],[Order Date]])</f>
        <v>2016</v>
      </c>
      <c r="C4829" s="3">
        <f>MONTH(Table_salesdata[[#This Row],[Order Date]])</f>
        <v>6</v>
      </c>
      <c r="D4829" s="4" t="s">
        <v>515</v>
      </c>
      <c r="E4829" s="4" t="s">
        <v>164</v>
      </c>
      <c r="F4829" s="4" t="s">
        <v>11</v>
      </c>
      <c r="G4829" s="4" t="s">
        <v>20</v>
      </c>
      <c r="H4829" s="4" t="s">
        <v>1095</v>
      </c>
      <c r="I4829">
        <v>11.23</v>
      </c>
      <c r="J4829">
        <v>3</v>
      </c>
      <c r="K4829">
        <v>3.93</v>
      </c>
    </row>
    <row r="4830" spans="1:11" x14ac:dyDescent="0.25">
      <c r="A4830" s="1">
        <v>42524</v>
      </c>
      <c r="B4830" s="3">
        <f>YEAR(Table_salesdata[[#This Row],[Order Date]])</f>
        <v>2016</v>
      </c>
      <c r="C4830" s="3">
        <f>MONTH(Table_salesdata[[#This Row],[Order Date]])</f>
        <v>6</v>
      </c>
      <c r="D4830" s="4" t="s">
        <v>313</v>
      </c>
      <c r="E4830" s="4" t="s">
        <v>27</v>
      </c>
      <c r="F4830" s="4" t="s">
        <v>34</v>
      </c>
      <c r="G4830" s="4" t="s">
        <v>145</v>
      </c>
      <c r="H4830" s="4" t="s">
        <v>1789</v>
      </c>
      <c r="I4830">
        <v>71.09</v>
      </c>
      <c r="J4830">
        <v>2</v>
      </c>
      <c r="K4830">
        <v>-1.78</v>
      </c>
    </row>
    <row r="4831" spans="1:11" x14ac:dyDescent="0.25">
      <c r="A4831" s="1">
        <v>42525</v>
      </c>
      <c r="B4831" s="3">
        <f>YEAR(Table_salesdata[[#This Row],[Order Date]])</f>
        <v>2016</v>
      </c>
      <c r="C4831" s="3">
        <f>MONTH(Table_salesdata[[#This Row],[Order Date]])</f>
        <v>6</v>
      </c>
      <c r="D4831" s="4" t="s">
        <v>1565</v>
      </c>
      <c r="E4831" s="4" t="s">
        <v>55</v>
      </c>
      <c r="F4831" s="4" t="s">
        <v>11</v>
      </c>
      <c r="G4831" s="4" t="s">
        <v>12</v>
      </c>
      <c r="H4831" s="4" t="s">
        <v>1228</v>
      </c>
      <c r="I4831">
        <v>75.88</v>
      </c>
      <c r="J4831">
        <v>2</v>
      </c>
      <c r="K4831">
        <v>35.659999999999997</v>
      </c>
    </row>
    <row r="4832" spans="1:11" x14ac:dyDescent="0.25">
      <c r="A4832" s="1">
        <v>42525</v>
      </c>
      <c r="B4832" s="3">
        <f>YEAR(Table_salesdata[[#This Row],[Order Date]])</f>
        <v>2016</v>
      </c>
      <c r="C4832" s="3">
        <f>MONTH(Table_salesdata[[#This Row],[Order Date]])</f>
        <v>6</v>
      </c>
      <c r="D4832" s="4" t="s">
        <v>990</v>
      </c>
      <c r="E4832" s="4" t="s">
        <v>15</v>
      </c>
      <c r="F4832" s="4" t="s">
        <v>11</v>
      </c>
      <c r="G4832" s="4" t="s">
        <v>12</v>
      </c>
      <c r="H4832" s="4" t="s">
        <v>325</v>
      </c>
      <c r="I4832">
        <v>25.92</v>
      </c>
      <c r="J4832">
        <v>5</v>
      </c>
      <c r="K4832">
        <v>9.4</v>
      </c>
    </row>
    <row r="4833" spans="1:11" x14ac:dyDescent="0.25">
      <c r="A4833" s="1">
        <v>42525</v>
      </c>
      <c r="B4833" s="3">
        <f>YEAR(Table_salesdata[[#This Row],[Order Date]])</f>
        <v>2016</v>
      </c>
      <c r="C4833" s="3">
        <f>MONTH(Table_salesdata[[#This Row],[Order Date]])</f>
        <v>6</v>
      </c>
      <c r="D4833" s="4" t="s">
        <v>990</v>
      </c>
      <c r="E4833" s="4" t="s">
        <v>15</v>
      </c>
      <c r="F4833" s="4" t="s">
        <v>34</v>
      </c>
      <c r="G4833" s="4" t="s">
        <v>47</v>
      </c>
      <c r="H4833" s="4" t="s">
        <v>2317</v>
      </c>
      <c r="I4833">
        <v>419.68</v>
      </c>
      <c r="J4833">
        <v>5</v>
      </c>
      <c r="K4833">
        <v>-356.73</v>
      </c>
    </row>
    <row r="4834" spans="1:11" x14ac:dyDescent="0.25">
      <c r="A4834" s="1">
        <v>42525</v>
      </c>
      <c r="B4834" s="3">
        <f>YEAR(Table_salesdata[[#This Row],[Order Date]])</f>
        <v>2016</v>
      </c>
      <c r="C4834" s="3">
        <f>MONTH(Table_salesdata[[#This Row],[Order Date]])</f>
        <v>6</v>
      </c>
      <c r="D4834" s="4" t="s">
        <v>990</v>
      </c>
      <c r="E4834" s="4" t="s">
        <v>15</v>
      </c>
      <c r="F4834" s="4" t="s">
        <v>34</v>
      </c>
      <c r="G4834" s="4" t="s">
        <v>47</v>
      </c>
      <c r="H4834" s="4" t="s">
        <v>993</v>
      </c>
      <c r="I4834">
        <v>11.69</v>
      </c>
      <c r="J4834">
        <v>3</v>
      </c>
      <c r="K4834">
        <v>-4.68</v>
      </c>
    </row>
    <row r="4835" spans="1:11" x14ac:dyDescent="0.25">
      <c r="A4835" s="1">
        <v>42525</v>
      </c>
      <c r="B4835" s="3">
        <f>YEAR(Table_salesdata[[#This Row],[Order Date]])</f>
        <v>2016</v>
      </c>
      <c r="C4835" s="3">
        <f>MONTH(Table_salesdata[[#This Row],[Order Date]])</f>
        <v>6</v>
      </c>
      <c r="D4835" s="4" t="s">
        <v>990</v>
      </c>
      <c r="E4835" s="4" t="s">
        <v>15</v>
      </c>
      <c r="F4835" s="4" t="s">
        <v>39</v>
      </c>
      <c r="G4835" s="4" t="s">
        <v>40</v>
      </c>
      <c r="H4835" s="4" t="s">
        <v>1944</v>
      </c>
      <c r="I4835">
        <v>31.98</v>
      </c>
      <c r="J4835">
        <v>2</v>
      </c>
      <c r="K4835">
        <v>11.19</v>
      </c>
    </row>
    <row r="4836" spans="1:11" x14ac:dyDescent="0.25">
      <c r="A4836" s="1">
        <v>42525</v>
      </c>
      <c r="B4836" s="3">
        <f>YEAR(Table_salesdata[[#This Row],[Order Date]])</f>
        <v>2016</v>
      </c>
      <c r="C4836" s="3">
        <f>MONTH(Table_salesdata[[#This Row],[Order Date]])</f>
        <v>6</v>
      </c>
      <c r="D4836" s="4" t="s">
        <v>990</v>
      </c>
      <c r="E4836" s="4" t="s">
        <v>15</v>
      </c>
      <c r="F4836" s="4" t="s">
        <v>34</v>
      </c>
      <c r="G4836" s="4" t="s">
        <v>145</v>
      </c>
      <c r="H4836" s="4" t="s">
        <v>713</v>
      </c>
      <c r="I4836">
        <v>177.23</v>
      </c>
      <c r="J4836">
        <v>5</v>
      </c>
      <c r="K4836">
        <v>-120.51</v>
      </c>
    </row>
    <row r="4837" spans="1:11" x14ac:dyDescent="0.25">
      <c r="A4837" s="1">
        <v>42525</v>
      </c>
      <c r="B4837" s="3">
        <f>YEAR(Table_salesdata[[#This Row],[Order Date]])</f>
        <v>2016</v>
      </c>
      <c r="C4837" s="3">
        <f>MONTH(Table_salesdata[[#This Row],[Order Date]])</f>
        <v>6</v>
      </c>
      <c r="D4837" s="4" t="s">
        <v>990</v>
      </c>
      <c r="E4837" s="4" t="s">
        <v>15</v>
      </c>
      <c r="F4837" s="4" t="s">
        <v>34</v>
      </c>
      <c r="G4837" s="4" t="s">
        <v>47</v>
      </c>
      <c r="H4837" s="4" t="s">
        <v>1590</v>
      </c>
      <c r="I4837">
        <v>4.04</v>
      </c>
      <c r="J4837">
        <v>3</v>
      </c>
      <c r="K4837">
        <v>-2.83</v>
      </c>
    </row>
    <row r="4838" spans="1:11" x14ac:dyDescent="0.25">
      <c r="A4838" s="1">
        <v>42525</v>
      </c>
      <c r="B4838" s="3">
        <f>YEAR(Table_salesdata[[#This Row],[Order Date]])</f>
        <v>2016</v>
      </c>
      <c r="C4838" s="3">
        <f>MONTH(Table_salesdata[[#This Row],[Order Date]])</f>
        <v>6</v>
      </c>
      <c r="D4838" s="4" t="s">
        <v>990</v>
      </c>
      <c r="E4838" s="4" t="s">
        <v>15</v>
      </c>
      <c r="F4838" s="4" t="s">
        <v>11</v>
      </c>
      <c r="G4838" s="4" t="s">
        <v>24</v>
      </c>
      <c r="H4838" s="4" t="s">
        <v>346</v>
      </c>
      <c r="I4838">
        <v>7.41</v>
      </c>
      <c r="J4838">
        <v>2</v>
      </c>
      <c r="K4838">
        <v>1.2</v>
      </c>
    </row>
    <row r="4839" spans="1:11" x14ac:dyDescent="0.25">
      <c r="A4839" s="1">
        <v>42525</v>
      </c>
      <c r="B4839" s="3">
        <f>YEAR(Table_salesdata[[#This Row],[Order Date]])</f>
        <v>2016</v>
      </c>
      <c r="C4839" s="3">
        <f>MONTH(Table_salesdata[[#This Row],[Order Date]])</f>
        <v>6</v>
      </c>
      <c r="D4839" s="4" t="s">
        <v>2043</v>
      </c>
      <c r="E4839" s="4" t="s">
        <v>149</v>
      </c>
      <c r="F4839" s="4" t="s">
        <v>11</v>
      </c>
      <c r="G4839" s="4" t="s">
        <v>12</v>
      </c>
      <c r="H4839" s="4" t="s">
        <v>615</v>
      </c>
      <c r="I4839">
        <v>14.94</v>
      </c>
      <c r="J4839">
        <v>3</v>
      </c>
      <c r="K4839">
        <v>7.02</v>
      </c>
    </row>
    <row r="4840" spans="1:11" x14ac:dyDescent="0.25">
      <c r="A4840" s="1">
        <v>42525</v>
      </c>
      <c r="B4840" s="3">
        <f>YEAR(Table_salesdata[[#This Row],[Order Date]])</f>
        <v>2016</v>
      </c>
      <c r="C4840" s="3">
        <f>MONTH(Table_salesdata[[#This Row],[Order Date]])</f>
        <v>6</v>
      </c>
      <c r="D4840" s="4" t="s">
        <v>2043</v>
      </c>
      <c r="E4840" s="4" t="s">
        <v>149</v>
      </c>
      <c r="F4840" s="4" t="s">
        <v>39</v>
      </c>
      <c r="G4840" s="4" t="s">
        <v>298</v>
      </c>
      <c r="H4840" s="4" t="s">
        <v>2475</v>
      </c>
      <c r="I4840">
        <v>1349.85</v>
      </c>
      <c r="J4840">
        <v>3</v>
      </c>
      <c r="K4840">
        <v>364.46</v>
      </c>
    </row>
    <row r="4841" spans="1:11" x14ac:dyDescent="0.25">
      <c r="A4841" s="1">
        <v>42525</v>
      </c>
      <c r="B4841" s="3">
        <f>YEAR(Table_salesdata[[#This Row],[Order Date]])</f>
        <v>2016</v>
      </c>
      <c r="C4841" s="3">
        <f>MONTH(Table_salesdata[[#This Row],[Order Date]])</f>
        <v>6</v>
      </c>
      <c r="D4841" s="4" t="s">
        <v>2043</v>
      </c>
      <c r="E4841" s="4" t="s">
        <v>149</v>
      </c>
      <c r="F4841" s="4" t="s">
        <v>34</v>
      </c>
      <c r="G4841" s="4" t="s">
        <v>74</v>
      </c>
      <c r="H4841" s="4" t="s">
        <v>704</v>
      </c>
      <c r="I4841">
        <v>136.78</v>
      </c>
      <c r="J4841">
        <v>1</v>
      </c>
      <c r="K4841">
        <v>5.13</v>
      </c>
    </row>
    <row r="4842" spans="1:11" x14ac:dyDescent="0.25">
      <c r="A4842" s="1">
        <v>42525</v>
      </c>
      <c r="B4842" s="3">
        <f>YEAR(Table_salesdata[[#This Row],[Order Date]])</f>
        <v>2016</v>
      </c>
      <c r="C4842" s="3">
        <f>MONTH(Table_salesdata[[#This Row],[Order Date]])</f>
        <v>6</v>
      </c>
      <c r="D4842" s="4" t="s">
        <v>2043</v>
      </c>
      <c r="E4842" s="4" t="s">
        <v>149</v>
      </c>
      <c r="F4842" s="4" t="s">
        <v>34</v>
      </c>
      <c r="G4842" s="4" t="s">
        <v>47</v>
      </c>
      <c r="H4842" s="4" t="s">
        <v>1693</v>
      </c>
      <c r="I4842">
        <v>61.12</v>
      </c>
      <c r="J4842">
        <v>4</v>
      </c>
      <c r="K4842">
        <v>20.78</v>
      </c>
    </row>
    <row r="4843" spans="1:11" x14ac:dyDescent="0.25">
      <c r="A4843" s="1">
        <v>42526</v>
      </c>
      <c r="B4843" s="3">
        <f>YEAR(Table_salesdata[[#This Row],[Order Date]])</f>
        <v>2016</v>
      </c>
      <c r="C4843" s="3">
        <f>MONTH(Table_salesdata[[#This Row],[Order Date]])</f>
        <v>6</v>
      </c>
      <c r="D4843" s="4" t="s">
        <v>595</v>
      </c>
      <c r="E4843" s="4" t="s">
        <v>23</v>
      </c>
      <c r="F4843" s="4" t="s">
        <v>11</v>
      </c>
      <c r="G4843" s="4" t="s">
        <v>18</v>
      </c>
      <c r="H4843" s="4" t="s">
        <v>1453</v>
      </c>
      <c r="I4843">
        <v>124.61</v>
      </c>
      <c r="J4843">
        <v>4</v>
      </c>
      <c r="K4843">
        <v>-23.36</v>
      </c>
    </row>
    <row r="4844" spans="1:11" x14ac:dyDescent="0.25">
      <c r="A4844" s="1">
        <v>42526</v>
      </c>
      <c r="B4844" s="3">
        <f>YEAR(Table_salesdata[[#This Row],[Order Date]])</f>
        <v>2016</v>
      </c>
      <c r="C4844" s="3">
        <f>MONTH(Table_salesdata[[#This Row],[Order Date]])</f>
        <v>6</v>
      </c>
      <c r="D4844" s="4" t="s">
        <v>595</v>
      </c>
      <c r="E4844" s="4" t="s">
        <v>23</v>
      </c>
      <c r="F4844" s="4" t="s">
        <v>11</v>
      </c>
      <c r="G4844" s="4" t="s">
        <v>16</v>
      </c>
      <c r="H4844" s="4" t="s">
        <v>2445</v>
      </c>
      <c r="I4844">
        <v>7.56</v>
      </c>
      <c r="J4844">
        <v>3</v>
      </c>
      <c r="K4844">
        <v>2.65</v>
      </c>
    </row>
    <row r="4845" spans="1:11" x14ac:dyDescent="0.25">
      <c r="A4845" s="1">
        <v>42526</v>
      </c>
      <c r="B4845" s="3">
        <f>YEAR(Table_salesdata[[#This Row],[Order Date]])</f>
        <v>2016</v>
      </c>
      <c r="C4845" s="3">
        <f>MONTH(Table_salesdata[[#This Row],[Order Date]])</f>
        <v>6</v>
      </c>
      <c r="D4845" s="4" t="s">
        <v>699</v>
      </c>
      <c r="E4845" s="4" t="s">
        <v>59</v>
      </c>
      <c r="F4845" s="4" t="s">
        <v>11</v>
      </c>
      <c r="G4845" s="4" t="s">
        <v>18</v>
      </c>
      <c r="H4845" s="4" t="s">
        <v>1716</v>
      </c>
      <c r="I4845">
        <v>360.38</v>
      </c>
      <c r="J4845">
        <v>2</v>
      </c>
      <c r="K4845">
        <v>93.7</v>
      </c>
    </row>
    <row r="4846" spans="1:11" x14ac:dyDescent="0.25">
      <c r="A4846" s="1">
        <v>42526</v>
      </c>
      <c r="B4846" s="3">
        <f>YEAR(Table_salesdata[[#This Row],[Order Date]])</f>
        <v>2016</v>
      </c>
      <c r="C4846" s="3">
        <f>MONTH(Table_salesdata[[#This Row],[Order Date]])</f>
        <v>6</v>
      </c>
      <c r="D4846" s="4" t="s">
        <v>699</v>
      </c>
      <c r="E4846" s="4" t="s">
        <v>59</v>
      </c>
      <c r="F4846" s="4" t="s">
        <v>11</v>
      </c>
      <c r="G4846" s="4" t="s">
        <v>24</v>
      </c>
      <c r="H4846" s="4" t="s">
        <v>517</v>
      </c>
      <c r="I4846">
        <v>11.16</v>
      </c>
      <c r="J4846">
        <v>2</v>
      </c>
      <c r="K4846">
        <v>2.79</v>
      </c>
    </row>
    <row r="4847" spans="1:11" x14ac:dyDescent="0.25">
      <c r="A4847" s="1">
        <v>42526</v>
      </c>
      <c r="B4847" s="3">
        <f>YEAR(Table_salesdata[[#This Row],[Order Date]])</f>
        <v>2016</v>
      </c>
      <c r="C4847" s="3">
        <f>MONTH(Table_salesdata[[#This Row],[Order Date]])</f>
        <v>6</v>
      </c>
      <c r="D4847" s="4" t="s">
        <v>699</v>
      </c>
      <c r="E4847" s="4" t="s">
        <v>59</v>
      </c>
      <c r="F4847" s="4" t="s">
        <v>11</v>
      </c>
      <c r="G4847" s="4" t="s">
        <v>16</v>
      </c>
      <c r="H4847" s="4" t="s">
        <v>1555</v>
      </c>
      <c r="I4847">
        <v>14.94</v>
      </c>
      <c r="J4847">
        <v>3</v>
      </c>
      <c r="K4847">
        <v>6.87</v>
      </c>
    </row>
    <row r="4848" spans="1:11" x14ac:dyDescent="0.25">
      <c r="A4848" s="1">
        <v>42526</v>
      </c>
      <c r="B4848" s="3">
        <f>YEAR(Table_salesdata[[#This Row],[Order Date]])</f>
        <v>2016</v>
      </c>
      <c r="C4848" s="3">
        <f>MONTH(Table_salesdata[[#This Row],[Order Date]])</f>
        <v>6</v>
      </c>
      <c r="D4848" s="4" t="s">
        <v>278</v>
      </c>
      <c r="E4848" s="4" t="s">
        <v>27</v>
      </c>
      <c r="F4848" s="4" t="s">
        <v>11</v>
      </c>
      <c r="G4848" s="4" t="s">
        <v>20</v>
      </c>
      <c r="H4848" s="4" t="s">
        <v>442</v>
      </c>
      <c r="I4848">
        <v>21.55</v>
      </c>
      <c r="J4848">
        <v>6</v>
      </c>
      <c r="K4848">
        <v>7</v>
      </c>
    </row>
    <row r="4849" spans="1:11" x14ac:dyDescent="0.25">
      <c r="A4849" s="1">
        <v>42526</v>
      </c>
      <c r="B4849" s="3">
        <f>YEAR(Table_salesdata[[#This Row],[Order Date]])</f>
        <v>2016</v>
      </c>
      <c r="C4849" s="3">
        <f>MONTH(Table_salesdata[[#This Row],[Order Date]])</f>
        <v>6</v>
      </c>
      <c r="D4849" s="4" t="s">
        <v>278</v>
      </c>
      <c r="E4849" s="4" t="s">
        <v>27</v>
      </c>
      <c r="F4849" s="4" t="s">
        <v>11</v>
      </c>
      <c r="G4849" s="4" t="s">
        <v>92</v>
      </c>
      <c r="H4849" s="4" t="s">
        <v>749</v>
      </c>
      <c r="I4849">
        <v>58.24</v>
      </c>
      <c r="J4849">
        <v>4</v>
      </c>
      <c r="K4849">
        <v>15.72</v>
      </c>
    </row>
    <row r="4850" spans="1:11" x14ac:dyDescent="0.25">
      <c r="A4850" s="1">
        <v>42526</v>
      </c>
      <c r="B4850" s="3">
        <f>YEAR(Table_salesdata[[#This Row],[Order Date]])</f>
        <v>2016</v>
      </c>
      <c r="C4850" s="3">
        <f>MONTH(Table_salesdata[[#This Row],[Order Date]])</f>
        <v>6</v>
      </c>
      <c r="D4850" s="4" t="s">
        <v>1825</v>
      </c>
      <c r="E4850" s="4" t="s">
        <v>164</v>
      </c>
      <c r="F4850" s="4" t="s">
        <v>11</v>
      </c>
      <c r="G4850" s="4" t="s">
        <v>199</v>
      </c>
      <c r="H4850" s="4" t="s">
        <v>1030</v>
      </c>
      <c r="I4850">
        <v>61.38</v>
      </c>
      <c r="J4850">
        <v>6</v>
      </c>
      <c r="K4850">
        <v>15.96</v>
      </c>
    </row>
    <row r="4851" spans="1:11" x14ac:dyDescent="0.25">
      <c r="A4851" s="1">
        <v>42527</v>
      </c>
      <c r="B4851" s="3">
        <f>YEAR(Table_salesdata[[#This Row],[Order Date]])</f>
        <v>2016</v>
      </c>
      <c r="C4851" s="3">
        <f>MONTH(Table_salesdata[[#This Row],[Order Date]])</f>
        <v>6</v>
      </c>
      <c r="D4851" s="4" t="s">
        <v>1706</v>
      </c>
      <c r="E4851" s="4" t="s">
        <v>15</v>
      </c>
      <c r="F4851" s="4" t="s">
        <v>39</v>
      </c>
      <c r="G4851" s="4" t="s">
        <v>40</v>
      </c>
      <c r="H4851" s="4" t="s">
        <v>2346</v>
      </c>
      <c r="I4851">
        <v>328.22</v>
      </c>
      <c r="J4851">
        <v>4</v>
      </c>
      <c r="K4851">
        <v>28.72</v>
      </c>
    </row>
    <row r="4852" spans="1:11" x14ac:dyDescent="0.25">
      <c r="A4852" s="1">
        <v>42527</v>
      </c>
      <c r="B4852" s="3">
        <f>YEAR(Table_salesdata[[#This Row],[Order Date]])</f>
        <v>2016</v>
      </c>
      <c r="C4852" s="3">
        <f>MONTH(Table_salesdata[[#This Row],[Order Date]])</f>
        <v>6</v>
      </c>
      <c r="D4852" s="4" t="s">
        <v>225</v>
      </c>
      <c r="E4852" s="4" t="s">
        <v>426</v>
      </c>
      <c r="F4852" s="4" t="s">
        <v>11</v>
      </c>
      <c r="G4852" s="4" t="s">
        <v>18</v>
      </c>
      <c r="H4852" s="4" t="s">
        <v>953</v>
      </c>
      <c r="I4852">
        <v>714.3</v>
      </c>
      <c r="J4852">
        <v>5</v>
      </c>
      <c r="K4852">
        <v>207.15</v>
      </c>
    </row>
    <row r="4853" spans="1:11" x14ac:dyDescent="0.25">
      <c r="A4853" s="1">
        <v>42527</v>
      </c>
      <c r="B4853" s="3">
        <f>YEAR(Table_salesdata[[#This Row],[Order Date]])</f>
        <v>2016</v>
      </c>
      <c r="C4853" s="3">
        <f>MONTH(Table_salesdata[[#This Row],[Order Date]])</f>
        <v>6</v>
      </c>
      <c r="D4853" s="4" t="s">
        <v>2476</v>
      </c>
      <c r="E4853" s="4" t="s">
        <v>426</v>
      </c>
      <c r="F4853" s="4" t="s">
        <v>11</v>
      </c>
      <c r="G4853" s="4" t="s">
        <v>12</v>
      </c>
      <c r="H4853" s="4" t="s">
        <v>2322</v>
      </c>
      <c r="I4853">
        <v>105.52</v>
      </c>
      <c r="J4853">
        <v>4</v>
      </c>
      <c r="K4853">
        <v>48.54</v>
      </c>
    </row>
    <row r="4854" spans="1:11" x14ac:dyDescent="0.25">
      <c r="A4854" s="1">
        <v>42527</v>
      </c>
      <c r="B4854" s="3">
        <f>YEAR(Table_salesdata[[#This Row],[Order Date]])</f>
        <v>2016</v>
      </c>
      <c r="C4854" s="3">
        <f>MONTH(Table_salesdata[[#This Row],[Order Date]])</f>
        <v>6</v>
      </c>
      <c r="D4854" s="4" t="s">
        <v>1799</v>
      </c>
      <c r="E4854" s="4" t="s">
        <v>101</v>
      </c>
      <c r="F4854" s="4" t="s">
        <v>39</v>
      </c>
      <c r="G4854" s="4" t="s">
        <v>52</v>
      </c>
      <c r="H4854" s="4" t="s">
        <v>1287</v>
      </c>
      <c r="I4854">
        <v>179.94</v>
      </c>
      <c r="J4854">
        <v>6</v>
      </c>
      <c r="K4854">
        <v>75.569999999999993</v>
      </c>
    </row>
    <row r="4855" spans="1:11" x14ac:dyDescent="0.25">
      <c r="A4855" s="1">
        <v>42527</v>
      </c>
      <c r="B4855" s="3">
        <f>YEAR(Table_salesdata[[#This Row],[Order Date]])</f>
        <v>2016</v>
      </c>
      <c r="C4855" s="3">
        <f>MONTH(Table_salesdata[[#This Row],[Order Date]])</f>
        <v>6</v>
      </c>
      <c r="D4855" s="4" t="s">
        <v>1799</v>
      </c>
      <c r="E4855" s="4" t="s">
        <v>101</v>
      </c>
      <c r="F4855" s="4" t="s">
        <v>39</v>
      </c>
      <c r="G4855" s="4" t="s">
        <v>52</v>
      </c>
      <c r="H4855" s="4" t="s">
        <v>1395</v>
      </c>
      <c r="I4855">
        <v>26.85</v>
      </c>
      <c r="J4855">
        <v>3</v>
      </c>
      <c r="K4855">
        <v>5.0999999999999996</v>
      </c>
    </row>
    <row r="4856" spans="1:11" x14ac:dyDescent="0.25">
      <c r="A4856" s="1">
        <v>42527</v>
      </c>
      <c r="B4856" s="3">
        <f>YEAR(Table_salesdata[[#This Row],[Order Date]])</f>
        <v>2016</v>
      </c>
      <c r="C4856" s="3">
        <f>MONTH(Table_salesdata[[#This Row],[Order Date]])</f>
        <v>6</v>
      </c>
      <c r="D4856" s="4" t="s">
        <v>1799</v>
      </c>
      <c r="E4856" s="4" t="s">
        <v>101</v>
      </c>
      <c r="F4856" s="4" t="s">
        <v>39</v>
      </c>
      <c r="G4856" s="4" t="s">
        <v>52</v>
      </c>
      <c r="H4856" s="4" t="s">
        <v>66</v>
      </c>
      <c r="I4856">
        <v>323.37</v>
      </c>
      <c r="J4856">
        <v>3</v>
      </c>
      <c r="K4856">
        <v>129.35</v>
      </c>
    </row>
    <row r="4857" spans="1:11" x14ac:dyDescent="0.25">
      <c r="A4857" s="1">
        <v>42527</v>
      </c>
      <c r="B4857" s="3">
        <f>YEAR(Table_salesdata[[#This Row],[Order Date]])</f>
        <v>2016</v>
      </c>
      <c r="C4857" s="3">
        <f>MONTH(Table_salesdata[[#This Row],[Order Date]])</f>
        <v>6</v>
      </c>
      <c r="D4857" s="4" t="s">
        <v>1799</v>
      </c>
      <c r="E4857" s="4" t="s">
        <v>101</v>
      </c>
      <c r="F4857" s="4" t="s">
        <v>11</v>
      </c>
      <c r="G4857" s="4" t="s">
        <v>12</v>
      </c>
      <c r="H4857" s="4" t="s">
        <v>2153</v>
      </c>
      <c r="I4857">
        <v>59.94</v>
      </c>
      <c r="J4857">
        <v>3</v>
      </c>
      <c r="K4857">
        <v>28.17</v>
      </c>
    </row>
    <row r="4858" spans="1:11" x14ac:dyDescent="0.25">
      <c r="A4858" s="1">
        <v>42527</v>
      </c>
      <c r="B4858" s="3">
        <f>YEAR(Table_salesdata[[#This Row],[Order Date]])</f>
        <v>2016</v>
      </c>
      <c r="C4858" s="3">
        <f>MONTH(Table_salesdata[[#This Row],[Order Date]])</f>
        <v>6</v>
      </c>
      <c r="D4858" s="4" t="s">
        <v>1799</v>
      </c>
      <c r="E4858" s="4" t="s">
        <v>101</v>
      </c>
      <c r="F4858" s="4" t="s">
        <v>11</v>
      </c>
      <c r="G4858" s="4" t="s">
        <v>20</v>
      </c>
      <c r="H4858" s="4" t="s">
        <v>1282</v>
      </c>
      <c r="I4858">
        <v>64.14</v>
      </c>
      <c r="J4858">
        <v>3</v>
      </c>
      <c r="K4858">
        <v>30.79</v>
      </c>
    </row>
    <row r="4859" spans="1:11" x14ac:dyDescent="0.25">
      <c r="A4859" s="1">
        <v>42527</v>
      </c>
      <c r="B4859" s="3">
        <f>YEAR(Table_salesdata[[#This Row],[Order Date]])</f>
        <v>2016</v>
      </c>
      <c r="C4859" s="3">
        <f>MONTH(Table_salesdata[[#This Row],[Order Date]])</f>
        <v>6</v>
      </c>
      <c r="D4859" s="4" t="s">
        <v>1799</v>
      </c>
      <c r="E4859" s="4" t="s">
        <v>101</v>
      </c>
      <c r="F4859" s="4" t="s">
        <v>11</v>
      </c>
      <c r="G4859" s="4" t="s">
        <v>20</v>
      </c>
      <c r="H4859" s="4" t="s">
        <v>1751</v>
      </c>
      <c r="I4859">
        <v>11.67</v>
      </c>
      <c r="J4859">
        <v>3</v>
      </c>
      <c r="K4859">
        <v>5.6</v>
      </c>
    </row>
    <row r="4860" spans="1:11" x14ac:dyDescent="0.25">
      <c r="A4860" s="1">
        <v>42527</v>
      </c>
      <c r="B4860" s="3">
        <f>YEAR(Table_salesdata[[#This Row],[Order Date]])</f>
        <v>2016</v>
      </c>
      <c r="C4860" s="3">
        <f>MONTH(Table_salesdata[[#This Row],[Order Date]])</f>
        <v>6</v>
      </c>
      <c r="D4860" s="4" t="s">
        <v>1799</v>
      </c>
      <c r="E4860" s="4" t="s">
        <v>101</v>
      </c>
      <c r="F4860" s="4" t="s">
        <v>11</v>
      </c>
      <c r="G4860" s="4" t="s">
        <v>12</v>
      </c>
      <c r="H4860" s="4" t="s">
        <v>2477</v>
      </c>
      <c r="I4860">
        <v>12.96</v>
      </c>
      <c r="J4860">
        <v>2</v>
      </c>
      <c r="K4860">
        <v>6.22</v>
      </c>
    </row>
    <row r="4861" spans="1:11" x14ac:dyDescent="0.25">
      <c r="A4861" s="1">
        <v>42527</v>
      </c>
      <c r="B4861" s="3">
        <f>YEAR(Table_salesdata[[#This Row],[Order Date]])</f>
        <v>2016</v>
      </c>
      <c r="C4861" s="3">
        <f>MONTH(Table_salesdata[[#This Row],[Order Date]])</f>
        <v>6</v>
      </c>
      <c r="D4861" s="4" t="s">
        <v>754</v>
      </c>
      <c r="E4861" s="4" t="s">
        <v>27</v>
      </c>
      <c r="F4861" s="4" t="s">
        <v>11</v>
      </c>
      <c r="G4861" s="4" t="s">
        <v>16</v>
      </c>
      <c r="H4861" s="4" t="s">
        <v>572</v>
      </c>
      <c r="I4861">
        <v>22.05</v>
      </c>
      <c r="J4861">
        <v>7</v>
      </c>
      <c r="K4861">
        <v>10.58</v>
      </c>
    </row>
    <row r="4862" spans="1:11" x14ac:dyDescent="0.25">
      <c r="A4862" s="1">
        <v>42527</v>
      </c>
      <c r="B4862" s="3">
        <f>YEAR(Table_salesdata[[#This Row],[Order Date]])</f>
        <v>2016</v>
      </c>
      <c r="C4862" s="3">
        <f>MONTH(Table_salesdata[[#This Row],[Order Date]])</f>
        <v>6</v>
      </c>
      <c r="D4862" s="4" t="s">
        <v>754</v>
      </c>
      <c r="E4862" s="4" t="s">
        <v>27</v>
      </c>
      <c r="F4862" s="4" t="s">
        <v>11</v>
      </c>
      <c r="G4862" s="4" t="s">
        <v>12</v>
      </c>
      <c r="H4862" s="4" t="s">
        <v>2478</v>
      </c>
      <c r="I4862">
        <v>99.9</v>
      </c>
      <c r="J4862">
        <v>5</v>
      </c>
      <c r="K4862">
        <v>46.95</v>
      </c>
    </row>
    <row r="4863" spans="1:11" x14ac:dyDescent="0.25">
      <c r="A4863" s="1">
        <v>42527</v>
      </c>
      <c r="B4863" s="3">
        <f>YEAR(Table_salesdata[[#This Row],[Order Date]])</f>
        <v>2016</v>
      </c>
      <c r="C4863" s="3">
        <f>MONTH(Table_salesdata[[#This Row],[Order Date]])</f>
        <v>6</v>
      </c>
      <c r="D4863" s="4" t="s">
        <v>32</v>
      </c>
      <c r="E4863" s="4" t="s">
        <v>27</v>
      </c>
      <c r="F4863" s="4" t="s">
        <v>39</v>
      </c>
      <c r="G4863" s="4" t="s">
        <v>40</v>
      </c>
      <c r="H4863" s="4" t="s">
        <v>578</v>
      </c>
      <c r="I4863">
        <v>3023.93</v>
      </c>
      <c r="J4863">
        <v>9</v>
      </c>
      <c r="K4863">
        <v>226.79</v>
      </c>
    </row>
    <row r="4864" spans="1:11" x14ac:dyDescent="0.25">
      <c r="A4864" s="1">
        <v>42527</v>
      </c>
      <c r="B4864" s="3">
        <f>YEAR(Table_salesdata[[#This Row],[Order Date]])</f>
        <v>2016</v>
      </c>
      <c r="C4864" s="3">
        <f>MONTH(Table_salesdata[[#This Row],[Order Date]])</f>
        <v>6</v>
      </c>
      <c r="D4864" s="4" t="s">
        <v>32</v>
      </c>
      <c r="E4864" s="4" t="s">
        <v>27</v>
      </c>
      <c r="F4864" s="4" t="s">
        <v>39</v>
      </c>
      <c r="G4864" s="4" t="s">
        <v>52</v>
      </c>
      <c r="H4864" s="4" t="s">
        <v>1238</v>
      </c>
      <c r="I4864">
        <v>26.96</v>
      </c>
      <c r="J4864">
        <v>2</v>
      </c>
      <c r="K4864">
        <v>3.77</v>
      </c>
    </row>
    <row r="4865" spans="1:11" x14ac:dyDescent="0.25">
      <c r="A4865" s="1">
        <v>42527</v>
      </c>
      <c r="B4865" s="3">
        <f>YEAR(Table_salesdata[[#This Row],[Order Date]])</f>
        <v>2016</v>
      </c>
      <c r="C4865" s="3">
        <f>MONTH(Table_salesdata[[#This Row],[Order Date]])</f>
        <v>6</v>
      </c>
      <c r="D4865" s="4" t="s">
        <v>32</v>
      </c>
      <c r="E4865" s="4" t="s">
        <v>27</v>
      </c>
      <c r="F4865" s="4" t="s">
        <v>39</v>
      </c>
      <c r="G4865" s="4" t="s">
        <v>40</v>
      </c>
      <c r="H4865" s="4" t="s">
        <v>1392</v>
      </c>
      <c r="I4865">
        <v>477.6</v>
      </c>
      <c r="J4865">
        <v>3</v>
      </c>
      <c r="K4865">
        <v>161.19</v>
      </c>
    </row>
    <row r="4866" spans="1:11" x14ac:dyDescent="0.25">
      <c r="A4866" s="1">
        <v>42527</v>
      </c>
      <c r="B4866" s="3">
        <f>YEAR(Table_salesdata[[#This Row],[Order Date]])</f>
        <v>2016</v>
      </c>
      <c r="C4866" s="3">
        <f>MONTH(Table_salesdata[[#This Row],[Order Date]])</f>
        <v>6</v>
      </c>
      <c r="D4866" s="4" t="s">
        <v>2479</v>
      </c>
      <c r="E4866" s="4" t="s">
        <v>78</v>
      </c>
      <c r="F4866" s="4" t="s">
        <v>34</v>
      </c>
      <c r="G4866" s="4" t="s">
        <v>47</v>
      </c>
      <c r="H4866" s="4" t="s">
        <v>659</v>
      </c>
      <c r="I4866">
        <v>466.32</v>
      </c>
      <c r="J4866">
        <v>3</v>
      </c>
      <c r="K4866">
        <v>34.97</v>
      </c>
    </row>
    <row r="4867" spans="1:11" x14ac:dyDescent="0.25">
      <c r="A4867" s="1">
        <v>42527</v>
      </c>
      <c r="B4867" s="3">
        <f>YEAR(Table_salesdata[[#This Row],[Order Date]])</f>
        <v>2016</v>
      </c>
      <c r="C4867" s="3">
        <f>MONTH(Table_salesdata[[#This Row],[Order Date]])</f>
        <v>6</v>
      </c>
      <c r="D4867" s="4" t="s">
        <v>2479</v>
      </c>
      <c r="E4867" s="4" t="s">
        <v>78</v>
      </c>
      <c r="F4867" s="4" t="s">
        <v>34</v>
      </c>
      <c r="G4867" s="4" t="s">
        <v>47</v>
      </c>
      <c r="H4867" s="4" t="s">
        <v>1855</v>
      </c>
      <c r="I4867">
        <v>82.64</v>
      </c>
      <c r="J4867">
        <v>2</v>
      </c>
      <c r="K4867">
        <v>0</v>
      </c>
    </row>
    <row r="4868" spans="1:11" x14ac:dyDescent="0.25">
      <c r="A4868" s="1">
        <v>42528</v>
      </c>
      <c r="B4868" s="3">
        <f>YEAR(Table_salesdata[[#This Row],[Order Date]])</f>
        <v>2016</v>
      </c>
      <c r="C4868" s="3">
        <f>MONTH(Table_salesdata[[#This Row],[Order Date]])</f>
        <v>6</v>
      </c>
      <c r="D4868" s="4" t="s">
        <v>1484</v>
      </c>
      <c r="E4868" s="4" t="s">
        <v>149</v>
      </c>
      <c r="F4868" s="4" t="s">
        <v>11</v>
      </c>
      <c r="G4868" s="4" t="s">
        <v>12</v>
      </c>
      <c r="H4868" s="4" t="s">
        <v>483</v>
      </c>
      <c r="I4868">
        <v>32.4</v>
      </c>
      <c r="J4868">
        <v>5</v>
      </c>
      <c r="K4868">
        <v>15.55</v>
      </c>
    </row>
    <row r="4869" spans="1:11" x14ac:dyDescent="0.25">
      <c r="A4869" s="1">
        <v>42528</v>
      </c>
      <c r="B4869" s="3">
        <f>YEAR(Table_salesdata[[#This Row],[Order Date]])</f>
        <v>2016</v>
      </c>
      <c r="C4869" s="3">
        <f>MONTH(Table_salesdata[[#This Row],[Order Date]])</f>
        <v>6</v>
      </c>
      <c r="D4869" s="4" t="s">
        <v>1151</v>
      </c>
      <c r="E4869" s="4" t="s">
        <v>27</v>
      </c>
      <c r="F4869" s="4" t="s">
        <v>11</v>
      </c>
      <c r="G4869" s="4" t="s">
        <v>20</v>
      </c>
      <c r="H4869" s="4" t="s">
        <v>1818</v>
      </c>
      <c r="I4869">
        <v>4.78</v>
      </c>
      <c r="J4869">
        <v>1</v>
      </c>
      <c r="K4869">
        <v>1.55</v>
      </c>
    </row>
    <row r="4870" spans="1:11" x14ac:dyDescent="0.25">
      <c r="A4870" s="1">
        <v>42528</v>
      </c>
      <c r="B4870" s="3">
        <f>YEAR(Table_salesdata[[#This Row],[Order Date]])</f>
        <v>2016</v>
      </c>
      <c r="C4870" s="3">
        <f>MONTH(Table_salesdata[[#This Row],[Order Date]])</f>
        <v>6</v>
      </c>
      <c r="D4870" s="4" t="s">
        <v>1151</v>
      </c>
      <c r="E4870" s="4" t="s">
        <v>27</v>
      </c>
      <c r="F4870" s="4" t="s">
        <v>11</v>
      </c>
      <c r="G4870" s="4" t="s">
        <v>12</v>
      </c>
      <c r="H4870" s="4" t="s">
        <v>1327</v>
      </c>
      <c r="I4870">
        <v>4.7300000000000004</v>
      </c>
      <c r="J4870">
        <v>1</v>
      </c>
      <c r="K4870">
        <v>2.3199999999999998</v>
      </c>
    </row>
    <row r="4871" spans="1:11" x14ac:dyDescent="0.25">
      <c r="A4871" s="1">
        <v>42528</v>
      </c>
      <c r="B4871" s="3">
        <f>YEAR(Table_salesdata[[#This Row],[Order Date]])</f>
        <v>2016</v>
      </c>
      <c r="C4871" s="3">
        <f>MONTH(Table_salesdata[[#This Row],[Order Date]])</f>
        <v>6</v>
      </c>
      <c r="D4871" s="4" t="s">
        <v>2480</v>
      </c>
      <c r="E4871" s="4" t="s">
        <v>23</v>
      </c>
      <c r="F4871" s="4" t="s">
        <v>11</v>
      </c>
      <c r="G4871" s="4" t="s">
        <v>43</v>
      </c>
      <c r="H4871" s="4" t="s">
        <v>1219</v>
      </c>
      <c r="I4871">
        <v>9.65</v>
      </c>
      <c r="J4871">
        <v>6</v>
      </c>
      <c r="K4871">
        <v>3.5</v>
      </c>
    </row>
    <row r="4872" spans="1:11" x14ac:dyDescent="0.25">
      <c r="A4872" s="1">
        <v>42530</v>
      </c>
      <c r="B4872" s="3">
        <f>YEAR(Table_salesdata[[#This Row],[Order Date]])</f>
        <v>2016</v>
      </c>
      <c r="C4872" s="3">
        <f>MONTH(Table_salesdata[[#This Row],[Order Date]])</f>
        <v>6</v>
      </c>
      <c r="D4872" s="4" t="s">
        <v>636</v>
      </c>
      <c r="E4872" s="4" t="s">
        <v>27</v>
      </c>
      <c r="F4872" s="4" t="s">
        <v>39</v>
      </c>
      <c r="G4872" s="4" t="s">
        <v>40</v>
      </c>
      <c r="H4872" s="4" t="s">
        <v>2316</v>
      </c>
      <c r="I4872">
        <v>177.48</v>
      </c>
      <c r="J4872">
        <v>3</v>
      </c>
      <c r="K4872">
        <v>19.97</v>
      </c>
    </row>
    <row r="4873" spans="1:11" x14ac:dyDescent="0.25">
      <c r="A4873" s="1">
        <v>42530</v>
      </c>
      <c r="B4873" s="3">
        <f>YEAR(Table_salesdata[[#This Row],[Order Date]])</f>
        <v>2016</v>
      </c>
      <c r="C4873" s="3">
        <f>MONTH(Table_salesdata[[#This Row],[Order Date]])</f>
        <v>6</v>
      </c>
      <c r="D4873" s="4" t="s">
        <v>1443</v>
      </c>
      <c r="E4873" s="4" t="s">
        <v>123</v>
      </c>
      <c r="F4873" s="4" t="s">
        <v>39</v>
      </c>
      <c r="G4873" s="4" t="s">
        <v>298</v>
      </c>
      <c r="H4873" s="4" t="s">
        <v>2481</v>
      </c>
      <c r="I4873">
        <v>695.7</v>
      </c>
      <c r="J4873">
        <v>2</v>
      </c>
      <c r="K4873">
        <v>-27.83</v>
      </c>
    </row>
    <row r="4874" spans="1:11" x14ac:dyDescent="0.25">
      <c r="A4874" s="1">
        <v>42530</v>
      </c>
      <c r="B4874" s="3">
        <f>YEAR(Table_salesdata[[#This Row],[Order Date]])</f>
        <v>2016</v>
      </c>
      <c r="C4874" s="3">
        <f>MONTH(Table_salesdata[[#This Row],[Order Date]])</f>
        <v>6</v>
      </c>
      <c r="D4874" s="4" t="s">
        <v>1925</v>
      </c>
      <c r="E4874" s="4" t="s">
        <v>27</v>
      </c>
      <c r="F4874" s="4" t="s">
        <v>34</v>
      </c>
      <c r="G4874" s="4" t="s">
        <v>35</v>
      </c>
      <c r="H4874" s="4" t="s">
        <v>1398</v>
      </c>
      <c r="I4874">
        <v>122.35</v>
      </c>
      <c r="J4874">
        <v>3</v>
      </c>
      <c r="K4874">
        <v>13.76</v>
      </c>
    </row>
    <row r="4875" spans="1:11" x14ac:dyDescent="0.25">
      <c r="A4875" s="1">
        <v>42530</v>
      </c>
      <c r="B4875" s="3">
        <f>YEAR(Table_salesdata[[#This Row],[Order Date]])</f>
        <v>2016</v>
      </c>
      <c r="C4875" s="3">
        <f>MONTH(Table_salesdata[[#This Row],[Order Date]])</f>
        <v>6</v>
      </c>
      <c r="D4875" s="4" t="s">
        <v>1551</v>
      </c>
      <c r="E4875" s="4" t="s">
        <v>309</v>
      </c>
      <c r="F4875" s="4" t="s">
        <v>34</v>
      </c>
      <c r="G4875" s="4" t="s">
        <v>145</v>
      </c>
      <c r="H4875" s="4" t="s">
        <v>2482</v>
      </c>
      <c r="I4875">
        <v>692.94</v>
      </c>
      <c r="J4875">
        <v>3</v>
      </c>
      <c r="K4875">
        <v>173.24</v>
      </c>
    </row>
    <row r="4876" spans="1:11" x14ac:dyDescent="0.25">
      <c r="A4876" s="1">
        <v>42531</v>
      </c>
      <c r="B4876" s="3">
        <f>YEAR(Table_salesdata[[#This Row],[Order Date]])</f>
        <v>2016</v>
      </c>
      <c r="C4876" s="3">
        <f>MONTH(Table_salesdata[[#This Row],[Order Date]])</f>
        <v>6</v>
      </c>
      <c r="D4876" s="4" t="s">
        <v>1993</v>
      </c>
      <c r="E4876" s="4" t="s">
        <v>27</v>
      </c>
      <c r="F4876" s="4" t="s">
        <v>11</v>
      </c>
      <c r="G4876" s="4" t="s">
        <v>16</v>
      </c>
      <c r="H4876" s="4" t="s">
        <v>2416</v>
      </c>
      <c r="I4876">
        <v>20.7</v>
      </c>
      <c r="J4876">
        <v>2</v>
      </c>
      <c r="K4876">
        <v>9.94</v>
      </c>
    </row>
    <row r="4877" spans="1:11" x14ac:dyDescent="0.25">
      <c r="A4877" s="1">
        <v>42531</v>
      </c>
      <c r="B4877" s="3">
        <f>YEAR(Table_salesdata[[#This Row],[Order Date]])</f>
        <v>2016</v>
      </c>
      <c r="C4877" s="3">
        <f>MONTH(Table_salesdata[[#This Row],[Order Date]])</f>
        <v>6</v>
      </c>
      <c r="D4877" s="4" t="s">
        <v>1993</v>
      </c>
      <c r="E4877" s="4" t="s">
        <v>27</v>
      </c>
      <c r="F4877" s="4" t="s">
        <v>34</v>
      </c>
      <c r="G4877" s="4" t="s">
        <v>145</v>
      </c>
      <c r="H4877" s="4" t="s">
        <v>2715</v>
      </c>
      <c r="I4877">
        <v>1335.68</v>
      </c>
      <c r="J4877">
        <v>4</v>
      </c>
      <c r="K4877">
        <v>-217.05</v>
      </c>
    </row>
    <row r="4878" spans="1:11" x14ac:dyDescent="0.25">
      <c r="A4878" s="1">
        <v>42531</v>
      </c>
      <c r="B4878" s="3">
        <f>YEAR(Table_salesdata[[#This Row],[Order Date]])</f>
        <v>2016</v>
      </c>
      <c r="C4878" s="3">
        <f>MONTH(Table_salesdata[[#This Row],[Order Date]])</f>
        <v>6</v>
      </c>
      <c r="D4878" s="4" t="s">
        <v>1993</v>
      </c>
      <c r="E4878" s="4" t="s">
        <v>27</v>
      </c>
      <c r="F4878" s="4" t="s">
        <v>11</v>
      </c>
      <c r="G4878" s="4" t="s">
        <v>12</v>
      </c>
      <c r="H4878" s="4" t="s">
        <v>483</v>
      </c>
      <c r="I4878">
        <v>32.4</v>
      </c>
      <c r="J4878">
        <v>5</v>
      </c>
      <c r="K4878">
        <v>15.55</v>
      </c>
    </row>
    <row r="4879" spans="1:11" x14ac:dyDescent="0.25">
      <c r="A4879" s="1">
        <v>42531</v>
      </c>
      <c r="B4879" s="3">
        <f>YEAR(Table_salesdata[[#This Row],[Order Date]])</f>
        <v>2016</v>
      </c>
      <c r="C4879" s="3">
        <f>MONTH(Table_salesdata[[#This Row],[Order Date]])</f>
        <v>6</v>
      </c>
      <c r="D4879" s="4" t="s">
        <v>2371</v>
      </c>
      <c r="E4879" s="4" t="s">
        <v>23</v>
      </c>
      <c r="F4879" s="4" t="s">
        <v>11</v>
      </c>
      <c r="G4879" s="4" t="s">
        <v>16</v>
      </c>
      <c r="H4879" s="4" t="s">
        <v>1777</v>
      </c>
      <c r="I4879">
        <v>23.62</v>
      </c>
      <c r="J4879">
        <v>8</v>
      </c>
      <c r="K4879">
        <v>7.97</v>
      </c>
    </row>
    <row r="4880" spans="1:11" x14ac:dyDescent="0.25">
      <c r="A4880" s="1">
        <v>42532</v>
      </c>
      <c r="B4880" s="3">
        <f>YEAR(Table_salesdata[[#This Row],[Order Date]])</f>
        <v>2016</v>
      </c>
      <c r="C4880" s="3">
        <f>MONTH(Table_salesdata[[#This Row],[Order Date]])</f>
        <v>6</v>
      </c>
      <c r="D4880" s="4" t="s">
        <v>441</v>
      </c>
      <c r="E4880" s="4" t="s">
        <v>10</v>
      </c>
      <c r="F4880" s="4" t="s">
        <v>11</v>
      </c>
      <c r="G4880" s="4" t="s">
        <v>20</v>
      </c>
      <c r="H4880" s="4" t="s">
        <v>1457</v>
      </c>
      <c r="I4880">
        <v>1.34</v>
      </c>
      <c r="J4880">
        <v>4</v>
      </c>
      <c r="K4880">
        <v>-2.15</v>
      </c>
    </row>
    <row r="4881" spans="1:11" x14ac:dyDescent="0.25">
      <c r="A4881" s="1">
        <v>42532</v>
      </c>
      <c r="B4881" s="3">
        <f>YEAR(Table_salesdata[[#This Row],[Order Date]])</f>
        <v>2016</v>
      </c>
      <c r="C4881" s="3">
        <f>MONTH(Table_salesdata[[#This Row],[Order Date]])</f>
        <v>6</v>
      </c>
      <c r="D4881" s="4" t="s">
        <v>441</v>
      </c>
      <c r="E4881" s="4" t="s">
        <v>10</v>
      </c>
      <c r="F4881" s="4" t="s">
        <v>11</v>
      </c>
      <c r="G4881" s="4" t="s">
        <v>20</v>
      </c>
      <c r="H4881" s="4" t="s">
        <v>261</v>
      </c>
      <c r="I4881">
        <v>8.27</v>
      </c>
      <c r="J4881">
        <v>4</v>
      </c>
      <c r="K4881">
        <v>-13.65</v>
      </c>
    </row>
    <row r="4882" spans="1:11" x14ac:dyDescent="0.25">
      <c r="A4882" s="1">
        <v>42532</v>
      </c>
      <c r="B4882" s="3">
        <f>YEAR(Table_salesdata[[#This Row],[Order Date]])</f>
        <v>2016</v>
      </c>
      <c r="C4882" s="3">
        <f>MONTH(Table_salesdata[[#This Row],[Order Date]])</f>
        <v>6</v>
      </c>
      <c r="D4882" s="4" t="s">
        <v>441</v>
      </c>
      <c r="E4882" s="4" t="s">
        <v>10</v>
      </c>
      <c r="F4882" s="4" t="s">
        <v>34</v>
      </c>
      <c r="G4882" s="4" t="s">
        <v>47</v>
      </c>
      <c r="H4882" s="4" t="s">
        <v>479</v>
      </c>
      <c r="I4882">
        <v>12.54</v>
      </c>
      <c r="J4882">
        <v>7</v>
      </c>
      <c r="K4882">
        <v>-9.09</v>
      </c>
    </row>
    <row r="4883" spans="1:11" x14ac:dyDescent="0.25">
      <c r="A4883" s="1">
        <v>42532</v>
      </c>
      <c r="B4883" s="3">
        <f>YEAR(Table_salesdata[[#This Row],[Order Date]])</f>
        <v>2016</v>
      </c>
      <c r="C4883" s="3">
        <f>MONTH(Table_salesdata[[#This Row],[Order Date]])</f>
        <v>6</v>
      </c>
      <c r="D4883" s="4" t="s">
        <v>1308</v>
      </c>
      <c r="E4883" s="4" t="s">
        <v>149</v>
      </c>
      <c r="F4883" s="4" t="s">
        <v>39</v>
      </c>
      <c r="G4883" s="4" t="s">
        <v>52</v>
      </c>
      <c r="H4883" s="4" t="s">
        <v>1958</v>
      </c>
      <c r="I4883">
        <v>239.97</v>
      </c>
      <c r="J4883">
        <v>3</v>
      </c>
      <c r="K4883">
        <v>71.989999999999995</v>
      </c>
    </row>
    <row r="4884" spans="1:11" x14ac:dyDescent="0.25">
      <c r="A4884" s="1">
        <v>42532</v>
      </c>
      <c r="B4884" s="3">
        <f>YEAR(Table_salesdata[[#This Row],[Order Date]])</f>
        <v>2016</v>
      </c>
      <c r="C4884" s="3">
        <f>MONTH(Table_salesdata[[#This Row],[Order Date]])</f>
        <v>6</v>
      </c>
      <c r="D4884" s="4" t="s">
        <v>499</v>
      </c>
      <c r="E4884" s="4" t="s">
        <v>164</v>
      </c>
      <c r="F4884" s="4" t="s">
        <v>11</v>
      </c>
      <c r="G4884" s="4" t="s">
        <v>16</v>
      </c>
      <c r="H4884" s="4" t="s">
        <v>1986</v>
      </c>
      <c r="I4884">
        <v>14.62</v>
      </c>
      <c r="J4884">
        <v>2</v>
      </c>
      <c r="K4884">
        <v>6.87</v>
      </c>
    </row>
    <row r="4885" spans="1:11" x14ac:dyDescent="0.25">
      <c r="A4885" s="1">
        <v>42532</v>
      </c>
      <c r="B4885" s="3">
        <f>YEAR(Table_salesdata[[#This Row],[Order Date]])</f>
        <v>2016</v>
      </c>
      <c r="C4885" s="3">
        <f>MONTH(Table_salesdata[[#This Row],[Order Date]])</f>
        <v>6</v>
      </c>
      <c r="D4885" s="4" t="s">
        <v>499</v>
      </c>
      <c r="E4885" s="4" t="s">
        <v>164</v>
      </c>
      <c r="F4885" s="4" t="s">
        <v>11</v>
      </c>
      <c r="G4885" s="4" t="s">
        <v>20</v>
      </c>
      <c r="H4885" s="4" t="s">
        <v>189</v>
      </c>
      <c r="I4885">
        <v>53.98</v>
      </c>
      <c r="J4885">
        <v>14</v>
      </c>
      <c r="K4885">
        <v>17.54</v>
      </c>
    </row>
    <row r="4886" spans="1:11" x14ac:dyDescent="0.25">
      <c r="A4886" s="1">
        <v>42532</v>
      </c>
      <c r="B4886" s="3">
        <f>YEAR(Table_salesdata[[#This Row],[Order Date]])</f>
        <v>2016</v>
      </c>
      <c r="C4886" s="3">
        <f>MONTH(Table_salesdata[[#This Row],[Order Date]])</f>
        <v>6</v>
      </c>
      <c r="D4886" s="4" t="s">
        <v>499</v>
      </c>
      <c r="E4886" s="4" t="s">
        <v>164</v>
      </c>
      <c r="F4886" s="4" t="s">
        <v>39</v>
      </c>
      <c r="G4886" s="4" t="s">
        <v>52</v>
      </c>
      <c r="H4886" s="4" t="s">
        <v>2036</v>
      </c>
      <c r="I4886">
        <v>389.97</v>
      </c>
      <c r="J4886">
        <v>3</v>
      </c>
      <c r="K4886">
        <v>132.59</v>
      </c>
    </row>
    <row r="4887" spans="1:11" x14ac:dyDescent="0.25">
      <c r="A4887" s="1">
        <v>42532</v>
      </c>
      <c r="B4887" s="3">
        <f>YEAR(Table_salesdata[[#This Row],[Order Date]])</f>
        <v>2016</v>
      </c>
      <c r="C4887" s="3">
        <f>MONTH(Table_salesdata[[#This Row],[Order Date]])</f>
        <v>6</v>
      </c>
      <c r="D4887" s="4" t="s">
        <v>58</v>
      </c>
      <c r="E4887" s="4" t="s">
        <v>27</v>
      </c>
      <c r="F4887" s="4" t="s">
        <v>34</v>
      </c>
      <c r="G4887" s="4" t="s">
        <v>145</v>
      </c>
      <c r="H4887" s="4" t="s">
        <v>314</v>
      </c>
      <c r="I4887">
        <v>902.71</v>
      </c>
      <c r="J4887">
        <v>3</v>
      </c>
      <c r="K4887">
        <v>33.85</v>
      </c>
    </row>
    <row r="4888" spans="1:11" x14ac:dyDescent="0.25">
      <c r="A4888" s="1">
        <v>42533</v>
      </c>
      <c r="B4888" s="3">
        <f>YEAR(Table_salesdata[[#This Row],[Order Date]])</f>
        <v>2016</v>
      </c>
      <c r="C4888" s="3">
        <f>MONTH(Table_salesdata[[#This Row],[Order Date]])</f>
        <v>6</v>
      </c>
      <c r="D4888" s="4" t="s">
        <v>2483</v>
      </c>
      <c r="E4888" s="4" t="s">
        <v>27</v>
      </c>
      <c r="F4888" s="4" t="s">
        <v>11</v>
      </c>
      <c r="G4888" s="4" t="s">
        <v>16</v>
      </c>
      <c r="H4888" s="4" t="s">
        <v>1017</v>
      </c>
      <c r="I4888">
        <v>14.62</v>
      </c>
      <c r="J4888">
        <v>2</v>
      </c>
      <c r="K4888">
        <v>6.87</v>
      </c>
    </row>
    <row r="4889" spans="1:11" x14ac:dyDescent="0.25">
      <c r="A4889" s="1">
        <v>42533</v>
      </c>
      <c r="B4889" s="3">
        <f>YEAR(Table_salesdata[[#This Row],[Order Date]])</f>
        <v>2016</v>
      </c>
      <c r="C4889" s="3">
        <f>MONTH(Table_salesdata[[#This Row],[Order Date]])</f>
        <v>6</v>
      </c>
      <c r="D4889" s="4" t="s">
        <v>2078</v>
      </c>
      <c r="E4889" s="4" t="s">
        <v>478</v>
      </c>
      <c r="F4889" s="4" t="s">
        <v>11</v>
      </c>
      <c r="G4889" s="4" t="s">
        <v>92</v>
      </c>
      <c r="H4889" s="4" t="s">
        <v>697</v>
      </c>
      <c r="I4889">
        <v>208.16</v>
      </c>
      <c r="J4889">
        <v>1</v>
      </c>
      <c r="K4889">
        <v>56.2</v>
      </c>
    </row>
    <row r="4890" spans="1:11" x14ac:dyDescent="0.25">
      <c r="A4890" s="1">
        <v>42533</v>
      </c>
      <c r="B4890" s="3">
        <f>YEAR(Table_salesdata[[#This Row],[Order Date]])</f>
        <v>2016</v>
      </c>
      <c r="C4890" s="3">
        <f>MONTH(Table_salesdata[[#This Row],[Order Date]])</f>
        <v>6</v>
      </c>
      <c r="D4890" s="4" t="s">
        <v>2078</v>
      </c>
      <c r="E4890" s="4" t="s">
        <v>478</v>
      </c>
      <c r="F4890" s="4" t="s">
        <v>11</v>
      </c>
      <c r="G4890" s="4" t="s">
        <v>20</v>
      </c>
      <c r="H4890" s="4" t="s">
        <v>1102</v>
      </c>
      <c r="I4890">
        <v>16.739999999999998</v>
      </c>
      <c r="J4890">
        <v>3</v>
      </c>
      <c r="K4890">
        <v>8.0399999999999991</v>
      </c>
    </row>
    <row r="4891" spans="1:11" x14ac:dyDescent="0.25">
      <c r="A4891" s="1">
        <v>42533</v>
      </c>
      <c r="B4891" s="3">
        <f>YEAR(Table_salesdata[[#This Row],[Order Date]])</f>
        <v>2016</v>
      </c>
      <c r="C4891" s="3">
        <f>MONTH(Table_salesdata[[#This Row],[Order Date]])</f>
        <v>6</v>
      </c>
      <c r="D4891" s="4" t="s">
        <v>753</v>
      </c>
      <c r="E4891" s="4" t="s">
        <v>59</v>
      </c>
      <c r="F4891" s="4" t="s">
        <v>34</v>
      </c>
      <c r="G4891" s="4" t="s">
        <v>47</v>
      </c>
      <c r="H4891" s="4" t="s">
        <v>2137</v>
      </c>
      <c r="I4891">
        <v>47.04</v>
      </c>
      <c r="J4891">
        <v>3</v>
      </c>
      <c r="K4891">
        <v>18.350000000000001</v>
      </c>
    </row>
    <row r="4892" spans="1:11" x14ac:dyDescent="0.25">
      <c r="A4892" s="1">
        <v>42533</v>
      </c>
      <c r="B4892" s="3">
        <f>YEAR(Table_salesdata[[#This Row],[Order Date]])</f>
        <v>2016</v>
      </c>
      <c r="C4892" s="3">
        <f>MONTH(Table_salesdata[[#This Row],[Order Date]])</f>
        <v>6</v>
      </c>
      <c r="D4892" s="4" t="s">
        <v>753</v>
      </c>
      <c r="E4892" s="4" t="s">
        <v>59</v>
      </c>
      <c r="F4892" s="4" t="s">
        <v>11</v>
      </c>
      <c r="G4892" s="4" t="s">
        <v>20</v>
      </c>
      <c r="H4892" s="4" t="s">
        <v>785</v>
      </c>
      <c r="I4892">
        <v>30.84</v>
      </c>
      <c r="J4892">
        <v>4</v>
      </c>
      <c r="K4892">
        <v>13.88</v>
      </c>
    </row>
    <row r="4893" spans="1:11" x14ac:dyDescent="0.25">
      <c r="A4893" s="1">
        <v>42533</v>
      </c>
      <c r="B4893" s="3">
        <f>YEAR(Table_salesdata[[#This Row],[Order Date]])</f>
        <v>2016</v>
      </c>
      <c r="C4893" s="3">
        <f>MONTH(Table_salesdata[[#This Row],[Order Date]])</f>
        <v>6</v>
      </c>
      <c r="D4893" s="4" t="s">
        <v>753</v>
      </c>
      <c r="E4893" s="4" t="s">
        <v>59</v>
      </c>
      <c r="F4893" s="4" t="s">
        <v>11</v>
      </c>
      <c r="G4893" s="4" t="s">
        <v>18</v>
      </c>
      <c r="H4893" s="4" t="s">
        <v>1720</v>
      </c>
      <c r="I4893">
        <v>226.56</v>
      </c>
      <c r="J4893">
        <v>6</v>
      </c>
      <c r="K4893">
        <v>63.44</v>
      </c>
    </row>
    <row r="4894" spans="1:11" x14ac:dyDescent="0.25">
      <c r="A4894" s="1">
        <v>42533</v>
      </c>
      <c r="B4894" s="3">
        <f>YEAR(Table_salesdata[[#This Row],[Order Date]])</f>
        <v>2016</v>
      </c>
      <c r="C4894" s="3">
        <f>MONTH(Table_salesdata[[#This Row],[Order Date]])</f>
        <v>6</v>
      </c>
      <c r="D4894" s="4" t="s">
        <v>753</v>
      </c>
      <c r="E4894" s="4" t="s">
        <v>59</v>
      </c>
      <c r="F4894" s="4" t="s">
        <v>11</v>
      </c>
      <c r="G4894" s="4" t="s">
        <v>63</v>
      </c>
      <c r="H4894" s="4" t="s">
        <v>1066</v>
      </c>
      <c r="I4894">
        <v>115.02</v>
      </c>
      <c r="J4894">
        <v>9</v>
      </c>
      <c r="K4894">
        <v>51.76</v>
      </c>
    </row>
    <row r="4895" spans="1:11" x14ac:dyDescent="0.25">
      <c r="A4895" s="1">
        <v>42533</v>
      </c>
      <c r="B4895" s="3">
        <f>YEAR(Table_salesdata[[#This Row],[Order Date]])</f>
        <v>2016</v>
      </c>
      <c r="C4895" s="3">
        <f>MONTH(Table_salesdata[[#This Row],[Order Date]])</f>
        <v>6</v>
      </c>
      <c r="D4895" s="4" t="s">
        <v>753</v>
      </c>
      <c r="E4895" s="4" t="s">
        <v>59</v>
      </c>
      <c r="F4895" s="4" t="s">
        <v>39</v>
      </c>
      <c r="G4895" s="4" t="s">
        <v>40</v>
      </c>
      <c r="H4895" s="4" t="s">
        <v>2232</v>
      </c>
      <c r="I4895">
        <v>68.040000000000006</v>
      </c>
      <c r="J4895">
        <v>7</v>
      </c>
      <c r="K4895">
        <v>19.73</v>
      </c>
    </row>
    <row r="4896" spans="1:11" x14ac:dyDescent="0.25">
      <c r="A4896" s="1">
        <v>42533</v>
      </c>
      <c r="B4896" s="3">
        <f>YEAR(Table_salesdata[[#This Row],[Order Date]])</f>
        <v>2016</v>
      </c>
      <c r="C4896" s="3">
        <f>MONTH(Table_salesdata[[#This Row],[Order Date]])</f>
        <v>6</v>
      </c>
      <c r="D4896" s="4" t="s">
        <v>2140</v>
      </c>
      <c r="E4896" s="4" t="s">
        <v>15</v>
      </c>
      <c r="F4896" s="4" t="s">
        <v>39</v>
      </c>
      <c r="G4896" s="4" t="s">
        <v>298</v>
      </c>
      <c r="H4896" s="4" t="s">
        <v>2484</v>
      </c>
      <c r="I4896">
        <v>1007.98</v>
      </c>
      <c r="J4896">
        <v>3</v>
      </c>
      <c r="K4896">
        <v>43.2</v>
      </c>
    </row>
    <row r="4897" spans="1:11" x14ac:dyDescent="0.25">
      <c r="A4897" s="1">
        <v>42533</v>
      </c>
      <c r="B4897" s="3">
        <f>YEAR(Table_salesdata[[#This Row],[Order Date]])</f>
        <v>2016</v>
      </c>
      <c r="C4897" s="3">
        <f>MONTH(Table_salesdata[[#This Row],[Order Date]])</f>
        <v>6</v>
      </c>
      <c r="D4897" s="4" t="s">
        <v>2140</v>
      </c>
      <c r="E4897" s="4" t="s">
        <v>15</v>
      </c>
      <c r="F4897" s="4" t="s">
        <v>11</v>
      </c>
      <c r="G4897" s="4" t="s">
        <v>12</v>
      </c>
      <c r="H4897" s="4" t="s">
        <v>2171</v>
      </c>
      <c r="I4897">
        <v>313.49</v>
      </c>
      <c r="J4897">
        <v>7</v>
      </c>
      <c r="K4897">
        <v>113.64</v>
      </c>
    </row>
    <row r="4898" spans="1:11" x14ac:dyDescent="0.25">
      <c r="A4898" s="1">
        <v>42533</v>
      </c>
      <c r="B4898" s="3">
        <f>YEAR(Table_salesdata[[#This Row],[Order Date]])</f>
        <v>2016</v>
      </c>
      <c r="C4898" s="3">
        <f>MONTH(Table_salesdata[[#This Row],[Order Date]])</f>
        <v>6</v>
      </c>
      <c r="D4898" s="4" t="s">
        <v>1114</v>
      </c>
      <c r="E4898" s="4" t="s">
        <v>15</v>
      </c>
      <c r="F4898" s="4" t="s">
        <v>11</v>
      </c>
      <c r="G4898" s="4" t="s">
        <v>12</v>
      </c>
      <c r="H4898" s="4" t="s">
        <v>1153</v>
      </c>
      <c r="I4898">
        <v>23.12</v>
      </c>
      <c r="J4898">
        <v>5</v>
      </c>
      <c r="K4898">
        <v>8.3800000000000008</v>
      </c>
    </row>
    <row r="4899" spans="1:11" x14ac:dyDescent="0.25">
      <c r="A4899" s="1">
        <v>42533</v>
      </c>
      <c r="B4899" s="3">
        <f>YEAR(Table_salesdata[[#This Row],[Order Date]])</f>
        <v>2016</v>
      </c>
      <c r="C4899" s="3">
        <f>MONTH(Table_salesdata[[#This Row],[Order Date]])</f>
        <v>6</v>
      </c>
      <c r="D4899" s="4" t="s">
        <v>2266</v>
      </c>
      <c r="E4899" s="4" t="s">
        <v>149</v>
      </c>
      <c r="F4899" s="4" t="s">
        <v>11</v>
      </c>
      <c r="G4899" s="4" t="s">
        <v>12</v>
      </c>
      <c r="H4899" s="4" t="s">
        <v>2485</v>
      </c>
      <c r="I4899">
        <v>92.94</v>
      </c>
      <c r="J4899">
        <v>3</v>
      </c>
      <c r="K4899">
        <v>41.82</v>
      </c>
    </row>
    <row r="4900" spans="1:11" x14ac:dyDescent="0.25">
      <c r="A4900" s="1">
        <v>42533</v>
      </c>
      <c r="B4900" s="3">
        <f>YEAR(Table_salesdata[[#This Row],[Order Date]])</f>
        <v>2016</v>
      </c>
      <c r="C4900" s="3">
        <f>MONTH(Table_salesdata[[#This Row],[Order Date]])</f>
        <v>6</v>
      </c>
      <c r="D4900" s="4" t="s">
        <v>2266</v>
      </c>
      <c r="E4900" s="4" t="s">
        <v>149</v>
      </c>
      <c r="F4900" s="4" t="s">
        <v>11</v>
      </c>
      <c r="G4900" s="4" t="s">
        <v>92</v>
      </c>
      <c r="H4900" s="4" t="s">
        <v>1713</v>
      </c>
      <c r="I4900">
        <v>52.56</v>
      </c>
      <c r="J4900">
        <v>3</v>
      </c>
      <c r="K4900">
        <v>18.399999999999999</v>
      </c>
    </row>
    <row r="4901" spans="1:11" x14ac:dyDescent="0.25">
      <c r="A4901" s="1">
        <v>42533</v>
      </c>
      <c r="B4901" s="3">
        <f>YEAR(Table_salesdata[[#This Row],[Order Date]])</f>
        <v>2016</v>
      </c>
      <c r="C4901" s="3">
        <f>MONTH(Table_salesdata[[#This Row],[Order Date]])</f>
        <v>6</v>
      </c>
      <c r="D4901" s="4" t="s">
        <v>1260</v>
      </c>
      <c r="E4901" s="4" t="s">
        <v>27</v>
      </c>
      <c r="F4901" s="4" t="s">
        <v>11</v>
      </c>
      <c r="G4901" s="4" t="s">
        <v>12</v>
      </c>
      <c r="H4901" s="4" t="s">
        <v>2485</v>
      </c>
      <c r="I4901">
        <v>185.88</v>
      </c>
      <c r="J4901">
        <v>6</v>
      </c>
      <c r="K4901">
        <v>83.65</v>
      </c>
    </row>
    <row r="4902" spans="1:11" x14ac:dyDescent="0.25">
      <c r="A4902" s="1">
        <v>42533</v>
      </c>
      <c r="B4902" s="3">
        <f>YEAR(Table_salesdata[[#This Row],[Order Date]])</f>
        <v>2016</v>
      </c>
      <c r="C4902" s="3">
        <f>MONTH(Table_salesdata[[#This Row],[Order Date]])</f>
        <v>6</v>
      </c>
      <c r="D4902" s="4" t="s">
        <v>1260</v>
      </c>
      <c r="E4902" s="4" t="s">
        <v>27</v>
      </c>
      <c r="F4902" s="4" t="s">
        <v>11</v>
      </c>
      <c r="G4902" s="4" t="s">
        <v>12</v>
      </c>
      <c r="H4902" s="4" t="s">
        <v>2121</v>
      </c>
      <c r="I4902">
        <v>12.96</v>
      </c>
      <c r="J4902">
        <v>2</v>
      </c>
      <c r="K4902">
        <v>6.22</v>
      </c>
    </row>
    <row r="4903" spans="1:11" x14ac:dyDescent="0.25">
      <c r="A4903" s="1">
        <v>42533</v>
      </c>
      <c r="B4903" s="3">
        <f>YEAR(Table_salesdata[[#This Row],[Order Date]])</f>
        <v>2016</v>
      </c>
      <c r="C4903" s="3">
        <f>MONTH(Table_salesdata[[#This Row],[Order Date]])</f>
        <v>6</v>
      </c>
      <c r="D4903" s="4" t="s">
        <v>930</v>
      </c>
      <c r="E4903" s="4" t="s">
        <v>10</v>
      </c>
      <c r="F4903" s="4" t="s">
        <v>11</v>
      </c>
      <c r="G4903" s="4" t="s">
        <v>92</v>
      </c>
      <c r="H4903" s="4" t="s">
        <v>1602</v>
      </c>
      <c r="I4903">
        <v>64.38</v>
      </c>
      <c r="J4903">
        <v>4</v>
      </c>
      <c r="K4903">
        <v>-160.96</v>
      </c>
    </row>
    <row r="4904" spans="1:11" x14ac:dyDescent="0.25">
      <c r="A4904" s="1">
        <v>42533</v>
      </c>
      <c r="B4904" s="3">
        <f>YEAR(Table_salesdata[[#This Row],[Order Date]])</f>
        <v>2016</v>
      </c>
      <c r="C4904" s="3">
        <f>MONTH(Table_salesdata[[#This Row],[Order Date]])</f>
        <v>6</v>
      </c>
      <c r="D4904" s="4" t="s">
        <v>930</v>
      </c>
      <c r="E4904" s="4" t="s">
        <v>10</v>
      </c>
      <c r="F4904" s="4" t="s">
        <v>34</v>
      </c>
      <c r="G4904" s="4" t="s">
        <v>47</v>
      </c>
      <c r="H4904" s="4" t="s">
        <v>581</v>
      </c>
      <c r="I4904">
        <v>6.98</v>
      </c>
      <c r="J4904">
        <v>2</v>
      </c>
      <c r="K4904">
        <v>-4.54</v>
      </c>
    </row>
    <row r="4905" spans="1:11" x14ac:dyDescent="0.25">
      <c r="A4905" s="1">
        <v>42533</v>
      </c>
      <c r="B4905" s="3">
        <f>YEAR(Table_salesdata[[#This Row],[Order Date]])</f>
        <v>2016</v>
      </c>
      <c r="C4905" s="3">
        <f>MONTH(Table_salesdata[[#This Row],[Order Date]])</f>
        <v>6</v>
      </c>
      <c r="D4905" s="4" t="s">
        <v>930</v>
      </c>
      <c r="E4905" s="4" t="s">
        <v>10</v>
      </c>
      <c r="F4905" s="4" t="s">
        <v>11</v>
      </c>
      <c r="G4905" s="4" t="s">
        <v>24</v>
      </c>
      <c r="H4905" s="4" t="s">
        <v>824</v>
      </c>
      <c r="I4905">
        <v>11.26</v>
      </c>
      <c r="J4905">
        <v>8</v>
      </c>
      <c r="K4905">
        <v>3.94</v>
      </c>
    </row>
    <row r="4906" spans="1:11" x14ac:dyDescent="0.25">
      <c r="A4906" s="1">
        <v>42533</v>
      </c>
      <c r="B4906" s="3">
        <f>YEAR(Table_salesdata[[#This Row],[Order Date]])</f>
        <v>2016</v>
      </c>
      <c r="C4906" s="3">
        <f>MONTH(Table_salesdata[[#This Row],[Order Date]])</f>
        <v>6</v>
      </c>
      <c r="D4906" s="4" t="s">
        <v>930</v>
      </c>
      <c r="E4906" s="4" t="s">
        <v>10</v>
      </c>
      <c r="F4906" s="4" t="s">
        <v>11</v>
      </c>
      <c r="G4906" s="4" t="s">
        <v>12</v>
      </c>
      <c r="H4906" s="4" t="s">
        <v>2486</v>
      </c>
      <c r="I4906">
        <v>15.55</v>
      </c>
      <c r="J4906">
        <v>3</v>
      </c>
      <c r="K4906">
        <v>5.64</v>
      </c>
    </row>
    <row r="4907" spans="1:11" x14ac:dyDescent="0.25">
      <c r="A4907" s="1">
        <v>42533</v>
      </c>
      <c r="B4907" s="3">
        <f>YEAR(Table_salesdata[[#This Row],[Order Date]])</f>
        <v>2016</v>
      </c>
      <c r="C4907" s="3">
        <f>MONTH(Table_salesdata[[#This Row],[Order Date]])</f>
        <v>6</v>
      </c>
      <c r="D4907" s="4" t="s">
        <v>930</v>
      </c>
      <c r="E4907" s="4" t="s">
        <v>10</v>
      </c>
      <c r="F4907" s="4" t="s">
        <v>34</v>
      </c>
      <c r="G4907" s="4" t="s">
        <v>35</v>
      </c>
      <c r="H4907" s="4" t="s">
        <v>1426</v>
      </c>
      <c r="I4907">
        <v>379.37</v>
      </c>
      <c r="J4907">
        <v>2</v>
      </c>
      <c r="K4907">
        <v>-119.23</v>
      </c>
    </row>
    <row r="4908" spans="1:11" x14ac:dyDescent="0.25">
      <c r="A4908" s="1">
        <v>42533</v>
      </c>
      <c r="B4908" s="3">
        <f>YEAR(Table_salesdata[[#This Row],[Order Date]])</f>
        <v>2016</v>
      </c>
      <c r="C4908" s="3">
        <f>MONTH(Table_salesdata[[#This Row],[Order Date]])</f>
        <v>6</v>
      </c>
      <c r="D4908" s="4" t="s">
        <v>930</v>
      </c>
      <c r="E4908" s="4" t="s">
        <v>10</v>
      </c>
      <c r="F4908" s="4" t="s">
        <v>11</v>
      </c>
      <c r="G4908" s="4" t="s">
        <v>18</v>
      </c>
      <c r="H4908" s="4" t="s">
        <v>295</v>
      </c>
      <c r="I4908">
        <v>67.540000000000006</v>
      </c>
      <c r="J4908">
        <v>9</v>
      </c>
      <c r="K4908">
        <v>6.75</v>
      </c>
    </row>
    <row r="4909" spans="1:11" x14ac:dyDescent="0.25">
      <c r="A4909" s="1">
        <v>42533</v>
      </c>
      <c r="B4909" s="3">
        <f>YEAR(Table_salesdata[[#This Row],[Order Date]])</f>
        <v>2016</v>
      </c>
      <c r="C4909" s="3">
        <f>MONTH(Table_salesdata[[#This Row],[Order Date]])</f>
        <v>6</v>
      </c>
      <c r="D4909" s="4" t="s">
        <v>930</v>
      </c>
      <c r="E4909" s="4" t="s">
        <v>10</v>
      </c>
      <c r="F4909" s="4" t="s">
        <v>11</v>
      </c>
      <c r="G4909" s="4" t="s">
        <v>20</v>
      </c>
      <c r="H4909" s="4" t="s">
        <v>565</v>
      </c>
      <c r="I4909">
        <v>1.52</v>
      </c>
      <c r="J4909">
        <v>2</v>
      </c>
      <c r="K4909">
        <v>-2.67</v>
      </c>
    </row>
    <row r="4910" spans="1:11" x14ac:dyDescent="0.25">
      <c r="A4910" s="1">
        <v>42534</v>
      </c>
      <c r="B4910" s="3">
        <f>YEAR(Table_salesdata[[#This Row],[Order Date]])</f>
        <v>2016</v>
      </c>
      <c r="C4910" s="3">
        <f>MONTH(Table_salesdata[[#This Row],[Order Date]])</f>
        <v>6</v>
      </c>
      <c r="D4910" s="4" t="s">
        <v>337</v>
      </c>
      <c r="E4910" s="4" t="s">
        <v>110</v>
      </c>
      <c r="F4910" s="4" t="s">
        <v>39</v>
      </c>
      <c r="G4910" s="4" t="s">
        <v>40</v>
      </c>
      <c r="H4910" s="4" t="s">
        <v>368</v>
      </c>
      <c r="I4910">
        <v>377.97</v>
      </c>
      <c r="J4910">
        <v>3</v>
      </c>
      <c r="K4910">
        <v>94.49</v>
      </c>
    </row>
    <row r="4911" spans="1:11" x14ac:dyDescent="0.25">
      <c r="A4911" s="1">
        <v>42534</v>
      </c>
      <c r="B4911" s="3">
        <f>YEAR(Table_salesdata[[#This Row],[Order Date]])</f>
        <v>2016</v>
      </c>
      <c r="C4911" s="3">
        <f>MONTH(Table_salesdata[[#This Row],[Order Date]])</f>
        <v>6</v>
      </c>
      <c r="D4911" s="4" t="s">
        <v>1043</v>
      </c>
      <c r="E4911" s="4" t="s">
        <v>1256</v>
      </c>
      <c r="F4911" s="4" t="s">
        <v>11</v>
      </c>
      <c r="G4911" s="4" t="s">
        <v>16</v>
      </c>
      <c r="H4911" s="4" t="s">
        <v>1270</v>
      </c>
      <c r="I4911">
        <v>18.899999999999999</v>
      </c>
      <c r="J4911">
        <v>3</v>
      </c>
      <c r="K4911">
        <v>8.69</v>
      </c>
    </row>
    <row r="4912" spans="1:11" x14ac:dyDescent="0.25">
      <c r="A4912" s="1">
        <v>42534</v>
      </c>
      <c r="B4912" s="3">
        <f>YEAR(Table_salesdata[[#This Row],[Order Date]])</f>
        <v>2016</v>
      </c>
      <c r="C4912" s="3">
        <f>MONTH(Table_salesdata[[#This Row],[Order Date]])</f>
        <v>6</v>
      </c>
      <c r="D4912" s="4" t="s">
        <v>695</v>
      </c>
      <c r="E4912" s="4" t="s">
        <v>149</v>
      </c>
      <c r="F4912" s="4" t="s">
        <v>11</v>
      </c>
      <c r="G4912" s="4" t="s">
        <v>20</v>
      </c>
      <c r="H4912" s="4" t="s">
        <v>1098</v>
      </c>
      <c r="I4912">
        <v>33.57</v>
      </c>
      <c r="J4912">
        <v>2</v>
      </c>
      <c r="K4912">
        <v>11.75</v>
      </c>
    </row>
    <row r="4913" spans="1:11" x14ac:dyDescent="0.25">
      <c r="A4913" s="1">
        <v>42535</v>
      </c>
      <c r="B4913" s="3">
        <f>YEAR(Table_salesdata[[#This Row],[Order Date]])</f>
        <v>2016</v>
      </c>
      <c r="C4913" s="3">
        <f>MONTH(Table_salesdata[[#This Row],[Order Date]])</f>
        <v>6</v>
      </c>
      <c r="D4913" s="4" t="s">
        <v>926</v>
      </c>
      <c r="E4913" s="4" t="s">
        <v>27</v>
      </c>
      <c r="F4913" s="4" t="s">
        <v>11</v>
      </c>
      <c r="G4913" s="4" t="s">
        <v>24</v>
      </c>
      <c r="H4913" s="4" t="s">
        <v>2333</v>
      </c>
      <c r="I4913">
        <v>7.04</v>
      </c>
      <c r="J4913">
        <v>4</v>
      </c>
      <c r="K4913">
        <v>2.04</v>
      </c>
    </row>
    <row r="4914" spans="1:11" x14ac:dyDescent="0.25">
      <c r="A4914" s="1">
        <v>42535</v>
      </c>
      <c r="B4914" s="3">
        <f>YEAR(Table_salesdata[[#This Row],[Order Date]])</f>
        <v>2016</v>
      </c>
      <c r="C4914" s="3">
        <f>MONTH(Table_salesdata[[#This Row],[Order Date]])</f>
        <v>6</v>
      </c>
      <c r="D4914" s="4" t="s">
        <v>926</v>
      </c>
      <c r="E4914" s="4" t="s">
        <v>27</v>
      </c>
      <c r="F4914" s="4" t="s">
        <v>34</v>
      </c>
      <c r="G4914" s="4" t="s">
        <v>47</v>
      </c>
      <c r="H4914" s="4" t="s">
        <v>2432</v>
      </c>
      <c r="I4914">
        <v>8.73</v>
      </c>
      <c r="J4914">
        <v>3</v>
      </c>
      <c r="K4914">
        <v>4.0999999999999996</v>
      </c>
    </row>
    <row r="4915" spans="1:11" x14ac:dyDescent="0.25">
      <c r="A4915" s="1">
        <v>42535</v>
      </c>
      <c r="B4915" s="3">
        <f>YEAR(Table_salesdata[[#This Row],[Order Date]])</f>
        <v>2016</v>
      </c>
      <c r="C4915" s="3">
        <f>MONTH(Table_salesdata[[#This Row],[Order Date]])</f>
        <v>6</v>
      </c>
      <c r="D4915" s="4" t="s">
        <v>926</v>
      </c>
      <c r="E4915" s="4" t="s">
        <v>27</v>
      </c>
      <c r="F4915" s="4" t="s">
        <v>39</v>
      </c>
      <c r="G4915" s="4" t="s">
        <v>52</v>
      </c>
      <c r="H4915" s="4" t="s">
        <v>645</v>
      </c>
      <c r="I4915">
        <v>29.29</v>
      </c>
      <c r="J4915">
        <v>1</v>
      </c>
      <c r="K4915">
        <v>9.67</v>
      </c>
    </row>
    <row r="4916" spans="1:11" x14ac:dyDescent="0.25">
      <c r="A4916" s="1">
        <v>42535</v>
      </c>
      <c r="B4916" s="3">
        <f>YEAR(Table_salesdata[[#This Row],[Order Date]])</f>
        <v>2016</v>
      </c>
      <c r="C4916" s="3">
        <f>MONTH(Table_salesdata[[#This Row],[Order Date]])</f>
        <v>6</v>
      </c>
      <c r="D4916" s="4" t="s">
        <v>926</v>
      </c>
      <c r="E4916" s="4" t="s">
        <v>27</v>
      </c>
      <c r="F4916" s="4" t="s">
        <v>11</v>
      </c>
      <c r="G4916" s="4" t="s">
        <v>24</v>
      </c>
      <c r="H4916" s="4" t="s">
        <v>2144</v>
      </c>
      <c r="I4916">
        <v>8.64</v>
      </c>
      <c r="J4916">
        <v>3</v>
      </c>
      <c r="K4916">
        <v>2.5099999999999998</v>
      </c>
    </row>
    <row r="4917" spans="1:11" x14ac:dyDescent="0.25">
      <c r="A4917" s="1">
        <v>42535</v>
      </c>
      <c r="B4917" s="3">
        <f>YEAR(Table_salesdata[[#This Row],[Order Date]])</f>
        <v>2016</v>
      </c>
      <c r="C4917" s="3">
        <f>MONTH(Table_salesdata[[#This Row],[Order Date]])</f>
        <v>6</v>
      </c>
      <c r="D4917" s="4" t="s">
        <v>566</v>
      </c>
      <c r="E4917" s="4" t="s">
        <v>27</v>
      </c>
      <c r="F4917" s="4" t="s">
        <v>34</v>
      </c>
      <c r="G4917" s="4" t="s">
        <v>74</v>
      </c>
      <c r="H4917" s="4" t="s">
        <v>336</v>
      </c>
      <c r="I4917">
        <v>599.16999999999996</v>
      </c>
      <c r="J4917">
        <v>5</v>
      </c>
      <c r="K4917">
        <v>35.25</v>
      </c>
    </row>
    <row r="4918" spans="1:11" x14ac:dyDescent="0.25">
      <c r="A4918" s="1">
        <v>42535</v>
      </c>
      <c r="B4918" s="3">
        <f>YEAR(Table_salesdata[[#This Row],[Order Date]])</f>
        <v>2016</v>
      </c>
      <c r="C4918" s="3">
        <f>MONTH(Table_salesdata[[#This Row],[Order Date]])</f>
        <v>6</v>
      </c>
      <c r="D4918" s="4" t="s">
        <v>901</v>
      </c>
      <c r="E4918" s="4" t="s">
        <v>27</v>
      </c>
      <c r="F4918" s="4" t="s">
        <v>34</v>
      </c>
      <c r="G4918" s="4" t="s">
        <v>145</v>
      </c>
      <c r="H4918" s="4" t="s">
        <v>2482</v>
      </c>
      <c r="I4918">
        <v>1293.49</v>
      </c>
      <c r="J4918">
        <v>7</v>
      </c>
      <c r="K4918">
        <v>80.84</v>
      </c>
    </row>
    <row r="4919" spans="1:11" x14ac:dyDescent="0.25">
      <c r="A4919" s="1">
        <v>42535</v>
      </c>
      <c r="B4919" s="3">
        <f>YEAR(Table_salesdata[[#This Row],[Order Date]])</f>
        <v>2016</v>
      </c>
      <c r="C4919" s="3">
        <f>MONTH(Table_salesdata[[#This Row],[Order Date]])</f>
        <v>6</v>
      </c>
      <c r="D4919" s="4" t="s">
        <v>2487</v>
      </c>
      <c r="E4919" s="4" t="s">
        <v>23</v>
      </c>
      <c r="F4919" s="4" t="s">
        <v>34</v>
      </c>
      <c r="G4919" s="4" t="s">
        <v>145</v>
      </c>
      <c r="H4919" s="4" t="s">
        <v>2450</v>
      </c>
      <c r="I4919">
        <v>337.18</v>
      </c>
      <c r="J4919">
        <v>2</v>
      </c>
      <c r="K4919">
        <v>-118.01</v>
      </c>
    </row>
    <row r="4920" spans="1:11" x14ac:dyDescent="0.25">
      <c r="A4920" s="1">
        <v>42535</v>
      </c>
      <c r="B4920" s="3">
        <f>YEAR(Table_salesdata[[#This Row],[Order Date]])</f>
        <v>2016</v>
      </c>
      <c r="C4920" s="3">
        <f>MONTH(Table_salesdata[[#This Row],[Order Date]])</f>
        <v>6</v>
      </c>
      <c r="D4920" s="4" t="s">
        <v>365</v>
      </c>
      <c r="E4920" s="4" t="s">
        <v>123</v>
      </c>
      <c r="F4920" s="4" t="s">
        <v>11</v>
      </c>
      <c r="G4920" s="4" t="s">
        <v>20</v>
      </c>
      <c r="H4920" s="4" t="s">
        <v>2030</v>
      </c>
      <c r="I4920">
        <v>39.94</v>
      </c>
      <c r="J4920">
        <v>4</v>
      </c>
      <c r="K4920">
        <v>-26.62</v>
      </c>
    </row>
    <row r="4921" spans="1:11" x14ac:dyDescent="0.25">
      <c r="A4921" s="1">
        <v>42535</v>
      </c>
      <c r="B4921" s="3">
        <f>YEAR(Table_salesdata[[#This Row],[Order Date]])</f>
        <v>2016</v>
      </c>
      <c r="C4921" s="3">
        <f>MONTH(Table_salesdata[[#This Row],[Order Date]])</f>
        <v>6</v>
      </c>
      <c r="D4921" s="4" t="s">
        <v>365</v>
      </c>
      <c r="E4921" s="4" t="s">
        <v>123</v>
      </c>
      <c r="F4921" s="4" t="s">
        <v>39</v>
      </c>
      <c r="G4921" s="4" t="s">
        <v>52</v>
      </c>
      <c r="H4921" s="4" t="s">
        <v>2237</v>
      </c>
      <c r="I4921">
        <v>18.46</v>
      </c>
      <c r="J4921">
        <v>2</v>
      </c>
      <c r="K4921">
        <v>2.31</v>
      </c>
    </row>
    <row r="4922" spans="1:11" x14ac:dyDescent="0.25">
      <c r="A4922" s="1">
        <v>42535</v>
      </c>
      <c r="B4922" s="3">
        <f>YEAR(Table_salesdata[[#This Row],[Order Date]])</f>
        <v>2016</v>
      </c>
      <c r="C4922" s="3">
        <f>MONTH(Table_salesdata[[#This Row],[Order Date]])</f>
        <v>6</v>
      </c>
      <c r="D4922" s="4" t="s">
        <v>872</v>
      </c>
      <c r="E4922" s="4" t="s">
        <v>164</v>
      </c>
      <c r="F4922" s="4" t="s">
        <v>34</v>
      </c>
      <c r="G4922" s="4" t="s">
        <v>145</v>
      </c>
      <c r="H4922" s="4" t="s">
        <v>1733</v>
      </c>
      <c r="I4922">
        <v>1115.17</v>
      </c>
      <c r="J4922">
        <v>7</v>
      </c>
      <c r="K4922">
        <v>334.55</v>
      </c>
    </row>
    <row r="4923" spans="1:11" x14ac:dyDescent="0.25">
      <c r="A4923" s="1">
        <v>42536</v>
      </c>
      <c r="B4923" s="3">
        <f>YEAR(Table_salesdata[[#This Row],[Order Date]])</f>
        <v>2016</v>
      </c>
      <c r="C4923" s="3">
        <f>MONTH(Table_salesdata[[#This Row],[Order Date]])</f>
        <v>6</v>
      </c>
      <c r="D4923" s="4" t="s">
        <v>1447</v>
      </c>
      <c r="E4923" s="4" t="s">
        <v>10</v>
      </c>
      <c r="F4923" s="4" t="s">
        <v>11</v>
      </c>
      <c r="G4923" s="4" t="s">
        <v>12</v>
      </c>
      <c r="H4923" s="4" t="s">
        <v>1988</v>
      </c>
      <c r="I4923">
        <v>173.49</v>
      </c>
      <c r="J4923">
        <v>7</v>
      </c>
      <c r="K4923">
        <v>54.22</v>
      </c>
    </row>
    <row r="4924" spans="1:11" x14ac:dyDescent="0.25">
      <c r="A4924" s="1">
        <v>42537</v>
      </c>
      <c r="B4924" s="3">
        <f>YEAR(Table_salesdata[[#This Row],[Order Date]])</f>
        <v>2016</v>
      </c>
      <c r="C4924" s="3">
        <f>MONTH(Table_salesdata[[#This Row],[Order Date]])</f>
        <v>6</v>
      </c>
      <c r="D4924" s="4" t="s">
        <v>2049</v>
      </c>
      <c r="E4924" s="4" t="s">
        <v>27</v>
      </c>
      <c r="F4924" s="4" t="s">
        <v>11</v>
      </c>
      <c r="G4924" s="4" t="s">
        <v>12</v>
      </c>
      <c r="H4924" s="4" t="s">
        <v>1574</v>
      </c>
      <c r="I4924">
        <v>46.35</v>
      </c>
      <c r="J4924">
        <v>5</v>
      </c>
      <c r="K4924">
        <v>21.78</v>
      </c>
    </row>
    <row r="4925" spans="1:11" x14ac:dyDescent="0.25">
      <c r="A4925" s="1">
        <v>42537</v>
      </c>
      <c r="B4925" s="3">
        <f>YEAR(Table_salesdata[[#This Row],[Order Date]])</f>
        <v>2016</v>
      </c>
      <c r="C4925" s="3">
        <f>MONTH(Table_salesdata[[#This Row],[Order Date]])</f>
        <v>6</v>
      </c>
      <c r="D4925" s="4" t="s">
        <v>1835</v>
      </c>
      <c r="E4925" s="4" t="s">
        <v>120</v>
      </c>
      <c r="F4925" s="4" t="s">
        <v>39</v>
      </c>
      <c r="G4925" s="4" t="s">
        <v>298</v>
      </c>
      <c r="H4925" s="4" t="s">
        <v>2488</v>
      </c>
      <c r="I4925">
        <v>91.48</v>
      </c>
      <c r="J4925">
        <v>1</v>
      </c>
      <c r="K4925">
        <v>-1.83</v>
      </c>
    </row>
    <row r="4926" spans="1:11" x14ac:dyDescent="0.25">
      <c r="A4926" s="1">
        <v>42537</v>
      </c>
      <c r="B4926" s="3">
        <f>YEAR(Table_salesdata[[#This Row],[Order Date]])</f>
        <v>2016</v>
      </c>
      <c r="C4926" s="3">
        <f>MONTH(Table_salesdata[[#This Row],[Order Date]])</f>
        <v>6</v>
      </c>
      <c r="D4926" s="4" t="s">
        <v>1895</v>
      </c>
      <c r="E4926" s="4" t="s">
        <v>59</v>
      </c>
      <c r="F4926" s="4" t="s">
        <v>11</v>
      </c>
      <c r="G4926" s="4" t="s">
        <v>16</v>
      </c>
      <c r="H4926" s="4" t="s">
        <v>438</v>
      </c>
      <c r="I4926">
        <v>9.4499999999999993</v>
      </c>
      <c r="J4926">
        <v>3</v>
      </c>
      <c r="K4926">
        <v>4.54</v>
      </c>
    </row>
    <row r="4927" spans="1:11" x14ac:dyDescent="0.25">
      <c r="A4927" s="1">
        <v>42538</v>
      </c>
      <c r="B4927" s="3">
        <f>YEAR(Table_salesdata[[#This Row],[Order Date]])</f>
        <v>2016</v>
      </c>
      <c r="C4927" s="3">
        <f>MONTH(Table_salesdata[[#This Row],[Order Date]])</f>
        <v>6</v>
      </c>
      <c r="D4927" s="4" t="s">
        <v>2489</v>
      </c>
      <c r="E4927" s="4" t="s">
        <v>149</v>
      </c>
      <c r="F4927" s="4" t="s">
        <v>11</v>
      </c>
      <c r="G4927" s="4" t="s">
        <v>18</v>
      </c>
      <c r="H4927" s="4" t="s">
        <v>2285</v>
      </c>
      <c r="I4927">
        <v>208.56</v>
      </c>
      <c r="J4927">
        <v>6</v>
      </c>
      <c r="K4927">
        <v>52.14</v>
      </c>
    </row>
    <row r="4928" spans="1:11" x14ac:dyDescent="0.25">
      <c r="A4928" s="1">
        <v>42538</v>
      </c>
      <c r="B4928" s="3">
        <f>YEAR(Table_salesdata[[#This Row],[Order Date]])</f>
        <v>2016</v>
      </c>
      <c r="C4928" s="3">
        <f>MONTH(Table_salesdata[[#This Row],[Order Date]])</f>
        <v>6</v>
      </c>
      <c r="D4928" s="4" t="s">
        <v>2489</v>
      </c>
      <c r="E4928" s="4" t="s">
        <v>149</v>
      </c>
      <c r="F4928" s="4" t="s">
        <v>11</v>
      </c>
      <c r="G4928" s="4" t="s">
        <v>12</v>
      </c>
      <c r="H4928" s="4" t="s">
        <v>539</v>
      </c>
      <c r="I4928">
        <v>32.4</v>
      </c>
      <c r="J4928">
        <v>5</v>
      </c>
      <c r="K4928">
        <v>15.55</v>
      </c>
    </row>
    <row r="4929" spans="1:11" x14ac:dyDescent="0.25">
      <c r="A4929" s="1">
        <v>42538</v>
      </c>
      <c r="B4929" s="3">
        <f>YEAR(Table_salesdata[[#This Row],[Order Date]])</f>
        <v>2016</v>
      </c>
      <c r="C4929" s="3">
        <f>MONTH(Table_salesdata[[#This Row],[Order Date]])</f>
        <v>6</v>
      </c>
      <c r="D4929" s="4" t="s">
        <v>2489</v>
      </c>
      <c r="E4929" s="4" t="s">
        <v>149</v>
      </c>
      <c r="F4929" s="4" t="s">
        <v>34</v>
      </c>
      <c r="G4929" s="4" t="s">
        <v>35</v>
      </c>
      <c r="H4929" s="4" t="s">
        <v>1981</v>
      </c>
      <c r="I4929">
        <v>319.41000000000003</v>
      </c>
      <c r="J4929">
        <v>5</v>
      </c>
      <c r="K4929">
        <v>7.1</v>
      </c>
    </row>
    <row r="4930" spans="1:11" x14ac:dyDescent="0.25">
      <c r="A4930" s="1">
        <v>42538</v>
      </c>
      <c r="B4930" s="3">
        <f>YEAR(Table_salesdata[[#This Row],[Order Date]])</f>
        <v>2016</v>
      </c>
      <c r="C4930" s="3">
        <f>MONTH(Table_salesdata[[#This Row],[Order Date]])</f>
        <v>6</v>
      </c>
      <c r="D4930" s="4" t="s">
        <v>2489</v>
      </c>
      <c r="E4930" s="4" t="s">
        <v>149</v>
      </c>
      <c r="F4930" s="4" t="s">
        <v>11</v>
      </c>
      <c r="G4930" s="4" t="s">
        <v>12</v>
      </c>
      <c r="H4930" s="4" t="s">
        <v>238</v>
      </c>
      <c r="I4930">
        <v>14.56</v>
      </c>
      <c r="J4930">
        <v>2</v>
      </c>
      <c r="K4930">
        <v>6.99</v>
      </c>
    </row>
    <row r="4931" spans="1:11" x14ac:dyDescent="0.25">
      <c r="A4931" s="1">
        <v>42538</v>
      </c>
      <c r="B4931" s="3">
        <f>YEAR(Table_salesdata[[#This Row],[Order Date]])</f>
        <v>2016</v>
      </c>
      <c r="C4931" s="3">
        <f>MONTH(Table_salesdata[[#This Row],[Order Date]])</f>
        <v>6</v>
      </c>
      <c r="D4931" s="4" t="s">
        <v>2489</v>
      </c>
      <c r="E4931" s="4" t="s">
        <v>149</v>
      </c>
      <c r="F4931" s="4" t="s">
        <v>39</v>
      </c>
      <c r="G4931" s="4" t="s">
        <v>52</v>
      </c>
      <c r="H4931" s="4" t="s">
        <v>2677</v>
      </c>
      <c r="I4931">
        <v>30</v>
      </c>
      <c r="J4931">
        <v>2</v>
      </c>
      <c r="K4931">
        <v>3.3</v>
      </c>
    </row>
    <row r="4932" spans="1:11" x14ac:dyDescent="0.25">
      <c r="A4932" s="1">
        <v>42538</v>
      </c>
      <c r="B4932" s="3">
        <f>YEAR(Table_salesdata[[#This Row],[Order Date]])</f>
        <v>2016</v>
      </c>
      <c r="C4932" s="3">
        <f>MONTH(Table_salesdata[[#This Row],[Order Date]])</f>
        <v>6</v>
      </c>
      <c r="D4932" s="4" t="s">
        <v>2489</v>
      </c>
      <c r="E4932" s="4" t="s">
        <v>149</v>
      </c>
      <c r="F4932" s="4" t="s">
        <v>11</v>
      </c>
      <c r="G4932" s="4" t="s">
        <v>20</v>
      </c>
      <c r="H4932" s="4" t="s">
        <v>1474</v>
      </c>
      <c r="I4932">
        <v>48.48</v>
      </c>
      <c r="J4932">
        <v>4</v>
      </c>
      <c r="K4932">
        <v>16.36</v>
      </c>
    </row>
    <row r="4933" spans="1:11" x14ac:dyDescent="0.25">
      <c r="A4933" s="1">
        <v>42538</v>
      </c>
      <c r="B4933" s="3">
        <f>YEAR(Table_salesdata[[#This Row],[Order Date]])</f>
        <v>2016</v>
      </c>
      <c r="C4933" s="3">
        <f>MONTH(Table_salesdata[[#This Row],[Order Date]])</f>
        <v>6</v>
      </c>
      <c r="D4933" s="4" t="s">
        <v>2489</v>
      </c>
      <c r="E4933" s="4" t="s">
        <v>149</v>
      </c>
      <c r="F4933" s="4" t="s">
        <v>11</v>
      </c>
      <c r="G4933" s="4" t="s">
        <v>24</v>
      </c>
      <c r="H4933" s="4" t="s">
        <v>531</v>
      </c>
      <c r="I4933">
        <v>1.68</v>
      </c>
      <c r="J4933">
        <v>1</v>
      </c>
      <c r="K4933">
        <v>0.84</v>
      </c>
    </row>
    <row r="4934" spans="1:11" x14ac:dyDescent="0.25">
      <c r="A4934" s="1">
        <v>42538</v>
      </c>
      <c r="B4934" s="3">
        <f>YEAR(Table_salesdata[[#This Row],[Order Date]])</f>
        <v>2016</v>
      </c>
      <c r="C4934" s="3">
        <f>MONTH(Table_salesdata[[#This Row],[Order Date]])</f>
        <v>6</v>
      </c>
      <c r="D4934" s="4" t="s">
        <v>1456</v>
      </c>
      <c r="E4934" s="4" t="s">
        <v>27</v>
      </c>
      <c r="F4934" s="4" t="s">
        <v>11</v>
      </c>
      <c r="G4934" s="4" t="s">
        <v>12</v>
      </c>
      <c r="H4934" s="4" t="s">
        <v>1034</v>
      </c>
      <c r="I4934">
        <v>111.96</v>
      </c>
      <c r="J4934">
        <v>2</v>
      </c>
      <c r="K4934">
        <v>54.86</v>
      </c>
    </row>
    <row r="4935" spans="1:11" x14ac:dyDescent="0.25">
      <c r="A4935" s="1">
        <v>42538</v>
      </c>
      <c r="B4935" s="3">
        <f>YEAR(Table_salesdata[[#This Row],[Order Date]])</f>
        <v>2016</v>
      </c>
      <c r="C4935" s="3">
        <f>MONTH(Table_salesdata[[#This Row],[Order Date]])</f>
        <v>6</v>
      </c>
      <c r="D4935" s="4" t="s">
        <v>2108</v>
      </c>
      <c r="E4935" s="4" t="s">
        <v>149</v>
      </c>
      <c r="F4935" s="4" t="s">
        <v>11</v>
      </c>
      <c r="G4935" s="4" t="s">
        <v>18</v>
      </c>
      <c r="H4935" s="4" t="s">
        <v>1769</v>
      </c>
      <c r="I4935">
        <v>40.74</v>
      </c>
      <c r="J4935">
        <v>3</v>
      </c>
      <c r="K4935">
        <v>0.41</v>
      </c>
    </row>
    <row r="4936" spans="1:11" x14ac:dyDescent="0.25">
      <c r="A4936" s="1">
        <v>42538</v>
      </c>
      <c r="B4936" s="3">
        <f>YEAR(Table_salesdata[[#This Row],[Order Date]])</f>
        <v>2016</v>
      </c>
      <c r="C4936" s="3">
        <f>MONTH(Table_salesdata[[#This Row],[Order Date]])</f>
        <v>6</v>
      </c>
      <c r="D4936" s="4" t="s">
        <v>151</v>
      </c>
      <c r="E4936" s="4" t="s">
        <v>27</v>
      </c>
      <c r="F4936" s="4" t="s">
        <v>34</v>
      </c>
      <c r="G4936" s="4" t="s">
        <v>74</v>
      </c>
      <c r="H4936" s="4" t="s">
        <v>336</v>
      </c>
      <c r="I4936">
        <v>239.67</v>
      </c>
      <c r="J4936">
        <v>2</v>
      </c>
      <c r="K4936">
        <v>14.1</v>
      </c>
    </row>
    <row r="4937" spans="1:11" x14ac:dyDescent="0.25">
      <c r="A4937" s="1">
        <v>42538</v>
      </c>
      <c r="B4937" s="3">
        <f>YEAR(Table_salesdata[[#This Row],[Order Date]])</f>
        <v>2016</v>
      </c>
      <c r="C4937" s="3">
        <f>MONTH(Table_salesdata[[#This Row],[Order Date]])</f>
        <v>6</v>
      </c>
      <c r="D4937" s="4" t="s">
        <v>151</v>
      </c>
      <c r="E4937" s="4" t="s">
        <v>27</v>
      </c>
      <c r="F4937" s="4" t="s">
        <v>11</v>
      </c>
      <c r="G4937" s="4" t="s">
        <v>16</v>
      </c>
      <c r="H4937" s="4" t="s">
        <v>2448</v>
      </c>
      <c r="I4937">
        <v>22.5</v>
      </c>
      <c r="J4937">
        <v>6</v>
      </c>
      <c r="K4937">
        <v>10.8</v>
      </c>
    </row>
    <row r="4938" spans="1:11" x14ac:dyDescent="0.25">
      <c r="A4938" s="1">
        <v>42538</v>
      </c>
      <c r="B4938" s="3">
        <f>YEAR(Table_salesdata[[#This Row],[Order Date]])</f>
        <v>2016</v>
      </c>
      <c r="C4938" s="3">
        <f>MONTH(Table_salesdata[[#This Row],[Order Date]])</f>
        <v>6</v>
      </c>
      <c r="D4938" s="4" t="s">
        <v>151</v>
      </c>
      <c r="E4938" s="4" t="s">
        <v>27</v>
      </c>
      <c r="F4938" s="4" t="s">
        <v>11</v>
      </c>
      <c r="G4938" s="4" t="s">
        <v>12</v>
      </c>
      <c r="H4938" s="4" t="s">
        <v>2249</v>
      </c>
      <c r="I4938">
        <v>219.84</v>
      </c>
      <c r="J4938">
        <v>4</v>
      </c>
      <c r="K4938">
        <v>107.72</v>
      </c>
    </row>
    <row r="4939" spans="1:11" x14ac:dyDescent="0.25">
      <c r="A4939" s="1">
        <v>42538</v>
      </c>
      <c r="B4939" s="3">
        <f>YEAR(Table_salesdata[[#This Row],[Order Date]])</f>
        <v>2016</v>
      </c>
      <c r="C4939" s="3">
        <f>MONTH(Table_salesdata[[#This Row],[Order Date]])</f>
        <v>6</v>
      </c>
      <c r="D4939" s="4" t="s">
        <v>557</v>
      </c>
      <c r="E4939" s="4" t="s">
        <v>276</v>
      </c>
      <c r="F4939" s="4" t="s">
        <v>34</v>
      </c>
      <c r="G4939" s="4" t="s">
        <v>47</v>
      </c>
      <c r="H4939" s="4" t="s">
        <v>190</v>
      </c>
      <c r="I4939">
        <v>266.35000000000002</v>
      </c>
      <c r="J4939">
        <v>3</v>
      </c>
      <c r="K4939">
        <v>-13.32</v>
      </c>
    </row>
    <row r="4940" spans="1:11" x14ac:dyDescent="0.25">
      <c r="A4940" s="1">
        <v>42538</v>
      </c>
      <c r="B4940" s="3">
        <f>YEAR(Table_salesdata[[#This Row],[Order Date]])</f>
        <v>2016</v>
      </c>
      <c r="C4940" s="3">
        <f>MONTH(Table_salesdata[[#This Row],[Order Date]])</f>
        <v>6</v>
      </c>
      <c r="D4940" s="4" t="s">
        <v>557</v>
      </c>
      <c r="E4940" s="4" t="s">
        <v>276</v>
      </c>
      <c r="F4940" s="4" t="s">
        <v>34</v>
      </c>
      <c r="G4940" s="4" t="s">
        <v>35</v>
      </c>
      <c r="H4940" s="4" t="s">
        <v>2111</v>
      </c>
      <c r="I4940">
        <v>483.14</v>
      </c>
      <c r="J4940">
        <v>4</v>
      </c>
      <c r="K4940">
        <v>54.35</v>
      </c>
    </row>
    <row r="4941" spans="1:11" x14ac:dyDescent="0.25">
      <c r="A4941" s="1">
        <v>42538</v>
      </c>
      <c r="B4941" s="3">
        <f>YEAR(Table_salesdata[[#This Row],[Order Date]])</f>
        <v>2016</v>
      </c>
      <c r="C4941" s="3">
        <f>MONTH(Table_salesdata[[#This Row],[Order Date]])</f>
        <v>6</v>
      </c>
      <c r="D4941" s="4" t="s">
        <v>313</v>
      </c>
      <c r="E4941" s="4" t="s">
        <v>603</v>
      </c>
      <c r="F4941" s="4" t="s">
        <v>11</v>
      </c>
      <c r="G4941" s="4" t="s">
        <v>20</v>
      </c>
      <c r="H4941" s="4" t="s">
        <v>2125</v>
      </c>
      <c r="I4941">
        <v>7.96</v>
      </c>
      <c r="J4941">
        <v>2</v>
      </c>
      <c r="K4941">
        <v>3.74</v>
      </c>
    </row>
    <row r="4942" spans="1:11" x14ac:dyDescent="0.25">
      <c r="A4942" s="1">
        <v>42538</v>
      </c>
      <c r="B4942" s="3">
        <f>YEAR(Table_salesdata[[#This Row],[Order Date]])</f>
        <v>2016</v>
      </c>
      <c r="C4942" s="3">
        <f>MONTH(Table_salesdata[[#This Row],[Order Date]])</f>
        <v>6</v>
      </c>
      <c r="D4942" s="4" t="s">
        <v>313</v>
      </c>
      <c r="E4942" s="4" t="s">
        <v>603</v>
      </c>
      <c r="F4942" s="4" t="s">
        <v>39</v>
      </c>
      <c r="G4942" s="4" t="s">
        <v>40</v>
      </c>
      <c r="H4942" s="4" t="s">
        <v>42</v>
      </c>
      <c r="I4942">
        <v>566.97</v>
      </c>
      <c r="J4942">
        <v>3</v>
      </c>
      <c r="K4942">
        <v>153.08000000000001</v>
      </c>
    </row>
    <row r="4943" spans="1:11" x14ac:dyDescent="0.25">
      <c r="A4943" s="1">
        <v>42538</v>
      </c>
      <c r="B4943" s="3">
        <f>YEAR(Table_salesdata[[#This Row],[Order Date]])</f>
        <v>2016</v>
      </c>
      <c r="C4943" s="3">
        <f>MONTH(Table_salesdata[[#This Row],[Order Date]])</f>
        <v>6</v>
      </c>
      <c r="D4943" s="4" t="s">
        <v>313</v>
      </c>
      <c r="E4943" s="4" t="s">
        <v>603</v>
      </c>
      <c r="F4943" s="4" t="s">
        <v>11</v>
      </c>
      <c r="G4943" s="4" t="s">
        <v>24</v>
      </c>
      <c r="H4943" s="4" t="s">
        <v>311</v>
      </c>
      <c r="I4943">
        <v>9.84</v>
      </c>
      <c r="J4943">
        <v>3</v>
      </c>
      <c r="K4943">
        <v>2.85</v>
      </c>
    </row>
    <row r="4944" spans="1:11" x14ac:dyDescent="0.25">
      <c r="A4944" s="1">
        <v>42538</v>
      </c>
      <c r="B4944" s="3">
        <f>YEAR(Table_salesdata[[#This Row],[Order Date]])</f>
        <v>2016</v>
      </c>
      <c r="C4944" s="3">
        <f>MONTH(Table_salesdata[[#This Row],[Order Date]])</f>
        <v>6</v>
      </c>
      <c r="D4944" s="4" t="s">
        <v>1523</v>
      </c>
      <c r="E4944" s="4" t="s">
        <v>149</v>
      </c>
      <c r="F4944" s="4" t="s">
        <v>34</v>
      </c>
      <c r="G4944" s="4" t="s">
        <v>145</v>
      </c>
      <c r="H4944" s="4" t="s">
        <v>183</v>
      </c>
      <c r="I4944">
        <v>376.87</v>
      </c>
      <c r="J4944">
        <v>3</v>
      </c>
      <c r="K4944">
        <v>-213.56</v>
      </c>
    </row>
    <row r="4945" spans="1:11" x14ac:dyDescent="0.25">
      <c r="A4945" s="1">
        <v>42539</v>
      </c>
      <c r="B4945" s="3">
        <f>YEAR(Table_salesdata[[#This Row],[Order Date]])</f>
        <v>2016</v>
      </c>
      <c r="C4945" s="3">
        <f>MONTH(Table_salesdata[[#This Row],[Order Date]])</f>
        <v>6</v>
      </c>
      <c r="D4945" s="4" t="s">
        <v>759</v>
      </c>
      <c r="E4945" s="4" t="s">
        <v>15</v>
      </c>
      <c r="F4945" s="4" t="s">
        <v>11</v>
      </c>
      <c r="G4945" s="4" t="s">
        <v>12</v>
      </c>
      <c r="H4945" s="4" t="s">
        <v>2037</v>
      </c>
      <c r="I4945">
        <v>76.86</v>
      </c>
      <c r="J4945">
        <v>2</v>
      </c>
      <c r="K4945">
        <v>26.9</v>
      </c>
    </row>
    <row r="4946" spans="1:11" x14ac:dyDescent="0.25">
      <c r="A4946" s="1">
        <v>42539</v>
      </c>
      <c r="B4946" s="3">
        <f>YEAR(Table_salesdata[[#This Row],[Order Date]])</f>
        <v>2016</v>
      </c>
      <c r="C4946" s="3">
        <f>MONTH(Table_salesdata[[#This Row],[Order Date]])</f>
        <v>6</v>
      </c>
      <c r="D4946" s="4" t="s">
        <v>2078</v>
      </c>
      <c r="E4946" s="4" t="s">
        <v>23</v>
      </c>
      <c r="F4946" s="4" t="s">
        <v>11</v>
      </c>
      <c r="G4946" s="4" t="s">
        <v>12</v>
      </c>
      <c r="H4946" s="4" t="s">
        <v>1281</v>
      </c>
      <c r="I4946">
        <v>6.85</v>
      </c>
      <c r="J4946">
        <v>2</v>
      </c>
      <c r="K4946">
        <v>2.14</v>
      </c>
    </row>
    <row r="4947" spans="1:11" x14ac:dyDescent="0.25">
      <c r="A4947" s="1">
        <v>42539</v>
      </c>
      <c r="B4947" s="3">
        <f>YEAR(Table_salesdata[[#This Row],[Order Date]])</f>
        <v>2016</v>
      </c>
      <c r="C4947" s="3">
        <f>MONTH(Table_salesdata[[#This Row],[Order Date]])</f>
        <v>6</v>
      </c>
      <c r="D4947" s="4" t="s">
        <v>2078</v>
      </c>
      <c r="E4947" s="4" t="s">
        <v>23</v>
      </c>
      <c r="F4947" s="4" t="s">
        <v>11</v>
      </c>
      <c r="G4947" s="4" t="s">
        <v>20</v>
      </c>
      <c r="H4947" s="4" t="s">
        <v>785</v>
      </c>
      <c r="I4947">
        <v>4.63</v>
      </c>
      <c r="J4947">
        <v>2</v>
      </c>
      <c r="K4947">
        <v>-3.86</v>
      </c>
    </row>
    <row r="4948" spans="1:11" x14ac:dyDescent="0.25">
      <c r="A4948" s="1">
        <v>42539</v>
      </c>
      <c r="B4948" s="3">
        <f>YEAR(Table_salesdata[[#This Row],[Order Date]])</f>
        <v>2016</v>
      </c>
      <c r="C4948" s="3">
        <f>MONTH(Table_salesdata[[#This Row],[Order Date]])</f>
        <v>6</v>
      </c>
      <c r="D4948" s="4" t="s">
        <v>2078</v>
      </c>
      <c r="E4948" s="4" t="s">
        <v>23</v>
      </c>
      <c r="F4948" s="4" t="s">
        <v>11</v>
      </c>
      <c r="G4948" s="4" t="s">
        <v>92</v>
      </c>
      <c r="H4948" s="4" t="s">
        <v>700</v>
      </c>
      <c r="I4948">
        <v>453.6</v>
      </c>
      <c r="J4948">
        <v>3</v>
      </c>
      <c r="K4948">
        <v>90.72</v>
      </c>
    </row>
    <row r="4949" spans="1:11" x14ac:dyDescent="0.25">
      <c r="A4949" s="1">
        <v>42540</v>
      </c>
      <c r="B4949" s="3">
        <f>YEAR(Table_salesdata[[#This Row],[Order Date]])</f>
        <v>2016</v>
      </c>
      <c r="C4949" s="3">
        <f>MONTH(Table_salesdata[[#This Row],[Order Date]])</f>
        <v>6</v>
      </c>
      <c r="D4949" s="4" t="s">
        <v>1215</v>
      </c>
      <c r="E4949" s="4" t="s">
        <v>27</v>
      </c>
      <c r="F4949" s="4" t="s">
        <v>11</v>
      </c>
      <c r="G4949" s="4" t="s">
        <v>12</v>
      </c>
      <c r="H4949" s="4" t="s">
        <v>169</v>
      </c>
      <c r="I4949">
        <v>17.12</v>
      </c>
      <c r="J4949">
        <v>2</v>
      </c>
      <c r="K4949">
        <v>8.0500000000000007</v>
      </c>
    </row>
    <row r="4950" spans="1:11" x14ac:dyDescent="0.25">
      <c r="A4950" s="1">
        <v>42541</v>
      </c>
      <c r="B4950" s="3">
        <f>YEAR(Table_salesdata[[#This Row],[Order Date]])</f>
        <v>2016</v>
      </c>
      <c r="C4950" s="3">
        <f>MONTH(Table_salesdata[[#This Row],[Order Date]])</f>
        <v>6</v>
      </c>
      <c r="D4950" s="4" t="s">
        <v>1112</v>
      </c>
      <c r="E4950" s="4" t="s">
        <v>59</v>
      </c>
      <c r="F4950" s="4" t="s">
        <v>39</v>
      </c>
      <c r="G4950" s="4" t="s">
        <v>52</v>
      </c>
      <c r="H4950" s="4" t="s">
        <v>2677</v>
      </c>
      <c r="I4950">
        <v>45</v>
      </c>
      <c r="J4950">
        <v>3</v>
      </c>
      <c r="K4950">
        <v>4.95</v>
      </c>
    </row>
    <row r="4951" spans="1:11" x14ac:dyDescent="0.25">
      <c r="A4951" s="1">
        <v>42541</v>
      </c>
      <c r="B4951" s="3">
        <f>YEAR(Table_salesdata[[#This Row],[Order Date]])</f>
        <v>2016</v>
      </c>
      <c r="C4951" s="3">
        <f>MONTH(Table_salesdata[[#This Row],[Order Date]])</f>
        <v>6</v>
      </c>
      <c r="D4951" s="4" t="s">
        <v>1112</v>
      </c>
      <c r="E4951" s="4" t="s">
        <v>59</v>
      </c>
      <c r="F4951" s="4" t="s">
        <v>39</v>
      </c>
      <c r="G4951" s="4" t="s">
        <v>40</v>
      </c>
      <c r="H4951" s="4" t="s">
        <v>632</v>
      </c>
      <c r="I4951">
        <v>21.8</v>
      </c>
      <c r="J4951">
        <v>2</v>
      </c>
      <c r="K4951">
        <v>6.1</v>
      </c>
    </row>
    <row r="4952" spans="1:11" x14ac:dyDescent="0.25">
      <c r="A4952" s="1">
        <v>42541</v>
      </c>
      <c r="B4952" s="3">
        <f>YEAR(Table_salesdata[[#This Row],[Order Date]])</f>
        <v>2016</v>
      </c>
      <c r="C4952" s="3">
        <f>MONTH(Table_salesdata[[#This Row],[Order Date]])</f>
        <v>6</v>
      </c>
      <c r="D4952" s="4" t="s">
        <v>2156</v>
      </c>
      <c r="E4952" s="4" t="s">
        <v>27</v>
      </c>
      <c r="F4952" s="4" t="s">
        <v>11</v>
      </c>
      <c r="G4952" s="4" t="s">
        <v>24</v>
      </c>
      <c r="H4952" s="4" t="s">
        <v>795</v>
      </c>
      <c r="I4952">
        <v>5.16</v>
      </c>
      <c r="J4952">
        <v>2</v>
      </c>
      <c r="K4952">
        <v>1.34</v>
      </c>
    </row>
    <row r="4953" spans="1:11" x14ac:dyDescent="0.25">
      <c r="A4953" s="1">
        <v>42541</v>
      </c>
      <c r="B4953" s="3">
        <f>YEAR(Table_salesdata[[#This Row],[Order Date]])</f>
        <v>2016</v>
      </c>
      <c r="C4953" s="3">
        <f>MONTH(Table_salesdata[[#This Row],[Order Date]])</f>
        <v>6</v>
      </c>
      <c r="D4953" s="4" t="s">
        <v>2156</v>
      </c>
      <c r="E4953" s="4" t="s">
        <v>27</v>
      </c>
      <c r="F4953" s="4" t="s">
        <v>11</v>
      </c>
      <c r="G4953" s="4" t="s">
        <v>12</v>
      </c>
      <c r="H4953" s="4" t="s">
        <v>2068</v>
      </c>
      <c r="I4953">
        <v>38.880000000000003</v>
      </c>
      <c r="J4953">
        <v>6</v>
      </c>
      <c r="K4953">
        <v>18.66</v>
      </c>
    </row>
    <row r="4954" spans="1:11" x14ac:dyDescent="0.25">
      <c r="A4954" s="1">
        <v>42541</v>
      </c>
      <c r="B4954" s="3">
        <f>YEAR(Table_salesdata[[#This Row],[Order Date]])</f>
        <v>2016</v>
      </c>
      <c r="C4954" s="3">
        <f>MONTH(Table_salesdata[[#This Row],[Order Date]])</f>
        <v>6</v>
      </c>
      <c r="D4954" s="4" t="s">
        <v>2055</v>
      </c>
      <c r="E4954" s="4" t="s">
        <v>23</v>
      </c>
      <c r="F4954" s="4" t="s">
        <v>11</v>
      </c>
      <c r="G4954" s="4" t="s">
        <v>12</v>
      </c>
      <c r="H4954" s="4" t="s">
        <v>2490</v>
      </c>
      <c r="I4954">
        <v>45.06</v>
      </c>
      <c r="J4954">
        <v>8</v>
      </c>
      <c r="K4954">
        <v>15.21</v>
      </c>
    </row>
    <row r="4955" spans="1:11" x14ac:dyDescent="0.25">
      <c r="A4955" s="1">
        <v>42541</v>
      </c>
      <c r="B4955" s="3">
        <f>YEAR(Table_salesdata[[#This Row],[Order Date]])</f>
        <v>2016</v>
      </c>
      <c r="C4955" s="3">
        <f>MONTH(Table_salesdata[[#This Row],[Order Date]])</f>
        <v>6</v>
      </c>
      <c r="D4955" s="4" t="s">
        <v>2055</v>
      </c>
      <c r="E4955" s="4" t="s">
        <v>23</v>
      </c>
      <c r="F4955" s="4" t="s">
        <v>11</v>
      </c>
      <c r="G4955" s="4" t="s">
        <v>20</v>
      </c>
      <c r="H4955" s="4" t="s">
        <v>2074</v>
      </c>
      <c r="I4955">
        <v>29.72</v>
      </c>
      <c r="J4955">
        <v>6</v>
      </c>
      <c r="K4955">
        <v>-21.79</v>
      </c>
    </row>
    <row r="4956" spans="1:11" x14ac:dyDescent="0.25">
      <c r="A4956" s="1">
        <v>42541</v>
      </c>
      <c r="B4956" s="3">
        <f>YEAR(Table_salesdata[[#This Row],[Order Date]])</f>
        <v>2016</v>
      </c>
      <c r="C4956" s="3">
        <f>MONTH(Table_salesdata[[#This Row],[Order Date]])</f>
        <v>6</v>
      </c>
      <c r="D4956" s="4" t="s">
        <v>2055</v>
      </c>
      <c r="E4956" s="4" t="s">
        <v>23</v>
      </c>
      <c r="F4956" s="4" t="s">
        <v>11</v>
      </c>
      <c r="G4956" s="4" t="s">
        <v>12</v>
      </c>
      <c r="H4956" s="4" t="s">
        <v>2068</v>
      </c>
      <c r="I4956">
        <v>15.55</v>
      </c>
      <c r="J4956">
        <v>3</v>
      </c>
      <c r="K4956">
        <v>5.44</v>
      </c>
    </row>
    <row r="4957" spans="1:11" x14ac:dyDescent="0.25">
      <c r="A4957" s="1">
        <v>42541</v>
      </c>
      <c r="B4957" s="3">
        <f>YEAR(Table_salesdata[[#This Row],[Order Date]])</f>
        <v>2016</v>
      </c>
      <c r="C4957" s="3">
        <f>MONTH(Table_salesdata[[#This Row],[Order Date]])</f>
        <v>6</v>
      </c>
      <c r="D4957" s="4" t="s">
        <v>2055</v>
      </c>
      <c r="E4957" s="4" t="s">
        <v>23</v>
      </c>
      <c r="F4957" s="4" t="s">
        <v>11</v>
      </c>
      <c r="G4957" s="4" t="s">
        <v>92</v>
      </c>
      <c r="H4957" s="4" t="s">
        <v>2491</v>
      </c>
      <c r="I4957">
        <v>447.7</v>
      </c>
      <c r="J4957">
        <v>2</v>
      </c>
      <c r="K4957">
        <v>33.58</v>
      </c>
    </row>
    <row r="4958" spans="1:11" x14ac:dyDescent="0.25">
      <c r="A4958" s="1">
        <v>42541</v>
      </c>
      <c r="B4958" s="3">
        <f>YEAR(Table_salesdata[[#This Row],[Order Date]])</f>
        <v>2016</v>
      </c>
      <c r="C4958" s="3">
        <f>MONTH(Table_salesdata[[#This Row],[Order Date]])</f>
        <v>6</v>
      </c>
      <c r="D4958" s="4" t="s">
        <v>1706</v>
      </c>
      <c r="E4958" s="4" t="s">
        <v>27</v>
      </c>
      <c r="F4958" s="4" t="s">
        <v>11</v>
      </c>
      <c r="G4958" s="4" t="s">
        <v>12</v>
      </c>
      <c r="H4958" s="4" t="s">
        <v>433</v>
      </c>
      <c r="I4958">
        <v>46.76</v>
      </c>
      <c r="J4958">
        <v>7</v>
      </c>
      <c r="K4958">
        <v>22.44</v>
      </c>
    </row>
    <row r="4959" spans="1:11" x14ac:dyDescent="0.25">
      <c r="A4959" s="1">
        <v>42541</v>
      </c>
      <c r="B4959" s="3">
        <f>YEAR(Table_salesdata[[#This Row],[Order Date]])</f>
        <v>2016</v>
      </c>
      <c r="C4959" s="3">
        <f>MONTH(Table_salesdata[[#This Row],[Order Date]])</f>
        <v>6</v>
      </c>
      <c r="D4959" s="4" t="s">
        <v>1706</v>
      </c>
      <c r="E4959" s="4" t="s">
        <v>27</v>
      </c>
      <c r="F4959" s="4" t="s">
        <v>11</v>
      </c>
      <c r="G4959" s="4" t="s">
        <v>20</v>
      </c>
      <c r="H4959" s="4" t="s">
        <v>220</v>
      </c>
      <c r="I4959">
        <v>17.71</v>
      </c>
      <c r="J4959">
        <v>3</v>
      </c>
      <c r="K4959">
        <v>6.42</v>
      </c>
    </row>
    <row r="4960" spans="1:11" x14ac:dyDescent="0.25">
      <c r="A4960" s="1">
        <v>42541</v>
      </c>
      <c r="B4960" s="3">
        <f>YEAR(Table_salesdata[[#This Row],[Order Date]])</f>
        <v>2016</v>
      </c>
      <c r="C4960" s="3">
        <f>MONTH(Table_salesdata[[#This Row],[Order Date]])</f>
        <v>6</v>
      </c>
      <c r="D4960" s="4" t="s">
        <v>1706</v>
      </c>
      <c r="E4960" s="4" t="s">
        <v>27</v>
      </c>
      <c r="F4960" s="4" t="s">
        <v>11</v>
      </c>
      <c r="G4960" s="4" t="s">
        <v>92</v>
      </c>
      <c r="H4960" s="4" t="s">
        <v>327</v>
      </c>
      <c r="I4960">
        <v>21.78</v>
      </c>
      <c r="J4960">
        <v>2</v>
      </c>
      <c r="K4960">
        <v>5.66</v>
      </c>
    </row>
    <row r="4961" spans="1:11" x14ac:dyDescent="0.25">
      <c r="A4961" s="1">
        <v>42541</v>
      </c>
      <c r="B4961" s="3">
        <f>YEAR(Table_salesdata[[#This Row],[Order Date]])</f>
        <v>2016</v>
      </c>
      <c r="C4961" s="3">
        <f>MONTH(Table_salesdata[[#This Row],[Order Date]])</f>
        <v>6</v>
      </c>
      <c r="D4961" s="4" t="s">
        <v>1706</v>
      </c>
      <c r="E4961" s="4" t="s">
        <v>27</v>
      </c>
      <c r="F4961" s="4" t="s">
        <v>11</v>
      </c>
      <c r="G4961" s="4" t="s">
        <v>18</v>
      </c>
      <c r="H4961" s="4" t="s">
        <v>234</v>
      </c>
      <c r="I4961">
        <v>161.94</v>
      </c>
      <c r="J4961">
        <v>3</v>
      </c>
      <c r="K4961">
        <v>9.7200000000000006</v>
      </c>
    </row>
    <row r="4962" spans="1:11" x14ac:dyDescent="0.25">
      <c r="A4962" s="1">
        <v>42541</v>
      </c>
      <c r="B4962" s="3">
        <f>YEAR(Table_salesdata[[#This Row],[Order Date]])</f>
        <v>2016</v>
      </c>
      <c r="C4962" s="3">
        <f>MONTH(Table_salesdata[[#This Row],[Order Date]])</f>
        <v>6</v>
      </c>
      <c r="D4962" s="4" t="s">
        <v>1706</v>
      </c>
      <c r="E4962" s="4" t="s">
        <v>27</v>
      </c>
      <c r="F4962" s="4" t="s">
        <v>34</v>
      </c>
      <c r="G4962" s="4" t="s">
        <v>35</v>
      </c>
      <c r="H4962" s="4" t="s">
        <v>2347</v>
      </c>
      <c r="I4962">
        <v>161.57</v>
      </c>
      <c r="J4962">
        <v>2</v>
      </c>
      <c r="K4962">
        <v>-8.08</v>
      </c>
    </row>
    <row r="4963" spans="1:11" x14ac:dyDescent="0.25">
      <c r="A4963" s="1">
        <v>42541</v>
      </c>
      <c r="B4963" s="3">
        <f>YEAR(Table_salesdata[[#This Row],[Order Date]])</f>
        <v>2016</v>
      </c>
      <c r="C4963" s="3">
        <f>MONTH(Table_salesdata[[#This Row],[Order Date]])</f>
        <v>6</v>
      </c>
      <c r="D4963" s="4" t="s">
        <v>1260</v>
      </c>
      <c r="E4963" s="4" t="s">
        <v>10</v>
      </c>
      <c r="F4963" s="4" t="s">
        <v>39</v>
      </c>
      <c r="G4963" s="4" t="s">
        <v>52</v>
      </c>
      <c r="H4963" s="4" t="s">
        <v>1287</v>
      </c>
      <c r="I4963">
        <v>95.97</v>
      </c>
      <c r="J4963">
        <v>4</v>
      </c>
      <c r="K4963">
        <v>26.39</v>
      </c>
    </row>
    <row r="4964" spans="1:11" x14ac:dyDescent="0.25">
      <c r="A4964" s="1">
        <v>42541</v>
      </c>
      <c r="B4964" s="3">
        <f>YEAR(Table_salesdata[[#This Row],[Order Date]])</f>
        <v>2016</v>
      </c>
      <c r="C4964" s="3">
        <f>MONTH(Table_salesdata[[#This Row],[Order Date]])</f>
        <v>6</v>
      </c>
      <c r="D4964" s="4" t="s">
        <v>1260</v>
      </c>
      <c r="E4964" s="4" t="s">
        <v>10</v>
      </c>
      <c r="F4964" s="4" t="s">
        <v>11</v>
      </c>
      <c r="G4964" s="4" t="s">
        <v>12</v>
      </c>
      <c r="H4964" s="4" t="s">
        <v>2159</v>
      </c>
      <c r="I4964">
        <v>10.37</v>
      </c>
      <c r="J4964">
        <v>2</v>
      </c>
      <c r="K4964">
        <v>3.63</v>
      </c>
    </row>
    <row r="4965" spans="1:11" x14ac:dyDescent="0.25">
      <c r="A4965" s="1">
        <v>42541</v>
      </c>
      <c r="B4965" s="3">
        <f>YEAR(Table_salesdata[[#This Row],[Order Date]])</f>
        <v>2016</v>
      </c>
      <c r="C4965" s="3">
        <f>MONTH(Table_salesdata[[#This Row],[Order Date]])</f>
        <v>6</v>
      </c>
      <c r="D4965" s="4" t="s">
        <v>605</v>
      </c>
      <c r="E4965" s="4" t="s">
        <v>823</v>
      </c>
      <c r="F4965" s="4" t="s">
        <v>39</v>
      </c>
      <c r="G4965" s="4" t="s">
        <v>52</v>
      </c>
      <c r="H4965" s="4" t="s">
        <v>2659</v>
      </c>
      <c r="I4965">
        <v>6.9</v>
      </c>
      <c r="J4965">
        <v>1</v>
      </c>
      <c r="K4965">
        <v>0.55000000000000004</v>
      </c>
    </row>
    <row r="4966" spans="1:11" x14ac:dyDescent="0.25">
      <c r="A4966" s="1">
        <v>42541</v>
      </c>
      <c r="B4966" s="3">
        <f>YEAR(Table_salesdata[[#This Row],[Order Date]])</f>
        <v>2016</v>
      </c>
      <c r="C4966" s="3">
        <f>MONTH(Table_salesdata[[#This Row],[Order Date]])</f>
        <v>6</v>
      </c>
      <c r="D4966" s="4" t="s">
        <v>605</v>
      </c>
      <c r="E4966" s="4" t="s">
        <v>823</v>
      </c>
      <c r="F4966" s="4" t="s">
        <v>34</v>
      </c>
      <c r="G4966" s="4" t="s">
        <v>47</v>
      </c>
      <c r="H4966" s="4" t="s">
        <v>333</v>
      </c>
      <c r="I4966">
        <v>57.69</v>
      </c>
      <c r="J4966">
        <v>3</v>
      </c>
      <c r="K4966">
        <v>23.65</v>
      </c>
    </row>
    <row r="4967" spans="1:11" x14ac:dyDescent="0.25">
      <c r="A4967" s="1">
        <v>42542</v>
      </c>
      <c r="B4967" s="3">
        <f>YEAR(Table_salesdata[[#This Row],[Order Date]])</f>
        <v>2016</v>
      </c>
      <c r="C4967" s="3">
        <f>MONTH(Table_salesdata[[#This Row],[Order Date]])</f>
        <v>6</v>
      </c>
      <c r="D4967" s="4" t="s">
        <v>1334</v>
      </c>
      <c r="E4967" s="4" t="s">
        <v>149</v>
      </c>
      <c r="F4967" s="4" t="s">
        <v>11</v>
      </c>
      <c r="G4967" s="4" t="s">
        <v>20</v>
      </c>
      <c r="H4967" s="4" t="s">
        <v>846</v>
      </c>
      <c r="I4967">
        <v>36.56</v>
      </c>
      <c r="J4967">
        <v>5</v>
      </c>
      <c r="K4967">
        <v>12.8</v>
      </c>
    </row>
    <row r="4968" spans="1:11" x14ac:dyDescent="0.25">
      <c r="A4968" s="1">
        <v>42542</v>
      </c>
      <c r="B4968" s="3">
        <f>YEAR(Table_salesdata[[#This Row],[Order Date]])</f>
        <v>2016</v>
      </c>
      <c r="C4968" s="3">
        <f>MONTH(Table_salesdata[[#This Row],[Order Date]])</f>
        <v>6</v>
      </c>
      <c r="D4968" s="4" t="s">
        <v>1334</v>
      </c>
      <c r="E4968" s="4" t="s">
        <v>149</v>
      </c>
      <c r="F4968" s="4" t="s">
        <v>11</v>
      </c>
      <c r="G4968" s="4" t="s">
        <v>20</v>
      </c>
      <c r="H4968" s="4" t="s">
        <v>296</v>
      </c>
      <c r="I4968">
        <v>186.14</v>
      </c>
      <c r="J4968">
        <v>6</v>
      </c>
      <c r="K4968">
        <v>60.5</v>
      </c>
    </row>
    <row r="4969" spans="1:11" x14ac:dyDescent="0.25">
      <c r="A4969" s="1">
        <v>42542</v>
      </c>
      <c r="B4969" s="3">
        <f>YEAR(Table_salesdata[[#This Row],[Order Date]])</f>
        <v>2016</v>
      </c>
      <c r="C4969" s="3">
        <f>MONTH(Table_salesdata[[#This Row],[Order Date]])</f>
        <v>6</v>
      </c>
      <c r="D4969" s="4" t="s">
        <v>1334</v>
      </c>
      <c r="E4969" s="4" t="s">
        <v>149</v>
      </c>
      <c r="F4969" s="4" t="s">
        <v>34</v>
      </c>
      <c r="G4969" s="4" t="s">
        <v>74</v>
      </c>
      <c r="H4969" s="4" t="s">
        <v>762</v>
      </c>
      <c r="I4969">
        <v>353.57</v>
      </c>
      <c r="J4969">
        <v>2</v>
      </c>
      <c r="K4969">
        <v>-44.2</v>
      </c>
    </row>
    <row r="4970" spans="1:11" x14ac:dyDescent="0.25">
      <c r="A4970" s="1">
        <v>42542</v>
      </c>
      <c r="B4970" s="3">
        <f>YEAR(Table_salesdata[[#This Row],[Order Date]])</f>
        <v>2016</v>
      </c>
      <c r="C4970" s="3">
        <f>MONTH(Table_salesdata[[#This Row],[Order Date]])</f>
        <v>6</v>
      </c>
      <c r="D4970" s="4" t="s">
        <v>1825</v>
      </c>
      <c r="E4970" s="4" t="s">
        <v>15</v>
      </c>
      <c r="F4970" s="4" t="s">
        <v>11</v>
      </c>
      <c r="G4970" s="4" t="s">
        <v>20</v>
      </c>
      <c r="H4970" s="4" t="s">
        <v>1462</v>
      </c>
      <c r="I4970">
        <v>0.84</v>
      </c>
      <c r="J4970">
        <v>1</v>
      </c>
      <c r="K4970">
        <v>-1.34</v>
      </c>
    </row>
    <row r="4971" spans="1:11" x14ac:dyDescent="0.25">
      <c r="A4971" s="1">
        <v>42544</v>
      </c>
      <c r="B4971" s="3">
        <f>YEAR(Table_salesdata[[#This Row],[Order Date]])</f>
        <v>2016</v>
      </c>
      <c r="C4971" s="3">
        <f>MONTH(Table_salesdata[[#This Row],[Order Date]])</f>
        <v>6</v>
      </c>
      <c r="D4971" s="4" t="s">
        <v>1762</v>
      </c>
      <c r="E4971" s="4" t="s">
        <v>149</v>
      </c>
      <c r="F4971" s="4" t="s">
        <v>11</v>
      </c>
      <c r="G4971" s="4" t="s">
        <v>16</v>
      </c>
      <c r="H4971" s="4" t="s">
        <v>1471</v>
      </c>
      <c r="I4971">
        <v>122.12</v>
      </c>
      <c r="J4971">
        <v>4</v>
      </c>
      <c r="K4971">
        <v>56.18</v>
      </c>
    </row>
    <row r="4972" spans="1:11" x14ac:dyDescent="0.25">
      <c r="A4972" s="1">
        <v>42544</v>
      </c>
      <c r="B4972" s="3">
        <f>YEAR(Table_salesdata[[#This Row],[Order Date]])</f>
        <v>2016</v>
      </c>
      <c r="C4972" s="3">
        <f>MONTH(Table_salesdata[[#This Row],[Order Date]])</f>
        <v>6</v>
      </c>
      <c r="D4972" s="4" t="s">
        <v>1762</v>
      </c>
      <c r="E4972" s="4" t="s">
        <v>149</v>
      </c>
      <c r="F4972" s="4" t="s">
        <v>11</v>
      </c>
      <c r="G4972" s="4" t="s">
        <v>16</v>
      </c>
      <c r="H4972" s="4" t="s">
        <v>1666</v>
      </c>
      <c r="I4972">
        <v>18.45</v>
      </c>
      <c r="J4972">
        <v>5</v>
      </c>
      <c r="K4972">
        <v>8.67</v>
      </c>
    </row>
    <row r="4973" spans="1:11" x14ac:dyDescent="0.25">
      <c r="A4973" s="1">
        <v>42544</v>
      </c>
      <c r="B4973" s="3">
        <f>YEAR(Table_salesdata[[#This Row],[Order Date]])</f>
        <v>2016</v>
      </c>
      <c r="C4973" s="3">
        <f>MONTH(Table_salesdata[[#This Row],[Order Date]])</f>
        <v>6</v>
      </c>
      <c r="D4973" s="4" t="s">
        <v>1762</v>
      </c>
      <c r="E4973" s="4" t="s">
        <v>149</v>
      </c>
      <c r="F4973" s="4" t="s">
        <v>11</v>
      </c>
      <c r="G4973" s="4" t="s">
        <v>18</v>
      </c>
      <c r="H4973" s="4" t="s">
        <v>2304</v>
      </c>
      <c r="I4973">
        <v>324.89999999999998</v>
      </c>
      <c r="J4973">
        <v>5</v>
      </c>
      <c r="K4973">
        <v>38.99</v>
      </c>
    </row>
    <row r="4974" spans="1:11" x14ac:dyDescent="0.25">
      <c r="A4974" s="1">
        <v>42544</v>
      </c>
      <c r="B4974" s="3">
        <f>YEAR(Table_salesdata[[#This Row],[Order Date]])</f>
        <v>2016</v>
      </c>
      <c r="C4974" s="3">
        <f>MONTH(Table_salesdata[[#This Row],[Order Date]])</f>
        <v>6</v>
      </c>
      <c r="D4974" s="4" t="s">
        <v>1762</v>
      </c>
      <c r="E4974" s="4" t="s">
        <v>149</v>
      </c>
      <c r="F4974" s="4" t="s">
        <v>11</v>
      </c>
      <c r="G4974" s="4" t="s">
        <v>12</v>
      </c>
      <c r="H4974" s="4" t="s">
        <v>2119</v>
      </c>
      <c r="I4974">
        <v>146.72999999999999</v>
      </c>
      <c r="J4974">
        <v>3</v>
      </c>
      <c r="K4974">
        <v>68.959999999999994</v>
      </c>
    </row>
    <row r="4975" spans="1:11" x14ac:dyDescent="0.25">
      <c r="A4975" s="1">
        <v>42544</v>
      </c>
      <c r="B4975" s="3">
        <f>YEAR(Table_salesdata[[#This Row],[Order Date]])</f>
        <v>2016</v>
      </c>
      <c r="C4975" s="3">
        <f>MONTH(Table_salesdata[[#This Row],[Order Date]])</f>
        <v>6</v>
      </c>
      <c r="D4975" s="4" t="s">
        <v>1762</v>
      </c>
      <c r="E4975" s="4" t="s">
        <v>149</v>
      </c>
      <c r="F4975" s="4" t="s">
        <v>11</v>
      </c>
      <c r="G4975" s="4" t="s">
        <v>43</v>
      </c>
      <c r="H4975" s="4" t="s">
        <v>2492</v>
      </c>
      <c r="I4975">
        <v>3.96</v>
      </c>
      <c r="J4975">
        <v>2</v>
      </c>
      <c r="K4975">
        <v>1.47</v>
      </c>
    </row>
    <row r="4976" spans="1:11" x14ac:dyDescent="0.25">
      <c r="A4976" s="1">
        <v>42544</v>
      </c>
      <c r="B4976" s="3">
        <f>YEAR(Table_salesdata[[#This Row],[Order Date]])</f>
        <v>2016</v>
      </c>
      <c r="C4976" s="3">
        <f>MONTH(Table_salesdata[[#This Row],[Order Date]])</f>
        <v>6</v>
      </c>
      <c r="D4976" s="4" t="s">
        <v>1801</v>
      </c>
      <c r="E4976" s="4" t="s">
        <v>149</v>
      </c>
      <c r="F4976" s="4" t="s">
        <v>11</v>
      </c>
      <c r="G4976" s="4" t="s">
        <v>199</v>
      </c>
      <c r="H4976" s="4" t="s">
        <v>200</v>
      </c>
      <c r="I4976">
        <v>835.17</v>
      </c>
      <c r="J4976">
        <v>7</v>
      </c>
      <c r="K4976">
        <v>16.7</v>
      </c>
    </row>
    <row r="4977" spans="1:11" x14ac:dyDescent="0.25">
      <c r="A4977" s="1">
        <v>42544</v>
      </c>
      <c r="B4977" s="3">
        <f>YEAR(Table_salesdata[[#This Row],[Order Date]])</f>
        <v>2016</v>
      </c>
      <c r="C4977" s="3">
        <f>MONTH(Table_salesdata[[#This Row],[Order Date]])</f>
        <v>6</v>
      </c>
      <c r="D4977" s="4" t="s">
        <v>456</v>
      </c>
      <c r="E4977" s="4" t="s">
        <v>27</v>
      </c>
      <c r="F4977" s="4" t="s">
        <v>11</v>
      </c>
      <c r="G4977" s="4" t="s">
        <v>18</v>
      </c>
      <c r="H4977" s="4" t="s">
        <v>2143</v>
      </c>
      <c r="I4977">
        <v>93.68</v>
      </c>
      <c r="J4977">
        <v>4</v>
      </c>
      <c r="K4977">
        <v>25.29</v>
      </c>
    </row>
    <row r="4978" spans="1:11" x14ac:dyDescent="0.25">
      <c r="A4978" s="1">
        <v>42544</v>
      </c>
      <c r="B4978" s="3">
        <f>YEAR(Table_salesdata[[#This Row],[Order Date]])</f>
        <v>2016</v>
      </c>
      <c r="C4978" s="3">
        <f>MONTH(Table_salesdata[[#This Row],[Order Date]])</f>
        <v>6</v>
      </c>
      <c r="D4978" s="4" t="s">
        <v>456</v>
      </c>
      <c r="E4978" s="4" t="s">
        <v>27</v>
      </c>
      <c r="F4978" s="4" t="s">
        <v>11</v>
      </c>
      <c r="G4978" s="4" t="s">
        <v>16</v>
      </c>
      <c r="H4978" s="4" t="s">
        <v>885</v>
      </c>
      <c r="I4978">
        <v>21.93</v>
      </c>
      <c r="J4978">
        <v>3</v>
      </c>
      <c r="K4978">
        <v>10.31</v>
      </c>
    </row>
    <row r="4979" spans="1:11" x14ac:dyDescent="0.25">
      <c r="A4979" s="1">
        <v>42544</v>
      </c>
      <c r="B4979" s="3">
        <f>YEAR(Table_salesdata[[#This Row],[Order Date]])</f>
        <v>2016</v>
      </c>
      <c r="C4979" s="3">
        <f>MONTH(Table_salesdata[[#This Row],[Order Date]])</f>
        <v>6</v>
      </c>
      <c r="D4979" s="4" t="s">
        <v>456</v>
      </c>
      <c r="E4979" s="4" t="s">
        <v>27</v>
      </c>
      <c r="F4979" s="4" t="s">
        <v>39</v>
      </c>
      <c r="G4979" s="4" t="s">
        <v>40</v>
      </c>
      <c r="H4979" s="4" t="s">
        <v>1320</v>
      </c>
      <c r="I4979">
        <v>862.34</v>
      </c>
      <c r="J4979">
        <v>7</v>
      </c>
      <c r="K4979">
        <v>97.01</v>
      </c>
    </row>
    <row r="4980" spans="1:11" x14ac:dyDescent="0.25">
      <c r="A4980" s="1">
        <v>42544</v>
      </c>
      <c r="B4980" s="3">
        <f>YEAR(Table_salesdata[[#This Row],[Order Date]])</f>
        <v>2016</v>
      </c>
      <c r="C4980" s="3">
        <f>MONTH(Table_salesdata[[#This Row],[Order Date]])</f>
        <v>6</v>
      </c>
      <c r="D4980" s="4" t="s">
        <v>456</v>
      </c>
      <c r="E4980" s="4" t="s">
        <v>27</v>
      </c>
      <c r="F4980" s="4" t="s">
        <v>11</v>
      </c>
      <c r="G4980" s="4" t="s">
        <v>12</v>
      </c>
      <c r="H4980" s="4" t="s">
        <v>1029</v>
      </c>
      <c r="I4980">
        <v>19.98</v>
      </c>
      <c r="J4980">
        <v>1</v>
      </c>
      <c r="K4980">
        <v>9.39</v>
      </c>
    </row>
    <row r="4981" spans="1:11" x14ac:dyDescent="0.25">
      <c r="A4981" s="1">
        <v>42544</v>
      </c>
      <c r="B4981" s="3">
        <f>YEAR(Table_salesdata[[#This Row],[Order Date]])</f>
        <v>2016</v>
      </c>
      <c r="C4981" s="3">
        <f>MONTH(Table_salesdata[[#This Row],[Order Date]])</f>
        <v>6</v>
      </c>
      <c r="D4981" s="4" t="s">
        <v>1646</v>
      </c>
      <c r="E4981" s="4" t="s">
        <v>149</v>
      </c>
      <c r="F4981" s="4" t="s">
        <v>11</v>
      </c>
      <c r="G4981" s="4" t="s">
        <v>16</v>
      </c>
      <c r="H4981" s="4" t="s">
        <v>1777</v>
      </c>
      <c r="I4981">
        <v>25.83</v>
      </c>
      <c r="J4981">
        <v>7</v>
      </c>
      <c r="K4981">
        <v>12.14</v>
      </c>
    </row>
    <row r="4982" spans="1:11" x14ac:dyDescent="0.25">
      <c r="A4982" s="1">
        <v>42545</v>
      </c>
      <c r="B4982" s="3">
        <f>YEAR(Table_salesdata[[#This Row],[Order Date]])</f>
        <v>2016</v>
      </c>
      <c r="C4982" s="3">
        <f>MONTH(Table_salesdata[[#This Row],[Order Date]])</f>
        <v>6</v>
      </c>
      <c r="D4982" s="4" t="s">
        <v>2049</v>
      </c>
      <c r="E4982" s="4" t="s">
        <v>27</v>
      </c>
      <c r="F4982" s="4" t="s">
        <v>39</v>
      </c>
      <c r="G4982" s="4" t="s">
        <v>40</v>
      </c>
      <c r="H4982" s="4" t="s">
        <v>136</v>
      </c>
      <c r="I4982">
        <v>38.24</v>
      </c>
      <c r="J4982">
        <v>4</v>
      </c>
      <c r="K4982">
        <v>-9.56</v>
      </c>
    </row>
    <row r="4983" spans="1:11" x14ac:dyDescent="0.25">
      <c r="A4983" s="1">
        <v>42545</v>
      </c>
      <c r="B4983" s="3">
        <f>YEAR(Table_salesdata[[#This Row],[Order Date]])</f>
        <v>2016</v>
      </c>
      <c r="C4983" s="3">
        <f>MONTH(Table_salesdata[[#This Row],[Order Date]])</f>
        <v>6</v>
      </c>
      <c r="D4983" s="4" t="s">
        <v>100</v>
      </c>
      <c r="E4983" s="4" t="s">
        <v>129</v>
      </c>
      <c r="F4983" s="4" t="s">
        <v>39</v>
      </c>
      <c r="G4983" s="4" t="s">
        <v>40</v>
      </c>
      <c r="H4983" s="4" t="s">
        <v>1464</v>
      </c>
      <c r="I4983">
        <v>440.91</v>
      </c>
      <c r="J4983">
        <v>9</v>
      </c>
      <c r="K4983">
        <v>123.45</v>
      </c>
    </row>
    <row r="4984" spans="1:11" x14ac:dyDescent="0.25">
      <c r="A4984" s="1">
        <v>42545</v>
      </c>
      <c r="B4984" s="3">
        <f>YEAR(Table_salesdata[[#This Row],[Order Date]])</f>
        <v>2016</v>
      </c>
      <c r="C4984" s="3">
        <f>MONTH(Table_salesdata[[#This Row],[Order Date]])</f>
        <v>6</v>
      </c>
      <c r="D4984" s="4" t="s">
        <v>1631</v>
      </c>
      <c r="E4984" s="4" t="s">
        <v>10</v>
      </c>
      <c r="F4984" s="4" t="s">
        <v>11</v>
      </c>
      <c r="G4984" s="4" t="s">
        <v>92</v>
      </c>
      <c r="H4984" s="4" t="s">
        <v>2222</v>
      </c>
      <c r="I4984">
        <v>8.7100000000000009</v>
      </c>
      <c r="J4984">
        <v>2</v>
      </c>
      <c r="K4984">
        <v>-19.600000000000001</v>
      </c>
    </row>
    <row r="4985" spans="1:11" x14ac:dyDescent="0.25">
      <c r="A4985" s="1">
        <v>42545</v>
      </c>
      <c r="B4985" s="3">
        <f>YEAR(Table_salesdata[[#This Row],[Order Date]])</f>
        <v>2016</v>
      </c>
      <c r="C4985" s="3">
        <f>MONTH(Table_salesdata[[#This Row],[Order Date]])</f>
        <v>6</v>
      </c>
      <c r="D4985" s="4" t="s">
        <v>2061</v>
      </c>
      <c r="E4985" s="4" t="s">
        <v>27</v>
      </c>
      <c r="F4985" s="4" t="s">
        <v>39</v>
      </c>
      <c r="G4985" s="4" t="s">
        <v>298</v>
      </c>
      <c r="H4985" s="4" t="s">
        <v>2397</v>
      </c>
      <c r="I4985">
        <v>4476.8</v>
      </c>
      <c r="J4985">
        <v>4</v>
      </c>
      <c r="K4985">
        <v>503.64</v>
      </c>
    </row>
    <row r="4986" spans="1:11" x14ac:dyDescent="0.25">
      <c r="A4986" s="1">
        <v>42545</v>
      </c>
      <c r="B4986" s="3">
        <f>YEAR(Table_salesdata[[#This Row],[Order Date]])</f>
        <v>2016</v>
      </c>
      <c r="C4986" s="3">
        <f>MONTH(Table_salesdata[[#This Row],[Order Date]])</f>
        <v>6</v>
      </c>
      <c r="D4986" s="4" t="s">
        <v>2061</v>
      </c>
      <c r="E4986" s="4" t="s">
        <v>27</v>
      </c>
      <c r="F4986" s="4" t="s">
        <v>11</v>
      </c>
      <c r="G4986" s="4" t="s">
        <v>12</v>
      </c>
      <c r="H4986" s="4" t="s">
        <v>958</v>
      </c>
      <c r="I4986">
        <v>104.85</v>
      </c>
      <c r="J4986">
        <v>1</v>
      </c>
      <c r="K4986">
        <v>50.33</v>
      </c>
    </row>
    <row r="4987" spans="1:11" x14ac:dyDescent="0.25">
      <c r="A4987" s="1">
        <v>42545</v>
      </c>
      <c r="B4987" s="3">
        <f>YEAR(Table_salesdata[[#This Row],[Order Date]])</f>
        <v>2016</v>
      </c>
      <c r="C4987" s="3">
        <f>MONTH(Table_salesdata[[#This Row],[Order Date]])</f>
        <v>6</v>
      </c>
      <c r="D4987" s="4" t="s">
        <v>2061</v>
      </c>
      <c r="E4987" s="4" t="s">
        <v>27</v>
      </c>
      <c r="F4987" s="4" t="s">
        <v>11</v>
      </c>
      <c r="G4987" s="4" t="s">
        <v>92</v>
      </c>
      <c r="H4987" s="4" t="s">
        <v>1602</v>
      </c>
      <c r="I4987">
        <v>241.44</v>
      </c>
      <c r="J4987">
        <v>3</v>
      </c>
      <c r="K4987">
        <v>72.430000000000007</v>
      </c>
    </row>
    <row r="4988" spans="1:11" x14ac:dyDescent="0.25">
      <c r="A4988" s="1">
        <v>42546</v>
      </c>
      <c r="B4988" s="3">
        <f>YEAR(Table_salesdata[[#This Row],[Order Date]])</f>
        <v>2016</v>
      </c>
      <c r="C4988" s="3">
        <f>MONTH(Table_salesdata[[#This Row],[Order Date]])</f>
        <v>6</v>
      </c>
      <c r="D4988" s="4" t="s">
        <v>550</v>
      </c>
      <c r="E4988" s="4" t="s">
        <v>23</v>
      </c>
      <c r="F4988" s="4" t="s">
        <v>34</v>
      </c>
      <c r="G4988" s="4" t="s">
        <v>35</v>
      </c>
      <c r="H4988" s="4" t="s">
        <v>422</v>
      </c>
      <c r="I4988">
        <v>422.06</v>
      </c>
      <c r="J4988">
        <v>3</v>
      </c>
      <c r="K4988">
        <v>-18.09</v>
      </c>
    </row>
    <row r="4989" spans="1:11" x14ac:dyDescent="0.25">
      <c r="A4989" s="1">
        <v>42546</v>
      </c>
      <c r="B4989" s="3">
        <f>YEAR(Table_salesdata[[#This Row],[Order Date]])</f>
        <v>2016</v>
      </c>
      <c r="C4989" s="3">
        <f>MONTH(Table_salesdata[[#This Row],[Order Date]])</f>
        <v>6</v>
      </c>
      <c r="D4989" s="4" t="s">
        <v>550</v>
      </c>
      <c r="E4989" s="4" t="s">
        <v>23</v>
      </c>
      <c r="F4989" s="4" t="s">
        <v>11</v>
      </c>
      <c r="G4989" s="4" t="s">
        <v>20</v>
      </c>
      <c r="H4989" s="4" t="s">
        <v>2179</v>
      </c>
      <c r="I4989">
        <v>38.090000000000003</v>
      </c>
      <c r="J4989">
        <v>4</v>
      </c>
      <c r="K4989">
        <v>-27.93</v>
      </c>
    </row>
    <row r="4990" spans="1:11" x14ac:dyDescent="0.25">
      <c r="A4990" s="1">
        <v>42546</v>
      </c>
      <c r="B4990" s="3">
        <f>YEAR(Table_salesdata[[#This Row],[Order Date]])</f>
        <v>2016</v>
      </c>
      <c r="C4990" s="3">
        <f>MONTH(Table_salesdata[[#This Row],[Order Date]])</f>
        <v>6</v>
      </c>
      <c r="D4990" s="4" t="s">
        <v>550</v>
      </c>
      <c r="E4990" s="4" t="s">
        <v>23</v>
      </c>
      <c r="F4990" s="4" t="s">
        <v>11</v>
      </c>
      <c r="G4990" s="4" t="s">
        <v>18</v>
      </c>
      <c r="H4990" s="4" t="s">
        <v>1347</v>
      </c>
      <c r="I4990">
        <v>254.35</v>
      </c>
      <c r="J4990">
        <v>6</v>
      </c>
      <c r="K4990">
        <v>-50.87</v>
      </c>
    </row>
    <row r="4991" spans="1:11" x14ac:dyDescent="0.25">
      <c r="A4991" s="1">
        <v>42546</v>
      </c>
      <c r="B4991" s="3">
        <f>YEAR(Table_salesdata[[#This Row],[Order Date]])</f>
        <v>2016</v>
      </c>
      <c r="C4991" s="3">
        <f>MONTH(Table_salesdata[[#This Row],[Order Date]])</f>
        <v>6</v>
      </c>
      <c r="D4991" s="4" t="s">
        <v>302</v>
      </c>
      <c r="E4991" s="4" t="s">
        <v>27</v>
      </c>
      <c r="F4991" s="4" t="s">
        <v>11</v>
      </c>
      <c r="G4991" s="4" t="s">
        <v>92</v>
      </c>
      <c r="H4991" s="4" t="s">
        <v>93</v>
      </c>
      <c r="I4991">
        <v>60.81</v>
      </c>
      <c r="J4991">
        <v>3</v>
      </c>
      <c r="K4991">
        <v>17.03</v>
      </c>
    </row>
    <row r="4992" spans="1:11" x14ac:dyDescent="0.25">
      <c r="A4992" s="1">
        <v>42546</v>
      </c>
      <c r="B4992" s="3">
        <f>YEAR(Table_salesdata[[#This Row],[Order Date]])</f>
        <v>2016</v>
      </c>
      <c r="C4992" s="3">
        <f>MONTH(Table_salesdata[[#This Row],[Order Date]])</f>
        <v>6</v>
      </c>
      <c r="D4992" s="4" t="s">
        <v>1236</v>
      </c>
      <c r="E4992" s="4" t="s">
        <v>10</v>
      </c>
      <c r="F4992" s="4" t="s">
        <v>34</v>
      </c>
      <c r="G4992" s="4" t="s">
        <v>35</v>
      </c>
      <c r="H4992" s="4" t="s">
        <v>187</v>
      </c>
      <c r="I4992">
        <v>85.25</v>
      </c>
      <c r="J4992">
        <v>2</v>
      </c>
      <c r="K4992">
        <v>-6.09</v>
      </c>
    </row>
    <row r="4993" spans="1:11" x14ac:dyDescent="0.25">
      <c r="A4993" s="1">
        <v>42546</v>
      </c>
      <c r="B4993" s="3">
        <f>YEAR(Table_salesdata[[#This Row],[Order Date]])</f>
        <v>2016</v>
      </c>
      <c r="C4993" s="3">
        <f>MONTH(Table_salesdata[[#This Row],[Order Date]])</f>
        <v>6</v>
      </c>
      <c r="D4993" s="4" t="s">
        <v>1236</v>
      </c>
      <c r="E4993" s="4" t="s">
        <v>10</v>
      </c>
      <c r="F4993" s="4" t="s">
        <v>34</v>
      </c>
      <c r="G4993" s="4" t="s">
        <v>47</v>
      </c>
      <c r="H4993" s="4" t="s">
        <v>2493</v>
      </c>
      <c r="I4993">
        <v>32.71</v>
      </c>
      <c r="J4993">
        <v>2</v>
      </c>
      <c r="K4993">
        <v>-26.17</v>
      </c>
    </row>
    <row r="4994" spans="1:11" x14ac:dyDescent="0.25">
      <c r="A4994" s="1">
        <v>42547</v>
      </c>
      <c r="B4994" s="3">
        <f>YEAR(Table_salesdata[[#This Row],[Order Date]])</f>
        <v>2016</v>
      </c>
      <c r="C4994" s="3">
        <f>MONTH(Table_salesdata[[#This Row],[Order Date]])</f>
        <v>6</v>
      </c>
      <c r="D4994" s="4" t="s">
        <v>453</v>
      </c>
      <c r="E4994" s="4" t="s">
        <v>149</v>
      </c>
      <c r="F4994" s="4" t="s">
        <v>11</v>
      </c>
      <c r="G4994" s="4" t="s">
        <v>24</v>
      </c>
      <c r="H4994" s="4" t="s">
        <v>1225</v>
      </c>
      <c r="I4994">
        <v>14.7</v>
      </c>
      <c r="J4994">
        <v>5</v>
      </c>
      <c r="K4994">
        <v>6.62</v>
      </c>
    </row>
    <row r="4995" spans="1:11" x14ac:dyDescent="0.25">
      <c r="A4995" s="1">
        <v>42547</v>
      </c>
      <c r="B4995" s="3">
        <f>YEAR(Table_salesdata[[#This Row],[Order Date]])</f>
        <v>2016</v>
      </c>
      <c r="C4995" s="3">
        <f>MONTH(Table_salesdata[[#This Row],[Order Date]])</f>
        <v>6</v>
      </c>
      <c r="D4995" s="4" t="s">
        <v>453</v>
      </c>
      <c r="E4995" s="4" t="s">
        <v>149</v>
      </c>
      <c r="F4995" s="4" t="s">
        <v>11</v>
      </c>
      <c r="G4995" s="4" t="s">
        <v>18</v>
      </c>
      <c r="H4995" s="4" t="s">
        <v>1813</v>
      </c>
      <c r="I4995">
        <v>704.25</v>
      </c>
      <c r="J4995">
        <v>5</v>
      </c>
      <c r="K4995">
        <v>84.51</v>
      </c>
    </row>
    <row r="4996" spans="1:11" x14ac:dyDescent="0.25">
      <c r="A4996" s="1">
        <v>42547</v>
      </c>
      <c r="B4996" s="3">
        <f>YEAR(Table_salesdata[[#This Row],[Order Date]])</f>
        <v>2016</v>
      </c>
      <c r="C4996" s="3">
        <f>MONTH(Table_salesdata[[#This Row],[Order Date]])</f>
        <v>6</v>
      </c>
      <c r="D4996" s="4" t="s">
        <v>1079</v>
      </c>
      <c r="E4996" s="4" t="s">
        <v>1499</v>
      </c>
      <c r="F4996" s="4" t="s">
        <v>11</v>
      </c>
      <c r="G4996" s="4" t="s">
        <v>18</v>
      </c>
      <c r="H4996" s="4" t="s">
        <v>1739</v>
      </c>
      <c r="I4996">
        <v>14.9</v>
      </c>
      <c r="J4996">
        <v>5</v>
      </c>
      <c r="K4996">
        <v>1.04</v>
      </c>
    </row>
    <row r="4997" spans="1:11" x14ac:dyDescent="0.25">
      <c r="A4997" s="1">
        <v>42547</v>
      </c>
      <c r="B4997" s="3">
        <f>YEAR(Table_salesdata[[#This Row],[Order Date]])</f>
        <v>2016</v>
      </c>
      <c r="C4997" s="3">
        <f>MONTH(Table_salesdata[[#This Row],[Order Date]])</f>
        <v>6</v>
      </c>
      <c r="D4997" s="4" t="s">
        <v>982</v>
      </c>
      <c r="E4997" s="4" t="s">
        <v>10</v>
      </c>
      <c r="F4997" s="4" t="s">
        <v>39</v>
      </c>
      <c r="G4997" s="4" t="s">
        <v>52</v>
      </c>
      <c r="H4997" s="4" t="s">
        <v>2494</v>
      </c>
      <c r="I4997">
        <v>13.62</v>
      </c>
      <c r="J4997">
        <v>2</v>
      </c>
      <c r="K4997">
        <v>3.57</v>
      </c>
    </row>
    <row r="4998" spans="1:11" x14ac:dyDescent="0.25">
      <c r="A4998" s="1">
        <v>42547</v>
      </c>
      <c r="B4998" s="3">
        <f>YEAR(Table_salesdata[[#This Row],[Order Date]])</f>
        <v>2016</v>
      </c>
      <c r="C4998" s="3">
        <f>MONTH(Table_salesdata[[#This Row],[Order Date]])</f>
        <v>6</v>
      </c>
      <c r="D4998" s="4" t="s">
        <v>1312</v>
      </c>
      <c r="E4998" s="4" t="s">
        <v>27</v>
      </c>
      <c r="F4998" s="4" t="s">
        <v>34</v>
      </c>
      <c r="G4998" s="4" t="s">
        <v>47</v>
      </c>
      <c r="H4998" s="4" t="s">
        <v>1502</v>
      </c>
      <c r="I4998">
        <v>22.14</v>
      </c>
      <c r="J4998">
        <v>3</v>
      </c>
      <c r="K4998">
        <v>6.42</v>
      </c>
    </row>
    <row r="4999" spans="1:11" x14ac:dyDescent="0.25">
      <c r="A4999" s="1">
        <v>42547</v>
      </c>
      <c r="B4999" s="3">
        <f>YEAR(Table_salesdata[[#This Row],[Order Date]])</f>
        <v>2016</v>
      </c>
      <c r="C4999" s="3">
        <f>MONTH(Table_salesdata[[#This Row],[Order Date]])</f>
        <v>6</v>
      </c>
      <c r="D4999" s="4" t="s">
        <v>2495</v>
      </c>
      <c r="E4999" s="4" t="s">
        <v>15</v>
      </c>
      <c r="F4999" s="4" t="s">
        <v>11</v>
      </c>
      <c r="G4999" s="4" t="s">
        <v>24</v>
      </c>
      <c r="H4999" s="4" t="s">
        <v>2039</v>
      </c>
      <c r="I4999">
        <v>5.3</v>
      </c>
      <c r="J4999">
        <v>3</v>
      </c>
      <c r="K4999">
        <v>0.46</v>
      </c>
    </row>
    <row r="5000" spans="1:11" x14ac:dyDescent="0.25">
      <c r="A5000" s="1">
        <v>42547</v>
      </c>
      <c r="B5000" s="3">
        <f>YEAR(Table_salesdata[[#This Row],[Order Date]])</f>
        <v>2016</v>
      </c>
      <c r="C5000" s="3">
        <f>MONTH(Table_salesdata[[#This Row],[Order Date]])</f>
        <v>6</v>
      </c>
      <c r="D5000" s="4" t="s">
        <v>2071</v>
      </c>
      <c r="E5000" s="4" t="s">
        <v>110</v>
      </c>
      <c r="F5000" s="4" t="s">
        <v>11</v>
      </c>
      <c r="G5000" s="4" t="s">
        <v>12</v>
      </c>
      <c r="H5000" s="4" t="s">
        <v>1945</v>
      </c>
      <c r="I5000">
        <v>368.91</v>
      </c>
      <c r="J5000">
        <v>9</v>
      </c>
      <c r="K5000">
        <v>180.77</v>
      </c>
    </row>
    <row r="5001" spans="1:11" x14ac:dyDescent="0.25">
      <c r="A5001" s="1">
        <v>42547</v>
      </c>
      <c r="B5001" s="3">
        <f>YEAR(Table_salesdata[[#This Row],[Order Date]])</f>
        <v>2016</v>
      </c>
      <c r="C5001" s="3">
        <f>MONTH(Table_salesdata[[#This Row],[Order Date]])</f>
        <v>6</v>
      </c>
      <c r="D5001" s="4" t="s">
        <v>2071</v>
      </c>
      <c r="E5001" s="4" t="s">
        <v>110</v>
      </c>
      <c r="F5001" s="4" t="s">
        <v>11</v>
      </c>
      <c r="G5001" s="4" t="s">
        <v>20</v>
      </c>
      <c r="H5001" s="4" t="s">
        <v>305</v>
      </c>
      <c r="I5001">
        <v>8.02</v>
      </c>
      <c r="J5001">
        <v>1</v>
      </c>
      <c r="K5001">
        <v>3.77</v>
      </c>
    </row>
    <row r="5002" spans="1:11" x14ac:dyDescent="0.25">
      <c r="A5002" s="1">
        <v>42547</v>
      </c>
      <c r="B5002" s="3">
        <f>YEAR(Table_salesdata[[#This Row],[Order Date]])</f>
        <v>2016</v>
      </c>
      <c r="C5002" s="3">
        <f>MONTH(Table_salesdata[[#This Row],[Order Date]])</f>
        <v>6</v>
      </c>
      <c r="D5002" s="4" t="s">
        <v>2071</v>
      </c>
      <c r="E5002" s="4" t="s">
        <v>110</v>
      </c>
      <c r="F5002" s="4" t="s">
        <v>11</v>
      </c>
      <c r="G5002" s="4" t="s">
        <v>18</v>
      </c>
      <c r="H5002" s="4" t="s">
        <v>710</v>
      </c>
      <c r="I5002">
        <v>171.04</v>
      </c>
      <c r="J5002">
        <v>4</v>
      </c>
      <c r="K5002">
        <v>44.47</v>
      </c>
    </row>
    <row r="5003" spans="1:11" x14ac:dyDescent="0.25">
      <c r="A5003" s="1">
        <v>42547</v>
      </c>
      <c r="B5003" s="3">
        <f>YEAR(Table_salesdata[[#This Row],[Order Date]])</f>
        <v>2016</v>
      </c>
      <c r="C5003" s="3">
        <f>MONTH(Table_salesdata[[#This Row],[Order Date]])</f>
        <v>6</v>
      </c>
      <c r="D5003" s="4" t="s">
        <v>1593</v>
      </c>
      <c r="E5003" s="4" t="s">
        <v>27</v>
      </c>
      <c r="F5003" s="4" t="s">
        <v>11</v>
      </c>
      <c r="G5003" s="4" t="s">
        <v>199</v>
      </c>
      <c r="H5003" s="4" t="s">
        <v>2436</v>
      </c>
      <c r="I5003">
        <v>231.72</v>
      </c>
      <c r="J5003">
        <v>2</v>
      </c>
      <c r="K5003">
        <v>11.59</v>
      </c>
    </row>
    <row r="5004" spans="1:11" x14ac:dyDescent="0.25">
      <c r="A5004" s="1">
        <v>42547</v>
      </c>
      <c r="B5004" s="3">
        <f>YEAR(Table_salesdata[[#This Row],[Order Date]])</f>
        <v>2016</v>
      </c>
      <c r="C5004" s="3">
        <f>MONTH(Table_salesdata[[#This Row],[Order Date]])</f>
        <v>6</v>
      </c>
      <c r="D5004" s="4" t="s">
        <v>1593</v>
      </c>
      <c r="E5004" s="4" t="s">
        <v>27</v>
      </c>
      <c r="F5004" s="4" t="s">
        <v>11</v>
      </c>
      <c r="G5004" s="4" t="s">
        <v>43</v>
      </c>
      <c r="H5004" s="4" t="s">
        <v>811</v>
      </c>
      <c r="I5004">
        <v>17.899999999999999</v>
      </c>
      <c r="J5004">
        <v>5</v>
      </c>
      <c r="K5004">
        <v>8.9499999999999993</v>
      </c>
    </row>
    <row r="5005" spans="1:11" x14ac:dyDescent="0.25">
      <c r="A5005" s="1">
        <v>42547</v>
      </c>
      <c r="B5005" s="3">
        <f>YEAR(Table_salesdata[[#This Row],[Order Date]])</f>
        <v>2016</v>
      </c>
      <c r="C5005" s="3">
        <f>MONTH(Table_salesdata[[#This Row],[Order Date]])</f>
        <v>6</v>
      </c>
      <c r="D5005" s="4" t="s">
        <v>1593</v>
      </c>
      <c r="E5005" s="4" t="s">
        <v>27</v>
      </c>
      <c r="F5005" s="4" t="s">
        <v>11</v>
      </c>
      <c r="G5005" s="4" t="s">
        <v>12</v>
      </c>
      <c r="H5005" s="4" t="s">
        <v>2703</v>
      </c>
      <c r="I5005">
        <v>12.48</v>
      </c>
      <c r="J5005">
        <v>2</v>
      </c>
      <c r="K5005">
        <v>5.62</v>
      </c>
    </row>
    <row r="5006" spans="1:11" x14ac:dyDescent="0.25">
      <c r="A5006" s="1">
        <v>42547</v>
      </c>
      <c r="B5006" s="3">
        <f>YEAR(Table_salesdata[[#This Row],[Order Date]])</f>
        <v>2016</v>
      </c>
      <c r="C5006" s="3">
        <f>MONTH(Table_salesdata[[#This Row],[Order Date]])</f>
        <v>6</v>
      </c>
      <c r="D5006" s="4" t="s">
        <v>1187</v>
      </c>
      <c r="E5006" s="4" t="s">
        <v>149</v>
      </c>
      <c r="F5006" s="4" t="s">
        <v>39</v>
      </c>
      <c r="G5006" s="4" t="s">
        <v>52</v>
      </c>
      <c r="H5006" s="4" t="s">
        <v>2278</v>
      </c>
      <c r="I5006">
        <v>20.97</v>
      </c>
      <c r="J5006">
        <v>3</v>
      </c>
      <c r="K5006">
        <v>9.02</v>
      </c>
    </row>
    <row r="5007" spans="1:11" x14ac:dyDescent="0.25">
      <c r="A5007" s="1">
        <v>42547</v>
      </c>
      <c r="B5007" s="3">
        <f>YEAR(Table_salesdata[[#This Row],[Order Date]])</f>
        <v>2016</v>
      </c>
      <c r="C5007" s="3">
        <f>MONTH(Table_salesdata[[#This Row],[Order Date]])</f>
        <v>6</v>
      </c>
      <c r="D5007" s="4" t="s">
        <v>1187</v>
      </c>
      <c r="E5007" s="4" t="s">
        <v>149</v>
      </c>
      <c r="F5007" s="4" t="s">
        <v>39</v>
      </c>
      <c r="G5007" s="4" t="s">
        <v>52</v>
      </c>
      <c r="H5007" s="4" t="s">
        <v>2308</v>
      </c>
      <c r="I5007">
        <v>139.96</v>
      </c>
      <c r="J5007">
        <v>4</v>
      </c>
      <c r="K5007">
        <v>9.8000000000000007</v>
      </c>
    </row>
    <row r="5008" spans="1:11" x14ac:dyDescent="0.25">
      <c r="A5008" s="1">
        <v>42547</v>
      </c>
      <c r="B5008" s="3">
        <f>YEAR(Table_salesdata[[#This Row],[Order Date]])</f>
        <v>2016</v>
      </c>
      <c r="C5008" s="3">
        <f>MONTH(Table_salesdata[[#This Row],[Order Date]])</f>
        <v>6</v>
      </c>
      <c r="D5008" s="4" t="s">
        <v>1187</v>
      </c>
      <c r="E5008" s="4" t="s">
        <v>149</v>
      </c>
      <c r="F5008" s="4" t="s">
        <v>34</v>
      </c>
      <c r="G5008" s="4" t="s">
        <v>47</v>
      </c>
      <c r="H5008" s="4" t="s">
        <v>2496</v>
      </c>
      <c r="I5008">
        <v>37.74</v>
      </c>
      <c r="J5008">
        <v>3</v>
      </c>
      <c r="K5008">
        <v>12.83</v>
      </c>
    </row>
    <row r="5009" spans="1:11" x14ac:dyDescent="0.25">
      <c r="A5009" s="1">
        <v>42547</v>
      </c>
      <c r="B5009" s="3">
        <f>YEAR(Table_salesdata[[#This Row],[Order Date]])</f>
        <v>2016</v>
      </c>
      <c r="C5009" s="3">
        <f>MONTH(Table_salesdata[[#This Row],[Order Date]])</f>
        <v>6</v>
      </c>
      <c r="D5009" s="4" t="s">
        <v>2497</v>
      </c>
      <c r="E5009" s="4" t="s">
        <v>30</v>
      </c>
      <c r="F5009" s="4" t="s">
        <v>39</v>
      </c>
      <c r="G5009" s="4" t="s">
        <v>40</v>
      </c>
      <c r="H5009" s="4" t="s">
        <v>2687</v>
      </c>
      <c r="I5009">
        <v>135.94999999999999</v>
      </c>
      <c r="J5009">
        <v>1</v>
      </c>
      <c r="K5009">
        <v>39.43</v>
      </c>
    </row>
    <row r="5010" spans="1:11" x14ac:dyDescent="0.25">
      <c r="A5010" s="1">
        <v>42548</v>
      </c>
      <c r="B5010" s="3">
        <f>YEAR(Table_salesdata[[#This Row],[Order Date]])</f>
        <v>2016</v>
      </c>
      <c r="C5010" s="3">
        <f>MONTH(Table_salesdata[[#This Row],[Order Date]])</f>
        <v>6</v>
      </c>
      <c r="D5010" s="4" t="s">
        <v>425</v>
      </c>
      <c r="E5010" s="4" t="s">
        <v>15</v>
      </c>
      <c r="F5010" s="4" t="s">
        <v>11</v>
      </c>
      <c r="G5010" s="4" t="s">
        <v>12</v>
      </c>
      <c r="H5010" s="4" t="s">
        <v>1663</v>
      </c>
      <c r="I5010">
        <v>37.46</v>
      </c>
      <c r="J5010">
        <v>7</v>
      </c>
      <c r="K5010">
        <v>12.18</v>
      </c>
    </row>
    <row r="5011" spans="1:11" x14ac:dyDescent="0.25">
      <c r="A5011" s="1">
        <v>42548</v>
      </c>
      <c r="B5011" s="3">
        <f>YEAR(Table_salesdata[[#This Row],[Order Date]])</f>
        <v>2016</v>
      </c>
      <c r="C5011" s="3">
        <f>MONTH(Table_salesdata[[#This Row],[Order Date]])</f>
        <v>6</v>
      </c>
      <c r="D5011" s="4" t="s">
        <v>425</v>
      </c>
      <c r="E5011" s="4" t="s">
        <v>15</v>
      </c>
      <c r="F5011" s="4" t="s">
        <v>34</v>
      </c>
      <c r="G5011" s="4" t="s">
        <v>35</v>
      </c>
      <c r="H5011" s="4" t="s">
        <v>711</v>
      </c>
      <c r="I5011">
        <v>539.66</v>
      </c>
      <c r="J5011">
        <v>3</v>
      </c>
      <c r="K5011">
        <v>-7.71</v>
      </c>
    </row>
    <row r="5012" spans="1:11" x14ac:dyDescent="0.25">
      <c r="A5012" s="1">
        <v>42548</v>
      </c>
      <c r="B5012" s="3">
        <f>YEAR(Table_salesdata[[#This Row],[Order Date]])</f>
        <v>2016</v>
      </c>
      <c r="C5012" s="3">
        <f>MONTH(Table_salesdata[[#This Row],[Order Date]])</f>
        <v>6</v>
      </c>
      <c r="D5012" s="4" t="s">
        <v>1446</v>
      </c>
      <c r="E5012" s="4" t="s">
        <v>27</v>
      </c>
      <c r="F5012" s="4" t="s">
        <v>39</v>
      </c>
      <c r="G5012" s="4" t="s">
        <v>40</v>
      </c>
      <c r="H5012" s="4" t="s">
        <v>368</v>
      </c>
      <c r="I5012">
        <v>201.58</v>
      </c>
      <c r="J5012">
        <v>2</v>
      </c>
      <c r="K5012">
        <v>12.6</v>
      </c>
    </row>
    <row r="5013" spans="1:11" x14ac:dyDescent="0.25">
      <c r="A5013" s="1">
        <v>42549</v>
      </c>
      <c r="B5013" s="3">
        <f>YEAR(Table_salesdata[[#This Row],[Order Date]])</f>
        <v>2016</v>
      </c>
      <c r="C5013" s="3">
        <f>MONTH(Table_salesdata[[#This Row],[Order Date]])</f>
        <v>6</v>
      </c>
      <c r="D5013" s="4" t="s">
        <v>1051</v>
      </c>
      <c r="E5013" s="4" t="s">
        <v>15</v>
      </c>
      <c r="F5013" s="4" t="s">
        <v>39</v>
      </c>
      <c r="G5013" s="4" t="s">
        <v>40</v>
      </c>
      <c r="H5013" s="4" t="s">
        <v>1325</v>
      </c>
      <c r="I5013">
        <v>359.98</v>
      </c>
      <c r="J5013">
        <v>3</v>
      </c>
      <c r="K5013">
        <v>36</v>
      </c>
    </row>
    <row r="5014" spans="1:11" x14ac:dyDescent="0.25">
      <c r="A5014" s="1">
        <v>42549</v>
      </c>
      <c r="B5014" s="3">
        <f>YEAR(Table_salesdata[[#This Row],[Order Date]])</f>
        <v>2016</v>
      </c>
      <c r="C5014" s="3">
        <f>MONTH(Table_salesdata[[#This Row],[Order Date]])</f>
        <v>6</v>
      </c>
      <c r="D5014" s="4" t="s">
        <v>61</v>
      </c>
      <c r="E5014" s="4" t="s">
        <v>27</v>
      </c>
      <c r="F5014" s="4" t="s">
        <v>11</v>
      </c>
      <c r="G5014" s="4" t="s">
        <v>20</v>
      </c>
      <c r="H5014" s="4" t="s">
        <v>512</v>
      </c>
      <c r="I5014">
        <v>7.75</v>
      </c>
      <c r="J5014">
        <v>3</v>
      </c>
      <c r="K5014">
        <v>2.81</v>
      </c>
    </row>
    <row r="5015" spans="1:11" x14ac:dyDescent="0.25">
      <c r="A5015" s="1">
        <v>42549</v>
      </c>
      <c r="B5015" s="3">
        <f>YEAR(Table_salesdata[[#This Row],[Order Date]])</f>
        <v>2016</v>
      </c>
      <c r="C5015" s="3">
        <f>MONTH(Table_salesdata[[#This Row],[Order Date]])</f>
        <v>6</v>
      </c>
      <c r="D5015" s="4" t="s">
        <v>61</v>
      </c>
      <c r="E5015" s="4" t="s">
        <v>27</v>
      </c>
      <c r="F5015" s="4" t="s">
        <v>11</v>
      </c>
      <c r="G5015" s="4" t="s">
        <v>20</v>
      </c>
      <c r="H5015" s="4" t="s">
        <v>1006</v>
      </c>
      <c r="I5015">
        <v>33.57</v>
      </c>
      <c r="J5015">
        <v>2</v>
      </c>
      <c r="K5015">
        <v>11.75</v>
      </c>
    </row>
    <row r="5016" spans="1:11" x14ac:dyDescent="0.25">
      <c r="A5016" s="1">
        <v>42549</v>
      </c>
      <c r="B5016" s="3">
        <f>YEAR(Table_salesdata[[#This Row],[Order Date]])</f>
        <v>2016</v>
      </c>
      <c r="C5016" s="3">
        <f>MONTH(Table_salesdata[[#This Row],[Order Date]])</f>
        <v>6</v>
      </c>
      <c r="D5016" s="4" t="s">
        <v>2056</v>
      </c>
      <c r="E5016" s="4" t="s">
        <v>177</v>
      </c>
      <c r="F5016" s="4" t="s">
        <v>34</v>
      </c>
      <c r="G5016" s="4" t="s">
        <v>35</v>
      </c>
      <c r="H5016" s="4" t="s">
        <v>1997</v>
      </c>
      <c r="I5016">
        <v>121.96</v>
      </c>
      <c r="J5016">
        <v>2</v>
      </c>
      <c r="K5016">
        <v>20.73</v>
      </c>
    </row>
    <row r="5017" spans="1:11" x14ac:dyDescent="0.25">
      <c r="A5017" s="1">
        <v>42549</v>
      </c>
      <c r="B5017" s="3">
        <f>YEAR(Table_salesdata[[#This Row],[Order Date]])</f>
        <v>2016</v>
      </c>
      <c r="C5017" s="3">
        <f>MONTH(Table_salesdata[[#This Row],[Order Date]])</f>
        <v>6</v>
      </c>
      <c r="D5017" s="4" t="s">
        <v>2056</v>
      </c>
      <c r="E5017" s="4" t="s">
        <v>177</v>
      </c>
      <c r="F5017" s="4" t="s">
        <v>11</v>
      </c>
      <c r="G5017" s="4" t="s">
        <v>92</v>
      </c>
      <c r="H5017" s="4" t="s">
        <v>1936</v>
      </c>
      <c r="I5017">
        <v>8.74</v>
      </c>
      <c r="J5017">
        <v>2</v>
      </c>
      <c r="K5017">
        <v>2.27</v>
      </c>
    </row>
    <row r="5018" spans="1:11" x14ac:dyDescent="0.25">
      <c r="A5018" s="1">
        <v>42549</v>
      </c>
      <c r="B5018" s="3">
        <f>YEAR(Table_salesdata[[#This Row],[Order Date]])</f>
        <v>2016</v>
      </c>
      <c r="C5018" s="3">
        <f>MONTH(Table_salesdata[[#This Row],[Order Date]])</f>
        <v>6</v>
      </c>
      <c r="D5018" s="4" t="s">
        <v>2056</v>
      </c>
      <c r="E5018" s="4" t="s">
        <v>177</v>
      </c>
      <c r="F5018" s="4" t="s">
        <v>11</v>
      </c>
      <c r="G5018" s="4" t="s">
        <v>12</v>
      </c>
      <c r="H5018" s="4" t="s">
        <v>1297</v>
      </c>
      <c r="I5018">
        <v>61.96</v>
      </c>
      <c r="J5018">
        <v>2</v>
      </c>
      <c r="K5018">
        <v>27.88</v>
      </c>
    </row>
    <row r="5019" spans="1:11" x14ac:dyDescent="0.25">
      <c r="A5019" s="1">
        <v>42549</v>
      </c>
      <c r="B5019" s="3">
        <f>YEAR(Table_salesdata[[#This Row],[Order Date]])</f>
        <v>2016</v>
      </c>
      <c r="C5019" s="3">
        <f>MONTH(Table_salesdata[[#This Row],[Order Date]])</f>
        <v>6</v>
      </c>
      <c r="D5019" s="4" t="s">
        <v>2056</v>
      </c>
      <c r="E5019" s="4" t="s">
        <v>177</v>
      </c>
      <c r="F5019" s="4" t="s">
        <v>11</v>
      </c>
      <c r="G5019" s="4" t="s">
        <v>20</v>
      </c>
      <c r="H5019" s="4" t="s">
        <v>2125</v>
      </c>
      <c r="I5019">
        <v>7.96</v>
      </c>
      <c r="J5019">
        <v>2</v>
      </c>
      <c r="K5019">
        <v>3.74</v>
      </c>
    </row>
    <row r="5020" spans="1:11" x14ac:dyDescent="0.25">
      <c r="A5020" s="1">
        <v>42549</v>
      </c>
      <c r="B5020" s="3">
        <f>YEAR(Table_salesdata[[#This Row],[Order Date]])</f>
        <v>2016</v>
      </c>
      <c r="C5020" s="3">
        <f>MONTH(Table_salesdata[[#This Row],[Order Date]])</f>
        <v>6</v>
      </c>
      <c r="D5020" s="4" t="s">
        <v>2056</v>
      </c>
      <c r="E5020" s="4" t="s">
        <v>177</v>
      </c>
      <c r="F5020" s="4" t="s">
        <v>11</v>
      </c>
      <c r="G5020" s="4" t="s">
        <v>92</v>
      </c>
      <c r="H5020" s="4" t="s">
        <v>114</v>
      </c>
      <c r="I5020">
        <v>275.24</v>
      </c>
      <c r="J5020">
        <v>4</v>
      </c>
      <c r="K5020">
        <v>121.11</v>
      </c>
    </row>
    <row r="5021" spans="1:11" x14ac:dyDescent="0.25">
      <c r="A5021" s="1">
        <v>42550</v>
      </c>
      <c r="B5021" s="3">
        <f>YEAR(Table_salesdata[[#This Row],[Order Date]])</f>
        <v>2016</v>
      </c>
      <c r="C5021" s="3">
        <f>MONTH(Table_salesdata[[#This Row],[Order Date]])</f>
        <v>6</v>
      </c>
      <c r="D5021" s="4" t="s">
        <v>822</v>
      </c>
      <c r="E5021" s="4" t="s">
        <v>70</v>
      </c>
      <c r="F5021" s="4" t="s">
        <v>11</v>
      </c>
      <c r="G5021" s="4" t="s">
        <v>18</v>
      </c>
      <c r="H5021" s="4" t="s">
        <v>888</v>
      </c>
      <c r="I5021">
        <v>191.88</v>
      </c>
      <c r="J5021">
        <v>6</v>
      </c>
      <c r="K5021">
        <v>19.190000000000001</v>
      </c>
    </row>
    <row r="5022" spans="1:11" x14ac:dyDescent="0.25">
      <c r="A5022" s="1">
        <v>42551</v>
      </c>
      <c r="B5022" s="3">
        <f>YEAR(Table_salesdata[[#This Row],[Order Date]])</f>
        <v>2016</v>
      </c>
      <c r="C5022" s="3">
        <f>MONTH(Table_salesdata[[#This Row],[Order Date]])</f>
        <v>6</v>
      </c>
      <c r="D5022" s="4" t="s">
        <v>1307</v>
      </c>
      <c r="E5022" s="4" t="s">
        <v>30</v>
      </c>
      <c r="F5022" s="4" t="s">
        <v>11</v>
      </c>
      <c r="G5022" s="4" t="s">
        <v>24</v>
      </c>
      <c r="H5022" s="4" t="s">
        <v>1092</v>
      </c>
      <c r="I5022">
        <v>35.97</v>
      </c>
      <c r="J5022">
        <v>3</v>
      </c>
      <c r="K5022">
        <v>9.7100000000000009</v>
      </c>
    </row>
    <row r="5023" spans="1:11" x14ac:dyDescent="0.25">
      <c r="A5023" s="1">
        <v>42551</v>
      </c>
      <c r="B5023" s="3">
        <f>YEAR(Table_salesdata[[#This Row],[Order Date]])</f>
        <v>2016</v>
      </c>
      <c r="C5023" s="3">
        <f>MONTH(Table_salesdata[[#This Row],[Order Date]])</f>
        <v>6</v>
      </c>
      <c r="D5023" s="4" t="s">
        <v>1307</v>
      </c>
      <c r="E5023" s="4" t="s">
        <v>30</v>
      </c>
      <c r="F5023" s="4" t="s">
        <v>34</v>
      </c>
      <c r="G5023" s="4" t="s">
        <v>74</v>
      </c>
      <c r="H5023" s="4" t="s">
        <v>1838</v>
      </c>
      <c r="I5023">
        <v>1266.8599999999999</v>
      </c>
      <c r="J5023">
        <v>7</v>
      </c>
      <c r="K5023">
        <v>291.38</v>
      </c>
    </row>
    <row r="5024" spans="1:11" x14ac:dyDescent="0.25">
      <c r="A5024" s="1">
        <v>42551</v>
      </c>
      <c r="B5024" s="3">
        <f>YEAR(Table_salesdata[[#This Row],[Order Date]])</f>
        <v>2016</v>
      </c>
      <c r="C5024" s="3">
        <f>MONTH(Table_salesdata[[#This Row],[Order Date]])</f>
        <v>6</v>
      </c>
      <c r="D5024" s="4" t="s">
        <v>942</v>
      </c>
      <c r="E5024" s="4" t="s">
        <v>15</v>
      </c>
      <c r="F5024" s="4" t="s">
        <v>39</v>
      </c>
      <c r="G5024" s="4" t="s">
        <v>52</v>
      </c>
      <c r="H5024" s="4" t="s">
        <v>1395</v>
      </c>
      <c r="I5024">
        <v>50.12</v>
      </c>
      <c r="J5024">
        <v>7</v>
      </c>
      <c r="K5024">
        <v>-0.63</v>
      </c>
    </row>
    <row r="5025" spans="1:11" x14ac:dyDescent="0.25">
      <c r="A5025" s="1">
        <v>42552</v>
      </c>
      <c r="B5025" s="3">
        <f>YEAR(Table_salesdata[[#This Row],[Order Date]])</f>
        <v>2016</v>
      </c>
      <c r="C5025" s="3">
        <f>MONTH(Table_salesdata[[#This Row],[Order Date]])</f>
        <v>7</v>
      </c>
      <c r="D5025" s="4" t="s">
        <v>2243</v>
      </c>
      <c r="E5025" s="4" t="s">
        <v>70</v>
      </c>
      <c r="F5025" s="4" t="s">
        <v>11</v>
      </c>
      <c r="G5025" s="4" t="s">
        <v>20</v>
      </c>
      <c r="H5025" s="4" t="s">
        <v>1159</v>
      </c>
      <c r="I5025">
        <v>14.2</v>
      </c>
      <c r="J5025">
        <v>2</v>
      </c>
      <c r="K5025">
        <v>6.53</v>
      </c>
    </row>
    <row r="5026" spans="1:11" x14ac:dyDescent="0.25">
      <c r="A5026" s="1">
        <v>42552</v>
      </c>
      <c r="B5026" s="3">
        <f>YEAR(Table_salesdata[[#This Row],[Order Date]])</f>
        <v>2016</v>
      </c>
      <c r="C5026" s="3">
        <f>MONTH(Table_salesdata[[#This Row],[Order Date]])</f>
        <v>7</v>
      </c>
      <c r="D5026" s="4" t="s">
        <v>2243</v>
      </c>
      <c r="E5026" s="4" t="s">
        <v>70</v>
      </c>
      <c r="F5026" s="4" t="s">
        <v>11</v>
      </c>
      <c r="G5026" s="4" t="s">
        <v>12</v>
      </c>
      <c r="H5026" s="4" t="s">
        <v>1237</v>
      </c>
      <c r="I5026">
        <v>12.96</v>
      </c>
      <c r="J5026">
        <v>2</v>
      </c>
      <c r="K5026">
        <v>6.22</v>
      </c>
    </row>
    <row r="5027" spans="1:11" x14ac:dyDescent="0.25">
      <c r="A5027" s="1">
        <v>42552</v>
      </c>
      <c r="B5027" s="3">
        <f>YEAR(Table_salesdata[[#This Row],[Order Date]])</f>
        <v>2016</v>
      </c>
      <c r="C5027" s="3">
        <f>MONTH(Table_salesdata[[#This Row],[Order Date]])</f>
        <v>7</v>
      </c>
      <c r="D5027" s="4" t="s">
        <v>2243</v>
      </c>
      <c r="E5027" s="4" t="s">
        <v>70</v>
      </c>
      <c r="F5027" s="4" t="s">
        <v>11</v>
      </c>
      <c r="G5027" s="4" t="s">
        <v>20</v>
      </c>
      <c r="H5027" s="4" t="s">
        <v>1854</v>
      </c>
      <c r="I5027">
        <v>58.34</v>
      </c>
      <c r="J5027">
        <v>2</v>
      </c>
      <c r="K5027">
        <v>28</v>
      </c>
    </row>
    <row r="5028" spans="1:11" x14ac:dyDescent="0.25">
      <c r="A5028" s="1">
        <v>42552</v>
      </c>
      <c r="B5028" s="3">
        <f>YEAR(Table_salesdata[[#This Row],[Order Date]])</f>
        <v>2016</v>
      </c>
      <c r="C5028" s="3">
        <f>MONTH(Table_salesdata[[#This Row],[Order Date]])</f>
        <v>7</v>
      </c>
      <c r="D5028" s="4" t="s">
        <v>950</v>
      </c>
      <c r="E5028" s="4" t="s">
        <v>293</v>
      </c>
      <c r="F5028" s="4" t="s">
        <v>39</v>
      </c>
      <c r="G5028" s="4" t="s">
        <v>593</v>
      </c>
      <c r="H5028" s="4" t="s">
        <v>2188</v>
      </c>
      <c r="I5028">
        <v>1499.95</v>
      </c>
      <c r="J5028">
        <v>5</v>
      </c>
      <c r="K5028">
        <v>449.99</v>
      </c>
    </row>
    <row r="5029" spans="1:11" x14ac:dyDescent="0.25">
      <c r="A5029" s="1">
        <v>42552</v>
      </c>
      <c r="B5029" s="3">
        <f>YEAR(Table_salesdata[[#This Row],[Order Date]])</f>
        <v>2016</v>
      </c>
      <c r="C5029" s="3">
        <f>MONTH(Table_salesdata[[#This Row],[Order Date]])</f>
        <v>7</v>
      </c>
      <c r="D5029" s="4" t="s">
        <v>2325</v>
      </c>
      <c r="E5029" s="4" t="s">
        <v>149</v>
      </c>
      <c r="F5029" s="4" t="s">
        <v>11</v>
      </c>
      <c r="G5029" s="4" t="s">
        <v>16</v>
      </c>
      <c r="H5029" s="4" t="s">
        <v>1819</v>
      </c>
      <c r="I5029">
        <v>30.53</v>
      </c>
      <c r="J5029">
        <v>1</v>
      </c>
      <c r="K5029">
        <v>14.04</v>
      </c>
    </row>
    <row r="5030" spans="1:11" x14ac:dyDescent="0.25">
      <c r="A5030" s="1">
        <v>42552</v>
      </c>
      <c r="B5030" s="3">
        <f>YEAR(Table_salesdata[[#This Row],[Order Date]])</f>
        <v>2016</v>
      </c>
      <c r="C5030" s="3">
        <f>MONTH(Table_salesdata[[#This Row],[Order Date]])</f>
        <v>7</v>
      </c>
      <c r="D5030" s="4" t="s">
        <v>2325</v>
      </c>
      <c r="E5030" s="4" t="s">
        <v>149</v>
      </c>
      <c r="F5030" s="4" t="s">
        <v>39</v>
      </c>
      <c r="G5030" s="4" t="s">
        <v>52</v>
      </c>
      <c r="H5030" s="4" t="s">
        <v>2682</v>
      </c>
      <c r="I5030">
        <v>30.84</v>
      </c>
      <c r="J5030">
        <v>3</v>
      </c>
      <c r="K5030">
        <v>6.17</v>
      </c>
    </row>
    <row r="5031" spans="1:11" x14ac:dyDescent="0.25">
      <c r="A5031" s="1">
        <v>42552</v>
      </c>
      <c r="B5031" s="3">
        <f>YEAR(Table_salesdata[[#This Row],[Order Date]])</f>
        <v>2016</v>
      </c>
      <c r="C5031" s="3">
        <f>MONTH(Table_salesdata[[#This Row],[Order Date]])</f>
        <v>7</v>
      </c>
      <c r="D5031" s="4" t="s">
        <v>2325</v>
      </c>
      <c r="E5031" s="4" t="s">
        <v>149</v>
      </c>
      <c r="F5031" s="4" t="s">
        <v>11</v>
      </c>
      <c r="G5031" s="4" t="s">
        <v>12</v>
      </c>
      <c r="H5031" s="4" t="s">
        <v>1935</v>
      </c>
      <c r="I5031">
        <v>75.06</v>
      </c>
      <c r="J5031">
        <v>9</v>
      </c>
      <c r="K5031">
        <v>33.78</v>
      </c>
    </row>
    <row r="5032" spans="1:11" x14ac:dyDescent="0.25">
      <c r="A5032" s="1">
        <v>42552</v>
      </c>
      <c r="B5032" s="3">
        <f>YEAR(Table_salesdata[[#This Row],[Order Date]])</f>
        <v>2016</v>
      </c>
      <c r="C5032" s="3">
        <f>MONTH(Table_salesdata[[#This Row],[Order Date]])</f>
        <v>7</v>
      </c>
      <c r="D5032" s="4" t="s">
        <v>1023</v>
      </c>
      <c r="E5032" s="4" t="s">
        <v>164</v>
      </c>
      <c r="F5032" s="4" t="s">
        <v>11</v>
      </c>
      <c r="G5032" s="4" t="s">
        <v>20</v>
      </c>
      <c r="H5032" s="4" t="s">
        <v>428</v>
      </c>
      <c r="I5032">
        <v>2.5</v>
      </c>
      <c r="J5032">
        <v>1</v>
      </c>
      <c r="K5032">
        <v>0.9</v>
      </c>
    </row>
    <row r="5033" spans="1:11" x14ac:dyDescent="0.25">
      <c r="A5033" s="1">
        <v>42553</v>
      </c>
      <c r="B5033" s="3">
        <f>YEAR(Table_salesdata[[#This Row],[Order Date]])</f>
        <v>2016</v>
      </c>
      <c r="C5033" s="3">
        <f>MONTH(Table_salesdata[[#This Row],[Order Date]])</f>
        <v>7</v>
      </c>
      <c r="D5033" s="4" t="s">
        <v>573</v>
      </c>
      <c r="E5033" s="4" t="s">
        <v>27</v>
      </c>
      <c r="F5033" s="4" t="s">
        <v>34</v>
      </c>
      <c r="G5033" s="4" t="s">
        <v>35</v>
      </c>
      <c r="H5033" s="4" t="s">
        <v>927</v>
      </c>
      <c r="I5033">
        <v>195.18</v>
      </c>
      <c r="J5033">
        <v>1</v>
      </c>
      <c r="K5033">
        <v>19.52</v>
      </c>
    </row>
    <row r="5034" spans="1:11" x14ac:dyDescent="0.25">
      <c r="A5034" s="1">
        <v>42553</v>
      </c>
      <c r="B5034" s="3">
        <f>YEAR(Table_salesdata[[#This Row],[Order Date]])</f>
        <v>2016</v>
      </c>
      <c r="C5034" s="3">
        <f>MONTH(Table_salesdata[[#This Row],[Order Date]])</f>
        <v>7</v>
      </c>
      <c r="D5034" s="4" t="s">
        <v>586</v>
      </c>
      <c r="E5034" s="4" t="s">
        <v>55</v>
      </c>
      <c r="F5034" s="4" t="s">
        <v>11</v>
      </c>
      <c r="G5034" s="4" t="s">
        <v>24</v>
      </c>
      <c r="H5034" s="4" t="s">
        <v>2498</v>
      </c>
      <c r="I5034">
        <v>7.7</v>
      </c>
      <c r="J5034">
        <v>2</v>
      </c>
      <c r="K5034">
        <v>3.16</v>
      </c>
    </row>
    <row r="5035" spans="1:11" x14ac:dyDescent="0.25">
      <c r="A5035" s="1">
        <v>42553</v>
      </c>
      <c r="B5035" s="3">
        <f>YEAR(Table_salesdata[[#This Row],[Order Date]])</f>
        <v>2016</v>
      </c>
      <c r="C5035" s="3">
        <f>MONTH(Table_salesdata[[#This Row],[Order Date]])</f>
        <v>7</v>
      </c>
      <c r="D5035" s="4" t="s">
        <v>1260</v>
      </c>
      <c r="E5035" s="4" t="s">
        <v>10</v>
      </c>
      <c r="F5035" s="4" t="s">
        <v>34</v>
      </c>
      <c r="G5035" s="4" t="s">
        <v>35</v>
      </c>
      <c r="H5035" s="4" t="s">
        <v>1564</v>
      </c>
      <c r="I5035">
        <v>528.42999999999995</v>
      </c>
      <c r="J5035">
        <v>5</v>
      </c>
      <c r="K5035">
        <v>0</v>
      </c>
    </row>
    <row r="5036" spans="1:11" x14ac:dyDescent="0.25">
      <c r="A5036" s="1">
        <v>42553</v>
      </c>
      <c r="B5036" s="3">
        <f>YEAR(Table_salesdata[[#This Row],[Order Date]])</f>
        <v>2016</v>
      </c>
      <c r="C5036" s="3">
        <f>MONTH(Table_salesdata[[#This Row],[Order Date]])</f>
        <v>7</v>
      </c>
      <c r="D5036" s="4" t="s">
        <v>1260</v>
      </c>
      <c r="E5036" s="4" t="s">
        <v>10</v>
      </c>
      <c r="F5036" s="4" t="s">
        <v>11</v>
      </c>
      <c r="G5036" s="4" t="s">
        <v>12</v>
      </c>
      <c r="H5036" s="4" t="s">
        <v>2330</v>
      </c>
      <c r="I5036">
        <v>41.47</v>
      </c>
      <c r="J5036">
        <v>8</v>
      </c>
      <c r="K5036">
        <v>14.52</v>
      </c>
    </row>
    <row r="5037" spans="1:11" x14ac:dyDescent="0.25">
      <c r="A5037" s="1">
        <v>42554</v>
      </c>
      <c r="B5037" s="3">
        <f>YEAR(Table_salesdata[[#This Row],[Order Date]])</f>
        <v>2016</v>
      </c>
      <c r="C5037" s="3">
        <f>MONTH(Table_salesdata[[#This Row],[Order Date]])</f>
        <v>7</v>
      </c>
      <c r="D5037" s="4" t="s">
        <v>1878</v>
      </c>
      <c r="E5037" s="4" t="s">
        <v>27</v>
      </c>
      <c r="F5037" s="4" t="s">
        <v>11</v>
      </c>
      <c r="G5037" s="4" t="s">
        <v>12</v>
      </c>
      <c r="H5037" s="4" t="s">
        <v>913</v>
      </c>
      <c r="I5037">
        <v>12.96</v>
      </c>
      <c r="J5037">
        <v>2</v>
      </c>
      <c r="K5037">
        <v>6.22</v>
      </c>
    </row>
    <row r="5038" spans="1:11" x14ac:dyDescent="0.25">
      <c r="A5038" s="1">
        <v>42554</v>
      </c>
      <c r="B5038" s="3">
        <f>YEAR(Table_salesdata[[#This Row],[Order Date]])</f>
        <v>2016</v>
      </c>
      <c r="C5038" s="3">
        <f>MONTH(Table_salesdata[[#This Row],[Order Date]])</f>
        <v>7</v>
      </c>
      <c r="D5038" s="4" t="s">
        <v>1878</v>
      </c>
      <c r="E5038" s="4" t="s">
        <v>27</v>
      </c>
      <c r="F5038" s="4" t="s">
        <v>11</v>
      </c>
      <c r="G5038" s="4" t="s">
        <v>43</v>
      </c>
      <c r="H5038" s="4" t="s">
        <v>2255</v>
      </c>
      <c r="I5038">
        <v>3.96</v>
      </c>
      <c r="J5038">
        <v>2</v>
      </c>
      <c r="K5038">
        <v>0.08</v>
      </c>
    </row>
    <row r="5039" spans="1:11" x14ac:dyDescent="0.25">
      <c r="A5039" s="1">
        <v>42554</v>
      </c>
      <c r="B5039" s="3">
        <f>YEAR(Table_salesdata[[#This Row],[Order Date]])</f>
        <v>2016</v>
      </c>
      <c r="C5039" s="3">
        <f>MONTH(Table_salesdata[[#This Row],[Order Date]])</f>
        <v>7</v>
      </c>
      <c r="D5039" s="4" t="s">
        <v>288</v>
      </c>
      <c r="E5039" s="4" t="s">
        <v>149</v>
      </c>
      <c r="F5039" s="4" t="s">
        <v>11</v>
      </c>
      <c r="G5039" s="4" t="s">
        <v>92</v>
      </c>
      <c r="H5039" s="4" t="s">
        <v>2499</v>
      </c>
      <c r="I5039">
        <v>706.86</v>
      </c>
      <c r="J5039">
        <v>7</v>
      </c>
      <c r="K5039">
        <v>197.92</v>
      </c>
    </row>
    <row r="5040" spans="1:11" x14ac:dyDescent="0.25">
      <c r="A5040" s="1">
        <v>42554</v>
      </c>
      <c r="B5040" s="3">
        <f>YEAR(Table_salesdata[[#This Row],[Order Date]])</f>
        <v>2016</v>
      </c>
      <c r="C5040" s="3">
        <f>MONTH(Table_salesdata[[#This Row],[Order Date]])</f>
        <v>7</v>
      </c>
      <c r="D5040" s="4" t="s">
        <v>282</v>
      </c>
      <c r="E5040" s="4" t="s">
        <v>23</v>
      </c>
      <c r="F5040" s="4" t="s">
        <v>11</v>
      </c>
      <c r="G5040" s="4" t="s">
        <v>12</v>
      </c>
      <c r="H5040" s="4" t="s">
        <v>1101</v>
      </c>
      <c r="I5040">
        <v>123.92</v>
      </c>
      <c r="J5040">
        <v>5</v>
      </c>
      <c r="K5040">
        <v>38.729999999999997</v>
      </c>
    </row>
    <row r="5041" spans="1:11" x14ac:dyDescent="0.25">
      <c r="A5041" s="1">
        <v>42555</v>
      </c>
      <c r="B5041" s="3">
        <f>YEAR(Table_salesdata[[#This Row],[Order Date]])</f>
        <v>2016</v>
      </c>
      <c r="C5041" s="3">
        <f>MONTH(Table_salesdata[[#This Row],[Order Date]])</f>
        <v>7</v>
      </c>
      <c r="D5041" s="4" t="s">
        <v>842</v>
      </c>
      <c r="E5041" s="4" t="s">
        <v>27</v>
      </c>
      <c r="F5041" s="4" t="s">
        <v>34</v>
      </c>
      <c r="G5041" s="4" t="s">
        <v>47</v>
      </c>
      <c r="H5041" s="4" t="s">
        <v>212</v>
      </c>
      <c r="I5041">
        <v>25.4</v>
      </c>
      <c r="J5041">
        <v>5</v>
      </c>
      <c r="K5041">
        <v>8.64</v>
      </c>
    </row>
    <row r="5042" spans="1:11" x14ac:dyDescent="0.25">
      <c r="A5042" s="1">
        <v>42555</v>
      </c>
      <c r="B5042" s="3">
        <f>YEAR(Table_salesdata[[#This Row],[Order Date]])</f>
        <v>2016</v>
      </c>
      <c r="C5042" s="3">
        <f>MONTH(Table_salesdata[[#This Row],[Order Date]])</f>
        <v>7</v>
      </c>
      <c r="D5042" s="4" t="s">
        <v>842</v>
      </c>
      <c r="E5042" s="4" t="s">
        <v>27</v>
      </c>
      <c r="F5042" s="4" t="s">
        <v>11</v>
      </c>
      <c r="G5042" s="4" t="s">
        <v>63</v>
      </c>
      <c r="H5042" s="4" t="s">
        <v>972</v>
      </c>
      <c r="I5042">
        <v>43.96</v>
      </c>
      <c r="J5042">
        <v>2</v>
      </c>
      <c r="K5042">
        <v>20.66</v>
      </c>
    </row>
    <row r="5043" spans="1:11" x14ac:dyDescent="0.25">
      <c r="A5043" s="1">
        <v>42555</v>
      </c>
      <c r="B5043" s="3">
        <f>YEAR(Table_salesdata[[#This Row],[Order Date]])</f>
        <v>2016</v>
      </c>
      <c r="C5043" s="3">
        <f>MONTH(Table_salesdata[[#This Row],[Order Date]])</f>
        <v>7</v>
      </c>
      <c r="D5043" s="4" t="s">
        <v>842</v>
      </c>
      <c r="E5043" s="4" t="s">
        <v>27</v>
      </c>
      <c r="F5043" s="4" t="s">
        <v>34</v>
      </c>
      <c r="G5043" s="4" t="s">
        <v>74</v>
      </c>
      <c r="H5043" s="4" t="s">
        <v>1888</v>
      </c>
      <c r="I5043">
        <v>1279.17</v>
      </c>
      <c r="J5043">
        <v>5</v>
      </c>
      <c r="K5043">
        <v>225.74</v>
      </c>
    </row>
    <row r="5044" spans="1:11" x14ac:dyDescent="0.25">
      <c r="A5044" s="1">
        <v>42555</v>
      </c>
      <c r="B5044" s="3">
        <f>YEAR(Table_salesdata[[#This Row],[Order Date]])</f>
        <v>2016</v>
      </c>
      <c r="C5044" s="3">
        <f>MONTH(Table_salesdata[[#This Row],[Order Date]])</f>
        <v>7</v>
      </c>
      <c r="D5044" s="4" t="s">
        <v>842</v>
      </c>
      <c r="E5044" s="4" t="s">
        <v>27</v>
      </c>
      <c r="F5044" s="4" t="s">
        <v>11</v>
      </c>
      <c r="G5044" s="4" t="s">
        <v>18</v>
      </c>
      <c r="H5044" s="4" t="s">
        <v>249</v>
      </c>
      <c r="I5044">
        <v>27.92</v>
      </c>
      <c r="J5044">
        <v>4</v>
      </c>
      <c r="K5044">
        <v>0.56000000000000005</v>
      </c>
    </row>
    <row r="5045" spans="1:11" x14ac:dyDescent="0.25">
      <c r="A5045" s="1">
        <v>42555</v>
      </c>
      <c r="B5045" s="3">
        <f>YEAR(Table_salesdata[[#This Row],[Order Date]])</f>
        <v>2016</v>
      </c>
      <c r="C5045" s="3">
        <f>MONTH(Table_salesdata[[#This Row],[Order Date]])</f>
        <v>7</v>
      </c>
      <c r="D5045" s="4" t="s">
        <v>297</v>
      </c>
      <c r="E5045" s="4" t="s">
        <v>164</v>
      </c>
      <c r="F5045" s="4" t="s">
        <v>34</v>
      </c>
      <c r="G5045" s="4" t="s">
        <v>47</v>
      </c>
      <c r="H5045" s="4" t="s">
        <v>212</v>
      </c>
      <c r="I5045">
        <v>25.4</v>
      </c>
      <c r="J5045">
        <v>5</v>
      </c>
      <c r="K5045">
        <v>8.64</v>
      </c>
    </row>
    <row r="5046" spans="1:11" x14ac:dyDescent="0.25">
      <c r="A5046" s="1">
        <v>42555</v>
      </c>
      <c r="B5046" s="3">
        <f>YEAR(Table_salesdata[[#This Row],[Order Date]])</f>
        <v>2016</v>
      </c>
      <c r="C5046" s="3">
        <f>MONTH(Table_salesdata[[#This Row],[Order Date]])</f>
        <v>7</v>
      </c>
      <c r="D5046" s="4" t="s">
        <v>297</v>
      </c>
      <c r="E5046" s="4" t="s">
        <v>164</v>
      </c>
      <c r="F5046" s="4" t="s">
        <v>39</v>
      </c>
      <c r="G5046" s="4" t="s">
        <v>40</v>
      </c>
      <c r="H5046" s="4" t="s">
        <v>2316</v>
      </c>
      <c r="I5046">
        <v>177.48</v>
      </c>
      <c r="J5046">
        <v>3</v>
      </c>
      <c r="K5046">
        <v>19.97</v>
      </c>
    </row>
    <row r="5047" spans="1:11" x14ac:dyDescent="0.25">
      <c r="A5047" s="1">
        <v>42555</v>
      </c>
      <c r="B5047" s="3">
        <f>YEAR(Table_salesdata[[#This Row],[Order Date]])</f>
        <v>2016</v>
      </c>
      <c r="C5047" s="3">
        <f>MONTH(Table_salesdata[[#This Row],[Order Date]])</f>
        <v>7</v>
      </c>
      <c r="D5047" s="4" t="s">
        <v>297</v>
      </c>
      <c r="E5047" s="4" t="s">
        <v>164</v>
      </c>
      <c r="F5047" s="4" t="s">
        <v>39</v>
      </c>
      <c r="G5047" s="4" t="s">
        <v>40</v>
      </c>
      <c r="H5047" s="4" t="s">
        <v>2239</v>
      </c>
      <c r="I5047">
        <v>71.98</v>
      </c>
      <c r="J5047">
        <v>3</v>
      </c>
      <c r="K5047">
        <v>9</v>
      </c>
    </row>
    <row r="5048" spans="1:11" x14ac:dyDescent="0.25">
      <c r="A5048" s="1">
        <v>42558</v>
      </c>
      <c r="B5048" s="3">
        <f>YEAR(Table_salesdata[[#This Row],[Order Date]])</f>
        <v>2016</v>
      </c>
      <c r="C5048" s="3">
        <f>MONTH(Table_salesdata[[#This Row],[Order Date]])</f>
        <v>7</v>
      </c>
      <c r="D5048" s="4" t="s">
        <v>1756</v>
      </c>
      <c r="E5048" s="4" t="s">
        <v>123</v>
      </c>
      <c r="F5048" s="4" t="s">
        <v>11</v>
      </c>
      <c r="G5048" s="4" t="s">
        <v>199</v>
      </c>
      <c r="H5048" s="4" t="s">
        <v>989</v>
      </c>
      <c r="I5048">
        <v>45.58</v>
      </c>
      <c r="J5048">
        <v>7</v>
      </c>
      <c r="K5048">
        <v>5.13</v>
      </c>
    </row>
    <row r="5049" spans="1:11" x14ac:dyDescent="0.25">
      <c r="A5049" s="1">
        <v>42558</v>
      </c>
      <c r="B5049" s="3">
        <f>YEAR(Table_salesdata[[#This Row],[Order Date]])</f>
        <v>2016</v>
      </c>
      <c r="C5049" s="3">
        <f>MONTH(Table_salesdata[[#This Row],[Order Date]])</f>
        <v>7</v>
      </c>
      <c r="D5049" s="4" t="s">
        <v>644</v>
      </c>
      <c r="E5049" s="4" t="s">
        <v>27</v>
      </c>
      <c r="F5049" s="4" t="s">
        <v>34</v>
      </c>
      <c r="G5049" s="4" t="s">
        <v>47</v>
      </c>
      <c r="H5049" s="4" t="s">
        <v>899</v>
      </c>
      <c r="I5049">
        <v>215.65</v>
      </c>
      <c r="J5049">
        <v>5</v>
      </c>
      <c r="K5049">
        <v>73.319999999999993</v>
      </c>
    </row>
    <row r="5050" spans="1:11" x14ac:dyDescent="0.25">
      <c r="A5050" s="1">
        <v>42558</v>
      </c>
      <c r="B5050" s="3">
        <f>YEAR(Table_salesdata[[#This Row],[Order Date]])</f>
        <v>2016</v>
      </c>
      <c r="C5050" s="3">
        <f>MONTH(Table_salesdata[[#This Row],[Order Date]])</f>
        <v>7</v>
      </c>
      <c r="D5050" s="4" t="s">
        <v>2657</v>
      </c>
      <c r="E5050" s="4" t="s">
        <v>15</v>
      </c>
      <c r="F5050" s="4" t="s">
        <v>34</v>
      </c>
      <c r="G5050" s="4" t="s">
        <v>47</v>
      </c>
      <c r="H5050" s="4" t="s">
        <v>1971</v>
      </c>
      <c r="I5050">
        <v>60.29</v>
      </c>
      <c r="J5050">
        <v>8</v>
      </c>
      <c r="K5050">
        <v>-27.13</v>
      </c>
    </row>
    <row r="5051" spans="1:11" x14ac:dyDescent="0.25">
      <c r="A5051" s="1">
        <v>42558</v>
      </c>
      <c r="B5051" s="3">
        <f>YEAR(Table_salesdata[[#This Row],[Order Date]])</f>
        <v>2016</v>
      </c>
      <c r="C5051" s="3">
        <f>MONTH(Table_salesdata[[#This Row],[Order Date]])</f>
        <v>7</v>
      </c>
      <c r="D5051" s="4" t="s">
        <v>2657</v>
      </c>
      <c r="E5051" s="4" t="s">
        <v>15</v>
      </c>
      <c r="F5051" s="4" t="s">
        <v>11</v>
      </c>
      <c r="G5051" s="4" t="s">
        <v>43</v>
      </c>
      <c r="H5051" s="4" t="s">
        <v>1206</v>
      </c>
      <c r="I5051">
        <v>2.63</v>
      </c>
      <c r="J5051">
        <v>1</v>
      </c>
      <c r="K5051">
        <v>0.82</v>
      </c>
    </row>
    <row r="5052" spans="1:11" x14ac:dyDescent="0.25">
      <c r="A5052" s="1">
        <v>42558</v>
      </c>
      <c r="B5052" s="3">
        <f>YEAR(Table_salesdata[[#This Row],[Order Date]])</f>
        <v>2016</v>
      </c>
      <c r="C5052" s="3">
        <f>MONTH(Table_salesdata[[#This Row],[Order Date]])</f>
        <v>7</v>
      </c>
      <c r="D5052" s="4" t="s">
        <v>2657</v>
      </c>
      <c r="E5052" s="4" t="s">
        <v>15</v>
      </c>
      <c r="F5052" s="4" t="s">
        <v>11</v>
      </c>
      <c r="G5052" s="4" t="s">
        <v>12</v>
      </c>
      <c r="H5052" s="4" t="s">
        <v>1635</v>
      </c>
      <c r="I5052">
        <v>23.69</v>
      </c>
      <c r="J5052">
        <v>9</v>
      </c>
      <c r="K5052">
        <v>7.7</v>
      </c>
    </row>
    <row r="5053" spans="1:11" x14ac:dyDescent="0.25">
      <c r="A5053" s="1">
        <v>42558</v>
      </c>
      <c r="B5053" s="3">
        <f>YEAR(Table_salesdata[[#This Row],[Order Date]])</f>
        <v>2016</v>
      </c>
      <c r="C5053" s="3">
        <f>MONTH(Table_salesdata[[#This Row],[Order Date]])</f>
        <v>7</v>
      </c>
      <c r="D5053" s="4" t="s">
        <v>2657</v>
      </c>
      <c r="E5053" s="4" t="s">
        <v>15</v>
      </c>
      <c r="F5053" s="4" t="s">
        <v>34</v>
      </c>
      <c r="G5053" s="4" t="s">
        <v>35</v>
      </c>
      <c r="H5053" s="4" t="s">
        <v>2134</v>
      </c>
      <c r="I5053">
        <v>253.37</v>
      </c>
      <c r="J5053">
        <v>2</v>
      </c>
      <c r="K5053">
        <v>-14.48</v>
      </c>
    </row>
    <row r="5054" spans="1:11" x14ac:dyDescent="0.25">
      <c r="A5054" s="1">
        <v>42558</v>
      </c>
      <c r="B5054" s="3">
        <f>YEAR(Table_salesdata[[#This Row],[Order Date]])</f>
        <v>2016</v>
      </c>
      <c r="C5054" s="3">
        <f>MONTH(Table_salesdata[[#This Row],[Order Date]])</f>
        <v>7</v>
      </c>
      <c r="D5054" s="4" t="s">
        <v>2467</v>
      </c>
      <c r="E5054" s="4" t="s">
        <v>27</v>
      </c>
      <c r="F5054" s="4" t="s">
        <v>34</v>
      </c>
      <c r="G5054" s="4" t="s">
        <v>35</v>
      </c>
      <c r="H5054" s="4" t="s">
        <v>1985</v>
      </c>
      <c r="I5054">
        <v>287.97000000000003</v>
      </c>
      <c r="J5054">
        <v>4</v>
      </c>
      <c r="K5054">
        <v>-3.6</v>
      </c>
    </row>
    <row r="5055" spans="1:11" x14ac:dyDescent="0.25">
      <c r="A5055" s="1">
        <v>42558</v>
      </c>
      <c r="B5055" s="3">
        <f>YEAR(Table_salesdata[[#This Row],[Order Date]])</f>
        <v>2016</v>
      </c>
      <c r="C5055" s="3">
        <f>MONTH(Table_salesdata[[#This Row],[Order Date]])</f>
        <v>7</v>
      </c>
      <c r="D5055" s="4" t="s">
        <v>2467</v>
      </c>
      <c r="E5055" s="4" t="s">
        <v>27</v>
      </c>
      <c r="F5055" s="4" t="s">
        <v>39</v>
      </c>
      <c r="G5055" s="4" t="s">
        <v>593</v>
      </c>
      <c r="H5055" s="4" t="s">
        <v>1896</v>
      </c>
      <c r="I5055">
        <v>2799.96</v>
      </c>
      <c r="J5055">
        <v>5</v>
      </c>
      <c r="K5055">
        <v>944.99</v>
      </c>
    </row>
    <row r="5056" spans="1:11" x14ac:dyDescent="0.25">
      <c r="A5056" s="1">
        <v>42558</v>
      </c>
      <c r="B5056" s="3">
        <f>YEAR(Table_salesdata[[#This Row],[Order Date]])</f>
        <v>2016</v>
      </c>
      <c r="C5056" s="3">
        <f>MONTH(Table_salesdata[[#This Row],[Order Date]])</f>
        <v>7</v>
      </c>
      <c r="D5056" s="4" t="s">
        <v>2467</v>
      </c>
      <c r="E5056" s="4" t="s">
        <v>27</v>
      </c>
      <c r="F5056" s="4" t="s">
        <v>11</v>
      </c>
      <c r="G5056" s="4" t="s">
        <v>12</v>
      </c>
      <c r="H5056" s="4" t="s">
        <v>1267</v>
      </c>
      <c r="I5056">
        <v>48.94</v>
      </c>
      <c r="J5056">
        <v>1</v>
      </c>
      <c r="K5056">
        <v>24.47</v>
      </c>
    </row>
    <row r="5057" spans="1:11" x14ac:dyDescent="0.25">
      <c r="A5057" s="1">
        <v>42558</v>
      </c>
      <c r="B5057" s="3">
        <f>YEAR(Table_salesdata[[#This Row],[Order Date]])</f>
        <v>2016</v>
      </c>
      <c r="C5057" s="3">
        <f>MONTH(Table_salesdata[[#This Row],[Order Date]])</f>
        <v>7</v>
      </c>
      <c r="D5057" s="4" t="s">
        <v>1752</v>
      </c>
      <c r="E5057" s="4" t="s">
        <v>23</v>
      </c>
      <c r="F5057" s="4" t="s">
        <v>11</v>
      </c>
      <c r="G5057" s="4" t="s">
        <v>16</v>
      </c>
      <c r="H5057" s="4" t="s">
        <v>1375</v>
      </c>
      <c r="I5057">
        <v>10.08</v>
      </c>
      <c r="J5057">
        <v>2</v>
      </c>
      <c r="K5057">
        <v>3.28</v>
      </c>
    </row>
    <row r="5058" spans="1:11" x14ac:dyDescent="0.25">
      <c r="A5058" s="1">
        <v>42558</v>
      </c>
      <c r="B5058" s="3">
        <f>YEAR(Table_salesdata[[#This Row],[Order Date]])</f>
        <v>2016</v>
      </c>
      <c r="C5058" s="3">
        <f>MONTH(Table_salesdata[[#This Row],[Order Date]])</f>
        <v>7</v>
      </c>
      <c r="D5058" s="4" t="s">
        <v>1752</v>
      </c>
      <c r="E5058" s="4" t="s">
        <v>23</v>
      </c>
      <c r="F5058" s="4" t="s">
        <v>39</v>
      </c>
      <c r="G5058" s="4" t="s">
        <v>40</v>
      </c>
      <c r="H5058" s="4" t="s">
        <v>1036</v>
      </c>
      <c r="I5058">
        <v>59.99</v>
      </c>
      <c r="J5058">
        <v>1</v>
      </c>
      <c r="K5058">
        <v>-13</v>
      </c>
    </row>
    <row r="5059" spans="1:11" x14ac:dyDescent="0.25">
      <c r="A5059" s="1">
        <v>42558</v>
      </c>
      <c r="B5059" s="3">
        <f>YEAR(Table_salesdata[[#This Row],[Order Date]])</f>
        <v>2016</v>
      </c>
      <c r="C5059" s="3">
        <f>MONTH(Table_salesdata[[#This Row],[Order Date]])</f>
        <v>7</v>
      </c>
      <c r="D5059" s="4" t="s">
        <v>1752</v>
      </c>
      <c r="E5059" s="4" t="s">
        <v>23</v>
      </c>
      <c r="F5059" s="4" t="s">
        <v>11</v>
      </c>
      <c r="G5059" s="4" t="s">
        <v>20</v>
      </c>
      <c r="H5059" s="4" t="s">
        <v>565</v>
      </c>
      <c r="I5059">
        <v>5.72</v>
      </c>
      <c r="J5059">
        <v>5</v>
      </c>
      <c r="K5059">
        <v>-4.76</v>
      </c>
    </row>
    <row r="5060" spans="1:11" x14ac:dyDescent="0.25">
      <c r="A5060" s="1">
        <v>42558</v>
      </c>
      <c r="B5060" s="3">
        <f>YEAR(Table_salesdata[[#This Row],[Order Date]])</f>
        <v>2016</v>
      </c>
      <c r="C5060" s="3">
        <f>MONTH(Table_salesdata[[#This Row],[Order Date]])</f>
        <v>7</v>
      </c>
      <c r="D5060" s="4" t="s">
        <v>1752</v>
      </c>
      <c r="E5060" s="4" t="s">
        <v>23</v>
      </c>
      <c r="F5060" s="4" t="s">
        <v>11</v>
      </c>
      <c r="G5060" s="4" t="s">
        <v>20</v>
      </c>
      <c r="H5060" s="4" t="s">
        <v>1382</v>
      </c>
      <c r="I5060">
        <v>9.42</v>
      </c>
      <c r="J5060">
        <v>5</v>
      </c>
      <c r="K5060">
        <v>-7.85</v>
      </c>
    </row>
    <row r="5061" spans="1:11" x14ac:dyDescent="0.25">
      <c r="A5061" s="1">
        <v>42558</v>
      </c>
      <c r="B5061" s="3">
        <f>YEAR(Table_salesdata[[#This Row],[Order Date]])</f>
        <v>2016</v>
      </c>
      <c r="C5061" s="3">
        <f>MONTH(Table_salesdata[[#This Row],[Order Date]])</f>
        <v>7</v>
      </c>
      <c r="D5061" s="4" t="s">
        <v>2061</v>
      </c>
      <c r="E5061" s="4" t="s">
        <v>293</v>
      </c>
      <c r="F5061" s="4" t="s">
        <v>11</v>
      </c>
      <c r="G5061" s="4" t="s">
        <v>12</v>
      </c>
      <c r="H5061" s="4" t="s">
        <v>483</v>
      </c>
      <c r="I5061">
        <v>12.96</v>
      </c>
      <c r="J5061">
        <v>2</v>
      </c>
      <c r="K5061">
        <v>6.22</v>
      </c>
    </row>
    <row r="5062" spans="1:11" x14ac:dyDescent="0.25">
      <c r="A5062" s="1">
        <v>42558</v>
      </c>
      <c r="B5062" s="3">
        <f>YEAR(Table_salesdata[[#This Row],[Order Date]])</f>
        <v>2016</v>
      </c>
      <c r="C5062" s="3">
        <f>MONTH(Table_salesdata[[#This Row],[Order Date]])</f>
        <v>7</v>
      </c>
      <c r="D5062" s="4" t="s">
        <v>2061</v>
      </c>
      <c r="E5062" s="4" t="s">
        <v>293</v>
      </c>
      <c r="F5062" s="4" t="s">
        <v>11</v>
      </c>
      <c r="G5062" s="4" t="s">
        <v>24</v>
      </c>
      <c r="H5062" s="4" t="s">
        <v>1045</v>
      </c>
      <c r="I5062">
        <v>45.98</v>
      </c>
      <c r="J5062">
        <v>2</v>
      </c>
      <c r="K5062">
        <v>12.87</v>
      </c>
    </row>
    <row r="5063" spans="1:11" x14ac:dyDescent="0.25">
      <c r="A5063" s="1">
        <v>42559</v>
      </c>
      <c r="B5063" s="3">
        <f>YEAR(Table_salesdata[[#This Row],[Order Date]])</f>
        <v>2016</v>
      </c>
      <c r="C5063" s="3">
        <f>MONTH(Table_salesdata[[#This Row],[Order Date]])</f>
        <v>7</v>
      </c>
      <c r="D5063" s="4" t="s">
        <v>2476</v>
      </c>
      <c r="E5063" s="4" t="s">
        <v>10</v>
      </c>
      <c r="F5063" s="4" t="s">
        <v>39</v>
      </c>
      <c r="G5063" s="4" t="s">
        <v>40</v>
      </c>
      <c r="H5063" s="4" t="s">
        <v>2362</v>
      </c>
      <c r="I5063">
        <v>863.64</v>
      </c>
      <c r="J5063">
        <v>9</v>
      </c>
      <c r="K5063">
        <v>107.96</v>
      </c>
    </row>
    <row r="5064" spans="1:11" x14ac:dyDescent="0.25">
      <c r="A5064" s="1">
        <v>42559</v>
      </c>
      <c r="B5064" s="3">
        <f>YEAR(Table_salesdata[[#This Row],[Order Date]])</f>
        <v>2016</v>
      </c>
      <c r="C5064" s="3">
        <f>MONTH(Table_salesdata[[#This Row],[Order Date]])</f>
        <v>7</v>
      </c>
      <c r="D5064" s="4" t="s">
        <v>2476</v>
      </c>
      <c r="E5064" s="4" t="s">
        <v>10</v>
      </c>
      <c r="F5064" s="4" t="s">
        <v>11</v>
      </c>
      <c r="G5064" s="4" t="s">
        <v>24</v>
      </c>
      <c r="H5064" s="4" t="s">
        <v>258</v>
      </c>
      <c r="I5064">
        <v>47.62</v>
      </c>
      <c r="J5064">
        <v>3</v>
      </c>
      <c r="K5064">
        <v>3.57</v>
      </c>
    </row>
    <row r="5065" spans="1:11" x14ac:dyDescent="0.25">
      <c r="A5065" s="1">
        <v>42559</v>
      </c>
      <c r="B5065" s="3">
        <f>YEAR(Table_salesdata[[#This Row],[Order Date]])</f>
        <v>2016</v>
      </c>
      <c r="C5065" s="3">
        <f>MONTH(Table_salesdata[[#This Row],[Order Date]])</f>
        <v>7</v>
      </c>
      <c r="D5065" s="4" t="s">
        <v>1147</v>
      </c>
      <c r="E5065" s="4" t="s">
        <v>276</v>
      </c>
      <c r="F5065" s="4" t="s">
        <v>11</v>
      </c>
      <c r="G5065" s="4" t="s">
        <v>20</v>
      </c>
      <c r="H5065" s="4" t="s">
        <v>2030</v>
      </c>
      <c r="I5065">
        <v>19.97</v>
      </c>
      <c r="J5065">
        <v>2</v>
      </c>
      <c r="K5065">
        <v>-13.31</v>
      </c>
    </row>
    <row r="5066" spans="1:11" x14ac:dyDescent="0.25">
      <c r="A5066" s="1">
        <v>42559</v>
      </c>
      <c r="B5066" s="3">
        <f>YEAR(Table_salesdata[[#This Row],[Order Date]])</f>
        <v>2016</v>
      </c>
      <c r="C5066" s="3">
        <f>MONTH(Table_salesdata[[#This Row],[Order Date]])</f>
        <v>7</v>
      </c>
      <c r="D5066" s="4" t="s">
        <v>1147</v>
      </c>
      <c r="E5066" s="4" t="s">
        <v>276</v>
      </c>
      <c r="F5066" s="4" t="s">
        <v>11</v>
      </c>
      <c r="G5066" s="4" t="s">
        <v>18</v>
      </c>
      <c r="H5066" s="4" t="s">
        <v>906</v>
      </c>
      <c r="I5066">
        <v>33.49</v>
      </c>
      <c r="J5066">
        <v>7</v>
      </c>
      <c r="K5066">
        <v>-1.26</v>
      </c>
    </row>
    <row r="5067" spans="1:11" x14ac:dyDescent="0.25">
      <c r="A5067" s="1">
        <v>42559</v>
      </c>
      <c r="B5067" s="3">
        <f>YEAR(Table_salesdata[[#This Row],[Order Date]])</f>
        <v>2016</v>
      </c>
      <c r="C5067" s="3">
        <f>MONTH(Table_salesdata[[#This Row],[Order Date]])</f>
        <v>7</v>
      </c>
      <c r="D5067" s="4" t="s">
        <v>1147</v>
      </c>
      <c r="E5067" s="4" t="s">
        <v>276</v>
      </c>
      <c r="F5067" s="4" t="s">
        <v>11</v>
      </c>
      <c r="G5067" s="4" t="s">
        <v>20</v>
      </c>
      <c r="H5067" s="4" t="s">
        <v>1592</v>
      </c>
      <c r="I5067">
        <v>8.74</v>
      </c>
      <c r="J5067">
        <v>4</v>
      </c>
      <c r="K5067">
        <v>-6.12</v>
      </c>
    </row>
    <row r="5068" spans="1:11" x14ac:dyDescent="0.25">
      <c r="A5068" s="1">
        <v>42559</v>
      </c>
      <c r="B5068" s="3">
        <f>YEAR(Table_salesdata[[#This Row],[Order Date]])</f>
        <v>2016</v>
      </c>
      <c r="C5068" s="3">
        <f>MONTH(Table_salesdata[[#This Row],[Order Date]])</f>
        <v>7</v>
      </c>
      <c r="D5068" s="4" t="s">
        <v>1147</v>
      </c>
      <c r="E5068" s="4" t="s">
        <v>276</v>
      </c>
      <c r="F5068" s="4" t="s">
        <v>34</v>
      </c>
      <c r="G5068" s="4" t="s">
        <v>35</v>
      </c>
      <c r="H5068" s="4" t="s">
        <v>1210</v>
      </c>
      <c r="I5068">
        <v>662.88</v>
      </c>
      <c r="J5068">
        <v>3</v>
      </c>
      <c r="K5068">
        <v>74.569999999999993</v>
      </c>
    </row>
    <row r="5069" spans="1:11" x14ac:dyDescent="0.25">
      <c r="A5069" s="1">
        <v>42559</v>
      </c>
      <c r="B5069" s="3">
        <f>YEAR(Table_salesdata[[#This Row],[Order Date]])</f>
        <v>2016</v>
      </c>
      <c r="C5069" s="3">
        <f>MONTH(Table_salesdata[[#This Row],[Order Date]])</f>
        <v>7</v>
      </c>
      <c r="D5069" s="4" t="s">
        <v>1244</v>
      </c>
      <c r="E5069" s="4" t="s">
        <v>164</v>
      </c>
      <c r="F5069" s="4" t="s">
        <v>39</v>
      </c>
      <c r="G5069" s="4" t="s">
        <v>40</v>
      </c>
      <c r="H5069" s="4" t="s">
        <v>2694</v>
      </c>
      <c r="I5069">
        <v>107.98</v>
      </c>
      <c r="J5069">
        <v>1</v>
      </c>
      <c r="K5069">
        <v>9.4499999999999993</v>
      </c>
    </row>
    <row r="5070" spans="1:11" x14ac:dyDescent="0.25">
      <c r="A5070" s="1">
        <v>42559</v>
      </c>
      <c r="B5070" s="3">
        <f>YEAR(Table_salesdata[[#This Row],[Order Date]])</f>
        <v>2016</v>
      </c>
      <c r="C5070" s="3">
        <f>MONTH(Table_salesdata[[#This Row],[Order Date]])</f>
        <v>7</v>
      </c>
      <c r="D5070" s="4" t="s">
        <v>1244</v>
      </c>
      <c r="E5070" s="4" t="s">
        <v>164</v>
      </c>
      <c r="F5070" s="4" t="s">
        <v>11</v>
      </c>
      <c r="G5070" s="4" t="s">
        <v>20</v>
      </c>
      <c r="H5070" s="4" t="s">
        <v>458</v>
      </c>
      <c r="I5070">
        <v>19.3</v>
      </c>
      <c r="J5070">
        <v>3</v>
      </c>
      <c r="K5070">
        <v>6.03</v>
      </c>
    </row>
    <row r="5071" spans="1:11" x14ac:dyDescent="0.25">
      <c r="A5071" s="1">
        <v>42559</v>
      </c>
      <c r="B5071" s="3">
        <f>YEAR(Table_salesdata[[#This Row],[Order Date]])</f>
        <v>2016</v>
      </c>
      <c r="C5071" s="3">
        <f>MONTH(Table_salesdata[[#This Row],[Order Date]])</f>
        <v>7</v>
      </c>
      <c r="D5071" s="4" t="s">
        <v>1157</v>
      </c>
      <c r="E5071" s="4" t="s">
        <v>123</v>
      </c>
      <c r="F5071" s="4" t="s">
        <v>39</v>
      </c>
      <c r="G5071" s="4" t="s">
        <v>40</v>
      </c>
      <c r="H5071" s="4" t="s">
        <v>2500</v>
      </c>
      <c r="I5071">
        <v>823.96</v>
      </c>
      <c r="J5071">
        <v>5</v>
      </c>
      <c r="K5071">
        <v>51.5</v>
      </c>
    </row>
    <row r="5072" spans="1:11" x14ac:dyDescent="0.25">
      <c r="A5072" s="1">
        <v>42559</v>
      </c>
      <c r="B5072" s="3">
        <f>YEAR(Table_salesdata[[#This Row],[Order Date]])</f>
        <v>2016</v>
      </c>
      <c r="C5072" s="3">
        <f>MONTH(Table_salesdata[[#This Row],[Order Date]])</f>
        <v>7</v>
      </c>
      <c r="D5072" s="4" t="s">
        <v>1157</v>
      </c>
      <c r="E5072" s="4" t="s">
        <v>123</v>
      </c>
      <c r="F5072" s="4" t="s">
        <v>11</v>
      </c>
      <c r="G5072" s="4" t="s">
        <v>12</v>
      </c>
      <c r="H5072" s="4" t="s">
        <v>1140</v>
      </c>
      <c r="I5072">
        <v>15.98</v>
      </c>
      <c r="J5072">
        <v>2</v>
      </c>
      <c r="K5072">
        <v>5</v>
      </c>
    </row>
    <row r="5073" spans="1:11" x14ac:dyDescent="0.25">
      <c r="A5073" s="1">
        <v>42559</v>
      </c>
      <c r="B5073" s="3">
        <f>YEAR(Table_salesdata[[#This Row],[Order Date]])</f>
        <v>2016</v>
      </c>
      <c r="C5073" s="3">
        <f>MONTH(Table_salesdata[[#This Row],[Order Date]])</f>
        <v>7</v>
      </c>
      <c r="D5073" s="4" t="s">
        <v>1341</v>
      </c>
      <c r="E5073" s="4" t="s">
        <v>1499</v>
      </c>
      <c r="F5073" s="4" t="s">
        <v>11</v>
      </c>
      <c r="G5073" s="4" t="s">
        <v>12</v>
      </c>
      <c r="H5073" s="4" t="s">
        <v>514</v>
      </c>
      <c r="I5073">
        <v>12.96</v>
      </c>
      <c r="J5073">
        <v>2</v>
      </c>
      <c r="K5073">
        <v>6.22</v>
      </c>
    </row>
    <row r="5074" spans="1:11" x14ac:dyDescent="0.25">
      <c r="A5074" s="1">
        <v>42560</v>
      </c>
      <c r="B5074" s="3">
        <f>YEAR(Table_salesdata[[#This Row],[Order Date]])</f>
        <v>2016</v>
      </c>
      <c r="C5074" s="3">
        <f>MONTH(Table_salesdata[[#This Row],[Order Date]])</f>
        <v>7</v>
      </c>
      <c r="D5074" s="4" t="s">
        <v>379</v>
      </c>
      <c r="E5074" s="4" t="s">
        <v>149</v>
      </c>
      <c r="F5074" s="4" t="s">
        <v>34</v>
      </c>
      <c r="G5074" s="4" t="s">
        <v>35</v>
      </c>
      <c r="H5074" s="4" t="s">
        <v>1048</v>
      </c>
      <c r="I5074">
        <v>408.01</v>
      </c>
      <c r="J5074">
        <v>2</v>
      </c>
      <c r="K5074">
        <v>72.53</v>
      </c>
    </row>
    <row r="5075" spans="1:11" x14ac:dyDescent="0.25">
      <c r="A5075" s="1">
        <v>42560</v>
      </c>
      <c r="B5075" s="3">
        <f>YEAR(Table_salesdata[[#This Row],[Order Date]])</f>
        <v>2016</v>
      </c>
      <c r="C5075" s="3">
        <f>MONTH(Table_salesdata[[#This Row],[Order Date]])</f>
        <v>7</v>
      </c>
      <c r="D5075" s="4" t="s">
        <v>379</v>
      </c>
      <c r="E5075" s="4" t="s">
        <v>149</v>
      </c>
      <c r="F5075" s="4" t="s">
        <v>34</v>
      </c>
      <c r="G5075" s="4" t="s">
        <v>47</v>
      </c>
      <c r="H5075" s="4" t="s">
        <v>643</v>
      </c>
      <c r="I5075">
        <v>165.28</v>
      </c>
      <c r="J5075">
        <v>4</v>
      </c>
      <c r="K5075">
        <v>14.88</v>
      </c>
    </row>
    <row r="5076" spans="1:11" x14ac:dyDescent="0.25">
      <c r="A5076" s="1">
        <v>42561</v>
      </c>
      <c r="B5076" s="3">
        <f>YEAR(Table_salesdata[[#This Row],[Order Date]])</f>
        <v>2016</v>
      </c>
      <c r="C5076" s="3">
        <f>MONTH(Table_salesdata[[#This Row],[Order Date]])</f>
        <v>7</v>
      </c>
      <c r="D5076" s="4" t="s">
        <v>544</v>
      </c>
      <c r="E5076" s="4" t="s">
        <v>95</v>
      </c>
      <c r="F5076" s="4" t="s">
        <v>11</v>
      </c>
      <c r="G5076" s="4" t="s">
        <v>18</v>
      </c>
      <c r="H5076" s="4" t="s">
        <v>2170</v>
      </c>
      <c r="I5076">
        <v>16.77</v>
      </c>
      <c r="J5076">
        <v>2</v>
      </c>
      <c r="K5076">
        <v>1.47</v>
      </c>
    </row>
    <row r="5077" spans="1:11" x14ac:dyDescent="0.25">
      <c r="A5077" s="1">
        <v>42561</v>
      </c>
      <c r="B5077" s="3">
        <f>YEAR(Table_salesdata[[#This Row],[Order Date]])</f>
        <v>2016</v>
      </c>
      <c r="C5077" s="3">
        <f>MONTH(Table_salesdata[[#This Row],[Order Date]])</f>
        <v>7</v>
      </c>
      <c r="D5077" s="4" t="s">
        <v>1737</v>
      </c>
      <c r="E5077" s="4" t="s">
        <v>10</v>
      </c>
      <c r="F5077" s="4" t="s">
        <v>11</v>
      </c>
      <c r="G5077" s="4" t="s">
        <v>18</v>
      </c>
      <c r="H5077" s="4" t="s">
        <v>1813</v>
      </c>
      <c r="I5077">
        <v>338.04</v>
      </c>
      <c r="J5077">
        <v>3</v>
      </c>
      <c r="K5077">
        <v>-33.799999999999997</v>
      </c>
    </row>
    <row r="5078" spans="1:11" x14ac:dyDescent="0.25">
      <c r="A5078" s="1">
        <v>42561</v>
      </c>
      <c r="B5078" s="3">
        <f>YEAR(Table_salesdata[[#This Row],[Order Date]])</f>
        <v>2016</v>
      </c>
      <c r="C5078" s="3">
        <f>MONTH(Table_salesdata[[#This Row],[Order Date]])</f>
        <v>7</v>
      </c>
      <c r="D5078" s="4" t="s">
        <v>1737</v>
      </c>
      <c r="E5078" s="4" t="s">
        <v>10</v>
      </c>
      <c r="F5078" s="4" t="s">
        <v>11</v>
      </c>
      <c r="G5078" s="4" t="s">
        <v>24</v>
      </c>
      <c r="H5078" s="4" t="s">
        <v>744</v>
      </c>
      <c r="I5078">
        <v>154.24</v>
      </c>
      <c r="J5078">
        <v>4</v>
      </c>
      <c r="K5078">
        <v>17.350000000000001</v>
      </c>
    </row>
    <row r="5079" spans="1:11" x14ac:dyDescent="0.25">
      <c r="A5079" s="1">
        <v>42561</v>
      </c>
      <c r="B5079" s="3">
        <f>YEAR(Table_salesdata[[#This Row],[Order Date]])</f>
        <v>2016</v>
      </c>
      <c r="C5079" s="3">
        <f>MONTH(Table_salesdata[[#This Row],[Order Date]])</f>
        <v>7</v>
      </c>
      <c r="D5079" s="4" t="s">
        <v>1023</v>
      </c>
      <c r="E5079" s="4" t="s">
        <v>95</v>
      </c>
      <c r="F5079" s="4" t="s">
        <v>11</v>
      </c>
      <c r="G5079" s="4" t="s">
        <v>20</v>
      </c>
      <c r="H5079" s="4" t="s">
        <v>750</v>
      </c>
      <c r="I5079">
        <v>44.86</v>
      </c>
      <c r="J5079">
        <v>6</v>
      </c>
      <c r="K5079">
        <v>-35.880000000000003</v>
      </c>
    </row>
    <row r="5080" spans="1:11" x14ac:dyDescent="0.25">
      <c r="A5080" s="1">
        <v>42561</v>
      </c>
      <c r="B5080" s="3">
        <f>YEAR(Table_salesdata[[#This Row],[Order Date]])</f>
        <v>2016</v>
      </c>
      <c r="C5080" s="3">
        <f>MONTH(Table_salesdata[[#This Row],[Order Date]])</f>
        <v>7</v>
      </c>
      <c r="D5080" s="4" t="s">
        <v>1260</v>
      </c>
      <c r="E5080" s="4" t="s">
        <v>23</v>
      </c>
      <c r="F5080" s="4" t="s">
        <v>39</v>
      </c>
      <c r="G5080" s="4" t="s">
        <v>298</v>
      </c>
      <c r="H5080" s="4" t="s">
        <v>2501</v>
      </c>
      <c r="I5080">
        <v>341.99</v>
      </c>
      <c r="J5080">
        <v>3</v>
      </c>
      <c r="K5080">
        <v>-319.19</v>
      </c>
    </row>
    <row r="5081" spans="1:11" x14ac:dyDescent="0.25">
      <c r="A5081" s="1">
        <v>42563</v>
      </c>
      <c r="B5081" s="3">
        <f>YEAR(Table_salesdata[[#This Row],[Order Date]])</f>
        <v>2016</v>
      </c>
      <c r="C5081" s="3">
        <f>MONTH(Table_salesdata[[#This Row],[Order Date]])</f>
        <v>7</v>
      </c>
      <c r="D5081" s="4" t="s">
        <v>350</v>
      </c>
      <c r="E5081" s="4" t="s">
        <v>27</v>
      </c>
      <c r="F5081" s="4" t="s">
        <v>39</v>
      </c>
      <c r="G5081" s="4" t="s">
        <v>40</v>
      </c>
      <c r="H5081" s="4" t="s">
        <v>1130</v>
      </c>
      <c r="I5081">
        <v>95.76</v>
      </c>
      <c r="J5081">
        <v>6</v>
      </c>
      <c r="K5081">
        <v>7.18</v>
      </c>
    </row>
    <row r="5082" spans="1:11" x14ac:dyDescent="0.25">
      <c r="A5082" s="1">
        <v>42565</v>
      </c>
      <c r="B5082" s="3">
        <f>YEAR(Table_salesdata[[#This Row],[Order Date]])</f>
        <v>2016</v>
      </c>
      <c r="C5082" s="3">
        <f>MONTH(Table_salesdata[[#This Row],[Order Date]])</f>
        <v>7</v>
      </c>
      <c r="D5082" s="4" t="s">
        <v>1390</v>
      </c>
      <c r="E5082" s="4" t="s">
        <v>95</v>
      </c>
      <c r="F5082" s="4" t="s">
        <v>39</v>
      </c>
      <c r="G5082" s="4" t="s">
        <v>40</v>
      </c>
      <c r="H5082" s="4" t="s">
        <v>1853</v>
      </c>
      <c r="I5082">
        <v>380.86</v>
      </c>
      <c r="J5082">
        <v>8</v>
      </c>
      <c r="K5082">
        <v>38.090000000000003</v>
      </c>
    </row>
    <row r="5083" spans="1:11" x14ac:dyDescent="0.25">
      <c r="A5083" s="1">
        <v>42565</v>
      </c>
      <c r="B5083" s="3">
        <f>YEAR(Table_salesdata[[#This Row],[Order Date]])</f>
        <v>2016</v>
      </c>
      <c r="C5083" s="3">
        <f>MONTH(Table_salesdata[[#This Row],[Order Date]])</f>
        <v>7</v>
      </c>
      <c r="D5083" s="4" t="s">
        <v>1977</v>
      </c>
      <c r="E5083" s="4" t="s">
        <v>23</v>
      </c>
      <c r="F5083" s="4" t="s">
        <v>11</v>
      </c>
      <c r="G5083" s="4" t="s">
        <v>199</v>
      </c>
      <c r="H5083" s="4" t="s">
        <v>1546</v>
      </c>
      <c r="I5083">
        <v>11.63</v>
      </c>
      <c r="J5083">
        <v>2</v>
      </c>
      <c r="K5083">
        <v>1.02</v>
      </c>
    </row>
    <row r="5084" spans="1:11" x14ac:dyDescent="0.25">
      <c r="A5084" s="1">
        <v>42565</v>
      </c>
      <c r="B5084" s="3">
        <f>YEAR(Table_salesdata[[#This Row],[Order Date]])</f>
        <v>2016</v>
      </c>
      <c r="C5084" s="3">
        <f>MONTH(Table_salesdata[[#This Row],[Order Date]])</f>
        <v>7</v>
      </c>
      <c r="D5084" s="4" t="s">
        <v>1518</v>
      </c>
      <c r="E5084" s="4" t="s">
        <v>149</v>
      </c>
      <c r="F5084" s="4" t="s">
        <v>11</v>
      </c>
      <c r="G5084" s="4" t="s">
        <v>18</v>
      </c>
      <c r="H5084" s="4" t="s">
        <v>541</v>
      </c>
      <c r="I5084">
        <v>11.21</v>
      </c>
      <c r="J5084">
        <v>1</v>
      </c>
      <c r="K5084">
        <v>3.36</v>
      </c>
    </row>
    <row r="5085" spans="1:11" x14ac:dyDescent="0.25">
      <c r="A5085" s="1">
        <v>42565</v>
      </c>
      <c r="B5085" s="3">
        <f>YEAR(Table_salesdata[[#This Row],[Order Date]])</f>
        <v>2016</v>
      </c>
      <c r="C5085" s="3">
        <f>MONTH(Table_salesdata[[#This Row],[Order Date]])</f>
        <v>7</v>
      </c>
      <c r="D5085" s="4" t="s">
        <v>1518</v>
      </c>
      <c r="E5085" s="4" t="s">
        <v>149</v>
      </c>
      <c r="F5085" s="4" t="s">
        <v>11</v>
      </c>
      <c r="G5085" s="4" t="s">
        <v>20</v>
      </c>
      <c r="H5085" s="4" t="s">
        <v>949</v>
      </c>
      <c r="I5085">
        <v>9.14</v>
      </c>
      <c r="J5085">
        <v>3</v>
      </c>
      <c r="K5085">
        <v>3.2</v>
      </c>
    </row>
    <row r="5086" spans="1:11" x14ac:dyDescent="0.25">
      <c r="A5086" s="1">
        <v>42565</v>
      </c>
      <c r="B5086" s="3">
        <f>YEAR(Table_salesdata[[#This Row],[Order Date]])</f>
        <v>2016</v>
      </c>
      <c r="C5086" s="3">
        <f>MONTH(Table_salesdata[[#This Row],[Order Date]])</f>
        <v>7</v>
      </c>
      <c r="D5086" s="4" t="s">
        <v>1518</v>
      </c>
      <c r="E5086" s="4" t="s">
        <v>149</v>
      </c>
      <c r="F5086" s="4" t="s">
        <v>11</v>
      </c>
      <c r="G5086" s="4" t="s">
        <v>43</v>
      </c>
      <c r="H5086" s="4" t="s">
        <v>1219</v>
      </c>
      <c r="I5086">
        <v>14.07</v>
      </c>
      <c r="J5086">
        <v>7</v>
      </c>
      <c r="K5086">
        <v>6.89</v>
      </c>
    </row>
    <row r="5087" spans="1:11" x14ac:dyDescent="0.25">
      <c r="A5087" s="1">
        <v>42565</v>
      </c>
      <c r="B5087" s="3">
        <f>YEAR(Table_salesdata[[#This Row],[Order Date]])</f>
        <v>2016</v>
      </c>
      <c r="C5087" s="3">
        <f>MONTH(Table_salesdata[[#This Row],[Order Date]])</f>
        <v>7</v>
      </c>
      <c r="D5087" s="4" t="s">
        <v>1518</v>
      </c>
      <c r="E5087" s="4" t="s">
        <v>149</v>
      </c>
      <c r="F5087" s="4" t="s">
        <v>11</v>
      </c>
      <c r="G5087" s="4" t="s">
        <v>24</v>
      </c>
      <c r="H5087" s="4" t="s">
        <v>939</v>
      </c>
      <c r="I5087">
        <v>41.86</v>
      </c>
      <c r="J5087">
        <v>7</v>
      </c>
      <c r="K5087">
        <v>10.47</v>
      </c>
    </row>
    <row r="5088" spans="1:11" x14ac:dyDescent="0.25">
      <c r="A5088" s="1">
        <v>42565</v>
      </c>
      <c r="B5088" s="3">
        <f>YEAR(Table_salesdata[[#This Row],[Order Date]])</f>
        <v>2016</v>
      </c>
      <c r="C5088" s="3">
        <f>MONTH(Table_salesdata[[#This Row],[Order Date]])</f>
        <v>7</v>
      </c>
      <c r="D5088" s="4" t="s">
        <v>1518</v>
      </c>
      <c r="E5088" s="4" t="s">
        <v>149</v>
      </c>
      <c r="F5088" s="4" t="s">
        <v>11</v>
      </c>
      <c r="G5088" s="4" t="s">
        <v>20</v>
      </c>
      <c r="H5088" s="4" t="s">
        <v>201</v>
      </c>
      <c r="I5088">
        <v>8.5399999999999991</v>
      </c>
      <c r="J5088">
        <v>2</v>
      </c>
      <c r="K5088">
        <v>2.88</v>
      </c>
    </row>
    <row r="5089" spans="1:11" x14ac:dyDescent="0.25">
      <c r="A5089" s="1">
        <v>42565</v>
      </c>
      <c r="B5089" s="3">
        <f>YEAR(Table_salesdata[[#This Row],[Order Date]])</f>
        <v>2016</v>
      </c>
      <c r="C5089" s="3">
        <f>MONTH(Table_salesdata[[#This Row],[Order Date]])</f>
        <v>7</v>
      </c>
      <c r="D5089" s="4" t="s">
        <v>1518</v>
      </c>
      <c r="E5089" s="4" t="s">
        <v>149</v>
      </c>
      <c r="F5089" s="4" t="s">
        <v>34</v>
      </c>
      <c r="G5089" s="4" t="s">
        <v>74</v>
      </c>
      <c r="H5089" s="4" t="s">
        <v>1838</v>
      </c>
      <c r="I5089">
        <v>579.14</v>
      </c>
      <c r="J5089">
        <v>4</v>
      </c>
      <c r="K5089">
        <v>21.72</v>
      </c>
    </row>
    <row r="5090" spans="1:11" x14ac:dyDescent="0.25">
      <c r="A5090" s="1">
        <v>42565</v>
      </c>
      <c r="B5090" s="3">
        <f>YEAR(Table_salesdata[[#This Row],[Order Date]])</f>
        <v>2016</v>
      </c>
      <c r="C5090" s="3">
        <f>MONTH(Table_salesdata[[#This Row],[Order Date]])</f>
        <v>7</v>
      </c>
      <c r="D5090" s="4" t="s">
        <v>763</v>
      </c>
      <c r="E5090" s="4" t="s">
        <v>10</v>
      </c>
      <c r="F5090" s="4" t="s">
        <v>39</v>
      </c>
      <c r="G5090" s="4" t="s">
        <v>40</v>
      </c>
      <c r="H5090" s="4" t="s">
        <v>2717</v>
      </c>
      <c r="I5090">
        <v>419.94</v>
      </c>
      <c r="J5090">
        <v>7</v>
      </c>
      <c r="K5090">
        <v>52.49</v>
      </c>
    </row>
    <row r="5091" spans="1:11" x14ac:dyDescent="0.25">
      <c r="A5091" s="1">
        <v>42565</v>
      </c>
      <c r="B5091" s="3">
        <f>YEAR(Table_salesdata[[#This Row],[Order Date]])</f>
        <v>2016</v>
      </c>
      <c r="C5091" s="3">
        <f>MONTH(Table_salesdata[[#This Row],[Order Date]])</f>
        <v>7</v>
      </c>
      <c r="D5091" s="4" t="s">
        <v>2214</v>
      </c>
      <c r="E5091" s="4" t="s">
        <v>149</v>
      </c>
      <c r="F5091" s="4" t="s">
        <v>11</v>
      </c>
      <c r="G5091" s="4" t="s">
        <v>20</v>
      </c>
      <c r="H5091" s="4" t="s">
        <v>21</v>
      </c>
      <c r="I5091">
        <v>14.16</v>
      </c>
      <c r="J5091">
        <v>2</v>
      </c>
      <c r="K5091">
        <v>5.13</v>
      </c>
    </row>
    <row r="5092" spans="1:11" x14ac:dyDescent="0.25">
      <c r="A5092" s="1">
        <v>42565</v>
      </c>
      <c r="B5092" s="3">
        <f>YEAR(Table_salesdata[[#This Row],[Order Date]])</f>
        <v>2016</v>
      </c>
      <c r="C5092" s="3">
        <f>MONTH(Table_salesdata[[#This Row],[Order Date]])</f>
        <v>7</v>
      </c>
      <c r="D5092" s="4" t="s">
        <v>2089</v>
      </c>
      <c r="E5092" s="4" t="s">
        <v>478</v>
      </c>
      <c r="F5092" s="4" t="s">
        <v>39</v>
      </c>
      <c r="G5092" s="4" t="s">
        <v>52</v>
      </c>
      <c r="H5092" s="4" t="s">
        <v>1622</v>
      </c>
      <c r="I5092">
        <v>29</v>
      </c>
      <c r="J5092">
        <v>2</v>
      </c>
      <c r="K5092">
        <v>7.25</v>
      </c>
    </row>
    <row r="5093" spans="1:11" x14ac:dyDescent="0.25">
      <c r="A5093" s="1">
        <v>42565</v>
      </c>
      <c r="B5093" s="3">
        <f>YEAR(Table_salesdata[[#This Row],[Order Date]])</f>
        <v>2016</v>
      </c>
      <c r="C5093" s="3">
        <f>MONTH(Table_salesdata[[#This Row],[Order Date]])</f>
        <v>7</v>
      </c>
      <c r="D5093" s="4" t="s">
        <v>756</v>
      </c>
      <c r="E5093" s="4" t="s">
        <v>149</v>
      </c>
      <c r="F5093" s="4" t="s">
        <v>11</v>
      </c>
      <c r="G5093" s="4" t="s">
        <v>43</v>
      </c>
      <c r="H5093" s="4" t="s">
        <v>1206</v>
      </c>
      <c r="I5093">
        <v>29.61</v>
      </c>
      <c r="J5093">
        <v>9</v>
      </c>
      <c r="K5093">
        <v>13.32</v>
      </c>
    </row>
    <row r="5094" spans="1:11" x14ac:dyDescent="0.25">
      <c r="A5094" s="1">
        <v>42565</v>
      </c>
      <c r="B5094" s="3">
        <f>YEAR(Table_salesdata[[#This Row],[Order Date]])</f>
        <v>2016</v>
      </c>
      <c r="C5094" s="3">
        <f>MONTH(Table_salesdata[[#This Row],[Order Date]])</f>
        <v>7</v>
      </c>
      <c r="D5094" s="4" t="s">
        <v>493</v>
      </c>
      <c r="E5094" s="4" t="s">
        <v>10</v>
      </c>
      <c r="F5094" s="4" t="s">
        <v>11</v>
      </c>
      <c r="G5094" s="4" t="s">
        <v>12</v>
      </c>
      <c r="H5094" s="4" t="s">
        <v>2249</v>
      </c>
      <c r="I5094">
        <v>219.84</v>
      </c>
      <c r="J5094">
        <v>5</v>
      </c>
      <c r="K5094">
        <v>79.69</v>
      </c>
    </row>
    <row r="5095" spans="1:11" x14ac:dyDescent="0.25">
      <c r="A5095" s="1">
        <v>42565</v>
      </c>
      <c r="B5095" s="3">
        <f>YEAR(Table_salesdata[[#This Row],[Order Date]])</f>
        <v>2016</v>
      </c>
      <c r="C5095" s="3">
        <f>MONTH(Table_salesdata[[#This Row],[Order Date]])</f>
        <v>7</v>
      </c>
      <c r="D5095" s="4" t="s">
        <v>2502</v>
      </c>
      <c r="E5095" s="4" t="s">
        <v>30</v>
      </c>
      <c r="F5095" s="4" t="s">
        <v>11</v>
      </c>
      <c r="G5095" s="4" t="s">
        <v>20</v>
      </c>
      <c r="H5095" s="4" t="s">
        <v>2286</v>
      </c>
      <c r="I5095">
        <v>36.4</v>
      </c>
      <c r="J5095">
        <v>5</v>
      </c>
      <c r="K5095">
        <v>17.11</v>
      </c>
    </row>
    <row r="5096" spans="1:11" x14ac:dyDescent="0.25">
      <c r="A5096" s="1">
        <v>42565</v>
      </c>
      <c r="B5096" s="3">
        <f>YEAR(Table_salesdata[[#This Row],[Order Date]])</f>
        <v>2016</v>
      </c>
      <c r="C5096" s="3">
        <f>MONTH(Table_salesdata[[#This Row],[Order Date]])</f>
        <v>7</v>
      </c>
      <c r="D5096" s="4" t="s">
        <v>2502</v>
      </c>
      <c r="E5096" s="4" t="s">
        <v>30</v>
      </c>
      <c r="F5096" s="4" t="s">
        <v>34</v>
      </c>
      <c r="G5096" s="4" t="s">
        <v>47</v>
      </c>
      <c r="H5096" s="4" t="s">
        <v>2105</v>
      </c>
      <c r="I5096">
        <v>51.75</v>
      </c>
      <c r="J5096">
        <v>1</v>
      </c>
      <c r="K5096">
        <v>15.53</v>
      </c>
    </row>
    <row r="5097" spans="1:11" x14ac:dyDescent="0.25">
      <c r="A5097" s="1">
        <v>42565</v>
      </c>
      <c r="B5097" s="3">
        <f>YEAR(Table_salesdata[[#This Row],[Order Date]])</f>
        <v>2016</v>
      </c>
      <c r="C5097" s="3">
        <f>MONTH(Table_salesdata[[#This Row],[Order Date]])</f>
        <v>7</v>
      </c>
      <c r="D5097" s="4" t="s">
        <v>2414</v>
      </c>
      <c r="E5097" s="4" t="s">
        <v>27</v>
      </c>
      <c r="F5097" s="4" t="s">
        <v>39</v>
      </c>
      <c r="G5097" s="4" t="s">
        <v>40</v>
      </c>
      <c r="H5097" s="4" t="s">
        <v>844</v>
      </c>
      <c r="I5097">
        <v>110.38</v>
      </c>
      <c r="J5097">
        <v>3</v>
      </c>
      <c r="K5097">
        <v>12.42</v>
      </c>
    </row>
    <row r="5098" spans="1:11" x14ac:dyDescent="0.25">
      <c r="A5098" s="1">
        <v>42565</v>
      </c>
      <c r="B5098" s="3">
        <f>YEAR(Table_salesdata[[#This Row],[Order Date]])</f>
        <v>2016</v>
      </c>
      <c r="C5098" s="3">
        <f>MONTH(Table_salesdata[[#This Row],[Order Date]])</f>
        <v>7</v>
      </c>
      <c r="D5098" s="4" t="s">
        <v>2414</v>
      </c>
      <c r="E5098" s="4" t="s">
        <v>27</v>
      </c>
      <c r="F5098" s="4" t="s">
        <v>11</v>
      </c>
      <c r="G5098" s="4" t="s">
        <v>92</v>
      </c>
      <c r="H5098" s="4" t="s">
        <v>1802</v>
      </c>
      <c r="I5098">
        <v>151.62</v>
      </c>
      <c r="J5098">
        <v>7</v>
      </c>
      <c r="K5098">
        <v>50.03</v>
      </c>
    </row>
    <row r="5099" spans="1:11" x14ac:dyDescent="0.25">
      <c r="A5099" s="1">
        <v>42565</v>
      </c>
      <c r="B5099" s="3">
        <f>YEAR(Table_salesdata[[#This Row],[Order Date]])</f>
        <v>2016</v>
      </c>
      <c r="C5099" s="3">
        <f>MONTH(Table_salesdata[[#This Row],[Order Date]])</f>
        <v>7</v>
      </c>
      <c r="D5099" s="4" t="s">
        <v>2414</v>
      </c>
      <c r="E5099" s="4" t="s">
        <v>27</v>
      </c>
      <c r="F5099" s="4" t="s">
        <v>34</v>
      </c>
      <c r="G5099" s="4" t="s">
        <v>47</v>
      </c>
      <c r="H5099" s="4" t="s">
        <v>2185</v>
      </c>
      <c r="I5099">
        <v>30.8</v>
      </c>
      <c r="J5099">
        <v>4</v>
      </c>
      <c r="K5099">
        <v>10.16</v>
      </c>
    </row>
    <row r="5100" spans="1:11" x14ac:dyDescent="0.25">
      <c r="A5100" s="1">
        <v>42566</v>
      </c>
      <c r="B5100" s="3">
        <f>YEAR(Table_salesdata[[#This Row],[Order Date]])</f>
        <v>2016</v>
      </c>
      <c r="C5100" s="3">
        <f>MONTH(Table_salesdata[[#This Row],[Order Date]])</f>
        <v>7</v>
      </c>
      <c r="D5100" s="4" t="s">
        <v>1591</v>
      </c>
      <c r="E5100" s="4" t="s">
        <v>293</v>
      </c>
      <c r="F5100" s="4" t="s">
        <v>11</v>
      </c>
      <c r="G5100" s="4" t="s">
        <v>199</v>
      </c>
      <c r="H5100" s="4" t="s">
        <v>2503</v>
      </c>
      <c r="I5100">
        <v>44.4</v>
      </c>
      <c r="J5100">
        <v>5</v>
      </c>
      <c r="K5100">
        <v>12.43</v>
      </c>
    </row>
    <row r="5101" spans="1:11" x14ac:dyDescent="0.25">
      <c r="A5101" s="1">
        <v>42566</v>
      </c>
      <c r="B5101" s="3">
        <f>YEAR(Table_salesdata[[#This Row],[Order Date]])</f>
        <v>2016</v>
      </c>
      <c r="C5101" s="3">
        <f>MONTH(Table_salesdata[[#This Row],[Order Date]])</f>
        <v>7</v>
      </c>
      <c r="D5101" s="4" t="s">
        <v>733</v>
      </c>
      <c r="E5101" s="4" t="s">
        <v>91</v>
      </c>
      <c r="F5101" s="4" t="s">
        <v>34</v>
      </c>
      <c r="G5101" s="4" t="s">
        <v>35</v>
      </c>
      <c r="H5101" s="4" t="s">
        <v>564</v>
      </c>
      <c r="I5101">
        <v>230.28</v>
      </c>
      <c r="J5101">
        <v>3</v>
      </c>
      <c r="K5101">
        <v>23.03</v>
      </c>
    </row>
    <row r="5102" spans="1:11" x14ac:dyDescent="0.25">
      <c r="A5102" s="1">
        <v>42566</v>
      </c>
      <c r="B5102" s="3">
        <f>YEAR(Table_salesdata[[#This Row],[Order Date]])</f>
        <v>2016</v>
      </c>
      <c r="C5102" s="3">
        <f>MONTH(Table_salesdata[[#This Row],[Order Date]])</f>
        <v>7</v>
      </c>
      <c r="D5102" s="4" t="s">
        <v>733</v>
      </c>
      <c r="E5102" s="4" t="s">
        <v>91</v>
      </c>
      <c r="F5102" s="4" t="s">
        <v>11</v>
      </c>
      <c r="G5102" s="4" t="s">
        <v>12</v>
      </c>
      <c r="H5102" s="4" t="s">
        <v>329</v>
      </c>
      <c r="I5102">
        <v>105.52</v>
      </c>
      <c r="J5102">
        <v>5</v>
      </c>
      <c r="K5102">
        <v>34.29</v>
      </c>
    </row>
    <row r="5103" spans="1:11" x14ac:dyDescent="0.25">
      <c r="A5103" s="1">
        <v>42567</v>
      </c>
      <c r="B5103" s="3">
        <f>YEAR(Table_salesdata[[#This Row],[Order Date]])</f>
        <v>2016</v>
      </c>
      <c r="C5103" s="3">
        <f>MONTH(Table_salesdata[[#This Row],[Order Date]])</f>
        <v>7</v>
      </c>
      <c r="D5103" s="4" t="s">
        <v>1410</v>
      </c>
      <c r="E5103" s="4" t="s">
        <v>10</v>
      </c>
      <c r="F5103" s="4" t="s">
        <v>11</v>
      </c>
      <c r="G5103" s="4" t="s">
        <v>18</v>
      </c>
      <c r="H5103" s="4" t="s">
        <v>1576</v>
      </c>
      <c r="I5103">
        <v>37.22</v>
      </c>
      <c r="J5103">
        <v>3</v>
      </c>
      <c r="K5103">
        <v>3.72</v>
      </c>
    </row>
    <row r="5104" spans="1:11" x14ac:dyDescent="0.25">
      <c r="A5104" s="1">
        <v>42567</v>
      </c>
      <c r="B5104" s="3">
        <f>YEAR(Table_salesdata[[#This Row],[Order Date]])</f>
        <v>2016</v>
      </c>
      <c r="C5104" s="3">
        <f>MONTH(Table_salesdata[[#This Row],[Order Date]])</f>
        <v>7</v>
      </c>
      <c r="D5104" s="4" t="s">
        <v>1410</v>
      </c>
      <c r="E5104" s="4" t="s">
        <v>10</v>
      </c>
      <c r="F5104" s="4" t="s">
        <v>11</v>
      </c>
      <c r="G5104" s="4" t="s">
        <v>12</v>
      </c>
      <c r="H5104" s="4" t="s">
        <v>1935</v>
      </c>
      <c r="I5104">
        <v>20.02</v>
      </c>
      <c r="J5104">
        <v>3</v>
      </c>
      <c r="K5104">
        <v>6.26</v>
      </c>
    </row>
    <row r="5105" spans="1:11" x14ac:dyDescent="0.25">
      <c r="A5105" s="1">
        <v>42567</v>
      </c>
      <c r="B5105" s="3">
        <f>YEAR(Table_salesdata[[#This Row],[Order Date]])</f>
        <v>2016</v>
      </c>
      <c r="C5105" s="3">
        <f>MONTH(Table_salesdata[[#This Row],[Order Date]])</f>
        <v>7</v>
      </c>
      <c r="D5105" s="4" t="s">
        <v>278</v>
      </c>
      <c r="E5105" s="4" t="s">
        <v>23</v>
      </c>
      <c r="F5105" s="4" t="s">
        <v>39</v>
      </c>
      <c r="G5105" s="4" t="s">
        <v>40</v>
      </c>
      <c r="H5105" s="4" t="s">
        <v>752</v>
      </c>
      <c r="I5105">
        <v>143.97999999999999</v>
      </c>
      <c r="J5105">
        <v>3</v>
      </c>
      <c r="K5105">
        <v>-28.8</v>
      </c>
    </row>
    <row r="5106" spans="1:11" x14ac:dyDescent="0.25">
      <c r="A5106" s="1">
        <v>42567</v>
      </c>
      <c r="B5106" s="3">
        <f>YEAR(Table_salesdata[[#This Row],[Order Date]])</f>
        <v>2016</v>
      </c>
      <c r="C5106" s="3">
        <f>MONTH(Table_salesdata[[#This Row],[Order Date]])</f>
        <v>7</v>
      </c>
      <c r="D5106" s="4" t="s">
        <v>278</v>
      </c>
      <c r="E5106" s="4" t="s">
        <v>23</v>
      </c>
      <c r="F5106" s="4" t="s">
        <v>39</v>
      </c>
      <c r="G5106" s="4" t="s">
        <v>40</v>
      </c>
      <c r="H5106" s="4" t="s">
        <v>838</v>
      </c>
      <c r="I5106">
        <v>494.38</v>
      </c>
      <c r="J5106">
        <v>4</v>
      </c>
      <c r="K5106">
        <v>-115.35</v>
      </c>
    </row>
    <row r="5107" spans="1:11" x14ac:dyDescent="0.25">
      <c r="A5107" s="1">
        <v>42567</v>
      </c>
      <c r="B5107" s="3">
        <f>YEAR(Table_salesdata[[#This Row],[Order Date]])</f>
        <v>2016</v>
      </c>
      <c r="C5107" s="3">
        <f>MONTH(Table_salesdata[[#This Row],[Order Date]])</f>
        <v>7</v>
      </c>
      <c r="D5107" s="4" t="s">
        <v>278</v>
      </c>
      <c r="E5107" s="4" t="s">
        <v>23</v>
      </c>
      <c r="F5107" s="4" t="s">
        <v>11</v>
      </c>
      <c r="G5107" s="4" t="s">
        <v>199</v>
      </c>
      <c r="H5107" s="4" t="s">
        <v>1265</v>
      </c>
      <c r="I5107">
        <v>5.84</v>
      </c>
      <c r="J5107">
        <v>2</v>
      </c>
      <c r="K5107">
        <v>0.73</v>
      </c>
    </row>
    <row r="5108" spans="1:11" x14ac:dyDescent="0.25">
      <c r="A5108" s="1">
        <v>42567</v>
      </c>
      <c r="B5108" s="3">
        <f>YEAR(Table_salesdata[[#This Row],[Order Date]])</f>
        <v>2016</v>
      </c>
      <c r="C5108" s="3">
        <f>MONTH(Table_salesdata[[#This Row],[Order Date]])</f>
        <v>7</v>
      </c>
      <c r="D5108" s="4" t="s">
        <v>733</v>
      </c>
      <c r="E5108" s="4" t="s">
        <v>10</v>
      </c>
      <c r="F5108" s="4" t="s">
        <v>34</v>
      </c>
      <c r="G5108" s="4" t="s">
        <v>47</v>
      </c>
      <c r="H5108" s="4" t="s">
        <v>993</v>
      </c>
      <c r="I5108">
        <v>9.5500000000000007</v>
      </c>
      <c r="J5108">
        <v>3</v>
      </c>
      <c r="K5108">
        <v>-3.82</v>
      </c>
    </row>
    <row r="5109" spans="1:11" x14ac:dyDescent="0.25">
      <c r="A5109" s="1">
        <v>42567</v>
      </c>
      <c r="B5109" s="3">
        <f>YEAR(Table_salesdata[[#This Row],[Order Date]])</f>
        <v>2016</v>
      </c>
      <c r="C5109" s="3">
        <f>MONTH(Table_salesdata[[#This Row],[Order Date]])</f>
        <v>7</v>
      </c>
      <c r="D5109" s="4" t="s">
        <v>379</v>
      </c>
      <c r="E5109" s="4" t="s">
        <v>70</v>
      </c>
      <c r="F5109" s="4" t="s">
        <v>11</v>
      </c>
      <c r="G5109" s="4" t="s">
        <v>63</v>
      </c>
      <c r="H5109" s="4" t="s">
        <v>388</v>
      </c>
      <c r="I5109">
        <v>10.199999999999999</v>
      </c>
      <c r="J5109">
        <v>5</v>
      </c>
      <c r="K5109">
        <v>4.79</v>
      </c>
    </row>
    <row r="5110" spans="1:11" x14ac:dyDescent="0.25">
      <c r="A5110" s="1">
        <v>42567</v>
      </c>
      <c r="B5110" s="3">
        <f>YEAR(Table_salesdata[[#This Row],[Order Date]])</f>
        <v>2016</v>
      </c>
      <c r="C5110" s="3">
        <f>MONTH(Table_salesdata[[#This Row],[Order Date]])</f>
        <v>7</v>
      </c>
      <c r="D5110" s="4" t="s">
        <v>379</v>
      </c>
      <c r="E5110" s="4" t="s">
        <v>70</v>
      </c>
      <c r="F5110" s="4" t="s">
        <v>11</v>
      </c>
      <c r="G5110" s="4" t="s">
        <v>24</v>
      </c>
      <c r="H5110" s="4" t="s">
        <v>377</v>
      </c>
      <c r="I5110">
        <v>22.32</v>
      </c>
      <c r="J5110">
        <v>3</v>
      </c>
      <c r="K5110">
        <v>5.58</v>
      </c>
    </row>
    <row r="5111" spans="1:11" x14ac:dyDescent="0.25">
      <c r="A5111" s="1">
        <v>42567</v>
      </c>
      <c r="B5111" s="3">
        <f>YEAR(Table_salesdata[[#This Row],[Order Date]])</f>
        <v>2016</v>
      </c>
      <c r="C5111" s="3">
        <f>MONTH(Table_salesdata[[#This Row],[Order Date]])</f>
        <v>7</v>
      </c>
      <c r="D5111" s="4" t="s">
        <v>379</v>
      </c>
      <c r="E5111" s="4" t="s">
        <v>70</v>
      </c>
      <c r="F5111" s="4" t="s">
        <v>11</v>
      </c>
      <c r="G5111" s="4" t="s">
        <v>20</v>
      </c>
      <c r="H5111" s="4" t="s">
        <v>189</v>
      </c>
      <c r="I5111">
        <v>24.1</v>
      </c>
      <c r="J5111">
        <v>5</v>
      </c>
      <c r="K5111">
        <v>11.09</v>
      </c>
    </row>
    <row r="5112" spans="1:11" x14ac:dyDescent="0.25">
      <c r="A5112" s="1">
        <v>42567</v>
      </c>
      <c r="B5112" s="3">
        <f>YEAR(Table_salesdata[[#This Row],[Order Date]])</f>
        <v>2016</v>
      </c>
      <c r="C5112" s="3">
        <f>MONTH(Table_salesdata[[#This Row],[Order Date]])</f>
        <v>7</v>
      </c>
      <c r="D5112" s="4" t="s">
        <v>379</v>
      </c>
      <c r="E5112" s="4" t="s">
        <v>70</v>
      </c>
      <c r="F5112" s="4" t="s">
        <v>39</v>
      </c>
      <c r="G5112" s="4" t="s">
        <v>52</v>
      </c>
      <c r="H5112" s="4" t="s">
        <v>2697</v>
      </c>
      <c r="I5112">
        <v>75.98</v>
      </c>
      <c r="J5112">
        <v>2</v>
      </c>
      <c r="K5112">
        <v>18.239999999999998</v>
      </c>
    </row>
    <row r="5113" spans="1:11" x14ac:dyDescent="0.25">
      <c r="A5113" s="1">
        <v>42567</v>
      </c>
      <c r="B5113" s="3">
        <f>YEAR(Table_salesdata[[#This Row],[Order Date]])</f>
        <v>2016</v>
      </c>
      <c r="C5113" s="3">
        <f>MONTH(Table_salesdata[[#This Row],[Order Date]])</f>
        <v>7</v>
      </c>
      <c r="D5113" s="4" t="s">
        <v>379</v>
      </c>
      <c r="E5113" s="4" t="s">
        <v>70</v>
      </c>
      <c r="F5113" s="4" t="s">
        <v>11</v>
      </c>
      <c r="G5113" s="4" t="s">
        <v>20</v>
      </c>
      <c r="H5113" s="4" t="s">
        <v>512</v>
      </c>
      <c r="I5113">
        <v>6.46</v>
      </c>
      <c r="J5113">
        <v>2</v>
      </c>
      <c r="K5113">
        <v>3.17</v>
      </c>
    </row>
    <row r="5114" spans="1:11" x14ac:dyDescent="0.25">
      <c r="A5114" s="1">
        <v>42567</v>
      </c>
      <c r="B5114" s="3">
        <f>YEAR(Table_salesdata[[#This Row],[Order Date]])</f>
        <v>2016</v>
      </c>
      <c r="C5114" s="3">
        <f>MONTH(Table_salesdata[[#This Row],[Order Date]])</f>
        <v>7</v>
      </c>
      <c r="D5114" s="4" t="s">
        <v>379</v>
      </c>
      <c r="E5114" s="4" t="s">
        <v>70</v>
      </c>
      <c r="F5114" s="4" t="s">
        <v>11</v>
      </c>
      <c r="G5114" s="4" t="s">
        <v>12</v>
      </c>
      <c r="H5114" s="4" t="s">
        <v>2504</v>
      </c>
      <c r="I5114">
        <v>60.12</v>
      </c>
      <c r="J5114">
        <v>9</v>
      </c>
      <c r="K5114">
        <v>28.86</v>
      </c>
    </row>
    <row r="5115" spans="1:11" x14ac:dyDescent="0.25">
      <c r="A5115" s="1">
        <v>42568</v>
      </c>
      <c r="B5115" s="3">
        <f>YEAR(Table_salesdata[[#This Row],[Order Date]])</f>
        <v>2016</v>
      </c>
      <c r="C5115" s="3">
        <f>MONTH(Table_salesdata[[#This Row],[Order Date]])</f>
        <v>7</v>
      </c>
      <c r="D5115" s="4" t="s">
        <v>488</v>
      </c>
      <c r="E5115" s="4" t="s">
        <v>27</v>
      </c>
      <c r="F5115" s="4" t="s">
        <v>11</v>
      </c>
      <c r="G5115" s="4" t="s">
        <v>18</v>
      </c>
      <c r="H5115" s="4" t="s">
        <v>1453</v>
      </c>
      <c r="I5115">
        <v>77.88</v>
      </c>
      <c r="J5115">
        <v>2</v>
      </c>
      <c r="K5115">
        <v>3.89</v>
      </c>
    </row>
    <row r="5116" spans="1:11" x14ac:dyDescent="0.25">
      <c r="A5116" s="1">
        <v>42568</v>
      </c>
      <c r="B5116" s="3">
        <f>YEAR(Table_salesdata[[#This Row],[Order Date]])</f>
        <v>2016</v>
      </c>
      <c r="C5116" s="3">
        <f>MONTH(Table_salesdata[[#This Row],[Order Date]])</f>
        <v>7</v>
      </c>
      <c r="D5116" s="4" t="s">
        <v>677</v>
      </c>
      <c r="E5116" s="4" t="s">
        <v>177</v>
      </c>
      <c r="F5116" s="4" t="s">
        <v>11</v>
      </c>
      <c r="G5116" s="4" t="s">
        <v>92</v>
      </c>
      <c r="H5116" s="4" t="s">
        <v>1963</v>
      </c>
      <c r="I5116">
        <v>162.63999999999999</v>
      </c>
      <c r="J5116">
        <v>2</v>
      </c>
      <c r="K5116">
        <v>45.54</v>
      </c>
    </row>
    <row r="5117" spans="1:11" x14ac:dyDescent="0.25">
      <c r="A5117" s="1">
        <v>42568</v>
      </c>
      <c r="B5117" s="3">
        <f>YEAR(Table_salesdata[[#This Row],[Order Date]])</f>
        <v>2016</v>
      </c>
      <c r="C5117" s="3">
        <f>MONTH(Table_salesdata[[#This Row],[Order Date]])</f>
        <v>7</v>
      </c>
      <c r="D5117" s="4" t="s">
        <v>677</v>
      </c>
      <c r="E5117" s="4" t="s">
        <v>177</v>
      </c>
      <c r="F5117" s="4" t="s">
        <v>39</v>
      </c>
      <c r="G5117" s="4" t="s">
        <v>40</v>
      </c>
      <c r="H5117" s="4" t="s">
        <v>1392</v>
      </c>
      <c r="I5117">
        <v>597</v>
      </c>
      <c r="J5117">
        <v>3</v>
      </c>
      <c r="K5117">
        <v>280.58999999999997</v>
      </c>
    </row>
    <row r="5118" spans="1:11" x14ac:dyDescent="0.25">
      <c r="A5118" s="1">
        <v>42568</v>
      </c>
      <c r="B5118" s="3">
        <f>YEAR(Table_salesdata[[#This Row],[Order Date]])</f>
        <v>2016</v>
      </c>
      <c r="C5118" s="3">
        <f>MONTH(Table_salesdata[[#This Row],[Order Date]])</f>
        <v>7</v>
      </c>
      <c r="D5118" s="4" t="s">
        <v>677</v>
      </c>
      <c r="E5118" s="4" t="s">
        <v>177</v>
      </c>
      <c r="F5118" s="4" t="s">
        <v>11</v>
      </c>
      <c r="G5118" s="4" t="s">
        <v>12</v>
      </c>
      <c r="H5118" s="4" t="s">
        <v>448</v>
      </c>
      <c r="I5118">
        <v>55.48</v>
      </c>
      <c r="J5118">
        <v>1</v>
      </c>
      <c r="K5118">
        <v>26.63</v>
      </c>
    </row>
    <row r="5119" spans="1:11" x14ac:dyDescent="0.25">
      <c r="A5119" s="1">
        <v>42568</v>
      </c>
      <c r="B5119" s="3">
        <f>YEAR(Table_salesdata[[#This Row],[Order Date]])</f>
        <v>2016</v>
      </c>
      <c r="C5119" s="3">
        <f>MONTH(Table_salesdata[[#This Row],[Order Date]])</f>
        <v>7</v>
      </c>
      <c r="D5119" s="4" t="s">
        <v>602</v>
      </c>
      <c r="E5119" s="4" t="s">
        <v>186</v>
      </c>
      <c r="F5119" s="4" t="s">
        <v>11</v>
      </c>
      <c r="G5119" s="4" t="s">
        <v>12</v>
      </c>
      <c r="H5119" s="4" t="s">
        <v>703</v>
      </c>
      <c r="I5119">
        <v>21.93</v>
      </c>
      <c r="J5119">
        <v>3</v>
      </c>
      <c r="K5119">
        <v>10.09</v>
      </c>
    </row>
    <row r="5120" spans="1:11" x14ac:dyDescent="0.25">
      <c r="A5120" s="1">
        <v>42568</v>
      </c>
      <c r="B5120" s="3">
        <f>YEAR(Table_salesdata[[#This Row],[Order Date]])</f>
        <v>2016</v>
      </c>
      <c r="C5120" s="3">
        <f>MONTH(Table_salesdata[[#This Row],[Order Date]])</f>
        <v>7</v>
      </c>
      <c r="D5120" s="4" t="s">
        <v>602</v>
      </c>
      <c r="E5120" s="4" t="s">
        <v>186</v>
      </c>
      <c r="F5120" s="4" t="s">
        <v>11</v>
      </c>
      <c r="G5120" s="4" t="s">
        <v>18</v>
      </c>
      <c r="H5120" s="4" t="s">
        <v>265</v>
      </c>
      <c r="I5120">
        <v>242.94</v>
      </c>
      <c r="J5120">
        <v>3</v>
      </c>
      <c r="K5120">
        <v>4.8600000000000003</v>
      </c>
    </row>
    <row r="5121" spans="1:11" x14ac:dyDescent="0.25">
      <c r="A5121" s="1">
        <v>42568</v>
      </c>
      <c r="B5121" s="3">
        <f>YEAR(Table_salesdata[[#This Row],[Order Date]])</f>
        <v>2016</v>
      </c>
      <c r="C5121" s="3">
        <f>MONTH(Table_salesdata[[#This Row],[Order Date]])</f>
        <v>7</v>
      </c>
      <c r="D5121" s="4" t="s">
        <v>602</v>
      </c>
      <c r="E5121" s="4" t="s">
        <v>186</v>
      </c>
      <c r="F5121" s="4" t="s">
        <v>11</v>
      </c>
      <c r="G5121" s="4" t="s">
        <v>12</v>
      </c>
      <c r="H5121" s="4" t="s">
        <v>2391</v>
      </c>
      <c r="I5121">
        <v>7.64</v>
      </c>
      <c r="J5121">
        <v>1</v>
      </c>
      <c r="K5121">
        <v>3.74</v>
      </c>
    </row>
    <row r="5122" spans="1:11" x14ac:dyDescent="0.25">
      <c r="A5122" s="1">
        <v>42568</v>
      </c>
      <c r="B5122" s="3">
        <f>YEAR(Table_salesdata[[#This Row],[Order Date]])</f>
        <v>2016</v>
      </c>
      <c r="C5122" s="3">
        <f>MONTH(Table_salesdata[[#This Row],[Order Date]])</f>
        <v>7</v>
      </c>
      <c r="D5122" s="4" t="s">
        <v>602</v>
      </c>
      <c r="E5122" s="4" t="s">
        <v>186</v>
      </c>
      <c r="F5122" s="4" t="s">
        <v>11</v>
      </c>
      <c r="G5122" s="4" t="s">
        <v>12</v>
      </c>
      <c r="H5122" s="4" t="s">
        <v>1133</v>
      </c>
      <c r="I5122">
        <v>51.84</v>
      </c>
      <c r="J5122">
        <v>8</v>
      </c>
      <c r="K5122">
        <v>25.4</v>
      </c>
    </row>
    <row r="5123" spans="1:11" x14ac:dyDescent="0.25">
      <c r="A5123" s="1">
        <v>42568</v>
      </c>
      <c r="B5123" s="3">
        <f>YEAR(Table_salesdata[[#This Row],[Order Date]])</f>
        <v>2016</v>
      </c>
      <c r="C5123" s="3">
        <f>MONTH(Table_salesdata[[#This Row],[Order Date]])</f>
        <v>7</v>
      </c>
      <c r="D5123" s="4" t="s">
        <v>602</v>
      </c>
      <c r="E5123" s="4" t="s">
        <v>186</v>
      </c>
      <c r="F5123" s="4" t="s">
        <v>11</v>
      </c>
      <c r="G5123" s="4" t="s">
        <v>18</v>
      </c>
      <c r="H5123" s="4" t="s">
        <v>73</v>
      </c>
      <c r="I5123">
        <v>265.17</v>
      </c>
      <c r="J5123">
        <v>1</v>
      </c>
      <c r="K5123">
        <v>47.73</v>
      </c>
    </row>
    <row r="5124" spans="1:11" x14ac:dyDescent="0.25">
      <c r="A5124" s="1">
        <v>42568</v>
      </c>
      <c r="B5124" s="3">
        <f>YEAR(Table_salesdata[[#This Row],[Order Date]])</f>
        <v>2016</v>
      </c>
      <c r="C5124" s="3">
        <f>MONTH(Table_salesdata[[#This Row],[Order Date]])</f>
        <v>7</v>
      </c>
      <c r="D5124" s="4" t="s">
        <v>1194</v>
      </c>
      <c r="E5124" s="4" t="s">
        <v>164</v>
      </c>
      <c r="F5124" s="4" t="s">
        <v>34</v>
      </c>
      <c r="G5124" s="4" t="s">
        <v>47</v>
      </c>
      <c r="H5124" s="4" t="s">
        <v>137</v>
      </c>
      <c r="I5124">
        <v>12.42</v>
      </c>
      <c r="J5124">
        <v>3</v>
      </c>
      <c r="K5124">
        <v>4.47</v>
      </c>
    </row>
    <row r="5125" spans="1:11" x14ac:dyDescent="0.25">
      <c r="A5125" s="1">
        <v>42568</v>
      </c>
      <c r="B5125" s="3">
        <f>YEAR(Table_salesdata[[#This Row],[Order Date]])</f>
        <v>2016</v>
      </c>
      <c r="C5125" s="3">
        <f>MONTH(Table_salesdata[[#This Row],[Order Date]])</f>
        <v>7</v>
      </c>
      <c r="D5125" s="4" t="s">
        <v>1194</v>
      </c>
      <c r="E5125" s="4" t="s">
        <v>164</v>
      </c>
      <c r="F5125" s="4" t="s">
        <v>39</v>
      </c>
      <c r="G5125" s="4" t="s">
        <v>52</v>
      </c>
      <c r="H5125" s="4" t="s">
        <v>2505</v>
      </c>
      <c r="I5125">
        <v>428.4</v>
      </c>
      <c r="J5125">
        <v>3</v>
      </c>
      <c r="K5125">
        <v>89.96</v>
      </c>
    </row>
    <row r="5126" spans="1:11" x14ac:dyDescent="0.25">
      <c r="A5126" s="1">
        <v>42568</v>
      </c>
      <c r="B5126" s="3">
        <f>YEAR(Table_salesdata[[#This Row],[Order Date]])</f>
        <v>2016</v>
      </c>
      <c r="C5126" s="3">
        <f>MONTH(Table_salesdata[[#This Row],[Order Date]])</f>
        <v>7</v>
      </c>
      <c r="D5126" s="4" t="s">
        <v>1194</v>
      </c>
      <c r="E5126" s="4" t="s">
        <v>164</v>
      </c>
      <c r="F5126" s="4" t="s">
        <v>34</v>
      </c>
      <c r="G5126" s="4" t="s">
        <v>47</v>
      </c>
      <c r="H5126" s="4" t="s">
        <v>2506</v>
      </c>
      <c r="I5126">
        <v>24.75</v>
      </c>
      <c r="J5126">
        <v>5</v>
      </c>
      <c r="K5126">
        <v>10.89</v>
      </c>
    </row>
    <row r="5127" spans="1:11" x14ac:dyDescent="0.25">
      <c r="A5127" s="1">
        <v>42568</v>
      </c>
      <c r="B5127" s="3">
        <f>YEAR(Table_salesdata[[#This Row],[Order Date]])</f>
        <v>2016</v>
      </c>
      <c r="C5127" s="3">
        <f>MONTH(Table_salesdata[[#This Row],[Order Date]])</f>
        <v>7</v>
      </c>
      <c r="D5127" s="4" t="s">
        <v>1194</v>
      </c>
      <c r="E5127" s="4" t="s">
        <v>164</v>
      </c>
      <c r="F5127" s="4" t="s">
        <v>11</v>
      </c>
      <c r="G5127" s="4" t="s">
        <v>16</v>
      </c>
      <c r="H5127" s="4" t="s">
        <v>89</v>
      </c>
      <c r="I5127">
        <v>87.71</v>
      </c>
      <c r="J5127">
        <v>7</v>
      </c>
      <c r="K5127">
        <v>41.22</v>
      </c>
    </row>
    <row r="5128" spans="1:11" x14ac:dyDescent="0.25">
      <c r="A5128" s="1">
        <v>42568</v>
      </c>
      <c r="B5128" s="3">
        <f>YEAR(Table_salesdata[[#This Row],[Order Date]])</f>
        <v>2016</v>
      </c>
      <c r="C5128" s="3">
        <f>MONTH(Table_salesdata[[#This Row],[Order Date]])</f>
        <v>7</v>
      </c>
      <c r="D5128" s="4" t="s">
        <v>1194</v>
      </c>
      <c r="E5128" s="4" t="s">
        <v>164</v>
      </c>
      <c r="F5128" s="4" t="s">
        <v>11</v>
      </c>
      <c r="G5128" s="4" t="s">
        <v>18</v>
      </c>
      <c r="H5128" s="4" t="s">
        <v>2285</v>
      </c>
      <c r="I5128">
        <v>69.52</v>
      </c>
      <c r="J5128">
        <v>2</v>
      </c>
      <c r="K5128">
        <v>17.38</v>
      </c>
    </row>
    <row r="5129" spans="1:11" x14ac:dyDescent="0.25">
      <c r="A5129" s="1">
        <v>42568</v>
      </c>
      <c r="B5129" s="3">
        <f>YEAR(Table_salesdata[[#This Row],[Order Date]])</f>
        <v>2016</v>
      </c>
      <c r="C5129" s="3">
        <f>MONTH(Table_salesdata[[#This Row],[Order Date]])</f>
        <v>7</v>
      </c>
      <c r="D5129" s="4" t="s">
        <v>1194</v>
      </c>
      <c r="E5129" s="4" t="s">
        <v>164</v>
      </c>
      <c r="F5129" s="4" t="s">
        <v>39</v>
      </c>
      <c r="G5129" s="4" t="s">
        <v>40</v>
      </c>
      <c r="H5129" s="4" t="s">
        <v>2372</v>
      </c>
      <c r="I5129">
        <v>20.78</v>
      </c>
      <c r="J5129">
        <v>2</v>
      </c>
      <c r="K5129">
        <v>-4.68</v>
      </c>
    </row>
    <row r="5130" spans="1:11" x14ac:dyDescent="0.25">
      <c r="A5130" s="1">
        <v>42568</v>
      </c>
      <c r="B5130" s="3">
        <f>YEAR(Table_salesdata[[#This Row],[Order Date]])</f>
        <v>2016</v>
      </c>
      <c r="C5130" s="3">
        <f>MONTH(Table_salesdata[[#This Row],[Order Date]])</f>
        <v>7</v>
      </c>
      <c r="D5130" s="4" t="s">
        <v>1194</v>
      </c>
      <c r="E5130" s="4" t="s">
        <v>164</v>
      </c>
      <c r="F5130" s="4" t="s">
        <v>11</v>
      </c>
      <c r="G5130" s="4" t="s">
        <v>20</v>
      </c>
      <c r="H5130" s="4" t="s">
        <v>424</v>
      </c>
      <c r="I5130">
        <v>12.82</v>
      </c>
      <c r="J5130">
        <v>3</v>
      </c>
      <c r="K5130">
        <v>4.17</v>
      </c>
    </row>
    <row r="5131" spans="1:11" x14ac:dyDescent="0.25">
      <c r="A5131" s="1">
        <v>42568</v>
      </c>
      <c r="B5131" s="3">
        <f>YEAR(Table_salesdata[[#This Row],[Order Date]])</f>
        <v>2016</v>
      </c>
      <c r="C5131" s="3">
        <f>MONTH(Table_salesdata[[#This Row],[Order Date]])</f>
        <v>7</v>
      </c>
      <c r="D5131" s="4" t="s">
        <v>1170</v>
      </c>
      <c r="E5131" s="4" t="s">
        <v>149</v>
      </c>
      <c r="F5131" s="4" t="s">
        <v>11</v>
      </c>
      <c r="G5131" s="4" t="s">
        <v>92</v>
      </c>
      <c r="H5131" s="4" t="s">
        <v>786</v>
      </c>
      <c r="I5131">
        <v>45.96</v>
      </c>
      <c r="J5131">
        <v>2</v>
      </c>
      <c r="K5131">
        <v>13.79</v>
      </c>
    </row>
    <row r="5132" spans="1:11" x14ac:dyDescent="0.25">
      <c r="A5132" s="1">
        <v>42569</v>
      </c>
      <c r="B5132" s="3">
        <f>YEAR(Table_salesdata[[#This Row],[Order Date]])</f>
        <v>2016</v>
      </c>
      <c r="C5132" s="3">
        <f>MONTH(Table_salesdata[[#This Row],[Order Date]])</f>
        <v>7</v>
      </c>
      <c r="D5132" s="4" t="s">
        <v>1998</v>
      </c>
      <c r="E5132" s="4" t="s">
        <v>276</v>
      </c>
      <c r="F5132" s="4" t="s">
        <v>34</v>
      </c>
      <c r="G5132" s="4" t="s">
        <v>35</v>
      </c>
      <c r="H5132" s="4" t="s">
        <v>1048</v>
      </c>
      <c r="I5132">
        <v>544.01</v>
      </c>
      <c r="J5132">
        <v>3</v>
      </c>
      <c r="K5132">
        <v>40.799999999999997</v>
      </c>
    </row>
    <row r="5133" spans="1:11" x14ac:dyDescent="0.25">
      <c r="A5133" s="1">
        <v>42569</v>
      </c>
      <c r="B5133" s="3">
        <f>YEAR(Table_salesdata[[#This Row],[Order Date]])</f>
        <v>2016</v>
      </c>
      <c r="C5133" s="3">
        <f>MONTH(Table_salesdata[[#This Row],[Order Date]])</f>
        <v>7</v>
      </c>
      <c r="D5133" s="4" t="s">
        <v>1998</v>
      </c>
      <c r="E5133" s="4" t="s">
        <v>276</v>
      </c>
      <c r="F5133" s="4" t="s">
        <v>11</v>
      </c>
      <c r="G5133" s="4" t="s">
        <v>20</v>
      </c>
      <c r="H5133" s="4" t="s">
        <v>2216</v>
      </c>
      <c r="I5133">
        <v>1.87</v>
      </c>
      <c r="J5133">
        <v>3</v>
      </c>
      <c r="K5133">
        <v>-1.44</v>
      </c>
    </row>
    <row r="5134" spans="1:11" x14ac:dyDescent="0.25">
      <c r="A5134" s="1">
        <v>42569</v>
      </c>
      <c r="B5134" s="3">
        <f>YEAR(Table_salesdata[[#This Row],[Order Date]])</f>
        <v>2016</v>
      </c>
      <c r="C5134" s="3">
        <f>MONTH(Table_salesdata[[#This Row],[Order Date]])</f>
        <v>7</v>
      </c>
      <c r="D5134" s="4" t="s">
        <v>1998</v>
      </c>
      <c r="E5134" s="4" t="s">
        <v>276</v>
      </c>
      <c r="F5134" s="4" t="s">
        <v>34</v>
      </c>
      <c r="G5134" s="4" t="s">
        <v>35</v>
      </c>
      <c r="H5134" s="4" t="s">
        <v>106</v>
      </c>
      <c r="I5134">
        <v>854.35</v>
      </c>
      <c r="J5134">
        <v>3</v>
      </c>
      <c r="K5134">
        <v>10.68</v>
      </c>
    </row>
    <row r="5135" spans="1:11" x14ac:dyDescent="0.25">
      <c r="A5135" s="1">
        <v>42569</v>
      </c>
      <c r="B5135" s="3">
        <f>YEAR(Table_salesdata[[#This Row],[Order Date]])</f>
        <v>2016</v>
      </c>
      <c r="C5135" s="3">
        <f>MONTH(Table_salesdata[[#This Row],[Order Date]])</f>
        <v>7</v>
      </c>
      <c r="D5135" s="4" t="s">
        <v>1998</v>
      </c>
      <c r="E5135" s="4" t="s">
        <v>276</v>
      </c>
      <c r="F5135" s="4" t="s">
        <v>11</v>
      </c>
      <c r="G5135" s="4" t="s">
        <v>18</v>
      </c>
      <c r="H5135" s="4" t="s">
        <v>2507</v>
      </c>
      <c r="I5135">
        <v>593.57000000000005</v>
      </c>
      <c r="J5135">
        <v>2</v>
      </c>
      <c r="K5135">
        <v>0</v>
      </c>
    </row>
    <row r="5136" spans="1:11" x14ac:dyDescent="0.25">
      <c r="A5136" s="1">
        <v>42569</v>
      </c>
      <c r="B5136" s="3">
        <f>YEAR(Table_salesdata[[#This Row],[Order Date]])</f>
        <v>2016</v>
      </c>
      <c r="C5136" s="3">
        <f>MONTH(Table_salesdata[[#This Row],[Order Date]])</f>
        <v>7</v>
      </c>
      <c r="D5136" s="4" t="s">
        <v>1998</v>
      </c>
      <c r="E5136" s="4" t="s">
        <v>276</v>
      </c>
      <c r="F5136" s="4" t="s">
        <v>11</v>
      </c>
      <c r="G5136" s="4" t="s">
        <v>18</v>
      </c>
      <c r="H5136" s="4" t="s">
        <v>1813</v>
      </c>
      <c r="I5136">
        <v>338.04</v>
      </c>
      <c r="J5136">
        <v>3</v>
      </c>
      <c r="K5136">
        <v>-33.799999999999997</v>
      </c>
    </row>
    <row r="5137" spans="1:11" x14ac:dyDescent="0.25">
      <c r="A5137" s="1">
        <v>42569</v>
      </c>
      <c r="B5137" s="3">
        <f>YEAR(Table_salesdata[[#This Row],[Order Date]])</f>
        <v>2016</v>
      </c>
      <c r="C5137" s="3">
        <f>MONTH(Table_salesdata[[#This Row],[Order Date]])</f>
        <v>7</v>
      </c>
      <c r="D5137" s="4" t="s">
        <v>425</v>
      </c>
      <c r="E5137" s="4" t="s">
        <v>33</v>
      </c>
      <c r="F5137" s="4" t="s">
        <v>34</v>
      </c>
      <c r="G5137" s="4" t="s">
        <v>35</v>
      </c>
      <c r="H5137" s="4" t="s">
        <v>708</v>
      </c>
      <c r="I5137">
        <v>140.81</v>
      </c>
      <c r="J5137">
        <v>1</v>
      </c>
      <c r="K5137">
        <v>39.43</v>
      </c>
    </row>
    <row r="5138" spans="1:11" x14ac:dyDescent="0.25">
      <c r="A5138" s="1">
        <v>42569</v>
      </c>
      <c r="B5138" s="3">
        <f>YEAR(Table_salesdata[[#This Row],[Order Date]])</f>
        <v>2016</v>
      </c>
      <c r="C5138" s="3">
        <f>MONTH(Table_salesdata[[#This Row],[Order Date]])</f>
        <v>7</v>
      </c>
      <c r="D5138" s="4" t="s">
        <v>1135</v>
      </c>
      <c r="E5138" s="4" t="s">
        <v>95</v>
      </c>
      <c r="F5138" s="4" t="s">
        <v>11</v>
      </c>
      <c r="G5138" s="4" t="s">
        <v>199</v>
      </c>
      <c r="H5138" s="4" t="s">
        <v>2200</v>
      </c>
      <c r="I5138">
        <v>33.799999999999997</v>
      </c>
      <c r="J5138">
        <v>5</v>
      </c>
      <c r="K5138">
        <v>4.2300000000000004</v>
      </c>
    </row>
    <row r="5139" spans="1:11" x14ac:dyDescent="0.25">
      <c r="A5139" s="1">
        <v>42569</v>
      </c>
      <c r="B5139" s="3">
        <f>YEAR(Table_salesdata[[#This Row],[Order Date]])</f>
        <v>2016</v>
      </c>
      <c r="C5139" s="3">
        <f>MONTH(Table_salesdata[[#This Row],[Order Date]])</f>
        <v>7</v>
      </c>
      <c r="D5139" s="4" t="s">
        <v>2406</v>
      </c>
      <c r="E5139" s="4" t="s">
        <v>10</v>
      </c>
      <c r="F5139" s="4" t="s">
        <v>39</v>
      </c>
      <c r="G5139" s="4" t="s">
        <v>52</v>
      </c>
      <c r="H5139" s="4" t="s">
        <v>1852</v>
      </c>
      <c r="I5139">
        <v>15.58</v>
      </c>
      <c r="J5139">
        <v>3</v>
      </c>
      <c r="K5139">
        <v>3.31</v>
      </c>
    </row>
    <row r="5140" spans="1:11" x14ac:dyDescent="0.25">
      <c r="A5140" s="1">
        <v>42569</v>
      </c>
      <c r="B5140" s="3">
        <f>YEAR(Table_salesdata[[#This Row],[Order Date]])</f>
        <v>2016</v>
      </c>
      <c r="C5140" s="3">
        <f>MONTH(Table_salesdata[[#This Row],[Order Date]])</f>
        <v>7</v>
      </c>
      <c r="D5140" s="4" t="s">
        <v>1884</v>
      </c>
      <c r="E5140" s="4" t="s">
        <v>95</v>
      </c>
      <c r="F5140" s="4" t="s">
        <v>39</v>
      </c>
      <c r="G5140" s="4" t="s">
        <v>40</v>
      </c>
      <c r="H5140" s="4" t="s">
        <v>2508</v>
      </c>
      <c r="I5140">
        <v>55.99</v>
      </c>
      <c r="J5140">
        <v>1</v>
      </c>
      <c r="K5140">
        <v>3.5</v>
      </c>
    </row>
    <row r="5141" spans="1:11" x14ac:dyDescent="0.25">
      <c r="A5141" s="1">
        <v>42569</v>
      </c>
      <c r="B5141" s="3">
        <f>YEAR(Table_salesdata[[#This Row],[Order Date]])</f>
        <v>2016</v>
      </c>
      <c r="C5141" s="3">
        <f>MONTH(Table_salesdata[[#This Row],[Order Date]])</f>
        <v>7</v>
      </c>
      <c r="D5141" s="4" t="s">
        <v>2038</v>
      </c>
      <c r="E5141" s="4" t="s">
        <v>23</v>
      </c>
      <c r="F5141" s="4" t="s">
        <v>11</v>
      </c>
      <c r="G5141" s="4" t="s">
        <v>24</v>
      </c>
      <c r="H5141" s="4" t="s">
        <v>2333</v>
      </c>
      <c r="I5141">
        <v>11.26</v>
      </c>
      <c r="J5141">
        <v>8</v>
      </c>
      <c r="K5141">
        <v>1.27</v>
      </c>
    </row>
    <row r="5142" spans="1:11" x14ac:dyDescent="0.25">
      <c r="A5142" s="1">
        <v>42569</v>
      </c>
      <c r="B5142" s="3">
        <f>YEAR(Table_salesdata[[#This Row],[Order Date]])</f>
        <v>2016</v>
      </c>
      <c r="C5142" s="3">
        <f>MONTH(Table_salesdata[[#This Row],[Order Date]])</f>
        <v>7</v>
      </c>
      <c r="D5142" s="4" t="s">
        <v>2038</v>
      </c>
      <c r="E5142" s="4" t="s">
        <v>23</v>
      </c>
      <c r="F5142" s="4" t="s">
        <v>11</v>
      </c>
      <c r="G5142" s="4" t="s">
        <v>18</v>
      </c>
      <c r="H5142" s="4" t="s">
        <v>1961</v>
      </c>
      <c r="I5142">
        <v>284.08</v>
      </c>
      <c r="J5142">
        <v>10</v>
      </c>
      <c r="K5142">
        <v>24.86</v>
      </c>
    </row>
    <row r="5143" spans="1:11" x14ac:dyDescent="0.25">
      <c r="A5143" s="1">
        <v>42569</v>
      </c>
      <c r="B5143" s="3">
        <f>YEAR(Table_salesdata[[#This Row],[Order Date]])</f>
        <v>2016</v>
      </c>
      <c r="C5143" s="3">
        <f>MONTH(Table_salesdata[[#This Row],[Order Date]])</f>
        <v>7</v>
      </c>
      <c r="D5143" s="4" t="s">
        <v>2038</v>
      </c>
      <c r="E5143" s="4" t="s">
        <v>23</v>
      </c>
      <c r="F5143" s="4" t="s">
        <v>11</v>
      </c>
      <c r="G5143" s="4" t="s">
        <v>12</v>
      </c>
      <c r="H5143" s="4" t="s">
        <v>2244</v>
      </c>
      <c r="I5143">
        <v>18.5</v>
      </c>
      <c r="J5143">
        <v>4</v>
      </c>
      <c r="K5143">
        <v>6.7</v>
      </c>
    </row>
    <row r="5144" spans="1:11" x14ac:dyDescent="0.25">
      <c r="A5144" s="1">
        <v>42570</v>
      </c>
      <c r="B5144" s="3">
        <f>YEAR(Table_salesdata[[#This Row],[Order Date]])</f>
        <v>2016</v>
      </c>
      <c r="C5144" s="3">
        <f>MONTH(Table_salesdata[[#This Row],[Order Date]])</f>
        <v>7</v>
      </c>
      <c r="D5144" s="4" t="s">
        <v>223</v>
      </c>
      <c r="E5144" s="4" t="s">
        <v>323</v>
      </c>
      <c r="F5144" s="4" t="s">
        <v>34</v>
      </c>
      <c r="G5144" s="4" t="s">
        <v>47</v>
      </c>
      <c r="H5144" s="4" t="s">
        <v>2059</v>
      </c>
      <c r="I5144">
        <v>185.58</v>
      </c>
      <c r="J5144">
        <v>6</v>
      </c>
      <c r="K5144">
        <v>76.09</v>
      </c>
    </row>
    <row r="5145" spans="1:11" x14ac:dyDescent="0.25">
      <c r="A5145" s="1">
        <v>42570</v>
      </c>
      <c r="B5145" s="3">
        <f>YEAR(Table_salesdata[[#This Row],[Order Date]])</f>
        <v>2016</v>
      </c>
      <c r="C5145" s="3">
        <f>MONTH(Table_salesdata[[#This Row],[Order Date]])</f>
        <v>7</v>
      </c>
      <c r="D5145" s="4" t="s">
        <v>223</v>
      </c>
      <c r="E5145" s="4" t="s">
        <v>323</v>
      </c>
      <c r="F5145" s="4" t="s">
        <v>11</v>
      </c>
      <c r="G5145" s="4" t="s">
        <v>20</v>
      </c>
      <c r="H5145" s="4" t="s">
        <v>296</v>
      </c>
      <c r="I5145">
        <v>77.56</v>
      </c>
      <c r="J5145">
        <v>2</v>
      </c>
      <c r="K5145">
        <v>35.68</v>
      </c>
    </row>
    <row r="5146" spans="1:11" x14ac:dyDescent="0.25">
      <c r="A5146" s="1">
        <v>42570</v>
      </c>
      <c r="B5146" s="3">
        <f>YEAR(Table_salesdata[[#This Row],[Order Date]])</f>
        <v>2016</v>
      </c>
      <c r="C5146" s="3">
        <f>MONTH(Table_salesdata[[#This Row],[Order Date]])</f>
        <v>7</v>
      </c>
      <c r="D5146" s="4" t="s">
        <v>223</v>
      </c>
      <c r="E5146" s="4" t="s">
        <v>323</v>
      </c>
      <c r="F5146" s="4" t="s">
        <v>11</v>
      </c>
      <c r="G5146" s="4" t="s">
        <v>18</v>
      </c>
      <c r="H5146" s="4" t="s">
        <v>1715</v>
      </c>
      <c r="I5146">
        <v>87.92</v>
      </c>
      <c r="J5146">
        <v>4</v>
      </c>
      <c r="K5146">
        <v>0.88</v>
      </c>
    </row>
    <row r="5147" spans="1:11" x14ac:dyDescent="0.25">
      <c r="A5147" s="1">
        <v>42570</v>
      </c>
      <c r="B5147" s="3">
        <f>YEAR(Table_salesdata[[#This Row],[Order Date]])</f>
        <v>2016</v>
      </c>
      <c r="C5147" s="3">
        <f>MONTH(Table_salesdata[[#This Row],[Order Date]])</f>
        <v>7</v>
      </c>
      <c r="D5147" s="4" t="s">
        <v>223</v>
      </c>
      <c r="E5147" s="4" t="s">
        <v>323</v>
      </c>
      <c r="F5147" s="4" t="s">
        <v>11</v>
      </c>
      <c r="G5147" s="4" t="s">
        <v>12</v>
      </c>
      <c r="H5147" s="4" t="s">
        <v>1568</v>
      </c>
      <c r="I5147">
        <v>245.94</v>
      </c>
      <c r="J5147">
        <v>6</v>
      </c>
      <c r="K5147">
        <v>120.51</v>
      </c>
    </row>
    <row r="5148" spans="1:11" x14ac:dyDescent="0.25">
      <c r="A5148" s="1">
        <v>42570</v>
      </c>
      <c r="B5148" s="3">
        <f>YEAR(Table_salesdata[[#This Row],[Order Date]])</f>
        <v>2016</v>
      </c>
      <c r="C5148" s="3">
        <f>MONTH(Table_salesdata[[#This Row],[Order Date]])</f>
        <v>7</v>
      </c>
      <c r="D5148" s="4" t="s">
        <v>223</v>
      </c>
      <c r="E5148" s="4" t="s">
        <v>323</v>
      </c>
      <c r="F5148" s="4" t="s">
        <v>11</v>
      </c>
      <c r="G5148" s="4" t="s">
        <v>20</v>
      </c>
      <c r="H5148" s="4" t="s">
        <v>2241</v>
      </c>
      <c r="I5148">
        <v>8.6</v>
      </c>
      <c r="J5148">
        <v>1</v>
      </c>
      <c r="K5148">
        <v>4.04</v>
      </c>
    </row>
    <row r="5149" spans="1:11" x14ac:dyDescent="0.25">
      <c r="A5149" s="1">
        <v>42570</v>
      </c>
      <c r="B5149" s="3">
        <f>YEAR(Table_salesdata[[#This Row],[Order Date]])</f>
        <v>2016</v>
      </c>
      <c r="C5149" s="3">
        <f>MONTH(Table_salesdata[[#This Row],[Order Date]])</f>
        <v>7</v>
      </c>
      <c r="D5149" s="4" t="s">
        <v>223</v>
      </c>
      <c r="E5149" s="4" t="s">
        <v>323</v>
      </c>
      <c r="F5149" s="4" t="s">
        <v>34</v>
      </c>
      <c r="G5149" s="4" t="s">
        <v>74</v>
      </c>
      <c r="H5149" s="4" t="s">
        <v>1616</v>
      </c>
      <c r="I5149">
        <v>504.9</v>
      </c>
      <c r="J5149">
        <v>5</v>
      </c>
      <c r="K5149">
        <v>126.23</v>
      </c>
    </row>
    <row r="5150" spans="1:11" x14ac:dyDescent="0.25">
      <c r="A5150" s="1">
        <v>42570</v>
      </c>
      <c r="B5150" s="3">
        <f>YEAR(Table_salesdata[[#This Row],[Order Date]])</f>
        <v>2016</v>
      </c>
      <c r="C5150" s="3">
        <f>MONTH(Table_salesdata[[#This Row],[Order Date]])</f>
        <v>7</v>
      </c>
      <c r="D5150" s="4" t="s">
        <v>1525</v>
      </c>
      <c r="E5150" s="4" t="s">
        <v>27</v>
      </c>
      <c r="F5150" s="4" t="s">
        <v>39</v>
      </c>
      <c r="G5150" s="4" t="s">
        <v>40</v>
      </c>
      <c r="H5150" s="4" t="s">
        <v>933</v>
      </c>
      <c r="I5150">
        <v>35.979999999999997</v>
      </c>
      <c r="J5150">
        <v>2</v>
      </c>
      <c r="K5150">
        <v>4.5</v>
      </c>
    </row>
    <row r="5151" spans="1:11" x14ac:dyDescent="0.25">
      <c r="A5151" s="1">
        <v>42570</v>
      </c>
      <c r="B5151" s="3">
        <f>YEAR(Table_salesdata[[#This Row],[Order Date]])</f>
        <v>2016</v>
      </c>
      <c r="C5151" s="3">
        <f>MONTH(Table_salesdata[[#This Row],[Order Date]])</f>
        <v>7</v>
      </c>
      <c r="D5151" s="4" t="s">
        <v>1525</v>
      </c>
      <c r="E5151" s="4" t="s">
        <v>27</v>
      </c>
      <c r="F5151" s="4" t="s">
        <v>39</v>
      </c>
      <c r="G5151" s="4" t="s">
        <v>52</v>
      </c>
      <c r="H5151" s="4" t="s">
        <v>2036</v>
      </c>
      <c r="I5151">
        <v>389.97</v>
      </c>
      <c r="J5151">
        <v>3</v>
      </c>
      <c r="K5151">
        <v>132.59</v>
      </c>
    </row>
    <row r="5152" spans="1:11" x14ac:dyDescent="0.25">
      <c r="A5152" s="1">
        <v>42571</v>
      </c>
      <c r="B5152" s="3">
        <f>YEAR(Table_salesdata[[#This Row],[Order Date]])</f>
        <v>2016</v>
      </c>
      <c r="C5152" s="3">
        <f>MONTH(Table_salesdata[[#This Row],[Order Date]])</f>
        <v>7</v>
      </c>
      <c r="D5152" s="4" t="s">
        <v>477</v>
      </c>
      <c r="E5152" s="4" t="s">
        <v>149</v>
      </c>
      <c r="F5152" s="4" t="s">
        <v>39</v>
      </c>
      <c r="G5152" s="4" t="s">
        <v>40</v>
      </c>
      <c r="H5152" s="4" t="s">
        <v>1188</v>
      </c>
      <c r="I5152">
        <v>89.95</v>
      </c>
      <c r="J5152">
        <v>5</v>
      </c>
      <c r="K5152">
        <v>43.18</v>
      </c>
    </row>
    <row r="5153" spans="1:11" x14ac:dyDescent="0.25">
      <c r="A5153" s="1">
        <v>42572</v>
      </c>
      <c r="B5153" s="3">
        <f>YEAR(Table_salesdata[[#This Row],[Order Date]])</f>
        <v>2016</v>
      </c>
      <c r="C5153" s="3">
        <f>MONTH(Table_salesdata[[#This Row],[Order Date]])</f>
        <v>7</v>
      </c>
      <c r="D5153" s="4" t="s">
        <v>1160</v>
      </c>
      <c r="E5153" s="4" t="s">
        <v>23</v>
      </c>
      <c r="F5153" s="4" t="s">
        <v>11</v>
      </c>
      <c r="G5153" s="4" t="s">
        <v>20</v>
      </c>
      <c r="H5153" s="4" t="s">
        <v>1340</v>
      </c>
      <c r="I5153">
        <v>1.94</v>
      </c>
      <c r="J5153">
        <v>1</v>
      </c>
      <c r="K5153">
        <v>-1.29</v>
      </c>
    </row>
    <row r="5154" spans="1:11" x14ac:dyDescent="0.25">
      <c r="A5154" s="1">
        <v>42572</v>
      </c>
      <c r="B5154" s="3">
        <f>YEAR(Table_salesdata[[#This Row],[Order Date]])</f>
        <v>2016</v>
      </c>
      <c r="C5154" s="3">
        <f>MONTH(Table_salesdata[[#This Row],[Order Date]])</f>
        <v>7</v>
      </c>
      <c r="D5154" s="4" t="s">
        <v>2390</v>
      </c>
      <c r="E5154" s="4" t="s">
        <v>78</v>
      </c>
      <c r="F5154" s="4" t="s">
        <v>11</v>
      </c>
      <c r="G5154" s="4" t="s">
        <v>24</v>
      </c>
      <c r="H5154" s="4" t="s">
        <v>2509</v>
      </c>
      <c r="I5154">
        <v>18.66</v>
      </c>
      <c r="J5154">
        <v>2</v>
      </c>
      <c r="K5154">
        <v>1.4</v>
      </c>
    </row>
    <row r="5155" spans="1:11" x14ac:dyDescent="0.25">
      <c r="A5155" s="1">
        <v>42572</v>
      </c>
      <c r="B5155" s="3">
        <f>YEAR(Table_salesdata[[#This Row],[Order Date]])</f>
        <v>2016</v>
      </c>
      <c r="C5155" s="3">
        <f>MONTH(Table_salesdata[[#This Row],[Order Date]])</f>
        <v>7</v>
      </c>
      <c r="D5155" s="4" t="s">
        <v>2390</v>
      </c>
      <c r="E5155" s="4" t="s">
        <v>78</v>
      </c>
      <c r="F5155" s="4" t="s">
        <v>11</v>
      </c>
      <c r="G5155" s="4" t="s">
        <v>20</v>
      </c>
      <c r="H5155" s="4" t="s">
        <v>829</v>
      </c>
      <c r="I5155">
        <v>11.09</v>
      </c>
      <c r="J5155">
        <v>7</v>
      </c>
      <c r="K5155">
        <v>-8.1300000000000008</v>
      </c>
    </row>
    <row r="5156" spans="1:11" x14ac:dyDescent="0.25">
      <c r="A5156" s="1">
        <v>42572</v>
      </c>
      <c r="B5156" s="3">
        <f>YEAR(Table_salesdata[[#This Row],[Order Date]])</f>
        <v>2016</v>
      </c>
      <c r="C5156" s="3">
        <f>MONTH(Table_salesdata[[#This Row],[Order Date]])</f>
        <v>7</v>
      </c>
      <c r="D5156" s="4" t="s">
        <v>2390</v>
      </c>
      <c r="E5156" s="4" t="s">
        <v>78</v>
      </c>
      <c r="F5156" s="4" t="s">
        <v>11</v>
      </c>
      <c r="G5156" s="4" t="s">
        <v>18</v>
      </c>
      <c r="H5156" s="4" t="s">
        <v>738</v>
      </c>
      <c r="I5156">
        <v>66.69</v>
      </c>
      <c r="J5156">
        <v>1</v>
      </c>
      <c r="K5156">
        <v>4.17</v>
      </c>
    </row>
    <row r="5157" spans="1:11" x14ac:dyDescent="0.25">
      <c r="A5157" s="1">
        <v>42572</v>
      </c>
      <c r="B5157" s="3">
        <f>YEAR(Table_salesdata[[#This Row],[Order Date]])</f>
        <v>2016</v>
      </c>
      <c r="C5157" s="3">
        <f>MONTH(Table_salesdata[[#This Row],[Order Date]])</f>
        <v>7</v>
      </c>
      <c r="D5157" s="4" t="s">
        <v>2390</v>
      </c>
      <c r="E5157" s="4" t="s">
        <v>78</v>
      </c>
      <c r="F5157" s="4" t="s">
        <v>11</v>
      </c>
      <c r="G5157" s="4" t="s">
        <v>18</v>
      </c>
      <c r="H5157" s="4" t="s">
        <v>1373</v>
      </c>
      <c r="I5157">
        <v>99.49</v>
      </c>
      <c r="J5157">
        <v>2</v>
      </c>
      <c r="K5157">
        <v>8.7100000000000009</v>
      </c>
    </row>
    <row r="5158" spans="1:11" x14ac:dyDescent="0.25">
      <c r="A5158" s="1">
        <v>42572</v>
      </c>
      <c r="B5158" s="3">
        <f>YEAR(Table_salesdata[[#This Row],[Order Date]])</f>
        <v>2016</v>
      </c>
      <c r="C5158" s="3">
        <f>MONTH(Table_salesdata[[#This Row],[Order Date]])</f>
        <v>7</v>
      </c>
      <c r="D5158" s="4" t="s">
        <v>1396</v>
      </c>
      <c r="E5158" s="4" t="s">
        <v>243</v>
      </c>
      <c r="F5158" s="4" t="s">
        <v>11</v>
      </c>
      <c r="G5158" s="4" t="s">
        <v>16</v>
      </c>
      <c r="H5158" s="4" t="s">
        <v>1073</v>
      </c>
      <c r="I5158">
        <v>6.26</v>
      </c>
      <c r="J5158">
        <v>3</v>
      </c>
      <c r="K5158">
        <v>2.04</v>
      </c>
    </row>
    <row r="5159" spans="1:11" x14ac:dyDescent="0.25">
      <c r="A5159" s="1">
        <v>42572</v>
      </c>
      <c r="B5159" s="3">
        <f>YEAR(Table_salesdata[[#This Row],[Order Date]])</f>
        <v>2016</v>
      </c>
      <c r="C5159" s="3">
        <f>MONTH(Table_salesdata[[#This Row],[Order Date]])</f>
        <v>7</v>
      </c>
      <c r="D5159" s="4" t="s">
        <v>1396</v>
      </c>
      <c r="E5159" s="4" t="s">
        <v>243</v>
      </c>
      <c r="F5159" s="4" t="s">
        <v>34</v>
      </c>
      <c r="G5159" s="4" t="s">
        <v>35</v>
      </c>
      <c r="H5159" s="4" t="s">
        <v>1352</v>
      </c>
      <c r="I5159">
        <v>363.92</v>
      </c>
      <c r="J5159">
        <v>5</v>
      </c>
      <c r="K5159">
        <v>0</v>
      </c>
    </row>
    <row r="5160" spans="1:11" x14ac:dyDescent="0.25">
      <c r="A5160" s="1">
        <v>42572</v>
      </c>
      <c r="B5160" s="3">
        <f>YEAR(Table_salesdata[[#This Row],[Order Date]])</f>
        <v>2016</v>
      </c>
      <c r="C5160" s="3">
        <f>MONTH(Table_salesdata[[#This Row],[Order Date]])</f>
        <v>7</v>
      </c>
      <c r="D5160" s="4" t="s">
        <v>381</v>
      </c>
      <c r="E5160" s="4" t="s">
        <v>27</v>
      </c>
      <c r="F5160" s="4" t="s">
        <v>11</v>
      </c>
      <c r="G5160" s="4" t="s">
        <v>63</v>
      </c>
      <c r="H5160" s="4" t="s">
        <v>1589</v>
      </c>
      <c r="I5160">
        <v>419.9</v>
      </c>
      <c r="J5160">
        <v>5</v>
      </c>
      <c r="K5160">
        <v>197.35</v>
      </c>
    </row>
    <row r="5161" spans="1:11" x14ac:dyDescent="0.25">
      <c r="A5161" s="1">
        <v>42572</v>
      </c>
      <c r="B5161" s="3">
        <f>YEAR(Table_salesdata[[#This Row],[Order Date]])</f>
        <v>2016</v>
      </c>
      <c r="C5161" s="3">
        <f>MONTH(Table_salesdata[[#This Row],[Order Date]])</f>
        <v>7</v>
      </c>
      <c r="D5161" s="4" t="s">
        <v>381</v>
      </c>
      <c r="E5161" s="4" t="s">
        <v>27</v>
      </c>
      <c r="F5161" s="4" t="s">
        <v>11</v>
      </c>
      <c r="G5161" s="4" t="s">
        <v>16</v>
      </c>
      <c r="H5161" s="4" t="s">
        <v>2032</v>
      </c>
      <c r="I5161">
        <v>3.15</v>
      </c>
      <c r="J5161">
        <v>1</v>
      </c>
      <c r="K5161">
        <v>1.51</v>
      </c>
    </row>
    <row r="5162" spans="1:11" x14ac:dyDescent="0.25">
      <c r="A5162" s="1">
        <v>42573</v>
      </c>
      <c r="B5162" s="3">
        <f>YEAR(Table_salesdata[[#This Row],[Order Date]])</f>
        <v>2016</v>
      </c>
      <c r="C5162" s="3">
        <f>MONTH(Table_salesdata[[#This Row],[Order Date]])</f>
        <v>7</v>
      </c>
      <c r="D5162" s="4" t="s">
        <v>2355</v>
      </c>
      <c r="E5162" s="4" t="s">
        <v>27</v>
      </c>
      <c r="F5162" s="4" t="s">
        <v>11</v>
      </c>
      <c r="G5162" s="4" t="s">
        <v>16</v>
      </c>
      <c r="H5162" s="4" t="s">
        <v>2032</v>
      </c>
      <c r="I5162">
        <v>6.3</v>
      </c>
      <c r="J5162">
        <v>2</v>
      </c>
      <c r="K5162">
        <v>3.02</v>
      </c>
    </row>
    <row r="5163" spans="1:11" x14ac:dyDescent="0.25">
      <c r="A5163" s="1">
        <v>42573</v>
      </c>
      <c r="B5163" s="3">
        <f>YEAR(Table_salesdata[[#This Row],[Order Date]])</f>
        <v>2016</v>
      </c>
      <c r="C5163" s="3">
        <f>MONTH(Table_salesdata[[#This Row],[Order Date]])</f>
        <v>7</v>
      </c>
      <c r="D5163" s="4" t="s">
        <v>2395</v>
      </c>
      <c r="E5163" s="4" t="s">
        <v>23</v>
      </c>
      <c r="F5163" s="4" t="s">
        <v>11</v>
      </c>
      <c r="G5163" s="4" t="s">
        <v>24</v>
      </c>
      <c r="H5163" s="4" t="s">
        <v>556</v>
      </c>
      <c r="I5163">
        <v>4.16</v>
      </c>
      <c r="J5163">
        <v>2</v>
      </c>
      <c r="K5163">
        <v>0.36</v>
      </c>
    </row>
    <row r="5164" spans="1:11" x14ac:dyDescent="0.25">
      <c r="A5164" s="1">
        <v>42573</v>
      </c>
      <c r="B5164" s="3">
        <f>YEAR(Table_salesdata[[#This Row],[Order Date]])</f>
        <v>2016</v>
      </c>
      <c r="C5164" s="3">
        <f>MONTH(Table_salesdata[[#This Row],[Order Date]])</f>
        <v>7</v>
      </c>
      <c r="D5164" s="4" t="s">
        <v>2395</v>
      </c>
      <c r="E5164" s="4" t="s">
        <v>23</v>
      </c>
      <c r="F5164" s="4" t="s">
        <v>34</v>
      </c>
      <c r="G5164" s="4" t="s">
        <v>47</v>
      </c>
      <c r="H5164" s="4" t="s">
        <v>1162</v>
      </c>
      <c r="I5164">
        <v>11.65</v>
      </c>
      <c r="J5164">
        <v>2</v>
      </c>
      <c r="K5164">
        <v>3.35</v>
      </c>
    </row>
    <row r="5165" spans="1:11" x14ac:dyDescent="0.25">
      <c r="A5165" s="1">
        <v>42573</v>
      </c>
      <c r="B5165" s="3">
        <f>YEAR(Table_salesdata[[#This Row],[Order Date]])</f>
        <v>2016</v>
      </c>
      <c r="C5165" s="3">
        <f>MONTH(Table_salesdata[[#This Row],[Order Date]])</f>
        <v>7</v>
      </c>
      <c r="D5165" s="4" t="s">
        <v>1194</v>
      </c>
      <c r="E5165" s="4" t="s">
        <v>110</v>
      </c>
      <c r="F5165" s="4" t="s">
        <v>39</v>
      </c>
      <c r="G5165" s="4" t="s">
        <v>52</v>
      </c>
      <c r="H5165" s="4" t="s">
        <v>2234</v>
      </c>
      <c r="I5165">
        <v>109.95</v>
      </c>
      <c r="J5165">
        <v>1</v>
      </c>
      <c r="K5165">
        <v>36.28</v>
      </c>
    </row>
    <row r="5166" spans="1:11" x14ac:dyDescent="0.25">
      <c r="A5166" s="1">
        <v>42573</v>
      </c>
      <c r="B5166" s="3">
        <f>YEAR(Table_salesdata[[#This Row],[Order Date]])</f>
        <v>2016</v>
      </c>
      <c r="C5166" s="3">
        <f>MONTH(Table_salesdata[[#This Row],[Order Date]])</f>
        <v>7</v>
      </c>
      <c r="D5166" s="4" t="s">
        <v>1194</v>
      </c>
      <c r="E5166" s="4" t="s">
        <v>110</v>
      </c>
      <c r="F5166" s="4" t="s">
        <v>11</v>
      </c>
      <c r="G5166" s="4" t="s">
        <v>18</v>
      </c>
      <c r="H5166" s="4" t="s">
        <v>1412</v>
      </c>
      <c r="I5166">
        <v>965.85</v>
      </c>
      <c r="J5166">
        <v>5</v>
      </c>
      <c r="K5166">
        <v>135.22</v>
      </c>
    </row>
    <row r="5167" spans="1:11" x14ac:dyDescent="0.25">
      <c r="A5167" s="1">
        <v>42573</v>
      </c>
      <c r="B5167" s="3">
        <f>YEAR(Table_salesdata[[#This Row],[Order Date]])</f>
        <v>2016</v>
      </c>
      <c r="C5167" s="3">
        <f>MONTH(Table_salesdata[[#This Row],[Order Date]])</f>
        <v>7</v>
      </c>
      <c r="D5167" s="4" t="s">
        <v>1194</v>
      </c>
      <c r="E5167" s="4" t="s">
        <v>110</v>
      </c>
      <c r="F5167" s="4" t="s">
        <v>11</v>
      </c>
      <c r="G5167" s="4" t="s">
        <v>24</v>
      </c>
      <c r="H5167" s="4" t="s">
        <v>1912</v>
      </c>
      <c r="I5167">
        <v>29.2</v>
      </c>
      <c r="J5167">
        <v>5</v>
      </c>
      <c r="K5167">
        <v>10.51</v>
      </c>
    </row>
    <row r="5168" spans="1:11" x14ac:dyDescent="0.25">
      <c r="A5168" s="1">
        <v>42573</v>
      </c>
      <c r="B5168" s="3">
        <f>YEAR(Table_salesdata[[#This Row],[Order Date]])</f>
        <v>2016</v>
      </c>
      <c r="C5168" s="3">
        <f>MONTH(Table_salesdata[[#This Row],[Order Date]])</f>
        <v>7</v>
      </c>
      <c r="D5168" s="4" t="s">
        <v>1194</v>
      </c>
      <c r="E5168" s="4" t="s">
        <v>110</v>
      </c>
      <c r="F5168" s="4" t="s">
        <v>11</v>
      </c>
      <c r="G5168" s="4" t="s">
        <v>12</v>
      </c>
      <c r="H5168" s="4" t="s">
        <v>1586</v>
      </c>
      <c r="I5168">
        <v>32.4</v>
      </c>
      <c r="J5168">
        <v>5</v>
      </c>
      <c r="K5168">
        <v>15.55</v>
      </c>
    </row>
    <row r="5169" spans="1:11" x14ac:dyDescent="0.25">
      <c r="A5169" s="1">
        <v>42573</v>
      </c>
      <c r="B5169" s="3">
        <f>YEAR(Table_salesdata[[#This Row],[Order Date]])</f>
        <v>2016</v>
      </c>
      <c r="C5169" s="3">
        <f>MONTH(Table_salesdata[[#This Row],[Order Date]])</f>
        <v>7</v>
      </c>
      <c r="D5169" s="4" t="s">
        <v>237</v>
      </c>
      <c r="E5169" s="4" t="s">
        <v>126</v>
      </c>
      <c r="F5169" s="4" t="s">
        <v>11</v>
      </c>
      <c r="G5169" s="4" t="s">
        <v>199</v>
      </c>
      <c r="H5169" s="4" t="s">
        <v>2009</v>
      </c>
      <c r="I5169">
        <v>86.2</v>
      </c>
      <c r="J5169">
        <v>5</v>
      </c>
      <c r="K5169">
        <v>25</v>
      </c>
    </row>
    <row r="5170" spans="1:11" x14ac:dyDescent="0.25">
      <c r="A5170" s="1">
        <v>42573</v>
      </c>
      <c r="B5170" s="3">
        <f>YEAR(Table_salesdata[[#This Row],[Order Date]])</f>
        <v>2016</v>
      </c>
      <c r="C5170" s="3">
        <f>MONTH(Table_salesdata[[#This Row],[Order Date]])</f>
        <v>7</v>
      </c>
      <c r="D5170" s="4" t="s">
        <v>1826</v>
      </c>
      <c r="E5170" s="4" t="s">
        <v>521</v>
      </c>
      <c r="F5170" s="4" t="s">
        <v>11</v>
      </c>
      <c r="G5170" s="4" t="s">
        <v>92</v>
      </c>
      <c r="H5170" s="4" t="s">
        <v>1788</v>
      </c>
      <c r="I5170">
        <v>37.68</v>
      </c>
      <c r="J5170">
        <v>2</v>
      </c>
      <c r="K5170">
        <v>10.55</v>
      </c>
    </row>
    <row r="5171" spans="1:11" x14ac:dyDescent="0.25">
      <c r="A5171" s="1">
        <v>42573</v>
      </c>
      <c r="B5171" s="3">
        <f>YEAR(Table_salesdata[[#This Row],[Order Date]])</f>
        <v>2016</v>
      </c>
      <c r="C5171" s="3">
        <f>MONTH(Table_salesdata[[#This Row],[Order Date]])</f>
        <v>7</v>
      </c>
      <c r="D5171" s="4" t="s">
        <v>1826</v>
      </c>
      <c r="E5171" s="4" t="s">
        <v>521</v>
      </c>
      <c r="F5171" s="4" t="s">
        <v>11</v>
      </c>
      <c r="G5171" s="4" t="s">
        <v>12</v>
      </c>
      <c r="H5171" s="4" t="s">
        <v>1176</v>
      </c>
      <c r="I5171">
        <v>51.84</v>
      </c>
      <c r="J5171">
        <v>8</v>
      </c>
      <c r="K5171">
        <v>24.88</v>
      </c>
    </row>
    <row r="5172" spans="1:11" x14ac:dyDescent="0.25">
      <c r="A5172" s="1">
        <v>42573</v>
      </c>
      <c r="B5172" s="3">
        <f>YEAR(Table_salesdata[[#This Row],[Order Date]])</f>
        <v>2016</v>
      </c>
      <c r="C5172" s="3">
        <f>MONTH(Table_salesdata[[#This Row],[Order Date]])</f>
        <v>7</v>
      </c>
      <c r="D5172" s="4" t="s">
        <v>1826</v>
      </c>
      <c r="E5172" s="4" t="s">
        <v>521</v>
      </c>
      <c r="F5172" s="4" t="s">
        <v>34</v>
      </c>
      <c r="G5172" s="4" t="s">
        <v>47</v>
      </c>
      <c r="H5172" s="4" t="s">
        <v>2082</v>
      </c>
      <c r="I5172">
        <v>27.42</v>
      </c>
      <c r="J5172">
        <v>3</v>
      </c>
      <c r="K5172">
        <v>9.32</v>
      </c>
    </row>
    <row r="5173" spans="1:11" x14ac:dyDescent="0.25">
      <c r="A5173" s="1">
        <v>42573</v>
      </c>
      <c r="B5173" s="3">
        <f>YEAR(Table_salesdata[[#This Row],[Order Date]])</f>
        <v>2016</v>
      </c>
      <c r="C5173" s="3">
        <f>MONTH(Table_salesdata[[#This Row],[Order Date]])</f>
        <v>7</v>
      </c>
      <c r="D5173" s="4" t="s">
        <v>1826</v>
      </c>
      <c r="E5173" s="4" t="s">
        <v>521</v>
      </c>
      <c r="F5173" s="4" t="s">
        <v>11</v>
      </c>
      <c r="G5173" s="4" t="s">
        <v>20</v>
      </c>
      <c r="H5173" s="4" t="s">
        <v>203</v>
      </c>
      <c r="I5173">
        <v>5.4</v>
      </c>
      <c r="J5173">
        <v>3</v>
      </c>
      <c r="K5173">
        <v>2.59</v>
      </c>
    </row>
    <row r="5174" spans="1:11" x14ac:dyDescent="0.25">
      <c r="A5174" s="1">
        <v>42574</v>
      </c>
      <c r="B5174" s="3">
        <f>YEAR(Table_salesdata[[#This Row],[Order Date]])</f>
        <v>2016</v>
      </c>
      <c r="C5174" s="3">
        <f>MONTH(Table_salesdata[[#This Row],[Order Date]])</f>
        <v>7</v>
      </c>
      <c r="D5174" s="4" t="s">
        <v>1268</v>
      </c>
      <c r="E5174" s="4" t="s">
        <v>123</v>
      </c>
      <c r="F5174" s="4" t="s">
        <v>11</v>
      </c>
      <c r="G5174" s="4" t="s">
        <v>24</v>
      </c>
      <c r="H5174" s="4" t="s">
        <v>1331</v>
      </c>
      <c r="I5174">
        <v>35.22</v>
      </c>
      <c r="J5174">
        <v>2</v>
      </c>
      <c r="K5174">
        <v>2.64</v>
      </c>
    </row>
    <row r="5175" spans="1:11" x14ac:dyDescent="0.25">
      <c r="A5175" s="1">
        <v>42574</v>
      </c>
      <c r="B5175" s="3">
        <f>YEAR(Table_salesdata[[#This Row],[Order Date]])</f>
        <v>2016</v>
      </c>
      <c r="C5175" s="3">
        <f>MONTH(Table_salesdata[[#This Row],[Order Date]])</f>
        <v>7</v>
      </c>
      <c r="D5175" s="4" t="s">
        <v>1268</v>
      </c>
      <c r="E5175" s="4" t="s">
        <v>123</v>
      </c>
      <c r="F5175" s="4" t="s">
        <v>11</v>
      </c>
      <c r="G5175" s="4" t="s">
        <v>92</v>
      </c>
      <c r="H5175" s="4" t="s">
        <v>2014</v>
      </c>
      <c r="I5175">
        <v>23.7</v>
      </c>
      <c r="J5175">
        <v>2</v>
      </c>
      <c r="K5175">
        <v>6.52</v>
      </c>
    </row>
    <row r="5176" spans="1:11" x14ac:dyDescent="0.25">
      <c r="A5176" s="1">
        <v>42574</v>
      </c>
      <c r="B5176" s="3">
        <f>YEAR(Table_salesdata[[#This Row],[Order Date]])</f>
        <v>2016</v>
      </c>
      <c r="C5176" s="3">
        <f>MONTH(Table_salesdata[[#This Row],[Order Date]])</f>
        <v>7</v>
      </c>
      <c r="D5176" s="4" t="s">
        <v>1268</v>
      </c>
      <c r="E5176" s="4" t="s">
        <v>123</v>
      </c>
      <c r="F5176" s="4" t="s">
        <v>39</v>
      </c>
      <c r="G5176" s="4" t="s">
        <v>298</v>
      </c>
      <c r="H5176" s="4" t="s">
        <v>2033</v>
      </c>
      <c r="I5176">
        <v>265.48</v>
      </c>
      <c r="J5176">
        <v>1</v>
      </c>
      <c r="K5176">
        <v>-111.5</v>
      </c>
    </row>
    <row r="5177" spans="1:11" x14ac:dyDescent="0.25">
      <c r="A5177" s="1">
        <v>42574</v>
      </c>
      <c r="B5177" s="3">
        <f>YEAR(Table_salesdata[[#This Row],[Order Date]])</f>
        <v>2016</v>
      </c>
      <c r="C5177" s="3">
        <f>MONTH(Table_salesdata[[#This Row],[Order Date]])</f>
        <v>7</v>
      </c>
      <c r="D5177" s="4" t="s">
        <v>2660</v>
      </c>
      <c r="E5177" s="4" t="s">
        <v>15</v>
      </c>
      <c r="F5177" s="4" t="s">
        <v>11</v>
      </c>
      <c r="G5177" s="4" t="s">
        <v>20</v>
      </c>
      <c r="H5177" s="4" t="s">
        <v>1191</v>
      </c>
      <c r="I5177">
        <v>11.42</v>
      </c>
      <c r="J5177">
        <v>4</v>
      </c>
      <c r="K5177">
        <v>-18.84</v>
      </c>
    </row>
    <row r="5178" spans="1:11" x14ac:dyDescent="0.25">
      <c r="A5178" s="1">
        <v>42574</v>
      </c>
      <c r="B5178" s="3">
        <f>YEAR(Table_salesdata[[#This Row],[Order Date]])</f>
        <v>2016</v>
      </c>
      <c r="C5178" s="3">
        <f>MONTH(Table_salesdata[[#This Row],[Order Date]])</f>
        <v>7</v>
      </c>
      <c r="D5178" s="4" t="s">
        <v>278</v>
      </c>
      <c r="E5178" s="4" t="s">
        <v>10</v>
      </c>
      <c r="F5178" s="4" t="s">
        <v>11</v>
      </c>
      <c r="G5178" s="4" t="s">
        <v>24</v>
      </c>
      <c r="H5178" s="4" t="s">
        <v>2510</v>
      </c>
      <c r="I5178">
        <v>4.45</v>
      </c>
      <c r="J5178">
        <v>2</v>
      </c>
      <c r="K5178">
        <v>0.33</v>
      </c>
    </row>
    <row r="5179" spans="1:11" x14ac:dyDescent="0.25">
      <c r="A5179" s="1">
        <v>42574</v>
      </c>
      <c r="B5179" s="3">
        <f>YEAR(Table_salesdata[[#This Row],[Order Date]])</f>
        <v>2016</v>
      </c>
      <c r="C5179" s="3">
        <f>MONTH(Table_salesdata[[#This Row],[Order Date]])</f>
        <v>7</v>
      </c>
      <c r="D5179" s="4" t="s">
        <v>278</v>
      </c>
      <c r="E5179" s="4" t="s">
        <v>10</v>
      </c>
      <c r="F5179" s="4" t="s">
        <v>11</v>
      </c>
      <c r="G5179" s="4" t="s">
        <v>12</v>
      </c>
      <c r="H5179" s="4" t="s">
        <v>2076</v>
      </c>
      <c r="I5179">
        <v>5.18</v>
      </c>
      <c r="J5179">
        <v>1</v>
      </c>
      <c r="K5179">
        <v>1.81</v>
      </c>
    </row>
    <row r="5180" spans="1:11" x14ac:dyDescent="0.25">
      <c r="A5180" s="1">
        <v>42574</v>
      </c>
      <c r="B5180" s="3">
        <f>YEAR(Table_salesdata[[#This Row],[Order Date]])</f>
        <v>2016</v>
      </c>
      <c r="C5180" s="3">
        <f>MONTH(Table_salesdata[[#This Row],[Order Date]])</f>
        <v>7</v>
      </c>
      <c r="D5180" s="4" t="s">
        <v>278</v>
      </c>
      <c r="E5180" s="4" t="s">
        <v>10</v>
      </c>
      <c r="F5180" s="4" t="s">
        <v>11</v>
      </c>
      <c r="G5180" s="4" t="s">
        <v>24</v>
      </c>
      <c r="H5180" s="4" t="s">
        <v>789</v>
      </c>
      <c r="I5180">
        <v>175.92</v>
      </c>
      <c r="J5180">
        <v>5</v>
      </c>
      <c r="K5180">
        <v>15.39</v>
      </c>
    </row>
    <row r="5181" spans="1:11" x14ac:dyDescent="0.25">
      <c r="A5181" s="1">
        <v>42574</v>
      </c>
      <c r="B5181" s="3">
        <f>YEAR(Table_salesdata[[#This Row],[Order Date]])</f>
        <v>2016</v>
      </c>
      <c r="C5181" s="3">
        <f>MONTH(Table_salesdata[[#This Row],[Order Date]])</f>
        <v>7</v>
      </c>
      <c r="D5181" s="4" t="s">
        <v>278</v>
      </c>
      <c r="E5181" s="4" t="s">
        <v>10</v>
      </c>
      <c r="F5181" s="4" t="s">
        <v>11</v>
      </c>
      <c r="G5181" s="4" t="s">
        <v>20</v>
      </c>
      <c r="H5181" s="4" t="s">
        <v>118</v>
      </c>
      <c r="I5181">
        <v>4.75</v>
      </c>
      <c r="J5181">
        <v>4</v>
      </c>
      <c r="K5181">
        <v>-8.32</v>
      </c>
    </row>
    <row r="5182" spans="1:11" x14ac:dyDescent="0.25">
      <c r="A5182" s="1">
        <v>42574</v>
      </c>
      <c r="B5182" s="3">
        <f>YEAR(Table_salesdata[[#This Row],[Order Date]])</f>
        <v>2016</v>
      </c>
      <c r="C5182" s="3">
        <f>MONTH(Table_salesdata[[#This Row],[Order Date]])</f>
        <v>7</v>
      </c>
      <c r="D5182" s="4" t="s">
        <v>278</v>
      </c>
      <c r="E5182" s="4" t="s">
        <v>10</v>
      </c>
      <c r="F5182" s="4" t="s">
        <v>11</v>
      </c>
      <c r="G5182" s="4" t="s">
        <v>199</v>
      </c>
      <c r="H5182" s="4" t="s">
        <v>1917</v>
      </c>
      <c r="I5182">
        <v>13.34</v>
      </c>
      <c r="J5182">
        <v>2</v>
      </c>
      <c r="K5182">
        <v>1</v>
      </c>
    </row>
    <row r="5183" spans="1:11" x14ac:dyDescent="0.25">
      <c r="A5183" s="1">
        <v>42574</v>
      </c>
      <c r="B5183" s="3">
        <f>YEAR(Table_salesdata[[#This Row],[Order Date]])</f>
        <v>2016</v>
      </c>
      <c r="C5183" s="3">
        <f>MONTH(Table_salesdata[[#This Row],[Order Date]])</f>
        <v>7</v>
      </c>
      <c r="D5183" s="4" t="s">
        <v>1019</v>
      </c>
      <c r="E5183" s="4" t="s">
        <v>10</v>
      </c>
      <c r="F5183" s="4" t="s">
        <v>39</v>
      </c>
      <c r="G5183" s="4" t="s">
        <v>40</v>
      </c>
      <c r="H5183" s="4" t="s">
        <v>383</v>
      </c>
      <c r="I5183">
        <v>115.14</v>
      </c>
      <c r="J5183">
        <v>8</v>
      </c>
      <c r="K5183">
        <v>11.51</v>
      </c>
    </row>
    <row r="5184" spans="1:11" x14ac:dyDescent="0.25">
      <c r="A5184" s="1">
        <v>42575</v>
      </c>
      <c r="B5184" s="3">
        <f>YEAR(Table_salesdata[[#This Row],[Order Date]])</f>
        <v>2016</v>
      </c>
      <c r="C5184" s="3">
        <f>MONTH(Table_salesdata[[#This Row],[Order Date]])</f>
        <v>7</v>
      </c>
      <c r="D5184" s="4" t="s">
        <v>1579</v>
      </c>
      <c r="E5184" s="4" t="s">
        <v>149</v>
      </c>
      <c r="F5184" s="4" t="s">
        <v>34</v>
      </c>
      <c r="G5184" s="4" t="s">
        <v>35</v>
      </c>
      <c r="H5184" s="4" t="s">
        <v>1731</v>
      </c>
      <c r="I5184">
        <v>253.76</v>
      </c>
      <c r="J5184">
        <v>2</v>
      </c>
      <c r="K5184">
        <v>31.02</v>
      </c>
    </row>
    <row r="5185" spans="1:11" x14ac:dyDescent="0.25">
      <c r="A5185" s="1">
        <v>42575</v>
      </c>
      <c r="B5185" s="3">
        <f>YEAR(Table_salesdata[[#This Row],[Order Date]])</f>
        <v>2016</v>
      </c>
      <c r="C5185" s="3">
        <f>MONTH(Table_salesdata[[#This Row],[Order Date]])</f>
        <v>7</v>
      </c>
      <c r="D5185" s="4" t="s">
        <v>727</v>
      </c>
      <c r="E5185" s="4" t="s">
        <v>62</v>
      </c>
      <c r="F5185" s="4" t="s">
        <v>11</v>
      </c>
      <c r="G5185" s="4" t="s">
        <v>24</v>
      </c>
      <c r="H5185" s="4" t="s">
        <v>116</v>
      </c>
      <c r="I5185">
        <v>73.2</v>
      </c>
      <c r="J5185">
        <v>5</v>
      </c>
      <c r="K5185">
        <v>21.23</v>
      </c>
    </row>
    <row r="5186" spans="1:11" x14ac:dyDescent="0.25">
      <c r="A5186" s="1">
        <v>42576</v>
      </c>
      <c r="B5186" s="3">
        <f>YEAR(Table_salesdata[[#This Row],[Order Date]])</f>
        <v>2016</v>
      </c>
      <c r="C5186" s="3">
        <f>MONTH(Table_salesdata[[#This Row],[Order Date]])</f>
        <v>7</v>
      </c>
      <c r="D5186" s="4" t="s">
        <v>193</v>
      </c>
      <c r="E5186" s="4" t="s">
        <v>27</v>
      </c>
      <c r="F5186" s="4" t="s">
        <v>11</v>
      </c>
      <c r="G5186" s="4" t="s">
        <v>20</v>
      </c>
      <c r="H5186" s="4" t="s">
        <v>963</v>
      </c>
      <c r="I5186">
        <v>119.62</v>
      </c>
      <c r="J5186">
        <v>8</v>
      </c>
      <c r="K5186">
        <v>40.369999999999997</v>
      </c>
    </row>
    <row r="5187" spans="1:11" x14ac:dyDescent="0.25">
      <c r="A5187" s="1">
        <v>42576</v>
      </c>
      <c r="B5187" s="3">
        <f>YEAR(Table_salesdata[[#This Row],[Order Date]])</f>
        <v>2016</v>
      </c>
      <c r="C5187" s="3">
        <f>MONTH(Table_salesdata[[#This Row],[Order Date]])</f>
        <v>7</v>
      </c>
      <c r="D5187" s="4" t="s">
        <v>193</v>
      </c>
      <c r="E5187" s="4" t="s">
        <v>27</v>
      </c>
      <c r="F5187" s="4" t="s">
        <v>34</v>
      </c>
      <c r="G5187" s="4" t="s">
        <v>47</v>
      </c>
      <c r="H5187" s="4" t="s">
        <v>48</v>
      </c>
      <c r="I5187">
        <v>255.76</v>
      </c>
      <c r="J5187">
        <v>4</v>
      </c>
      <c r="K5187">
        <v>81.84</v>
      </c>
    </row>
    <row r="5188" spans="1:11" x14ac:dyDescent="0.25">
      <c r="A5188" s="1">
        <v>42576</v>
      </c>
      <c r="B5188" s="3">
        <f>YEAR(Table_salesdata[[#This Row],[Order Date]])</f>
        <v>2016</v>
      </c>
      <c r="C5188" s="3">
        <f>MONTH(Table_salesdata[[#This Row],[Order Date]])</f>
        <v>7</v>
      </c>
      <c r="D5188" s="4" t="s">
        <v>193</v>
      </c>
      <c r="E5188" s="4" t="s">
        <v>27</v>
      </c>
      <c r="F5188" s="4" t="s">
        <v>34</v>
      </c>
      <c r="G5188" s="4" t="s">
        <v>35</v>
      </c>
      <c r="H5188" s="4" t="s">
        <v>532</v>
      </c>
      <c r="I5188">
        <v>241.57</v>
      </c>
      <c r="J5188">
        <v>2</v>
      </c>
      <c r="K5188">
        <v>18.12</v>
      </c>
    </row>
    <row r="5189" spans="1:11" x14ac:dyDescent="0.25">
      <c r="A5189" s="1">
        <v>42576</v>
      </c>
      <c r="B5189" s="3">
        <f>YEAR(Table_salesdata[[#This Row],[Order Date]])</f>
        <v>2016</v>
      </c>
      <c r="C5189" s="3">
        <f>MONTH(Table_salesdata[[#This Row],[Order Date]])</f>
        <v>7</v>
      </c>
      <c r="D5189" s="4" t="s">
        <v>193</v>
      </c>
      <c r="E5189" s="4" t="s">
        <v>27</v>
      </c>
      <c r="F5189" s="4" t="s">
        <v>34</v>
      </c>
      <c r="G5189" s="4" t="s">
        <v>47</v>
      </c>
      <c r="H5189" s="4" t="s">
        <v>2185</v>
      </c>
      <c r="I5189">
        <v>69.3</v>
      </c>
      <c r="J5189">
        <v>9</v>
      </c>
      <c r="K5189">
        <v>22.87</v>
      </c>
    </row>
    <row r="5190" spans="1:11" x14ac:dyDescent="0.25">
      <c r="A5190" s="1">
        <v>42576</v>
      </c>
      <c r="B5190" s="3">
        <f>YEAR(Table_salesdata[[#This Row],[Order Date]])</f>
        <v>2016</v>
      </c>
      <c r="C5190" s="3">
        <f>MONTH(Table_salesdata[[#This Row],[Order Date]])</f>
        <v>7</v>
      </c>
      <c r="D5190" s="4" t="s">
        <v>2266</v>
      </c>
      <c r="E5190" s="4" t="s">
        <v>78</v>
      </c>
      <c r="F5190" s="4" t="s">
        <v>39</v>
      </c>
      <c r="G5190" s="4" t="s">
        <v>593</v>
      </c>
      <c r="H5190" s="4" t="s">
        <v>624</v>
      </c>
      <c r="I5190">
        <v>1439.98</v>
      </c>
      <c r="J5190">
        <v>4</v>
      </c>
      <c r="K5190">
        <v>192</v>
      </c>
    </row>
    <row r="5191" spans="1:11" x14ac:dyDescent="0.25">
      <c r="A5191" s="1">
        <v>42576</v>
      </c>
      <c r="B5191" s="3">
        <f>YEAR(Table_salesdata[[#This Row],[Order Date]])</f>
        <v>2016</v>
      </c>
      <c r="C5191" s="3">
        <f>MONTH(Table_salesdata[[#This Row],[Order Date]])</f>
        <v>7</v>
      </c>
      <c r="D5191" s="4" t="s">
        <v>2511</v>
      </c>
      <c r="E5191" s="4" t="s">
        <v>27</v>
      </c>
      <c r="F5191" s="4" t="s">
        <v>11</v>
      </c>
      <c r="G5191" s="4" t="s">
        <v>43</v>
      </c>
      <c r="H5191" s="4" t="s">
        <v>811</v>
      </c>
      <c r="I5191">
        <v>21.48</v>
      </c>
      <c r="J5191">
        <v>6</v>
      </c>
      <c r="K5191">
        <v>10.74</v>
      </c>
    </row>
    <row r="5192" spans="1:11" x14ac:dyDescent="0.25">
      <c r="A5192" s="1">
        <v>42576</v>
      </c>
      <c r="B5192" s="3">
        <f>YEAR(Table_salesdata[[#This Row],[Order Date]])</f>
        <v>2016</v>
      </c>
      <c r="C5192" s="3">
        <f>MONTH(Table_salesdata[[#This Row],[Order Date]])</f>
        <v>7</v>
      </c>
      <c r="D5192" s="4" t="s">
        <v>1233</v>
      </c>
      <c r="E5192" s="4" t="s">
        <v>78</v>
      </c>
      <c r="F5192" s="4" t="s">
        <v>11</v>
      </c>
      <c r="G5192" s="4" t="s">
        <v>92</v>
      </c>
      <c r="H5192" s="4" t="s">
        <v>2238</v>
      </c>
      <c r="I5192">
        <v>243.88</v>
      </c>
      <c r="J5192">
        <v>5</v>
      </c>
      <c r="K5192">
        <v>27.44</v>
      </c>
    </row>
    <row r="5193" spans="1:11" x14ac:dyDescent="0.25">
      <c r="A5193" s="1">
        <v>42576</v>
      </c>
      <c r="B5193" s="3">
        <f>YEAR(Table_salesdata[[#This Row],[Order Date]])</f>
        <v>2016</v>
      </c>
      <c r="C5193" s="3">
        <f>MONTH(Table_salesdata[[#This Row],[Order Date]])</f>
        <v>7</v>
      </c>
      <c r="D5193" s="4" t="s">
        <v>1507</v>
      </c>
      <c r="E5193" s="4" t="s">
        <v>10</v>
      </c>
      <c r="F5193" s="4" t="s">
        <v>11</v>
      </c>
      <c r="G5193" s="4" t="s">
        <v>16</v>
      </c>
      <c r="H5193" s="4" t="s">
        <v>2441</v>
      </c>
      <c r="I5193">
        <v>15.71</v>
      </c>
      <c r="J5193">
        <v>4</v>
      </c>
      <c r="K5193">
        <v>5.7</v>
      </c>
    </row>
    <row r="5194" spans="1:11" x14ac:dyDescent="0.25">
      <c r="A5194" s="1">
        <v>42576</v>
      </c>
      <c r="B5194" s="3">
        <f>YEAR(Table_salesdata[[#This Row],[Order Date]])</f>
        <v>2016</v>
      </c>
      <c r="C5194" s="3">
        <f>MONTH(Table_salesdata[[#This Row],[Order Date]])</f>
        <v>7</v>
      </c>
      <c r="D5194" s="4" t="s">
        <v>2267</v>
      </c>
      <c r="E5194" s="4" t="s">
        <v>323</v>
      </c>
      <c r="F5194" s="4" t="s">
        <v>11</v>
      </c>
      <c r="G5194" s="4" t="s">
        <v>18</v>
      </c>
      <c r="H5194" s="4" t="s">
        <v>209</v>
      </c>
      <c r="I5194">
        <v>7.89</v>
      </c>
      <c r="J5194">
        <v>1</v>
      </c>
      <c r="K5194">
        <v>0.32</v>
      </c>
    </row>
    <row r="5195" spans="1:11" x14ac:dyDescent="0.25">
      <c r="A5195" s="1">
        <v>42576</v>
      </c>
      <c r="B5195" s="3">
        <f>YEAR(Table_salesdata[[#This Row],[Order Date]])</f>
        <v>2016</v>
      </c>
      <c r="C5195" s="3">
        <f>MONTH(Table_salesdata[[#This Row],[Order Date]])</f>
        <v>7</v>
      </c>
      <c r="D5195" s="4" t="s">
        <v>2267</v>
      </c>
      <c r="E5195" s="4" t="s">
        <v>323</v>
      </c>
      <c r="F5195" s="4" t="s">
        <v>11</v>
      </c>
      <c r="G5195" s="4" t="s">
        <v>12</v>
      </c>
      <c r="H5195" s="4" t="s">
        <v>1235</v>
      </c>
      <c r="I5195">
        <v>65.5</v>
      </c>
      <c r="J5195">
        <v>5</v>
      </c>
      <c r="K5195">
        <v>32.1</v>
      </c>
    </row>
    <row r="5196" spans="1:11" x14ac:dyDescent="0.25">
      <c r="A5196" s="1">
        <v>42576</v>
      </c>
      <c r="B5196" s="3">
        <f>YEAR(Table_salesdata[[#This Row],[Order Date]])</f>
        <v>2016</v>
      </c>
      <c r="C5196" s="3">
        <f>MONTH(Table_salesdata[[#This Row],[Order Date]])</f>
        <v>7</v>
      </c>
      <c r="D5196" s="4" t="s">
        <v>2267</v>
      </c>
      <c r="E5196" s="4" t="s">
        <v>323</v>
      </c>
      <c r="F5196" s="4" t="s">
        <v>34</v>
      </c>
      <c r="G5196" s="4" t="s">
        <v>145</v>
      </c>
      <c r="H5196" s="4" t="s">
        <v>2392</v>
      </c>
      <c r="I5196">
        <v>2430.08</v>
      </c>
      <c r="J5196">
        <v>8</v>
      </c>
      <c r="K5196">
        <v>388.81</v>
      </c>
    </row>
    <row r="5197" spans="1:11" x14ac:dyDescent="0.25">
      <c r="A5197" s="1">
        <v>42576</v>
      </c>
      <c r="B5197" s="3">
        <f>YEAR(Table_salesdata[[#This Row],[Order Date]])</f>
        <v>2016</v>
      </c>
      <c r="C5197" s="3">
        <f>MONTH(Table_salesdata[[#This Row],[Order Date]])</f>
        <v>7</v>
      </c>
      <c r="D5197" s="4" t="s">
        <v>952</v>
      </c>
      <c r="E5197" s="4" t="s">
        <v>55</v>
      </c>
      <c r="F5197" s="4" t="s">
        <v>11</v>
      </c>
      <c r="G5197" s="4" t="s">
        <v>20</v>
      </c>
      <c r="H5197" s="4" t="s">
        <v>948</v>
      </c>
      <c r="I5197">
        <v>10.44</v>
      </c>
      <c r="J5197">
        <v>1</v>
      </c>
      <c r="K5197">
        <v>4.8</v>
      </c>
    </row>
    <row r="5198" spans="1:11" x14ac:dyDescent="0.25">
      <c r="A5198" s="1">
        <v>42576</v>
      </c>
      <c r="B5198" s="3">
        <f>YEAR(Table_salesdata[[#This Row],[Order Date]])</f>
        <v>2016</v>
      </c>
      <c r="C5198" s="3">
        <f>MONTH(Table_salesdata[[#This Row],[Order Date]])</f>
        <v>7</v>
      </c>
      <c r="D5198" s="4" t="s">
        <v>2374</v>
      </c>
      <c r="E5198" s="4" t="s">
        <v>10</v>
      </c>
      <c r="F5198" s="4" t="s">
        <v>11</v>
      </c>
      <c r="G5198" s="4" t="s">
        <v>63</v>
      </c>
      <c r="H5198" s="4" t="s">
        <v>1645</v>
      </c>
      <c r="I5198">
        <v>20.94</v>
      </c>
      <c r="J5198">
        <v>1</v>
      </c>
      <c r="K5198">
        <v>7.07</v>
      </c>
    </row>
    <row r="5199" spans="1:11" x14ac:dyDescent="0.25">
      <c r="A5199" s="1">
        <v>42576</v>
      </c>
      <c r="B5199" s="3">
        <f>YEAR(Table_salesdata[[#This Row],[Order Date]])</f>
        <v>2016</v>
      </c>
      <c r="C5199" s="3">
        <f>MONTH(Table_salesdata[[#This Row],[Order Date]])</f>
        <v>7</v>
      </c>
      <c r="D5199" s="4" t="s">
        <v>896</v>
      </c>
      <c r="E5199" s="4" t="s">
        <v>27</v>
      </c>
      <c r="F5199" s="4" t="s">
        <v>11</v>
      </c>
      <c r="G5199" s="4" t="s">
        <v>24</v>
      </c>
      <c r="H5199" s="4" t="s">
        <v>1497</v>
      </c>
      <c r="I5199">
        <v>37.17</v>
      </c>
      <c r="J5199">
        <v>9</v>
      </c>
      <c r="K5199">
        <v>11.15</v>
      </c>
    </row>
    <row r="5200" spans="1:11" x14ac:dyDescent="0.25">
      <c r="A5200" s="1">
        <v>42576</v>
      </c>
      <c r="B5200" s="3">
        <f>YEAR(Table_salesdata[[#This Row],[Order Date]])</f>
        <v>2016</v>
      </c>
      <c r="C5200" s="3">
        <f>MONTH(Table_salesdata[[#This Row],[Order Date]])</f>
        <v>7</v>
      </c>
      <c r="D5200" s="4" t="s">
        <v>1730</v>
      </c>
      <c r="E5200" s="4" t="s">
        <v>157</v>
      </c>
      <c r="F5200" s="4" t="s">
        <v>11</v>
      </c>
      <c r="G5200" s="4" t="s">
        <v>12</v>
      </c>
      <c r="H5200" s="4" t="s">
        <v>1848</v>
      </c>
      <c r="I5200">
        <v>20.62</v>
      </c>
      <c r="J5200">
        <v>2</v>
      </c>
      <c r="K5200">
        <v>9.69</v>
      </c>
    </row>
    <row r="5201" spans="1:11" x14ac:dyDescent="0.25">
      <c r="A5201" s="1">
        <v>42576</v>
      </c>
      <c r="B5201" s="3">
        <f>YEAR(Table_salesdata[[#This Row],[Order Date]])</f>
        <v>2016</v>
      </c>
      <c r="C5201" s="3">
        <f>MONTH(Table_salesdata[[#This Row],[Order Date]])</f>
        <v>7</v>
      </c>
      <c r="D5201" s="4" t="s">
        <v>1730</v>
      </c>
      <c r="E5201" s="4" t="s">
        <v>157</v>
      </c>
      <c r="F5201" s="4" t="s">
        <v>39</v>
      </c>
      <c r="G5201" s="4" t="s">
        <v>52</v>
      </c>
      <c r="H5201" s="4" t="s">
        <v>1941</v>
      </c>
      <c r="I5201">
        <v>124.25</v>
      </c>
      <c r="J5201">
        <v>7</v>
      </c>
      <c r="K5201">
        <v>48.46</v>
      </c>
    </row>
    <row r="5202" spans="1:11" x14ac:dyDescent="0.25">
      <c r="A5202" s="1">
        <v>42576</v>
      </c>
      <c r="B5202" s="3">
        <f>YEAR(Table_salesdata[[#This Row],[Order Date]])</f>
        <v>2016</v>
      </c>
      <c r="C5202" s="3">
        <f>MONTH(Table_salesdata[[#This Row],[Order Date]])</f>
        <v>7</v>
      </c>
      <c r="D5202" s="4" t="s">
        <v>1730</v>
      </c>
      <c r="E5202" s="4" t="s">
        <v>157</v>
      </c>
      <c r="F5202" s="4" t="s">
        <v>39</v>
      </c>
      <c r="G5202" s="4" t="s">
        <v>40</v>
      </c>
      <c r="H5202" s="4" t="s">
        <v>1853</v>
      </c>
      <c r="I5202">
        <v>297.55</v>
      </c>
      <c r="J5202">
        <v>5</v>
      </c>
      <c r="K5202">
        <v>83.31</v>
      </c>
    </row>
    <row r="5203" spans="1:11" x14ac:dyDescent="0.25">
      <c r="A5203" s="1">
        <v>42576</v>
      </c>
      <c r="B5203" s="3">
        <f>YEAR(Table_salesdata[[#This Row],[Order Date]])</f>
        <v>2016</v>
      </c>
      <c r="C5203" s="3">
        <f>MONTH(Table_salesdata[[#This Row],[Order Date]])</f>
        <v>7</v>
      </c>
      <c r="D5203" s="4" t="s">
        <v>1730</v>
      </c>
      <c r="E5203" s="4" t="s">
        <v>157</v>
      </c>
      <c r="F5203" s="4" t="s">
        <v>34</v>
      </c>
      <c r="G5203" s="4" t="s">
        <v>35</v>
      </c>
      <c r="H5203" s="4" t="s">
        <v>1455</v>
      </c>
      <c r="I5203">
        <v>403.56</v>
      </c>
      <c r="J5203">
        <v>4</v>
      </c>
      <c r="K5203">
        <v>96.85</v>
      </c>
    </row>
    <row r="5204" spans="1:11" x14ac:dyDescent="0.25">
      <c r="A5204" s="1">
        <v>42576</v>
      </c>
      <c r="B5204" s="3">
        <f>YEAR(Table_salesdata[[#This Row],[Order Date]])</f>
        <v>2016</v>
      </c>
      <c r="C5204" s="3">
        <f>MONTH(Table_salesdata[[#This Row],[Order Date]])</f>
        <v>7</v>
      </c>
      <c r="D5204" s="4" t="s">
        <v>1730</v>
      </c>
      <c r="E5204" s="4" t="s">
        <v>157</v>
      </c>
      <c r="F5204" s="4" t="s">
        <v>34</v>
      </c>
      <c r="G5204" s="4" t="s">
        <v>47</v>
      </c>
      <c r="H5204" s="4" t="s">
        <v>304</v>
      </c>
      <c r="I5204">
        <v>95.2</v>
      </c>
      <c r="J5204">
        <v>5</v>
      </c>
      <c r="K5204">
        <v>27.61</v>
      </c>
    </row>
    <row r="5205" spans="1:11" x14ac:dyDescent="0.25">
      <c r="A5205" s="1">
        <v>42579</v>
      </c>
      <c r="B5205" s="3">
        <f>YEAR(Table_salesdata[[#This Row],[Order Date]])</f>
        <v>2016</v>
      </c>
      <c r="C5205" s="3">
        <f>MONTH(Table_salesdata[[#This Row],[Order Date]])</f>
        <v>7</v>
      </c>
      <c r="D5205" s="4" t="s">
        <v>1634</v>
      </c>
      <c r="E5205" s="4" t="s">
        <v>110</v>
      </c>
      <c r="F5205" s="4" t="s">
        <v>11</v>
      </c>
      <c r="G5205" s="4" t="s">
        <v>43</v>
      </c>
      <c r="H5205" s="4" t="s">
        <v>160</v>
      </c>
      <c r="I5205">
        <v>20.440000000000001</v>
      </c>
      <c r="J5205">
        <v>7</v>
      </c>
      <c r="K5205">
        <v>9.1999999999999993</v>
      </c>
    </row>
    <row r="5206" spans="1:11" x14ac:dyDescent="0.25">
      <c r="A5206" s="1">
        <v>42579</v>
      </c>
      <c r="B5206" s="3">
        <f>YEAR(Table_salesdata[[#This Row],[Order Date]])</f>
        <v>2016</v>
      </c>
      <c r="C5206" s="3">
        <f>MONTH(Table_salesdata[[#This Row],[Order Date]])</f>
        <v>7</v>
      </c>
      <c r="D5206" s="4" t="s">
        <v>1634</v>
      </c>
      <c r="E5206" s="4" t="s">
        <v>110</v>
      </c>
      <c r="F5206" s="4" t="s">
        <v>11</v>
      </c>
      <c r="G5206" s="4" t="s">
        <v>12</v>
      </c>
      <c r="H5206" s="4" t="s">
        <v>307</v>
      </c>
      <c r="I5206">
        <v>109.92</v>
      </c>
      <c r="J5206">
        <v>2</v>
      </c>
      <c r="K5206">
        <v>53.86</v>
      </c>
    </row>
    <row r="5207" spans="1:11" x14ac:dyDescent="0.25">
      <c r="A5207" s="1">
        <v>42579</v>
      </c>
      <c r="B5207" s="3">
        <f>YEAR(Table_salesdata[[#This Row],[Order Date]])</f>
        <v>2016</v>
      </c>
      <c r="C5207" s="3">
        <f>MONTH(Table_salesdata[[#This Row],[Order Date]])</f>
        <v>7</v>
      </c>
      <c r="D5207" s="4" t="s">
        <v>1781</v>
      </c>
      <c r="E5207" s="4" t="s">
        <v>27</v>
      </c>
      <c r="F5207" s="4" t="s">
        <v>11</v>
      </c>
      <c r="G5207" s="4" t="s">
        <v>16</v>
      </c>
      <c r="H5207" s="4" t="s">
        <v>248</v>
      </c>
      <c r="I5207">
        <v>18.899999999999999</v>
      </c>
      <c r="J5207">
        <v>3</v>
      </c>
      <c r="K5207">
        <v>8.69</v>
      </c>
    </row>
    <row r="5208" spans="1:11" x14ac:dyDescent="0.25">
      <c r="A5208" s="1">
        <v>42579</v>
      </c>
      <c r="B5208" s="3">
        <f>YEAR(Table_salesdata[[#This Row],[Order Date]])</f>
        <v>2016</v>
      </c>
      <c r="C5208" s="3">
        <f>MONTH(Table_salesdata[[#This Row],[Order Date]])</f>
        <v>7</v>
      </c>
      <c r="D5208" s="4" t="s">
        <v>1993</v>
      </c>
      <c r="E5208" s="4" t="s">
        <v>23</v>
      </c>
      <c r="F5208" s="4" t="s">
        <v>34</v>
      </c>
      <c r="G5208" s="4" t="s">
        <v>74</v>
      </c>
      <c r="H5208" s="4" t="s">
        <v>142</v>
      </c>
      <c r="I5208">
        <v>177.45</v>
      </c>
      <c r="J5208">
        <v>5</v>
      </c>
      <c r="K5208">
        <v>-78.08</v>
      </c>
    </row>
    <row r="5209" spans="1:11" x14ac:dyDescent="0.25">
      <c r="A5209" s="1">
        <v>42579</v>
      </c>
      <c r="B5209" s="3">
        <f>YEAR(Table_salesdata[[#This Row],[Order Date]])</f>
        <v>2016</v>
      </c>
      <c r="C5209" s="3">
        <f>MONTH(Table_salesdata[[#This Row],[Order Date]])</f>
        <v>7</v>
      </c>
      <c r="D5209" s="4" t="s">
        <v>1993</v>
      </c>
      <c r="E5209" s="4" t="s">
        <v>23</v>
      </c>
      <c r="F5209" s="4" t="s">
        <v>11</v>
      </c>
      <c r="G5209" s="4" t="s">
        <v>20</v>
      </c>
      <c r="H5209" s="4" t="s">
        <v>2081</v>
      </c>
      <c r="I5209">
        <v>1369.76</v>
      </c>
      <c r="J5209">
        <v>6</v>
      </c>
      <c r="K5209">
        <v>-913.18</v>
      </c>
    </row>
    <row r="5210" spans="1:11" x14ac:dyDescent="0.25">
      <c r="A5210" s="1">
        <v>42579</v>
      </c>
      <c r="B5210" s="3">
        <f>YEAR(Table_salesdata[[#This Row],[Order Date]])</f>
        <v>2016</v>
      </c>
      <c r="C5210" s="3">
        <f>MONTH(Table_salesdata[[#This Row],[Order Date]])</f>
        <v>7</v>
      </c>
      <c r="D5210" s="4" t="s">
        <v>1993</v>
      </c>
      <c r="E5210" s="4" t="s">
        <v>23</v>
      </c>
      <c r="F5210" s="4" t="s">
        <v>11</v>
      </c>
      <c r="G5210" s="4" t="s">
        <v>92</v>
      </c>
      <c r="H5210" s="4" t="s">
        <v>1440</v>
      </c>
      <c r="I5210">
        <v>9.48</v>
      </c>
      <c r="J5210">
        <v>3</v>
      </c>
      <c r="K5210">
        <v>0.71</v>
      </c>
    </row>
    <row r="5211" spans="1:11" x14ac:dyDescent="0.25">
      <c r="A5211" s="1">
        <v>42579</v>
      </c>
      <c r="B5211" s="3">
        <f>YEAR(Table_salesdata[[#This Row],[Order Date]])</f>
        <v>2016</v>
      </c>
      <c r="C5211" s="3">
        <f>MONTH(Table_salesdata[[#This Row],[Order Date]])</f>
        <v>7</v>
      </c>
      <c r="D5211" s="4" t="s">
        <v>1351</v>
      </c>
      <c r="E5211" s="4" t="s">
        <v>10</v>
      </c>
      <c r="F5211" s="4" t="s">
        <v>34</v>
      </c>
      <c r="G5211" s="4" t="s">
        <v>47</v>
      </c>
      <c r="H5211" s="4" t="s">
        <v>1082</v>
      </c>
      <c r="I5211">
        <v>24.7</v>
      </c>
      <c r="J5211">
        <v>5</v>
      </c>
      <c r="K5211">
        <v>-9.8800000000000008</v>
      </c>
    </row>
    <row r="5212" spans="1:11" x14ac:dyDescent="0.25">
      <c r="A5212" s="1">
        <v>42579</v>
      </c>
      <c r="B5212" s="3">
        <f>YEAR(Table_salesdata[[#This Row],[Order Date]])</f>
        <v>2016</v>
      </c>
      <c r="C5212" s="3">
        <f>MONTH(Table_salesdata[[#This Row],[Order Date]])</f>
        <v>7</v>
      </c>
      <c r="D5212" s="4" t="s">
        <v>1351</v>
      </c>
      <c r="E5212" s="4" t="s">
        <v>10</v>
      </c>
      <c r="F5212" s="4" t="s">
        <v>34</v>
      </c>
      <c r="G5212" s="4" t="s">
        <v>47</v>
      </c>
      <c r="H5212" s="4" t="s">
        <v>2512</v>
      </c>
      <c r="I5212">
        <v>302.72000000000003</v>
      </c>
      <c r="J5212">
        <v>5</v>
      </c>
      <c r="K5212">
        <v>-378.4</v>
      </c>
    </row>
    <row r="5213" spans="1:11" x14ac:dyDescent="0.25">
      <c r="A5213" s="1">
        <v>42580</v>
      </c>
      <c r="B5213" s="3">
        <f>YEAR(Table_salesdata[[#This Row],[Order Date]])</f>
        <v>2016</v>
      </c>
      <c r="C5213" s="3">
        <f>MONTH(Table_salesdata[[#This Row],[Order Date]])</f>
        <v>7</v>
      </c>
      <c r="D5213" s="4" t="s">
        <v>29</v>
      </c>
      <c r="E5213" s="4" t="s">
        <v>23</v>
      </c>
      <c r="F5213" s="4" t="s">
        <v>11</v>
      </c>
      <c r="G5213" s="4" t="s">
        <v>18</v>
      </c>
      <c r="H5213" s="4" t="s">
        <v>1347</v>
      </c>
      <c r="I5213">
        <v>84.78</v>
      </c>
      <c r="J5213">
        <v>2</v>
      </c>
      <c r="K5213">
        <v>-16.96</v>
      </c>
    </row>
    <row r="5214" spans="1:11" x14ac:dyDescent="0.25">
      <c r="A5214" s="1">
        <v>42580</v>
      </c>
      <c r="B5214" s="3">
        <f>YEAR(Table_salesdata[[#This Row],[Order Date]])</f>
        <v>2016</v>
      </c>
      <c r="C5214" s="3">
        <f>MONTH(Table_salesdata[[#This Row],[Order Date]])</f>
        <v>7</v>
      </c>
      <c r="D5214" s="4" t="s">
        <v>1605</v>
      </c>
      <c r="E5214" s="4" t="s">
        <v>123</v>
      </c>
      <c r="F5214" s="4" t="s">
        <v>11</v>
      </c>
      <c r="G5214" s="4" t="s">
        <v>20</v>
      </c>
      <c r="H5214" s="4" t="s">
        <v>1545</v>
      </c>
      <c r="I5214">
        <v>2.21</v>
      </c>
      <c r="J5214">
        <v>3</v>
      </c>
      <c r="K5214">
        <v>-1.48</v>
      </c>
    </row>
    <row r="5215" spans="1:11" x14ac:dyDescent="0.25">
      <c r="A5215" s="1">
        <v>42580</v>
      </c>
      <c r="B5215" s="3">
        <f>YEAR(Table_salesdata[[#This Row],[Order Date]])</f>
        <v>2016</v>
      </c>
      <c r="C5215" s="3">
        <f>MONTH(Table_salesdata[[#This Row],[Order Date]])</f>
        <v>7</v>
      </c>
      <c r="D5215" s="4" t="s">
        <v>2323</v>
      </c>
      <c r="E5215" s="4" t="s">
        <v>243</v>
      </c>
      <c r="F5215" s="4" t="s">
        <v>11</v>
      </c>
      <c r="G5215" s="4" t="s">
        <v>18</v>
      </c>
      <c r="H5215" s="4" t="s">
        <v>1421</v>
      </c>
      <c r="I5215">
        <v>704.76</v>
      </c>
      <c r="J5215">
        <v>5</v>
      </c>
      <c r="K5215">
        <v>26.43</v>
      </c>
    </row>
    <row r="5216" spans="1:11" x14ac:dyDescent="0.25">
      <c r="A5216" s="1">
        <v>42580</v>
      </c>
      <c r="B5216" s="3">
        <f>YEAR(Table_salesdata[[#This Row],[Order Date]])</f>
        <v>2016</v>
      </c>
      <c r="C5216" s="3">
        <f>MONTH(Table_salesdata[[#This Row],[Order Date]])</f>
        <v>7</v>
      </c>
      <c r="D5216" s="4" t="s">
        <v>2323</v>
      </c>
      <c r="E5216" s="4" t="s">
        <v>243</v>
      </c>
      <c r="F5216" s="4" t="s">
        <v>11</v>
      </c>
      <c r="G5216" s="4" t="s">
        <v>20</v>
      </c>
      <c r="H5216" s="4" t="s">
        <v>1254</v>
      </c>
      <c r="I5216">
        <v>27.4</v>
      </c>
      <c r="J5216">
        <v>3</v>
      </c>
      <c r="K5216">
        <v>-20.09</v>
      </c>
    </row>
    <row r="5217" spans="1:11" x14ac:dyDescent="0.25">
      <c r="A5217" s="1">
        <v>42581</v>
      </c>
      <c r="B5217" s="3">
        <f>YEAR(Table_salesdata[[#This Row],[Order Date]])</f>
        <v>2016</v>
      </c>
      <c r="C5217" s="3">
        <f>MONTH(Table_salesdata[[#This Row],[Order Date]])</f>
        <v>7</v>
      </c>
      <c r="D5217" s="4" t="s">
        <v>1468</v>
      </c>
      <c r="E5217" s="4" t="s">
        <v>10</v>
      </c>
      <c r="F5217" s="4" t="s">
        <v>11</v>
      </c>
      <c r="G5217" s="4" t="s">
        <v>20</v>
      </c>
      <c r="H5217" s="4" t="s">
        <v>1480</v>
      </c>
      <c r="I5217">
        <v>9.26</v>
      </c>
      <c r="J5217">
        <v>3</v>
      </c>
      <c r="K5217">
        <v>-13.9</v>
      </c>
    </row>
    <row r="5218" spans="1:11" x14ac:dyDescent="0.25">
      <c r="A5218" s="1">
        <v>42581</v>
      </c>
      <c r="B5218" s="3">
        <f>YEAR(Table_salesdata[[#This Row],[Order Date]])</f>
        <v>2016</v>
      </c>
      <c r="C5218" s="3">
        <f>MONTH(Table_salesdata[[#This Row],[Order Date]])</f>
        <v>7</v>
      </c>
      <c r="D5218" s="4" t="s">
        <v>586</v>
      </c>
      <c r="E5218" s="4" t="s">
        <v>15</v>
      </c>
      <c r="F5218" s="4" t="s">
        <v>11</v>
      </c>
      <c r="G5218" s="4" t="s">
        <v>16</v>
      </c>
      <c r="H5218" s="4" t="s">
        <v>2513</v>
      </c>
      <c r="I5218">
        <v>9.25</v>
      </c>
      <c r="J5218">
        <v>4</v>
      </c>
      <c r="K5218">
        <v>3.12</v>
      </c>
    </row>
    <row r="5219" spans="1:11" x14ac:dyDescent="0.25">
      <c r="A5219" s="1">
        <v>42581</v>
      </c>
      <c r="B5219" s="3">
        <f>YEAR(Table_salesdata[[#This Row],[Order Date]])</f>
        <v>2016</v>
      </c>
      <c r="C5219" s="3">
        <f>MONTH(Table_salesdata[[#This Row],[Order Date]])</f>
        <v>7</v>
      </c>
      <c r="D5219" s="4" t="s">
        <v>586</v>
      </c>
      <c r="E5219" s="4" t="s">
        <v>15</v>
      </c>
      <c r="F5219" s="4" t="s">
        <v>11</v>
      </c>
      <c r="G5219" s="4" t="s">
        <v>18</v>
      </c>
      <c r="H5219" s="4" t="s">
        <v>2064</v>
      </c>
      <c r="I5219">
        <v>1036.6199999999999</v>
      </c>
      <c r="J5219">
        <v>2</v>
      </c>
      <c r="K5219">
        <v>51.83</v>
      </c>
    </row>
    <row r="5220" spans="1:11" x14ac:dyDescent="0.25">
      <c r="A5220" s="1">
        <v>42581</v>
      </c>
      <c r="B5220" s="3">
        <f>YEAR(Table_salesdata[[#This Row],[Order Date]])</f>
        <v>2016</v>
      </c>
      <c r="C5220" s="3">
        <f>MONTH(Table_salesdata[[#This Row],[Order Date]])</f>
        <v>7</v>
      </c>
      <c r="D5220" s="4" t="s">
        <v>864</v>
      </c>
      <c r="E5220" s="4" t="s">
        <v>27</v>
      </c>
      <c r="F5220" s="4" t="s">
        <v>11</v>
      </c>
      <c r="G5220" s="4" t="s">
        <v>92</v>
      </c>
      <c r="H5220" s="4" t="s">
        <v>1953</v>
      </c>
      <c r="I5220">
        <v>715.64</v>
      </c>
      <c r="J5220">
        <v>2</v>
      </c>
      <c r="K5220">
        <v>178.91</v>
      </c>
    </row>
    <row r="5221" spans="1:11" x14ac:dyDescent="0.25">
      <c r="A5221" s="1">
        <v>42582</v>
      </c>
      <c r="B5221" s="3">
        <f>YEAR(Table_salesdata[[#This Row],[Order Date]])</f>
        <v>2016</v>
      </c>
      <c r="C5221" s="3">
        <f>MONTH(Table_salesdata[[#This Row],[Order Date]])</f>
        <v>7</v>
      </c>
      <c r="D5221" s="4" t="s">
        <v>990</v>
      </c>
      <c r="E5221" s="4" t="s">
        <v>110</v>
      </c>
      <c r="F5221" s="4" t="s">
        <v>11</v>
      </c>
      <c r="G5221" s="4" t="s">
        <v>92</v>
      </c>
      <c r="H5221" s="4" t="s">
        <v>731</v>
      </c>
      <c r="I5221">
        <v>283.14</v>
      </c>
      <c r="J5221">
        <v>4</v>
      </c>
      <c r="K5221">
        <v>72.36</v>
      </c>
    </row>
    <row r="5222" spans="1:11" x14ac:dyDescent="0.25">
      <c r="A5222" s="1">
        <v>42582</v>
      </c>
      <c r="B5222" s="3">
        <f>YEAR(Table_salesdata[[#This Row],[Order Date]])</f>
        <v>2016</v>
      </c>
      <c r="C5222" s="3">
        <f>MONTH(Table_salesdata[[#This Row],[Order Date]])</f>
        <v>7</v>
      </c>
      <c r="D5222" s="4" t="s">
        <v>990</v>
      </c>
      <c r="E5222" s="4" t="s">
        <v>110</v>
      </c>
      <c r="F5222" s="4" t="s">
        <v>39</v>
      </c>
      <c r="G5222" s="4" t="s">
        <v>40</v>
      </c>
      <c r="H5222" s="4" t="s">
        <v>2707</v>
      </c>
      <c r="I5222">
        <v>635.96</v>
      </c>
      <c r="J5222">
        <v>4</v>
      </c>
      <c r="K5222">
        <v>165.35</v>
      </c>
    </row>
    <row r="5223" spans="1:11" x14ac:dyDescent="0.25">
      <c r="A5223" s="1">
        <v>42582</v>
      </c>
      <c r="B5223" s="3">
        <f>YEAR(Table_salesdata[[#This Row],[Order Date]])</f>
        <v>2016</v>
      </c>
      <c r="C5223" s="3">
        <f>MONTH(Table_salesdata[[#This Row],[Order Date]])</f>
        <v>7</v>
      </c>
      <c r="D5223" s="4" t="s">
        <v>990</v>
      </c>
      <c r="E5223" s="4" t="s">
        <v>110</v>
      </c>
      <c r="F5223" s="4" t="s">
        <v>39</v>
      </c>
      <c r="G5223" s="4" t="s">
        <v>40</v>
      </c>
      <c r="H5223" s="4" t="s">
        <v>1532</v>
      </c>
      <c r="I5223">
        <v>118.99</v>
      </c>
      <c r="J5223">
        <v>1</v>
      </c>
      <c r="K5223">
        <v>33.32</v>
      </c>
    </row>
    <row r="5224" spans="1:11" x14ac:dyDescent="0.25">
      <c r="A5224" s="1">
        <v>42582</v>
      </c>
      <c r="B5224" s="3">
        <f>YEAR(Table_salesdata[[#This Row],[Order Date]])</f>
        <v>2016</v>
      </c>
      <c r="C5224" s="3">
        <f>MONTH(Table_salesdata[[#This Row],[Order Date]])</f>
        <v>7</v>
      </c>
      <c r="D5224" s="4" t="s">
        <v>990</v>
      </c>
      <c r="E5224" s="4" t="s">
        <v>110</v>
      </c>
      <c r="F5224" s="4" t="s">
        <v>34</v>
      </c>
      <c r="G5224" s="4" t="s">
        <v>47</v>
      </c>
      <c r="H5224" s="4" t="s">
        <v>112</v>
      </c>
      <c r="I5224">
        <v>272.94</v>
      </c>
      <c r="J5224">
        <v>3</v>
      </c>
      <c r="K5224">
        <v>30.02</v>
      </c>
    </row>
    <row r="5225" spans="1:11" x14ac:dyDescent="0.25">
      <c r="A5225" s="1">
        <v>42582</v>
      </c>
      <c r="B5225" s="3">
        <f>YEAR(Table_salesdata[[#This Row],[Order Date]])</f>
        <v>2016</v>
      </c>
      <c r="C5225" s="3">
        <f>MONTH(Table_salesdata[[#This Row],[Order Date]])</f>
        <v>7</v>
      </c>
      <c r="D5225" s="4" t="s">
        <v>2664</v>
      </c>
      <c r="E5225" s="4" t="s">
        <v>27</v>
      </c>
      <c r="F5225" s="4" t="s">
        <v>34</v>
      </c>
      <c r="G5225" s="4" t="s">
        <v>145</v>
      </c>
      <c r="H5225" s="4" t="s">
        <v>1959</v>
      </c>
      <c r="I5225">
        <v>863.13</v>
      </c>
      <c r="J5225">
        <v>7</v>
      </c>
      <c r="K5225">
        <v>-32.369999999999997</v>
      </c>
    </row>
    <row r="5226" spans="1:11" x14ac:dyDescent="0.25">
      <c r="A5226" s="1">
        <v>42583</v>
      </c>
      <c r="B5226" s="3">
        <f>YEAR(Table_salesdata[[#This Row],[Order Date]])</f>
        <v>2016</v>
      </c>
      <c r="C5226" s="3">
        <f>MONTH(Table_salesdata[[#This Row],[Order Date]])</f>
        <v>8</v>
      </c>
      <c r="D5226" s="4" t="s">
        <v>402</v>
      </c>
      <c r="E5226" s="4" t="s">
        <v>10</v>
      </c>
      <c r="F5226" s="4" t="s">
        <v>11</v>
      </c>
      <c r="G5226" s="4" t="s">
        <v>12</v>
      </c>
      <c r="H5226" s="4" t="s">
        <v>615</v>
      </c>
      <c r="I5226">
        <v>19.649999999999999</v>
      </c>
      <c r="J5226">
        <v>2</v>
      </c>
      <c r="K5226">
        <v>6.63</v>
      </c>
    </row>
    <row r="5227" spans="1:11" x14ac:dyDescent="0.25">
      <c r="A5227" s="1">
        <v>42583</v>
      </c>
      <c r="B5227" s="3">
        <f>YEAR(Table_salesdata[[#This Row],[Order Date]])</f>
        <v>2016</v>
      </c>
      <c r="C5227" s="3">
        <f>MONTH(Table_salesdata[[#This Row],[Order Date]])</f>
        <v>8</v>
      </c>
      <c r="D5227" s="4" t="s">
        <v>348</v>
      </c>
      <c r="E5227" s="4" t="s">
        <v>27</v>
      </c>
      <c r="F5227" s="4" t="s">
        <v>39</v>
      </c>
      <c r="G5227" s="4" t="s">
        <v>40</v>
      </c>
      <c r="H5227" s="4" t="s">
        <v>664</v>
      </c>
      <c r="I5227">
        <v>1039.73</v>
      </c>
      <c r="J5227">
        <v>2</v>
      </c>
      <c r="K5227">
        <v>90.98</v>
      </c>
    </row>
    <row r="5228" spans="1:11" x14ac:dyDescent="0.25">
      <c r="A5228" s="1">
        <v>42583</v>
      </c>
      <c r="B5228" s="3">
        <f>YEAR(Table_salesdata[[#This Row],[Order Date]])</f>
        <v>2016</v>
      </c>
      <c r="C5228" s="3">
        <f>MONTH(Table_salesdata[[#This Row],[Order Date]])</f>
        <v>8</v>
      </c>
      <c r="D5228" s="4" t="s">
        <v>348</v>
      </c>
      <c r="E5228" s="4" t="s">
        <v>27</v>
      </c>
      <c r="F5228" s="4" t="s">
        <v>11</v>
      </c>
      <c r="G5228" s="4" t="s">
        <v>92</v>
      </c>
      <c r="H5228" s="4" t="s">
        <v>786</v>
      </c>
      <c r="I5228">
        <v>45.96</v>
      </c>
      <c r="J5228">
        <v>2</v>
      </c>
      <c r="K5228">
        <v>13.79</v>
      </c>
    </row>
    <row r="5229" spans="1:11" x14ac:dyDescent="0.25">
      <c r="A5229" s="1">
        <v>42583</v>
      </c>
      <c r="B5229" s="3">
        <f>YEAR(Table_salesdata[[#This Row],[Order Date]])</f>
        <v>2016</v>
      </c>
      <c r="C5229" s="3">
        <f>MONTH(Table_salesdata[[#This Row],[Order Date]])</f>
        <v>8</v>
      </c>
      <c r="D5229" s="4" t="s">
        <v>1781</v>
      </c>
      <c r="E5229" s="4" t="s">
        <v>23</v>
      </c>
      <c r="F5229" s="4" t="s">
        <v>34</v>
      </c>
      <c r="G5229" s="4" t="s">
        <v>47</v>
      </c>
      <c r="H5229" s="4" t="s">
        <v>2514</v>
      </c>
      <c r="I5229">
        <v>19.309999999999999</v>
      </c>
      <c r="J5229">
        <v>2</v>
      </c>
      <c r="K5229">
        <v>3.14</v>
      </c>
    </row>
    <row r="5230" spans="1:11" x14ac:dyDescent="0.25">
      <c r="A5230" s="1">
        <v>42584</v>
      </c>
      <c r="B5230" s="3">
        <f>YEAR(Table_salesdata[[#This Row],[Order Date]])</f>
        <v>2016</v>
      </c>
      <c r="C5230" s="3">
        <f>MONTH(Table_salesdata[[#This Row],[Order Date]])</f>
        <v>8</v>
      </c>
      <c r="D5230" s="4" t="s">
        <v>2657</v>
      </c>
      <c r="E5230" s="4" t="s">
        <v>27</v>
      </c>
      <c r="F5230" s="4" t="s">
        <v>34</v>
      </c>
      <c r="G5230" s="4" t="s">
        <v>145</v>
      </c>
      <c r="H5230" s="4" t="s">
        <v>2515</v>
      </c>
      <c r="I5230">
        <v>136.46</v>
      </c>
      <c r="J5230">
        <v>2</v>
      </c>
      <c r="K5230">
        <v>15.35</v>
      </c>
    </row>
    <row r="5231" spans="1:11" x14ac:dyDescent="0.25">
      <c r="A5231" s="1">
        <v>42584</v>
      </c>
      <c r="B5231" s="3">
        <f>YEAR(Table_salesdata[[#This Row],[Order Date]])</f>
        <v>2016</v>
      </c>
      <c r="C5231" s="3">
        <f>MONTH(Table_salesdata[[#This Row],[Order Date]])</f>
        <v>8</v>
      </c>
      <c r="D5231" s="4" t="s">
        <v>2657</v>
      </c>
      <c r="E5231" s="4" t="s">
        <v>27</v>
      </c>
      <c r="F5231" s="4" t="s">
        <v>39</v>
      </c>
      <c r="G5231" s="4" t="s">
        <v>40</v>
      </c>
      <c r="H5231" s="4" t="s">
        <v>2466</v>
      </c>
      <c r="I5231">
        <v>333.58</v>
      </c>
      <c r="J5231">
        <v>3</v>
      </c>
      <c r="K5231">
        <v>33.36</v>
      </c>
    </row>
    <row r="5232" spans="1:11" x14ac:dyDescent="0.25">
      <c r="A5232" s="1">
        <v>42584</v>
      </c>
      <c r="B5232" s="3">
        <f>YEAR(Table_salesdata[[#This Row],[Order Date]])</f>
        <v>2016</v>
      </c>
      <c r="C5232" s="3">
        <f>MONTH(Table_salesdata[[#This Row],[Order Date]])</f>
        <v>8</v>
      </c>
      <c r="D5232" s="4" t="s">
        <v>2657</v>
      </c>
      <c r="E5232" s="4" t="s">
        <v>27</v>
      </c>
      <c r="F5232" s="4" t="s">
        <v>11</v>
      </c>
      <c r="G5232" s="4" t="s">
        <v>20</v>
      </c>
      <c r="H5232" s="4" t="s">
        <v>1927</v>
      </c>
      <c r="I5232">
        <v>12.54</v>
      </c>
      <c r="J5232">
        <v>2</v>
      </c>
      <c r="K5232">
        <v>4.7</v>
      </c>
    </row>
    <row r="5233" spans="1:11" x14ac:dyDescent="0.25">
      <c r="A5233" s="1">
        <v>42585</v>
      </c>
      <c r="B5233" s="3">
        <f>YEAR(Table_salesdata[[#This Row],[Order Date]])</f>
        <v>2016</v>
      </c>
      <c r="C5233" s="3">
        <f>MONTH(Table_salesdata[[#This Row],[Order Date]])</f>
        <v>8</v>
      </c>
      <c r="D5233" s="4" t="s">
        <v>2516</v>
      </c>
      <c r="E5233" s="4" t="s">
        <v>823</v>
      </c>
      <c r="F5233" s="4" t="s">
        <v>11</v>
      </c>
      <c r="G5233" s="4" t="s">
        <v>63</v>
      </c>
      <c r="H5233" s="4" t="s">
        <v>98</v>
      </c>
      <c r="I5233">
        <v>81.540000000000006</v>
      </c>
      <c r="J5233">
        <v>3</v>
      </c>
      <c r="K5233">
        <v>38.32</v>
      </c>
    </row>
    <row r="5234" spans="1:11" x14ac:dyDescent="0.25">
      <c r="A5234" s="1">
        <v>42585</v>
      </c>
      <c r="B5234" s="3">
        <f>YEAR(Table_salesdata[[#This Row],[Order Date]])</f>
        <v>2016</v>
      </c>
      <c r="C5234" s="3">
        <f>MONTH(Table_salesdata[[#This Row],[Order Date]])</f>
        <v>8</v>
      </c>
      <c r="D5234" s="4" t="s">
        <v>2516</v>
      </c>
      <c r="E5234" s="4" t="s">
        <v>823</v>
      </c>
      <c r="F5234" s="4" t="s">
        <v>39</v>
      </c>
      <c r="G5234" s="4" t="s">
        <v>52</v>
      </c>
      <c r="H5234" s="4" t="s">
        <v>2517</v>
      </c>
      <c r="I5234">
        <v>167.28</v>
      </c>
      <c r="J5234">
        <v>12</v>
      </c>
      <c r="K5234">
        <v>23.42</v>
      </c>
    </row>
    <row r="5235" spans="1:11" x14ac:dyDescent="0.25">
      <c r="A5235" s="1">
        <v>42586</v>
      </c>
      <c r="B5235" s="3">
        <f>YEAR(Table_salesdata[[#This Row],[Order Date]])</f>
        <v>2016</v>
      </c>
      <c r="C5235" s="3">
        <f>MONTH(Table_salesdata[[#This Row],[Order Date]])</f>
        <v>8</v>
      </c>
      <c r="D5235" s="4" t="s">
        <v>2518</v>
      </c>
      <c r="E5235" s="4" t="s">
        <v>55</v>
      </c>
      <c r="F5235" s="4" t="s">
        <v>11</v>
      </c>
      <c r="G5235" s="4" t="s">
        <v>199</v>
      </c>
      <c r="H5235" s="4" t="s">
        <v>2011</v>
      </c>
      <c r="I5235">
        <v>35.06</v>
      </c>
      <c r="J5235">
        <v>2</v>
      </c>
      <c r="K5235">
        <v>10.52</v>
      </c>
    </row>
    <row r="5236" spans="1:11" x14ac:dyDescent="0.25">
      <c r="A5236" s="1">
        <v>42586</v>
      </c>
      <c r="B5236" s="3">
        <f>YEAR(Table_salesdata[[#This Row],[Order Date]])</f>
        <v>2016</v>
      </c>
      <c r="C5236" s="3">
        <f>MONTH(Table_salesdata[[#This Row],[Order Date]])</f>
        <v>8</v>
      </c>
      <c r="D5236" s="4" t="s">
        <v>2518</v>
      </c>
      <c r="E5236" s="4" t="s">
        <v>55</v>
      </c>
      <c r="F5236" s="4" t="s">
        <v>11</v>
      </c>
      <c r="G5236" s="4" t="s">
        <v>16</v>
      </c>
      <c r="H5236" s="4" t="s">
        <v>370</v>
      </c>
      <c r="I5236">
        <v>4.13</v>
      </c>
      <c r="J5236">
        <v>1</v>
      </c>
      <c r="K5236">
        <v>1.9</v>
      </c>
    </row>
    <row r="5237" spans="1:11" x14ac:dyDescent="0.25">
      <c r="A5237" s="1">
        <v>42586</v>
      </c>
      <c r="B5237" s="3">
        <f>YEAR(Table_salesdata[[#This Row],[Order Date]])</f>
        <v>2016</v>
      </c>
      <c r="C5237" s="3">
        <f>MONTH(Table_salesdata[[#This Row],[Order Date]])</f>
        <v>8</v>
      </c>
      <c r="D5237" s="4" t="s">
        <v>2518</v>
      </c>
      <c r="E5237" s="4" t="s">
        <v>55</v>
      </c>
      <c r="F5237" s="4" t="s">
        <v>34</v>
      </c>
      <c r="G5237" s="4" t="s">
        <v>47</v>
      </c>
      <c r="H5237" s="4" t="s">
        <v>892</v>
      </c>
      <c r="I5237">
        <v>109.8</v>
      </c>
      <c r="J5237">
        <v>9</v>
      </c>
      <c r="K5237">
        <v>46.12</v>
      </c>
    </row>
    <row r="5238" spans="1:11" x14ac:dyDescent="0.25">
      <c r="A5238" s="1">
        <v>42586</v>
      </c>
      <c r="B5238" s="3">
        <f>YEAR(Table_salesdata[[#This Row],[Order Date]])</f>
        <v>2016</v>
      </c>
      <c r="C5238" s="3">
        <f>MONTH(Table_salesdata[[#This Row],[Order Date]])</f>
        <v>8</v>
      </c>
      <c r="D5238" s="4" t="s">
        <v>2518</v>
      </c>
      <c r="E5238" s="4" t="s">
        <v>55</v>
      </c>
      <c r="F5238" s="4" t="s">
        <v>11</v>
      </c>
      <c r="G5238" s="4" t="s">
        <v>16</v>
      </c>
      <c r="H5238" s="4" t="s">
        <v>2519</v>
      </c>
      <c r="I5238">
        <v>9.82</v>
      </c>
      <c r="J5238">
        <v>2</v>
      </c>
      <c r="K5238">
        <v>4.8099999999999996</v>
      </c>
    </row>
    <row r="5239" spans="1:11" x14ac:dyDescent="0.25">
      <c r="A5239" s="1">
        <v>42586</v>
      </c>
      <c r="B5239" s="3">
        <f>YEAR(Table_salesdata[[#This Row],[Order Date]])</f>
        <v>2016</v>
      </c>
      <c r="C5239" s="3">
        <f>MONTH(Table_salesdata[[#This Row],[Order Date]])</f>
        <v>8</v>
      </c>
      <c r="D5239" s="4" t="s">
        <v>1740</v>
      </c>
      <c r="E5239" s="4" t="s">
        <v>15</v>
      </c>
      <c r="F5239" s="4" t="s">
        <v>11</v>
      </c>
      <c r="G5239" s="4" t="s">
        <v>20</v>
      </c>
      <c r="H5239" s="4" t="s">
        <v>2125</v>
      </c>
      <c r="I5239">
        <v>3.98</v>
      </c>
      <c r="J5239">
        <v>5</v>
      </c>
      <c r="K5239">
        <v>-6.57</v>
      </c>
    </row>
    <row r="5240" spans="1:11" x14ac:dyDescent="0.25">
      <c r="A5240" s="1">
        <v>42586</v>
      </c>
      <c r="B5240" s="3">
        <f>YEAR(Table_salesdata[[#This Row],[Order Date]])</f>
        <v>2016</v>
      </c>
      <c r="C5240" s="3">
        <f>MONTH(Table_salesdata[[#This Row],[Order Date]])</f>
        <v>8</v>
      </c>
      <c r="D5240" s="4" t="s">
        <v>210</v>
      </c>
      <c r="E5240" s="4" t="s">
        <v>27</v>
      </c>
      <c r="F5240" s="4" t="s">
        <v>39</v>
      </c>
      <c r="G5240" s="4" t="s">
        <v>40</v>
      </c>
      <c r="H5240" s="4" t="s">
        <v>784</v>
      </c>
      <c r="I5240">
        <v>302.38</v>
      </c>
      <c r="J5240">
        <v>2</v>
      </c>
      <c r="K5240">
        <v>30.24</v>
      </c>
    </row>
    <row r="5241" spans="1:11" x14ac:dyDescent="0.25">
      <c r="A5241" s="1">
        <v>42586</v>
      </c>
      <c r="B5241" s="3">
        <f>YEAR(Table_salesdata[[#This Row],[Order Date]])</f>
        <v>2016</v>
      </c>
      <c r="C5241" s="3">
        <f>MONTH(Table_salesdata[[#This Row],[Order Date]])</f>
        <v>8</v>
      </c>
      <c r="D5241" s="4" t="s">
        <v>210</v>
      </c>
      <c r="E5241" s="4" t="s">
        <v>27</v>
      </c>
      <c r="F5241" s="4" t="s">
        <v>11</v>
      </c>
      <c r="G5241" s="4" t="s">
        <v>20</v>
      </c>
      <c r="H5241" s="4" t="s">
        <v>184</v>
      </c>
      <c r="I5241">
        <v>20.95</v>
      </c>
      <c r="J5241">
        <v>3</v>
      </c>
      <c r="K5241">
        <v>7.07</v>
      </c>
    </row>
    <row r="5242" spans="1:11" x14ac:dyDescent="0.25">
      <c r="A5242" s="1">
        <v>42586</v>
      </c>
      <c r="B5242" s="3">
        <f>YEAR(Table_salesdata[[#This Row],[Order Date]])</f>
        <v>2016</v>
      </c>
      <c r="C5242" s="3">
        <f>MONTH(Table_salesdata[[#This Row],[Order Date]])</f>
        <v>8</v>
      </c>
      <c r="D5242" s="4" t="s">
        <v>210</v>
      </c>
      <c r="E5242" s="4" t="s">
        <v>27</v>
      </c>
      <c r="F5242" s="4" t="s">
        <v>11</v>
      </c>
      <c r="G5242" s="4" t="s">
        <v>20</v>
      </c>
      <c r="H5242" s="4" t="s">
        <v>150</v>
      </c>
      <c r="I5242">
        <v>11.78</v>
      </c>
      <c r="J5242">
        <v>3</v>
      </c>
      <c r="K5242">
        <v>3.98</v>
      </c>
    </row>
    <row r="5243" spans="1:11" x14ac:dyDescent="0.25">
      <c r="A5243" s="1">
        <v>42587</v>
      </c>
      <c r="B5243" s="3">
        <f>YEAR(Table_salesdata[[#This Row],[Order Date]])</f>
        <v>2016</v>
      </c>
      <c r="C5243" s="3">
        <f>MONTH(Table_salesdata[[#This Row],[Order Date]])</f>
        <v>8</v>
      </c>
      <c r="D5243" s="4" t="s">
        <v>1826</v>
      </c>
      <c r="E5243" s="4" t="s">
        <v>478</v>
      </c>
      <c r="F5243" s="4" t="s">
        <v>11</v>
      </c>
      <c r="G5243" s="4" t="s">
        <v>24</v>
      </c>
      <c r="H5243" s="4" t="s">
        <v>2088</v>
      </c>
      <c r="I5243">
        <v>197.05</v>
      </c>
      <c r="J5243">
        <v>7</v>
      </c>
      <c r="K5243">
        <v>59.12</v>
      </c>
    </row>
    <row r="5244" spans="1:11" x14ac:dyDescent="0.25">
      <c r="A5244" s="1">
        <v>42588</v>
      </c>
      <c r="B5244" s="3">
        <f>YEAR(Table_salesdata[[#This Row],[Order Date]])</f>
        <v>2016</v>
      </c>
      <c r="C5244" s="3">
        <f>MONTH(Table_salesdata[[#This Row],[Order Date]])</f>
        <v>8</v>
      </c>
      <c r="D5244" s="4" t="s">
        <v>2664</v>
      </c>
      <c r="E5244" s="4" t="s">
        <v>149</v>
      </c>
      <c r="F5244" s="4" t="s">
        <v>11</v>
      </c>
      <c r="G5244" s="4" t="s">
        <v>12</v>
      </c>
      <c r="H5244" s="4" t="s">
        <v>615</v>
      </c>
      <c r="I5244">
        <v>70.88</v>
      </c>
      <c r="J5244">
        <v>2</v>
      </c>
      <c r="K5244">
        <v>33.31</v>
      </c>
    </row>
    <row r="5245" spans="1:11" x14ac:dyDescent="0.25">
      <c r="A5245" s="1">
        <v>42588</v>
      </c>
      <c r="B5245" s="3">
        <f>YEAR(Table_salesdata[[#This Row],[Order Date]])</f>
        <v>2016</v>
      </c>
      <c r="C5245" s="3">
        <f>MONTH(Table_salesdata[[#This Row],[Order Date]])</f>
        <v>8</v>
      </c>
      <c r="D5245" s="4" t="s">
        <v>1068</v>
      </c>
      <c r="E5245" s="4" t="s">
        <v>27</v>
      </c>
      <c r="F5245" s="4" t="s">
        <v>39</v>
      </c>
      <c r="G5245" s="4" t="s">
        <v>40</v>
      </c>
      <c r="H5245" s="4" t="s">
        <v>2248</v>
      </c>
      <c r="I5245">
        <v>211.17</v>
      </c>
      <c r="J5245">
        <v>4</v>
      </c>
      <c r="K5245">
        <v>18.48</v>
      </c>
    </row>
    <row r="5246" spans="1:11" x14ac:dyDescent="0.25">
      <c r="A5246" s="1">
        <v>42588</v>
      </c>
      <c r="B5246" s="3">
        <f>YEAR(Table_salesdata[[#This Row],[Order Date]])</f>
        <v>2016</v>
      </c>
      <c r="C5246" s="3">
        <f>MONTH(Table_salesdata[[#This Row],[Order Date]])</f>
        <v>8</v>
      </c>
      <c r="D5246" s="4" t="s">
        <v>859</v>
      </c>
      <c r="E5246" s="4" t="s">
        <v>149</v>
      </c>
      <c r="F5246" s="4" t="s">
        <v>11</v>
      </c>
      <c r="G5246" s="4" t="s">
        <v>24</v>
      </c>
      <c r="H5246" s="4" t="s">
        <v>31</v>
      </c>
      <c r="I5246">
        <v>38.340000000000003</v>
      </c>
      <c r="J5246">
        <v>9</v>
      </c>
      <c r="K5246">
        <v>15.72</v>
      </c>
    </row>
    <row r="5247" spans="1:11" x14ac:dyDescent="0.25">
      <c r="A5247" s="1">
        <v>42589</v>
      </c>
      <c r="B5247" s="3">
        <f>YEAR(Table_salesdata[[#This Row],[Order Date]])</f>
        <v>2016</v>
      </c>
      <c r="C5247" s="3">
        <f>MONTH(Table_salesdata[[#This Row],[Order Date]])</f>
        <v>8</v>
      </c>
      <c r="D5247" s="4" t="s">
        <v>1137</v>
      </c>
      <c r="E5247" s="4" t="s">
        <v>164</v>
      </c>
      <c r="F5247" s="4" t="s">
        <v>39</v>
      </c>
      <c r="G5247" s="4" t="s">
        <v>52</v>
      </c>
      <c r="H5247" s="4" t="s">
        <v>2684</v>
      </c>
      <c r="I5247">
        <v>179.97</v>
      </c>
      <c r="J5247">
        <v>3</v>
      </c>
      <c r="K5247">
        <v>86.39</v>
      </c>
    </row>
    <row r="5248" spans="1:11" x14ac:dyDescent="0.25">
      <c r="A5248" s="1">
        <v>42590</v>
      </c>
      <c r="B5248" s="3">
        <f>YEAR(Table_salesdata[[#This Row],[Order Date]])</f>
        <v>2016</v>
      </c>
      <c r="C5248" s="3">
        <f>MONTH(Table_salesdata[[#This Row],[Order Date]])</f>
        <v>8</v>
      </c>
      <c r="D5248" s="4" t="s">
        <v>1420</v>
      </c>
      <c r="E5248" s="4" t="s">
        <v>10</v>
      </c>
      <c r="F5248" s="4" t="s">
        <v>11</v>
      </c>
      <c r="G5248" s="4" t="s">
        <v>43</v>
      </c>
      <c r="H5248" s="4" t="s">
        <v>1529</v>
      </c>
      <c r="I5248">
        <v>11.17</v>
      </c>
      <c r="J5248">
        <v>4</v>
      </c>
      <c r="K5248">
        <v>3.63</v>
      </c>
    </row>
    <row r="5249" spans="1:11" x14ac:dyDescent="0.25">
      <c r="A5249" s="1">
        <v>42590</v>
      </c>
      <c r="B5249" s="3">
        <f>YEAR(Table_salesdata[[#This Row],[Order Date]])</f>
        <v>2016</v>
      </c>
      <c r="C5249" s="3">
        <f>MONTH(Table_salesdata[[#This Row],[Order Date]])</f>
        <v>8</v>
      </c>
      <c r="D5249" s="4" t="s">
        <v>1420</v>
      </c>
      <c r="E5249" s="4" t="s">
        <v>10</v>
      </c>
      <c r="F5249" s="4" t="s">
        <v>11</v>
      </c>
      <c r="G5249" s="4" t="s">
        <v>12</v>
      </c>
      <c r="H5249" s="4" t="s">
        <v>2410</v>
      </c>
      <c r="I5249">
        <v>53.95</v>
      </c>
      <c r="J5249">
        <v>3</v>
      </c>
      <c r="K5249">
        <v>17.53</v>
      </c>
    </row>
    <row r="5250" spans="1:11" x14ac:dyDescent="0.25">
      <c r="A5250" s="1">
        <v>42590</v>
      </c>
      <c r="B5250" s="3">
        <f>YEAR(Table_salesdata[[#This Row],[Order Date]])</f>
        <v>2016</v>
      </c>
      <c r="C5250" s="3">
        <f>MONTH(Table_salesdata[[#This Row],[Order Date]])</f>
        <v>8</v>
      </c>
      <c r="D5250" s="4" t="s">
        <v>1919</v>
      </c>
      <c r="E5250" s="4" t="s">
        <v>323</v>
      </c>
      <c r="F5250" s="4" t="s">
        <v>11</v>
      </c>
      <c r="G5250" s="4" t="s">
        <v>43</v>
      </c>
      <c r="H5250" s="4" t="s">
        <v>44</v>
      </c>
      <c r="I5250">
        <v>23.34</v>
      </c>
      <c r="J5250">
        <v>3</v>
      </c>
      <c r="K5250">
        <v>0.23</v>
      </c>
    </row>
    <row r="5251" spans="1:11" x14ac:dyDescent="0.25">
      <c r="A5251" s="1">
        <v>42590</v>
      </c>
      <c r="B5251" s="3">
        <f>YEAR(Table_salesdata[[#This Row],[Order Date]])</f>
        <v>2016</v>
      </c>
      <c r="C5251" s="3">
        <f>MONTH(Table_salesdata[[#This Row],[Order Date]])</f>
        <v>8</v>
      </c>
      <c r="D5251" s="4" t="s">
        <v>2173</v>
      </c>
      <c r="E5251" s="4" t="s">
        <v>27</v>
      </c>
      <c r="F5251" s="4" t="s">
        <v>34</v>
      </c>
      <c r="G5251" s="4" t="s">
        <v>145</v>
      </c>
      <c r="H5251" s="4" t="s">
        <v>1771</v>
      </c>
      <c r="I5251">
        <v>513.02</v>
      </c>
      <c r="J5251">
        <v>2</v>
      </c>
      <c r="K5251">
        <v>12.83</v>
      </c>
    </row>
    <row r="5252" spans="1:11" x14ac:dyDescent="0.25">
      <c r="A5252" s="1">
        <v>42590</v>
      </c>
      <c r="B5252" s="3">
        <f>YEAR(Table_salesdata[[#This Row],[Order Date]])</f>
        <v>2016</v>
      </c>
      <c r="C5252" s="3">
        <f>MONTH(Table_salesdata[[#This Row],[Order Date]])</f>
        <v>8</v>
      </c>
      <c r="D5252" s="4" t="s">
        <v>2173</v>
      </c>
      <c r="E5252" s="4" t="s">
        <v>27</v>
      </c>
      <c r="F5252" s="4" t="s">
        <v>11</v>
      </c>
      <c r="G5252" s="4" t="s">
        <v>92</v>
      </c>
      <c r="H5252" s="4" t="s">
        <v>1963</v>
      </c>
      <c r="I5252">
        <v>487.92</v>
      </c>
      <c r="J5252">
        <v>6</v>
      </c>
      <c r="K5252">
        <v>136.62</v>
      </c>
    </row>
    <row r="5253" spans="1:11" x14ac:dyDescent="0.25">
      <c r="A5253" s="1">
        <v>42590</v>
      </c>
      <c r="B5253" s="3">
        <f>YEAR(Table_salesdata[[#This Row],[Order Date]])</f>
        <v>2016</v>
      </c>
      <c r="C5253" s="3">
        <f>MONTH(Table_salesdata[[#This Row],[Order Date]])</f>
        <v>8</v>
      </c>
      <c r="D5253" s="4" t="s">
        <v>2173</v>
      </c>
      <c r="E5253" s="4" t="s">
        <v>27</v>
      </c>
      <c r="F5253" s="4" t="s">
        <v>11</v>
      </c>
      <c r="G5253" s="4" t="s">
        <v>20</v>
      </c>
      <c r="H5253" s="4" t="s">
        <v>949</v>
      </c>
      <c r="I5253">
        <v>15.24</v>
      </c>
      <c r="J5253">
        <v>5</v>
      </c>
      <c r="K5253">
        <v>5.33</v>
      </c>
    </row>
    <row r="5254" spans="1:11" x14ac:dyDescent="0.25">
      <c r="A5254" s="1">
        <v>42590</v>
      </c>
      <c r="B5254" s="3">
        <f>YEAR(Table_salesdata[[#This Row],[Order Date]])</f>
        <v>2016</v>
      </c>
      <c r="C5254" s="3">
        <f>MONTH(Table_salesdata[[#This Row],[Order Date]])</f>
        <v>8</v>
      </c>
      <c r="D5254" s="4" t="s">
        <v>957</v>
      </c>
      <c r="E5254" s="4" t="s">
        <v>823</v>
      </c>
      <c r="F5254" s="4" t="s">
        <v>11</v>
      </c>
      <c r="G5254" s="4" t="s">
        <v>12</v>
      </c>
      <c r="H5254" s="4" t="s">
        <v>1349</v>
      </c>
      <c r="I5254">
        <v>10.56</v>
      </c>
      <c r="J5254">
        <v>2</v>
      </c>
      <c r="K5254">
        <v>4.75</v>
      </c>
    </row>
    <row r="5255" spans="1:11" x14ac:dyDescent="0.25">
      <c r="A5255" s="1">
        <v>42591</v>
      </c>
      <c r="B5255" s="3">
        <f>YEAR(Table_salesdata[[#This Row],[Order Date]])</f>
        <v>2016</v>
      </c>
      <c r="C5255" s="3">
        <f>MONTH(Table_salesdata[[#This Row],[Order Date]])</f>
        <v>8</v>
      </c>
      <c r="D5255" s="4" t="s">
        <v>1424</v>
      </c>
      <c r="E5255" s="4" t="s">
        <v>243</v>
      </c>
      <c r="F5255" s="4" t="s">
        <v>11</v>
      </c>
      <c r="G5255" s="4" t="s">
        <v>12</v>
      </c>
      <c r="H5255" s="4" t="s">
        <v>1557</v>
      </c>
      <c r="I5255">
        <v>30.82</v>
      </c>
      <c r="J5255">
        <v>9</v>
      </c>
      <c r="K5255">
        <v>9.6300000000000008</v>
      </c>
    </row>
    <row r="5256" spans="1:11" x14ac:dyDescent="0.25">
      <c r="A5256" s="1">
        <v>42591</v>
      </c>
      <c r="B5256" s="3">
        <f>YEAR(Table_salesdata[[#This Row],[Order Date]])</f>
        <v>2016</v>
      </c>
      <c r="C5256" s="3">
        <f>MONTH(Table_salesdata[[#This Row],[Order Date]])</f>
        <v>8</v>
      </c>
      <c r="D5256" s="4" t="s">
        <v>1424</v>
      </c>
      <c r="E5256" s="4" t="s">
        <v>243</v>
      </c>
      <c r="F5256" s="4" t="s">
        <v>39</v>
      </c>
      <c r="G5256" s="4" t="s">
        <v>40</v>
      </c>
      <c r="H5256" s="4" t="s">
        <v>2307</v>
      </c>
      <c r="I5256">
        <v>44.78</v>
      </c>
      <c r="J5256">
        <v>2</v>
      </c>
      <c r="K5256">
        <v>4.4800000000000004</v>
      </c>
    </row>
    <row r="5257" spans="1:11" x14ac:dyDescent="0.25">
      <c r="A5257" s="1">
        <v>42591</v>
      </c>
      <c r="B5257" s="3">
        <f>YEAR(Table_salesdata[[#This Row],[Order Date]])</f>
        <v>2016</v>
      </c>
      <c r="C5257" s="3">
        <f>MONTH(Table_salesdata[[#This Row],[Order Date]])</f>
        <v>8</v>
      </c>
      <c r="D5257" s="4" t="s">
        <v>1424</v>
      </c>
      <c r="E5257" s="4" t="s">
        <v>243</v>
      </c>
      <c r="F5257" s="4" t="s">
        <v>11</v>
      </c>
      <c r="G5257" s="4" t="s">
        <v>92</v>
      </c>
      <c r="H5257" s="4" t="s">
        <v>1211</v>
      </c>
      <c r="I5257">
        <v>569.54</v>
      </c>
      <c r="J5257">
        <v>4</v>
      </c>
      <c r="K5257">
        <v>64.069999999999993</v>
      </c>
    </row>
    <row r="5258" spans="1:11" x14ac:dyDescent="0.25">
      <c r="A5258" s="1">
        <v>42591</v>
      </c>
      <c r="B5258" s="3">
        <f>YEAR(Table_salesdata[[#This Row],[Order Date]])</f>
        <v>2016</v>
      </c>
      <c r="C5258" s="3">
        <f>MONTH(Table_salesdata[[#This Row],[Order Date]])</f>
        <v>8</v>
      </c>
      <c r="D5258" s="4" t="s">
        <v>904</v>
      </c>
      <c r="E5258" s="4" t="s">
        <v>120</v>
      </c>
      <c r="F5258" s="4" t="s">
        <v>11</v>
      </c>
      <c r="G5258" s="4" t="s">
        <v>20</v>
      </c>
      <c r="H5258" s="4" t="s">
        <v>920</v>
      </c>
      <c r="I5258">
        <v>4.34</v>
      </c>
      <c r="J5258">
        <v>3</v>
      </c>
      <c r="K5258">
        <v>-3.04</v>
      </c>
    </row>
    <row r="5259" spans="1:11" x14ac:dyDescent="0.25">
      <c r="A5259" s="1">
        <v>42591</v>
      </c>
      <c r="B5259" s="3">
        <f>YEAR(Table_salesdata[[#This Row],[Order Date]])</f>
        <v>2016</v>
      </c>
      <c r="C5259" s="3">
        <f>MONTH(Table_salesdata[[#This Row],[Order Date]])</f>
        <v>8</v>
      </c>
      <c r="D5259" s="4" t="s">
        <v>904</v>
      </c>
      <c r="E5259" s="4" t="s">
        <v>120</v>
      </c>
      <c r="F5259" s="4" t="s">
        <v>11</v>
      </c>
      <c r="G5259" s="4" t="s">
        <v>20</v>
      </c>
      <c r="H5259" s="4" t="s">
        <v>2408</v>
      </c>
      <c r="I5259">
        <v>11.88</v>
      </c>
      <c r="J5259">
        <v>5</v>
      </c>
      <c r="K5259">
        <v>-7.92</v>
      </c>
    </row>
    <row r="5260" spans="1:11" x14ac:dyDescent="0.25">
      <c r="A5260" s="1">
        <v>42593</v>
      </c>
      <c r="B5260" s="3">
        <f>YEAR(Table_salesdata[[#This Row],[Order Date]])</f>
        <v>2016</v>
      </c>
      <c r="C5260" s="3">
        <f>MONTH(Table_salesdata[[#This Row],[Order Date]])</f>
        <v>8</v>
      </c>
      <c r="D5260" s="4" t="s">
        <v>1348</v>
      </c>
      <c r="E5260" s="4" t="s">
        <v>823</v>
      </c>
      <c r="F5260" s="4" t="s">
        <v>11</v>
      </c>
      <c r="G5260" s="4" t="s">
        <v>12</v>
      </c>
      <c r="H5260" s="4" t="s">
        <v>2068</v>
      </c>
      <c r="I5260">
        <v>32.4</v>
      </c>
      <c r="J5260">
        <v>5</v>
      </c>
      <c r="K5260">
        <v>15.55</v>
      </c>
    </row>
    <row r="5261" spans="1:11" x14ac:dyDescent="0.25">
      <c r="A5261" s="1">
        <v>42593</v>
      </c>
      <c r="B5261" s="3">
        <f>YEAR(Table_salesdata[[#This Row],[Order Date]])</f>
        <v>2016</v>
      </c>
      <c r="C5261" s="3">
        <f>MONTH(Table_salesdata[[#This Row],[Order Date]])</f>
        <v>8</v>
      </c>
      <c r="D5261" s="4" t="s">
        <v>1348</v>
      </c>
      <c r="E5261" s="4" t="s">
        <v>823</v>
      </c>
      <c r="F5261" s="4" t="s">
        <v>11</v>
      </c>
      <c r="G5261" s="4" t="s">
        <v>20</v>
      </c>
      <c r="H5261" s="4" t="s">
        <v>1818</v>
      </c>
      <c r="I5261">
        <v>41.86</v>
      </c>
      <c r="J5261">
        <v>7</v>
      </c>
      <c r="K5261">
        <v>19.260000000000002</v>
      </c>
    </row>
    <row r="5262" spans="1:11" x14ac:dyDescent="0.25">
      <c r="A5262" s="1">
        <v>42593</v>
      </c>
      <c r="B5262" s="3">
        <f>YEAR(Table_salesdata[[#This Row],[Order Date]])</f>
        <v>2016</v>
      </c>
      <c r="C5262" s="3">
        <f>MONTH(Table_salesdata[[#This Row],[Order Date]])</f>
        <v>8</v>
      </c>
      <c r="D5262" s="4" t="s">
        <v>1348</v>
      </c>
      <c r="E5262" s="4" t="s">
        <v>823</v>
      </c>
      <c r="F5262" s="4" t="s">
        <v>11</v>
      </c>
      <c r="G5262" s="4" t="s">
        <v>20</v>
      </c>
      <c r="H5262" s="4" t="s">
        <v>296</v>
      </c>
      <c r="I5262">
        <v>77.56</v>
      </c>
      <c r="J5262">
        <v>2</v>
      </c>
      <c r="K5262">
        <v>35.68</v>
      </c>
    </row>
    <row r="5263" spans="1:11" x14ac:dyDescent="0.25">
      <c r="A5263" s="1">
        <v>42594</v>
      </c>
      <c r="B5263" s="3">
        <f>YEAR(Table_salesdata[[#This Row],[Order Date]])</f>
        <v>2016</v>
      </c>
      <c r="C5263" s="3">
        <f>MONTH(Table_salesdata[[#This Row],[Order Date]])</f>
        <v>8</v>
      </c>
      <c r="D5263" s="4" t="s">
        <v>2015</v>
      </c>
      <c r="E5263" s="4" t="s">
        <v>387</v>
      </c>
      <c r="F5263" s="4" t="s">
        <v>11</v>
      </c>
      <c r="G5263" s="4" t="s">
        <v>12</v>
      </c>
      <c r="H5263" s="4" t="s">
        <v>497</v>
      </c>
      <c r="I5263">
        <v>6.48</v>
      </c>
      <c r="J5263">
        <v>1</v>
      </c>
      <c r="K5263">
        <v>3.11</v>
      </c>
    </row>
    <row r="5264" spans="1:11" x14ac:dyDescent="0.25">
      <c r="A5264" s="1">
        <v>42594</v>
      </c>
      <c r="B5264" s="3">
        <f>YEAR(Table_salesdata[[#This Row],[Order Date]])</f>
        <v>2016</v>
      </c>
      <c r="C5264" s="3">
        <f>MONTH(Table_salesdata[[#This Row],[Order Date]])</f>
        <v>8</v>
      </c>
      <c r="D5264" s="4" t="s">
        <v>2443</v>
      </c>
      <c r="E5264" s="4" t="s">
        <v>10</v>
      </c>
      <c r="F5264" s="4" t="s">
        <v>39</v>
      </c>
      <c r="G5264" s="4" t="s">
        <v>52</v>
      </c>
      <c r="H5264" s="4" t="s">
        <v>2288</v>
      </c>
      <c r="I5264">
        <v>1399.94</v>
      </c>
      <c r="J5264">
        <v>7</v>
      </c>
      <c r="K5264">
        <v>52.5</v>
      </c>
    </row>
    <row r="5265" spans="1:11" x14ac:dyDescent="0.25">
      <c r="A5265" s="1">
        <v>42594</v>
      </c>
      <c r="B5265" s="3">
        <f>YEAR(Table_salesdata[[#This Row],[Order Date]])</f>
        <v>2016</v>
      </c>
      <c r="C5265" s="3">
        <f>MONTH(Table_salesdata[[#This Row],[Order Date]])</f>
        <v>8</v>
      </c>
      <c r="D5265" s="4" t="s">
        <v>896</v>
      </c>
      <c r="E5265" s="4" t="s">
        <v>149</v>
      </c>
      <c r="F5265" s="4" t="s">
        <v>34</v>
      </c>
      <c r="G5265" s="4" t="s">
        <v>35</v>
      </c>
      <c r="H5265" s="4" t="s">
        <v>194</v>
      </c>
      <c r="I5265">
        <v>145.76</v>
      </c>
      <c r="J5265">
        <v>2</v>
      </c>
      <c r="K5265">
        <v>-8.1</v>
      </c>
    </row>
    <row r="5266" spans="1:11" x14ac:dyDescent="0.25">
      <c r="A5266" s="1">
        <v>42594</v>
      </c>
      <c r="B5266" s="3">
        <f>YEAR(Table_salesdata[[#This Row],[Order Date]])</f>
        <v>2016</v>
      </c>
      <c r="C5266" s="3">
        <f>MONTH(Table_salesdata[[#This Row],[Order Date]])</f>
        <v>8</v>
      </c>
      <c r="D5266" s="4" t="s">
        <v>1850</v>
      </c>
      <c r="E5266" s="4" t="s">
        <v>123</v>
      </c>
      <c r="F5266" s="4" t="s">
        <v>34</v>
      </c>
      <c r="G5266" s="4" t="s">
        <v>145</v>
      </c>
      <c r="H5266" s="4" t="s">
        <v>1615</v>
      </c>
      <c r="I5266">
        <v>562.29</v>
      </c>
      <c r="J5266">
        <v>7</v>
      </c>
      <c r="K5266">
        <v>-255.59</v>
      </c>
    </row>
    <row r="5267" spans="1:11" x14ac:dyDescent="0.25">
      <c r="A5267" s="1">
        <v>42594</v>
      </c>
      <c r="B5267" s="3">
        <f>YEAR(Table_salesdata[[#This Row],[Order Date]])</f>
        <v>2016</v>
      </c>
      <c r="C5267" s="3">
        <f>MONTH(Table_salesdata[[#This Row],[Order Date]])</f>
        <v>8</v>
      </c>
      <c r="D5267" s="4" t="s">
        <v>1184</v>
      </c>
      <c r="E5267" s="4" t="s">
        <v>149</v>
      </c>
      <c r="F5267" s="4" t="s">
        <v>34</v>
      </c>
      <c r="G5267" s="4" t="s">
        <v>145</v>
      </c>
      <c r="H5267" s="4" t="s">
        <v>2021</v>
      </c>
      <c r="I5267">
        <v>209.15</v>
      </c>
      <c r="J5267">
        <v>2</v>
      </c>
      <c r="K5267">
        <v>-66.23</v>
      </c>
    </row>
    <row r="5268" spans="1:11" x14ac:dyDescent="0.25">
      <c r="A5268" s="1">
        <v>42594</v>
      </c>
      <c r="B5268" s="3">
        <f>YEAR(Table_salesdata[[#This Row],[Order Date]])</f>
        <v>2016</v>
      </c>
      <c r="C5268" s="3">
        <f>MONTH(Table_salesdata[[#This Row],[Order Date]])</f>
        <v>8</v>
      </c>
      <c r="D5268" s="4" t="s">
        <v>1184</v>
      </c>
      <c r="E5268" s="4" t="s">
        <v>149</v>
      </c>
      <c r="F5268" s="4" t="s">
        <v>11</v>
      </c>
      <c r="G5268" s="4" t="s">
        <v>18</v>
      </c>
      <c r="H5268" s="4" t="s">
        <v>73</v>
      </c>
      <c r="I5268">
        <v>1591.02</v>
      </c>
      <c r="J5268">
        <v>6</v>
      </c>
      <c r="K5268">
        <v>286.38</v>
      </c>
    </row>
    <row r="5269" spans="1:11" x14ac:dyDescent="0.25">
      <c r="A5269" s="1">
        <v>42594</v>
      </c>
      <c r="B5269" s="3">
        <f>YEAR(Table_salesdata[[#This Row],[Order Date]])</f>
        <v>2016</v>
      </c>
      <c r="C5269" s="3">
        <f>MONTH(Table_salesdata[[#This Row],[Order Date]])</f>
        <v>8</v>
      </c>
      <c r="D5269" s="4" t="s">
        <v>167</v>
      </c>
      <c r="E5269" s="4" t="s">
        <v>23</v>
      </c>
      <c r="F5269" s="4" t="s">
        <v>11</v>
      </c>
      <c r="G5269" s="4" t="s">
        <v>24</v>
      </c>
      <c r="H5269" s="4" t="s">
        <v>2509</v>
      </c>
      <c r="I5269">
        <v>37.31</v>
      </c>
      <c r="J5269">
        <v>4</v>
      </c>
      <c r="K5269">
        <v>2.8</v>
      </c>
    </row>
    <row r="5270" spans="1:11" x14ac:dyDescent="0.25">
      <c r="A5270" s="1">
        <v>42595</v>
      </c>
      <c r="B5270" s="3">
        <f>YEAR(Table_salesdata[[#This Row],[Order Date]])</f>
        <v>2016</v>
      </c>
      <c r="C5270" s="3">
        <f>MONTH(Table_salesdata[[#This Row],[Order Date]])</f>
        <v>8</v>
      </c>
      <c r="D5270" s="4" t="s">
        <v>976</v>
      </c>
      <c r="E5270" s="4" t="s">
        <v>243</v>
      </c>
      <c r="F5270" s="4" t="s">
        <v>11</v>
      </c>
      <c r="G5270" s="4" t="s">
        <v>20</v>
      </c>
      <c r="H5270" s="4" t="s">
        <v>1095</v>
      </c>
      <c r="I5270">
        <v>11.23</v>
      </c>
      <c r="J5270">
        <v>8</v>
      </c>
      <c r="K5270">
        <v>-8.24</v>
      </c>
    </row>
    <row r="5271" spans="1:11" x14ac:dyDescent="0.25">
      <c r="A5271" s="1">
        <v>42595</v>
      </c>
      <c r="B5271" s="3">
        <f>YEAR(Table_salesdata[[#This Row],[Order Date]])</f>
        <v>2016</v>
      </c>
      <c r="C5271" s="3">
        <f>MONTH(Table_salesdata[[#This Row],[Order Date]])</f>
        <v>8</v>
      </c>
      <c r="D5271" s="4" t="s">
        <v>976</v>
      </c>
      <c r="E5271" s="4" t="s">
        <v>243</v>
      </c>
      <c r="F5271" s="4" t="s">
        <v>11</v>
      </c>
      <c r="G5271" s="4" t="s">
        <v>12</v>
      </c>
      <c r="H5271" s="4" t="s">
        <v>615</v>
      </c>
      <c r="I5271">
        <v>10.27</v>
      </c>
      <c r="J5271">
        <v>3</v>
      </c>
      <c r="K5271">
        <v>3.21</v>
      </c>
    </row>
    <row r="5272" spans="1:11" x14ac:dyDescent="0.25">
      <c r="A5272" s="1">
        <v>42595</v>
      </c>
      <c r="B5272" s="3">
        <f>YEAR(Table_salesdata[[#This Row],[Order Date]])</f>
        <v>2016</v>
      </c>
      <c r="C5272" s="3">
        <f>MONTH(Table_salesdata[[#This Row],[Order Date]])</f>
        <v>8</v>
      </c>
      <c r="D5272" s="4" t="s">
        <v>550</v>
      </c>
      <c r="E5272" s="4" t="s">
        <v>157</v>
      </c>
      <c r="F5272" s="4" t="s">
        <v>34</v>
      </c>
      <c r="G5272" s="4" t="s">
        <v>74</v>
      </c>
      <c r="H5272" s="4" t="s">
        <v>404</v>
      </c>
      <c r="I5272">
        <v>241.96</v>
      </c>
      <c r="J5272">
        <v>2</v>
      </c>
      <c r="K5272">
        <v>24.2</v>
      </c>
    </row>
    <row r="5273" spans="1:11" x14ac:dyDescent="0.25">
      <c r="A5273" s="1">
        <v>42595</v>
      </c>
      <c r="B5273" s="3">
        <f>YEAR(Table_salesdata[[#This Row],[Order Date]])</f>
        <v>2016</v>
      </c>
      <c r="C5273" s="3">
        <f>MONTH(Table_salesdata[[#This Row],[Order Date]])</f>
        <v>8</v>
      </c>
      <c r="D5273" s="4" t="s">
        <v>550</v>
      </c>
      <c r="E5273" s="4" t="s">
        <v>157</v>
      </c>
      <c r="F5273" s="4" t="s">
        <v>11</v>
      </c>
      <c r="G5273" s="4" t="s">
        <v>20</v>
      </c>
      <c r="H5273" s="4" t="s">
        <v>415</v>
      </c>
      <c r="I5273">
        <v>8.52</v>
      </c>
      <c r="J5273">
        <v>3</v>
      </c>
      <c r="K5273">
        <v>4.17</v>
      </c>
    </row>
    <row r="5274" spans="1:11" x14ac:dyDescent="0.25">
      <c r="A5274" s="1">
        <v>42595</v>
      </c>
      <c r="B5274" s="3">
        <f>YEAR(Table_salesdata[[#This Row],[Order Date]])</f>
        <v>2016</v>
      </c>
      <c r="C5274" s="3">
        <f>MONTH(Table_salesdata[[#This Row],[Order Date]])</f>
        <v>8</v>
      </c>
      <c r="D5274" s="4" t="s">
        <v>1439</v>
      </c>
      <c r="E5274" s="4" t="s">
        <v>62</v>
      </c>
      <c r="F5274" s="4" t="s">
        <v>11</v>
      </c>
      <c r="G5274" s="4" t="s">
        <v>92</v>
      </c>
      <c r="H5274" s="4" t="s">
        <v>647</v>
      </c>
      <c r="I5274">
        <v>17.34</v>
      </c>
      <c r="J5274">
        <v>2</v>
      </c>
      <c r="K5274">
        <v>4.68</v>
      </c>
    </row>
    <row r="5275" spans="1:11" x14ac:dyDescent="0.25">
      <c r="A5275" s="1">
        <v>42595</v>
      </c>
      <c r="B5275" s="3">
        <f>YEAR(Table_salesdata[[#This Row],[Order Date]])</f>
        <v>2016</v>
      </c>
      <c r="C5275" s="3">
        <f>MONTH(Table_salesdata[[#This Row],[Order Date]])</f>
        <v>8</v>
      </c>
      <c r="D5275" s="4" t="s">
        <v>1439</v>
      </c>
      <c r="E5275" s="4" t="s">
        <v>62</v>
      </c>
      <c r="F5275" s="4" t="s">
        <v>39</v>
      </c>
      <c r="G5275" s="4" t="s">
        <v>52</v>
      </c>
      <c r="H5275" s="4" t="s">
        <v>848</v>
      </c>
      <c r="I5275">
        <v>71.98</v>
      </c>
      <c r="J5275">
        <v>2</v>
      </c>
      <c r="K5275">
        <v>15.12</v>
      </c>
    </row>
    <row r="5276" spans="1:11" x14ac:dyDescent="0.25">
      <c r="A5276" s="1">
        <v>42595</v>
      </c>
      <c r="B5276" s="3">
        <f>YEAR(Table_salesdata[[#This Row],[Order Date]])</f>
        <v>2016</v>
      </c>
      <c r="C5276" s="3">
        <f>MONTH(Table_salesdata[[#This Row],[Order Date]])</f>
        <v>8</v>
      </c>
      <c r="D5276" s="4" t="s">
        <v>2690</v>
      </c>
      <c r="E5276" s="4" t="s">
        <v>55</v>
      </c>
      <c r="F5276" s="4" t="s">
        <v>11</v>
      </c>
      <c r="G5276" s="4" t="s">
        <v>20</v>
      </c>
      <c r="H5276" s="4" t="s">
        <v>1102</v>
      </c>
      <c r="I5276">
        <v>22.32</v>
      </c>
      <c r="J5276">
        <v>4</v>
      </c>
      <c r="K5276">
        <v>10.71</v>
      </c>
    </row>
    <row r="5277" spans="1:11" x14ac:dyDescent="0.25">
      <c r="A5277" s="1">
        <v>42595</v>
      </c>
      <c r="B5277" s="3">
        <f>YEAR(Table_salesdata[[#This Row],[Order Date]])</f>
        <v>2016</v>
      </c>
      <c r="C5277" s="3">
        <f>MONTH(Table_salesdata[[#This Row],[Order Date]])</f>
        <v>8</v>
      </c>
      <c r="D5277" s="4" t="s">
        <v>2690</v>
      </c>
      <c r="E5277" s="4" t="s">
        <v>55</v>
      </c>
      <c r="F5277" s="4" t="s">
        <v>11</v>
      </c>
      <c r="G5277" s="4" t="s">
        <v>16</v>
      </c>
      <c r="H5277" s="4" t="s">
        <v>1232</v>
      </c>
      <c r="I5277">
        <v>103.6</v>
      </c>
      <c r="J5277">
        <v>7</v>
      </c>
      <c r="K5277">
        <v>51.8</v>
      </c>
    </row>
    <row r="5278" spans="1:11" x14ac:dyDescent="0.25">
      <c r="A5278" s="1">
        <v>42595</v>
      </c>
      <c r="B5278" s="3">
        <f>YEAR(Table_salesdata[[#This Row],[Order Date]])</f>
        <v>2016</v>
      </c>
      <c r="C5278" s="3">
        <f>MONTH(Table_salesdata[[#This Row],[Order Date]])</f>
        <v>8</v>
      </c>
      <c r="D5278" s="4" t="s">
        <v>620</v>
      </c>
      <c r="E5278" s="4" t="s">
        <v>10</v>
      </c>
      <c r="F5278" s="4" t="s">
        <v>11</v>
      </c>
      <c r="G5278" s="4" t="s">
        <v>199</v>
      </c>
      <c r="H5278" s="4" t="s">
        <v>2436</v>
      </c>
      <c r="I5278">
        <v>185.38</v>
      </c>
      <c r="J5278">
        <v>2</v>
      </c>
      <c r="K5278">
        <v>-34.76</v>
      </c>
    </row>
    <row r="5279" spans="1:11" x14ac:dyDescent="0.25">
      <c r="A5279" s="1">
        <v>42595</v>
      </c>
      <c r="B5279" s="3">
        <f>YEAR(Table_salesdata[[#This Row],[Order Date]])</f>
        <v>2016</v>
      </c>
      <c r="C5279" s="3">
        <f>MONTH(Table_salesdata[[#This Row],[Order Date]])</f>
        <v>8</v>
      </c>
      <c r="D5279" s="4" t="s">
        <v>620</v>
      </c>
      <c r="E5279" s="4" t="s">
        <v>10</v>
      </c>
      <c r="F5279" s="4" t="s">
        <v>11</v>
      </c>
      <c r="G5279" s="4" t="s">
        <v>92</v>
      </c>
      <c r="H5279" s="4" t="s">
        <v>251</v>
      </c>
      <c r="I5279">
        <v>58.92</v>
      </c>
      <c r="J5279">
        <v>1</v>
      </c>
      <c r="K5279">
        <v>-153.19999999999999</v>
      </c>
    </row>
    <row r="5280" spans="1:11" x14ac:dyDescent="0.25">
      <c r="A5280" s="1">
        <v>42596</v>
      </c>
      <c r="B5280" s="3">
        <f>YEAR(Table_salesdata[[#This Row],[Order Date]])</f>
        <v>2016</v>
      </c>
      <c r="C5280" s="3">
        <f>MONTH(Table_salesdata[[#This Row],[Order Date]])</f>
        <v>8</v>
      </c>
      <c r="D5280" s="4" t="s">
        <v>2426</v>
      </c>
      <c r="E5280" s="4" t="s">
        <v>27</v>
      </c>
      <c r="F5280" s="4" t="s">
        <v>11</v>
      </c>
      <c r="G5280" s="4" t="s">
        <v>12</v>
      </c>
      <c r="H5280" s="4" t="s">
        <v>2520</v>
      </c>
      <c r="I5280">
        <v>15.54</v>
      </c>
      <c r="J5280">
        <v>3</v>
      </c>
      <c r="K5280">
        <v>7.61</v>
      </c>
    </row>
    <row r="5281" spans="1:11" x14ac:dyDescent="0.25">
      <c r="A5281" s="1">
        <v>42596</v>
      </c>
      <c r="B5281" s="3">
        <f>YEAR(Table_salesdata[[#This Row],[Order Date]])</f>
        <v>2016</v>
      </c>
      <c r="C5281" s="3">
        <f>MONTH(Table_salesdata[[#This Row],[Order Date]])</f>
        <v>8</v>
      </c>
      <c r="D5281" s="4" t="s">
        <v>2426</v>
      </c>
      <c r="E5281" s="4" t="s">
        <v>27</v>
      </c>
      <c r="F5281" s="4" t="s">
        <v>39</v>
      </c>
      <c r="G5281" s="4" t="s">
        <v>298</v>
      </c>
      <c r="H5281" s="4" t="s">
        <v>809</v>
      </c>
      <c r="I5281">
        <v>105.55</v>
      </c>
      <c r="J5281">
        <v>6</v>
      </c>
      <c r="K5281">
        <v>35.619999999999997</v>
      </c>
    </row>
    <row r="5282" spans="1:11" x14ac:dyDescent="0.25">
      <c r="A5282" s="1">
        <v>42596</v>
      </c>
      <c r="B5282" s="3">
        <f>YEAR(Table_salesdata[[#This Row],[Order Date]])</f>
        <v>2016</v>
      </c>
      <c r="C5282" s="3">
        <f>MONTH(Table_salesdata[[#This Row],[Order Date]])</f>
        <v>8</v>
      </c>
      <c r="D5282" s="4" t="s">
        <v>1688</v>
      </c>
      <c r="E5282" s="4" t="s">
        <v>120</v>
      </c>
      <c r="F5282" s="4" t="s">
        <v>11</v>
      </c>
      <c r="G5282" s="4" t="s">
        <v>12</v>
      </c>
      <c r="H5282" s="4" t="s">
        <v>913</v>
      </c>
      <c r="I5282">
        <v>15.55</v>
      </c>
      <c r="J5282">
        <v>3</v>
      </c>
      <c r="K5282">
        <v>5.44</v>
      </c>
    </row>
    <row r="5283" spans="1:11" x14ac:dyDescent="0.25">
      <c r="A5283" s="1">
        <v>42596</v>
      </c>
      <c r="B5283" s="3">
        <f>YEAR(Table_salesdata[[#This Row],[Order Date]])</f>
        <v>2016</v>
      </c>
      <c r="C5283" s="3">
        <f>MONTH(Table_salesdata[[#This Row],[Order Date]])</f>
        <v>8</v>
      </c>
      <c r="D5283" s="4" t="s">
        <v>526</v>
      </c>
      <c r="E5283" s="4" t="s">
        <v>78</v>
      </c>
      <c r="F5283" s="4" t="s">
        <v>39</v>
      </c>
      <c r="G5283" s="4" t="s">
        <v>40</v>
      </c>
      <c r="H5283" s="4" t="s">
        <v>2146</v>
      </c>
      <c r="I5283">
        <v>259.89999999999998</v>
      </c>
      <c r="J5283">
        <v>2</v>
      </c>
      <c r="K5283">
        <v>-56.31</v>
      </c>
    </row>
    <row r="5284" spans="1:11" x14ac:dyDescent="0.25">
      <c r="A5284" s="1">
        <v>42596</v>
      </c>
      <c r="B5284" s="3">
        <f>YEAR(Table_salesdata[[#This Row],[Order Date]])</f>
        <v>2016</v>
      </c>
      <c r="C5284" s="3">
        <f>MONTH(Table_salesdata[[#This Row],[Order Date]])</f>
        <v>8</v>
      </c>
      <c r="D5284" s="4" t="s">
        <v>526</v>
      </c>
      <c r="E5284" s="4" t="s">
        <v>78</v>
      </c>
      <c r="F5284" s="4" t="s">
        <v>39</v>
      </c>
      <c r="G5284" s="4" t="s">
        <v>40</v>
      </c>
      <c r="H5284" s="4" t="s">
        <v>682</v>
      </c>
      <c r="I5284">
        <v>247.19</v>
      </c>
      <c r="J5284">
        <v>2</v>
      </c>
      <c r="K5284">
        <v>-49.44</v>
      </c>
    </row>
    <row r="5285" spans="1:11" x14ac:dyDescent="0.25">
      <c r="A5285" s="1">
        <v>42596</v>
      </c>
      <c r="B5285" s="3">
        <f>YEAR(Table_salesdata[[#This Row],[Order Date]])</f>
        <v>2016</v>
      </c>
      <c r="C5285" s="3">
        <f>MONTH(Table_salesdata[[#This Row],[Order Date]])</f>
        <v>8</v>
      </c>
      <c r="D5285" s="4" t="s">
        <v>526</v>
      </c>
      <c r="E5285" s="4" t="s">
        <v>78</v>
      </c>
      <c r="F5285" s="4" t="s">
        <v>39</v>
      </c>
      <c r="G5285" s="4" t="s">
        <v>52</v>
      </c>
      <c r="H5285" s="4" t="s">
        <v>2370</v>
      </c>
      <c r="I5285">
        <v>279.95999999999998</v>
      </c>
      <c r="J5285">
        <v>5</v>
      </c>
      <c r="K5285">
        <v>48.99</v>
      </c>
    </row>
    <row r="5286" spans="1:11" x14ac:dyDescent="0.25">
      <c r="A5286" s="1">
        <v>42597</v>
      </c>
      <c r="B5286" s="3">
        <f>YEAR(Table_salesdata[[#This Row],[Order Date]])</f>
        <v>2016</v>
      </c>
      <c r="C5286" s="3">
        <f>MONTH(Table_salesdata[[#This Row],[Order Date]])</f>
        <v>8</v>
      </c>
      <c r="D5286" s="4" t="s">
        <v>924</v>
      </c>
      <c r="E5286" s="4" t="s">
        <v>276</v>
      </c>
      <c r="F5286" s="4" t="s">
        <v>11</v>
      </c>
      <c r="G5286" s="4" t="s">
        <v>20</v>
      </c>
      <c r="H5286" s="4" t="s">
        <v>1098</v>
      </c>
      <c r="I5286">
        <v>18.88</v>
      </c>
      <c r="J5286">
        <v>3</v>
      </c>
      <c r="K5286">
        <v>-13.85</v>
      </c>
    </row>
    <row r="5287" spans="1:11" x14ac:dyDescent="0.25">
      <c r="A5287" s="1">
        <v>42597</v>
      </c>
      <c r="B5287" s="3">
        <f>YEAR(Table_salesdata[[#This Row],[Order Date]])</f>
        <v>2016</v>
      </c>
      <c r="C5287" s="3">
        <f>MONTH(Table_salesdata[[#This Row],[Order Date]])</f>
        <v>8</v>
      </c>
      <c r="D5287" s="4" t="s">
        <v>924</v>
      </c>
      <c r="E5287" s="4" t="s">
        <v>276</v>
      </c>
      <c r="F5287" s="4" t="s">
        <v>11</v>
      </c>
      <c r="G5287" s="4" t="s">
        <v>92</v>
      </c>
      <c r="H5287" s="4" t="s">
        <v>1100</v>
      </c>
      <c r="I5287">
        <v>122.33</v>
      </c>
      <c r="J5287">
        <v>3</v>
      </c>
      <c r="K5287">
        <v>12.23</v>
      </c>
    </row>
    <row r="5288" spans="1:11" x14ac:dyDescent="0.25">
      <c r="A5288" s="1">
        <v>42597</v>
      </c>
      <c r="B5288" s="3">
        <f>YEAR(Table_salesdata[[#This Row],[Order Date]])</f>
        <v>2016</v>
      </c>
      <c r="C5288" s="3">
        <f>MONTH(Table_salesdata[[#This Row],[Order Date]])</f>
        <v>8</v>
      </c>
      <c r="D5288" s="4" t="s">
        <v>1735</v>
      </c>
      <c r="E5288" s="4" t="s">
        <v>27</v>
      </c>
      <c r="F5288" s="4" t="s">
        <v>39</v>
      </c>
      <c r="G5288" s="4" t="s">
        <v>40</v>
      </c>
      <c r="H5288" s="4" t="s">
        <v>1621</v>
      </c>
      <c r="I5288">
        <v>71.98</v>
      </c>
      <c r="J5288">
        <v>3</v>
      </c>
      <c r="K5288">
        <v>7.2</v>
      </c>
    </row>
    <row r="5289" spans="1:11" x14ac:dyDescent="0.25">
      <c r="A5289" s="1">
        <v>42597</v>
      </c>
      <c r="B5289" s="3">
        <f>YEAR(Table_salesdata[[#This Row],[Order Date]])</f>
        <v>2016</v>
      </c>
      <c r="C5289" s="3">
        <f>MONTH(Table_salesdata[[#This Row],[Order Date]])</f>
        <v>8</v>
      </c>
      <c r="D5289" s="4" t="s">
        <v>1735</v>
      </c>
      <c r="E5289" s="4" t="s">
        <v>27</v>
      </c>
      <c r="F5289" s="4" t="s">
        <v>11</v>
      </c>
      <c r="G5289" s="4" t="s">
        <v>16</v>
      </c>
      <c r="H5289" s="4" t="s">
        <v>572</v>
      </c>
      <c r="I5289">
        <v>3.15</v>
      </c>
      <c r="J5289">
        <v>1</v>
      </c>
      <c r="K5289">
        <v>1.51</v>
      </c>
    </row>
    <row r="5290" spans="1:11" x14ac:dyDescent="0.25">
      <c r="A5290" s="1">
        <v>42597</v>
      </c>
      <c r="B5290" s="3">
        <f>YEAR(Table_salesdata[[#This Row],[Order Date]])</f>
        <v>2016</v>
      </c>
      <c r="C5290" s="3">
        <f>MONTH(Table_salesdata[[#This Row],[Order Date]])</f>
        <v>8</v>
      </c>
      <c r="D5290" s="4" t="s">
        <v>1274</v>
      </c>
      <c r="E5290" s="4" t="s">
        <v>123</v>
      </c>
      <c r="F5290" s="4" t="s">
        <v>39</v>
      </c>
      <c r="G5290" s="4" t="s">
        <v>40</v>
      </c>
      <c r="H5290" s="4" t="s">
        <v>816</v>
      </c>
      <c r="I5290">
        <v>705.54</v>
      </c>
      <c r="J5290">
        <v>7</v>
      </c>
      <c r="K5290">
        <v>70.55</v>
      </c>
    </row>
    <row r="5291" spans="1:11" x14ac:dyDescent="0.25">
      <c r="A5291" s="1">
        <v>42597</v>
      </c>
      <c r="B5291" s="3">
        <f>YEAR(Table_salesdata[[#This Row],[Order Date]])</f>
        <v>2016</v>
      </c>
      <c r="C5291" s="3">
        <f>MONTH(Table_salesdata[[#This Row],[Order Date]])</f>
        <v>8</v>
      </c>
      <c r="D5291" s="4" t="s">
        <v>2467</v>
      </c>
      <c r="E5291" s="4" t="s">
        <v>243</v>
      </c>
      <c r="F5291" s="4" t="s">
        <v>34</v>
      </c>
      <c r="G5291" s="4" t="s">
        <v>35</v>
      </c>
      <c r="H5291" s="4" t="s">
        <v>708</v>
      </c>
      <c r="I5291">
        <v>225.3</v>
      </c>
      <c r="J5291">
        <v>2</v>
      </c>
      <c r="K5291">
        <v>22.53</v>
      </c>
    </row>
    <row r="5292" spans="1:11" x14ac:dyDescent="0.25">
      <c r="A5292" s="1">
        <v>42597</v>
      </c>
      <c r="B5292" s="3">
        <f>YEAR(Table_salesdata[[#This Row],[Order Date]])</f>
        <v>2016</v>
      </c>
      <c r="C5292" s="3">
        <f>MONTH(Table_salesdata[[#This Row],[Order Date]])</f>
        <v>8</v>
      </c>
      <c r="D5292" s="4" t="s">
        <v>2049</v>
      </c>
      <c r="E5292" s="4" t="s">
        <v>27</v>
      </c>
      <c r="F5292" s="4" t="s">
        <v>34</v>
      </c>
      <c r="G5292" s="4" t="s">
        <v>47</v>
      </c>
      <c r="H5292" s="4" t="s">
        <v>825</v>
      </c>
      <c r="I5292">
        <v>312.02999999999997</v>
      </c>
      <c r="J5292">
        <v>3</v>
      </c>
      <c r="K5292">
        <v>43.68</v>
      </c>
    </row>
    <row r="5293" spans="1:11" x14ac:dyDescent="0.25">
      <c r="A5293" s="1">
        <v>42597</v>
      </c>
      <c r="B5293" s="3">
        <f>YEAR(Table_salesdata[[#This Row],[Order Date]])</f>
        <v>2016</v>
      </c>
      <c r="C5293" s="3">
        <f>MONTH(Table_salesdata[[#This Row],[Order Date]])</f>
        <v>8</v>
      </c>
      <c r="D5293" s="4" t="s">
        <v>2049</v>
      </c>
      <c r="E5293" s="4" t="s">
        <v>27</v>
      </c>
      <c r="F5293" s="4" t="s">
        <v>11</v>
      </c>
      <c r="G5293" s="4" t="s">
        <v>18</v>
      </c>
      <c r="H5293" s="4" t="s">
        <v>906</v>
      </c>
      <c r="I5293">
        <v>17.940000000000001</v>
      </c>
      <c r="J5293">
        <v>3</v>
      </c>
      <c r="K5293">
        <v>3.05</v>
      </c>
    </row>
    <row r="5294" spans="1:11" x14ac:dyDescent="0.25">
      <c r="A5294" s="1">
        <v>42597</v>
      </c>
      <c r="B5294" s="3">
        <f>YEAR(Table_salesdata[[#This Row],[Order Date]])</f>
        <v>2016</v>
      </c>
      <c r="C5294" s="3">
        <f>MONTH(Table_salesdata[[#This Row],[Order Date]])</f>
        <v>8</v>
      </c>
      <c r="D5294" s="4" t="s">
        <v>2049</v>
      </c>
      <c r="E5294" s="4" t="s">
        <v>27</v>
      </c>
      <c r="F5294" s="4" t="s">
        <v>39</v>
      </c>
      <c r="G5294" s="4" t="s">
        <v>40</v>
      </c>
      <c r="H5294" s="4" t="s">
        <v>87</v>
      </c>
      <c r="I5294">
        <v>165.6</v>
      </c>
      <c r="J5294">
        <v>3</v>
      </c>
      <c r="K5294">
        <v>10.35</v>
      </c>
    </row>
    <row r="5295" spans="1:11" x14ac:dyDescent="0.25">
      <c r="A5295" s="1">
        <v>42597</v>
      </c>
      <c r="B5295" s="3">
        <f>YEAR(Table_salesdata[[#This Row],[Order Date]])</f>
        <v>2016</v>
      </c>
      <c r="C5295" s="3">
        <f>MONTH(Table_salesdata[[#This Row],[Order Date]])</f>
        <v>8</v>
      </c>
      <c r="D5295" s="4" t="s">
        <v>2049</v>
      </c>
      <c r="E5295" s="4" t="s">
        <v>27</v>
      </c>
      <c r="F5295" s="4" t="s">
        <v>11</v>
      </c>
      <c r="G5295" s="4" t="s">
        <v>12</v>
      </c>
      <c r="H5295" s="4" t="s">
        <v>2521</v>
      </c>
      <c r="I5295">
        <v>37.520000000000003</v>
      </c>
      <c r="J5295">
        <v>4</v>
      </c>
      <c r="K5295">
        <v>18.010000000000002</v>
      </c>
    </row>
    <row r="5296" spans="1:11" x14ac:dyDescent="0.25">
      <c r="A5296" s="1">
        <v>42598</v>
      </c>
      <c r="B5296" s="3">
        <f>YEAR(Table_salesdata[[#This Row],[Order Date]])</f>
        <v>2016</v>
      </c>
      <c r="C5296" s="3">
        <f>MONTH(Table_salesdata[[#This Row],[Order Date]])</f>
        <v>8</v>
      </c>
      <c r="D5296" s="4" t="s">
        <v>1560</v>
      </c>
      <c r="E5296" s="4" t="s">
        <v>27</v>
      </c>
      <c r="F5296" s="4" t="s">
        <v>11</v>
      </c>
      <c r="G5296" s="4" t="s">
        <v>63</v>
      </c>
      <c r="H5296" s="4" t="s">
        <v>1400</v>
      </c>
      <c r="I5296">
        <v>10.86</v>
      </c>
      <c r="J5296">
        <v>3</v>
      </c>
      <c r="K5296">
        <v>5.0999999999999996</v>
      </c>
    </row>
    <row r="5297" spans="1:11" x14ac:dyDescent="0.25">
      <c r="A5297" s="1">
        <v>42598</v>
      </c>
      <c r="B5297" s="3">
        <f>YEAR(Table_salesdata[[#This Row],[Order Date]])</f>
        <v>2016</v>
      </c>
      <c r="C5297" s="3">
        <f>MONTH(Table_salesdata[[#This Row],[Order Date]])</f>
        <v>8</v>
      </c>
      <c r="D5297" s="4" t="s">
        <v>2522</v>
      </c>
      <c r="E5297" s="4" t="s">
        <v>27</v>
      </c>
      <c r="F5297" s="4" t="s">
        <v>34</v>
      </c>
      <c r="G5297" s="4" t="s">
        <v>145</v>
      </c>
      <c r="H5297" s="4" t="s">
        <v>947</v>
      </c>
      <c r="I5297">
        <v>161.28</v>
      </c>
      <c r="J5297">
        <v>2</v>
      </c>
      <c r="K5297">
        <v>12.1</v>
      </c>
    </row>
    <row r="5298" spans="1:11" x14ac:dyDescent="0.25">
      <c r="A5298" s="1">
        <v>42598</v>
      </c>
      <c r="B5298" s="3">
        <f>YEAR(Table_salesdata[[#This Row],[Order Date]])</f>
        <v>2016</v>
      </c>
      <c r="C5298" s="3">
        <f>MONTH(Table_salesdata[[#This Row],[Order Date]])</f>
        <v>8</v>
      </c>
      <c r="D5298" s="4" t="s">
        <v>1119</v>
      </c>
      <c r="E5298" s="4" t="s">
        <v>27</v>
      </c>
      <c r="F5298" s="4" t="s">
        <v>11</v>
      </c>
      <c r="G5298" s="4" t="s">
        <v>12</v>
      </c>
      <c r="H5298" s="4" t="s">
        <v>1131</v>
      </c>
      <c r="I5298">
        <v>32.4</v>
      </c>
      <c r="J5298">
        <v>5</v>
      </c>
      <c r="K5298">
        <v>15.55</v>
      </c>
    </row>
    <row r="5299" spans="1:11" x14ac:dyDescent="0.25">
      <c r="A5299" s="1">
        <v>42599</v>
      </c>
      <c r="B5299" s="3">
        <f>YEAR(Table_salesdata[[#This Row],[Order Date]])</f>
        <v>2016</v>
      </c>
      <c r="C5299" s="3">
        <f>MONTH(Table_salesdata[[#This Row],[Order Date]])</f>
        <v>8</v>
      </c>
      <c r="D5299" s="4" t="s">
        <v>2180</v>
      </c>
      <c r="E5299" s="4" t="s">
        <v>164</v>
      </c>
      <c r="F5299" s="4" t="s">
        <v>11</v>
      </c>
      <c r="G5299" s="4" t="s">
        <v>20</v>
      </c>
      <c r="H5299" s="4" t="s">
        <v>1286</v>
      </c>
      <c r="I5299">
        <v>15.71</v>
      </c>
      <c r="J5299">
        <v>4</v>
      </c>
      <c r="K5299">
        <v>5.7</v>
      </c>
    </row>
    <row r="5300" spans="1:11" x14ac:dyDescent="0.25">
      <c r="A5300" s="1">
        <v>42600</v>
      </c>
      <c r="B5300" s="3">
        <f>YEAR(Table_salesdata[[#This Row],[Order Date]])</f>
        <v>2016</v>
      </c>
      <c r="C5300" s="3">
        <f>MONTH(Table_salesdata[[#This Row],[Order Date]])</f>
        <v>8</v>
      </c>
      <c r="D5300" s="4" t="s">
        <v>2220</v>
      </c>
      <c r="E5300" s="4" t="s">
        <v>149</v>
      </c>
      <c r="F5300" s="4" t="s">
        <v>11</v>
      </c>
      <c r="G5300" s="4" t="s">
        <v>92</v>
      </c>
      <c r="H5300" s="4" t="s">
        <v>937</v>
      </c>
      <c r="I5300">
        <v>355.32</v>
      </c>
      <c r="J5300">
        <v>9</v>
      </c>
      <c r="K5300">
        <v>99.49</v>
      </c>
    </row>
    <row r="5301" spans="1:11" x14ac:dyDescent="0.25">
      <c r="A5301" s="1">
        <v>42600</v>
      </c>
      <c r="B5301" s="3">
        <f>YEAR(Table_salesdata[[#This Row],[Order Date]])</f>
        <v>2016</v>
      </c>
      <c r="C5301" s="3">
        <f>MONTH(Table_salesdata[[#This Row],[Order Date]])</f>
        <v>8</v>
      </c>
      <c r="D5301" s="4" t="s">
        <v>1492</v>
      </c>
      <c r="E5301" s="4" t="s">
        <v>149</v>
      </c>
      <c r="F5301" s="4" t="s">
        <v>39</v>
      </c>
      <c r="G5301" s="4" t="s">
        <v>40</v>
      </c>
      <c r="H5301" s="4" t="s">
        <v>922</v>
      </c>
      <c r="I5301">
        <v>39.99</v>
      </c>
      <c r="J5301">
        <v>1</v>
      </c>
      <c r="K5301">
        <v>11.6</v>
      </c>
    </row>
    <row r="5302" spans="1:11" x14ac:dyDescent="0.25">
      <c r="A5302" s="1">
        <v>42600</v>
      </c>
      <c r="B5302" s="3">
        <f>YEAR(Table_salesdata[[#This Row],[Order Date]])</f>
        <v>2016</v>
      </c>
      <c r="C5302" s="3">
        <f>MONTH(Table_salesdata[[#This Row],[Order Date]])</f>
        <v>8</v>
      </c>
      <c r="D5302" s="4" t="s">
        <v>182</v>
      </c>
      <c r="E5302" s="4" t="s">
        <v>10</v>
      </c>
      <c r="F5302" s="4" t="s">
        <v>11</v>
      </c>
      <c r="G5302" s="4" t="s">
        <v>20</v>
      </c>
      <c r="H5302" s="4" t="s">
        <v>261</v>
      </c>
      <c r="I5302">
        <v>2.0699999999999998</v>
      </c>
      <c r="J5302">
        <v>1</v>
      </c>
      <c r="K5302">
        <v>-3.41</v>
      </c>
    </row>
    <row r="5303" spans="1:11" x14ac:dyDescent="0.25">
      <c r="A5303" s="1">
        <v>42600</v>
      </c>
      <c r="B5303" s="3">
        <f>YEAR(Table_salesdata[[#This Row],[Order Date]])</f>
        <v>2016</v>
      </c>
      <c r="C5303" s="3">
        <f>MONTH(Table_salesdata[[#This Row],[Order Date]])</f>
        <v>8</v>
      </c>
      <c r="D5303" s="4" t="s">
        <v>182</v>
      </c>
      <c r="E5303" s="4" t="s">
        <v>10</v>
      </c>
      <c r="F5303" s="4" t="s">
        <v>11</v>
      </c>
      <c r="G5303" s="4" t="s">
        <v>12</v>
      </c>
      <c r="H5303" s="4" t="s">
        <v>1235</v>
      </c>
      <c r="I5303">
        <v>83.84</v>
      </c>
      <c r="J5303">
        <v>8</v>
      </c>
      <c r="K5303">
        <v>30.39</v>
      </c>
    </row>
    <row r="5304" spans="1:11" x14ac:dyDescent="0.25">
      <c r="A5304" s="1">
        <v>42600</v>
      </c>
      <c r="B5304" s="3">
        <f>YEAR(Table_salesdata[[#This Row],[Order Date]])</f>
        <v>2016</v>
      </c>
      <c r="C5304" s="3">
        <f>MONTH(Table_salesdata[[#This Row],[Order Date]])</f>
        <v>8</v>
      </c>
      <c r="D5304" s="4" t="s">
        <v>1063</v>
      </c>
      <c r="E5304" s="4" t="s">
        <v>10</v>
      </c>
      <c r="F5304" s="4" t="s">
        <v>34</v>
      </c>
      <c r="G5304" s="4" t="s">
        <v>47</v>
      </c>
      <c r="H5304" s="4" t="s">
        <v>993</v>
      </c>
      <c r="I5304">
        <v>9.5500000000000007</v>
      </c>
      <c r="J5304">
        <v>3</v>
      </c>
      <c r="K5304">
        <v>-3.82</v>
      </c>
    </row>
    <row r="5305" spans="1:11" x14ac:dyDescent="0.25">
      <c r="A5305" s="1">
        <v>42600</v>
      </c>
      <c r="B5305" s="3">
        <f>YEAR(Table_salesdata[[#This Row],[Order Date]])</f>
        <v>2016</v>
      </c>
      <c r="C5305" s="3">
        <f>MONTH(Table_salesdata[[#This Row],[Order Date]])</f>
        <v>8</v>
      </c>
      <c r="D5305" s="4" t="s">
        <v>1063</v>
      </c>
      <c r="E5305" s="4" t="s">
        <v>10</v>
      </c>
      <c r="F5305" s="4" t="s">
        <v>34</v>
      </c>
      <c r="G5305" s="4" t="s">
        <v>47</v>
      </c>
      <c r="H5305" s="4" t="s">
        <v>1538</v>
      </c>
      <c r="I5305">
        <v>5.34</v>
      </c>
      <c r="J5305">
        <v>4</v>
      </c>
      <c r="K5305">
        <v>-2.14</v>
      </c>
    </row>
    <row r="5306" spans="1:11" x14ac:dyDescent="0.25">
      <c r="A5306" s="1">
        <v>42601</v>
      </c>
      <c r="B5306" s="3">
        <f>YEAR(Table_salesdata[[#This Row],[Order Date]])</f>
        <v>2016</v>
      </c>
      <c r="C5306" s="3">
        <f>MONTH(Table_salesdata[[#This Row],[Order Date]])</f>
        <v>8</v>
      </c>
      <c r="D5306" s="4" t="s">
        <v>2670</v>
      </c>
      <c r="E5306" s="4" t="s">
        <v>149</v>
      </c>
      <c r="F5306" s="4" t="s">
        <v>11</v>
      </c>
      <c r="G5306" s="4" t="s">
        <v>20</v>
      </c>
      <c r="H5306" s="4" t="s">
        <v>162</v>
      </c>
      <c r="I5306">
        <v>146.69</v>
      </c>
      <c r="J5306">
        <v>6</v>
      </c>
      <c r="K5306">
        <v>55.01</v>
      </c>
    </row>
    <row r="5307" spans="1:11" x14ac:dyDescent="0.25">
      <c r="A5307" s="1">
        <v>42601</v>
      </c>
      <c r="B5307" s="3">
        <f>YEAR(Table_salesdata[[#This Row],[Order Date]])</f>
        <v>2016</v>
      </c>
      <c r="C5307" s="3">
        <f>MONTH(Table_salesdata[[#This Row],[Order Date]])</f>
        <v>8</v>
      </c>
      <c r="D5307" s="4" t="s">
        <v>2670</v>
      </c>
      <c r="E5307" s="4" t="s">
        <v>149</v>
      </c>
      <c r="F5307" s="4" t="s">
        <v>11</v>
      </c>
      <c r="G5307" s="4" t="s">
        <v>20</v>
      </c>
      <c r="H5307" s="4" t="s">
        <v>2401</v>
      </c>
      <c r="I5307">
        <v>276.77999999999997</v>
      </c>
      <c r="J5307">
        <v>2</v>
      </c>
      <c r="K5307">
        <v>89.95</v>
      </c>
    </row>
    <row r="5308" spans="1:11" x14ac:dyDescent="0.25">
      <c r="A5308" s="1">
        <v>42601</v>
      </c>
      <c r="B5308" s="3">
        <f>YEAR(Table_salesdata[[#This Row],[Order Date]])</f>
        <v>2016</v>
      </c>
      <c r="C5308" s="3">
        <f>MONTH(Table_salesdata[[#This Row],[Order Date]])</f>
        <v>8</v>
      </c>
      <c r="D5308" s="4" t="s">
        <v>2670</v>
      </c>
      <c r="E5308" s="4" t="s">
        <v>149</v>
      </c>
      <c r="F5308" s="4" t="s">
        <v>11</v>
      </c>
      <c r="G5308" s="4" t="s">
        <v>20</v>
      </c>
      <c r="H5308" s="4" t="s">
        <v>246</v>
      </c>
      <c r="I5308">
        <v>25.32</v>
      </c>
      <c r="J5308">
        <v>5</v>
      </c>
      <c r="K5308">
        <v>9.18</v>
      </c>
    </row>
    <row r="5309" spans="1:11" x14ac:dyDescent="0.25">
      <c r="A5309" s="1">
        <v>42602</v>
      </c>
      <c r="B5309" s="3">
        <f>YEAR(Table_salesdata[[#This Row],[Order Date]])</f>
        <v>2016</v>
      </c>
      <c r="C5309" s="3">
        <f>MONTH(Table_salesdata[[#This Row],[Order Date]])</f>
        <v>8</v>
      </c>
      <c r="D5309" s="4" t="s">
        <v>737</v>
      </c>
      <c r="E5309" s="4" t="s">
        <v>110</v>
      </c>
      <c r="F5309" s="4" t="s">
        <v>39</v>
      </c>
      <c r="G5309" s="4" t="s">
        <v>40</v>
      </c>
      <c r="H5309" s="4" t="s">
        <v>2245</v>
      </c>
      <c r="I5309">
        <v>14.78</v>
      </c>
      <c r="J5309">
        <v>2</v>
      </c>
      <c r="K5309">
        <v>3.99</v>
      </c>
    </row>
    <row r="5310" spans="1:11" x14ac:dyDescent="0.25">
      <c r="A5310" s="1">
        <v>42603</v>
      </c>
      <c r="B5310" s="3">
        <f>YEAR(Table_salesdata[[#This Row],[Order Date]])</f>
        <v>2016</v>
      </c>
      <c r="C5310" s="3">
        <f>MONTH(Table_salesdata[[#This Row],[Order Date]])</f>
        <v>8</v>
      </c>
      <c r="D5310" s="4" t="s">
        <v>2325</v>
      </c>
      <c r="E5310" s="4" t="s">
        <v>243</v>
      </c>
      <c r="F5310" s="4" t="s">
        <v>11</v>
      </c>
      <c r="G5310" s="4" t="s">
        <v>16</v>
      </c>
      <c r="H5310" s="4" t="s">
        <v>905</v>
      </c>
      <c r="I5310">
        <v>9.2200000000000006</v>
      </c>
      <c r="J5310">
        <v>4</v>
      </c>
      <c r="K5310">
        <v>3.34</v>
      </c>
    </row>
    <row r="5311" spans="1:11" x14ac:dyDescent="0.25">
      <c r="A5311" s="1">
        <v>42603</v>
      </c>
      <c r="B5311" s="3">
        <f>YEAR(Table_salesdata[[#This Row],[Order Date]])</f>
        <v>2016</v>
      </c>
      <c r="C5311" s="3">
        <f>MONTH(Table_salesdata[[#This Row],[Order Date]])</f>
        <v>8</v>
      </c>
      <c r="D5311" s="4" t="s">
        <v>2325</v>
      </c>
      <c r="E5311" s="4" t="s">
        <v>243</v>
      </c>
      <c r="F5311" s="4" t="s">
        <v>11</v>
      </c>
      <c r="G5311" s="4" t="s">
        <v>199</v>
      </c>
      <c r="H5311" s="4" t="s">
        <v>2011</v>
      </c>
      <c r="I5311">
        <v>28.05</v>
      </c>
      <c r="J5311">
        <v>2</v>
      </c>
      <c r="K5311">
        <v>3.51</v>
      </c>
    </row>
    <row r="5312" spans="1:11" x14ac:dyDescent="0.25">
      <c r="A5312" s="1">
        <v>42603</v>
      </c>
      <c r="B5312" s="3">
        <f>YEAR(Table_salesdata[[#This Row],[Order Date]])</f>
        <v>2016</v>
      </c>
      <c r="C5312" s="3">
        <f>MONTH(Table_salesdata[[#This Row],[Order Date]])</f>
        <v>8</v>
      </c>
      <c r="D5312" s="4" t="s">
        <v>297</v>
      </c>
      <c r="E5312" s="4" t="s">
        <v>23</v>
      </c>
      <c r="F5312" s="4" t="s">
        <v>34</v>
      </c>
      <c r="G5312" s="4" t="s">
        <v>145</v>
      </c>
      <c r="H5312" s="4" t="s">
        <v>1974</v>
      </c>
      <c r="I5312">
        <v>815.29</v>
      </c>
      <c r="J5312">
        <v>9</v>
      </c>
      <c r="K5312">
        <v>-339.71</v>
      </c>
    </row>
    <row r="5313" spans="1:11" x14ac:dyDescent="0.25">
      <c r="A5313" s="1">
        <v>42603</v>
      </c>
      <c r="B5313" s="3">
        <f>YEAR(Table_salesdata[[#This Row],[Order Date]])</f>
        <v>2016</v>
      </c>
      <c r="C5313" s="3">
        <f>MONTH(Table_salesdata[[#This Row],[Order Date]])</f>
        <v>8</v>
      </c>
      <c r="D5313" s="4" t="s">
        <v>2476</v>
      </c>
      <c r="E5313" s="4" t="s">
        <v>27</v>
      </c>
      <c r="F5313" s="4" t="s">
        <v>11</v>
      </c>
      <c r="G5313" s="4" t="s">
        <v>20</v>
      </c>
      <c r="H5313" s="4" t="s">
        <v>2408</v>
      </c>
      <c r="I5313">
        <v>12.67</v>
      </c>
      <c r="J5313">
        <v>2</v>
      </c>
      <c r="K5313">
        <v>4.75</v>
      </c>
    </row>
    <row r="5314" spans="1:11" x14ac:dyDescent="0.25">
      <c r="A5314" s="1">
        <v>42603</v>
      </c>
      <c r="B5314" s="3">
        <f>YEAR(Table_salesdata[[#This Row],[Order Date]])</f>
        <v>2016</v>
      </c>
      <c r="C5314" s="3">
        <f>MONTH(Table_salesdata[[#This Row],[Order Date]])</f>
        <v>8</v>
      </c>
      <c r="D5314" s="4" t="s">
        <v>2476</v>
      </c>
      <c r="E5314" s="4" t="s">
        <v>27</v>
      </c>
      <c r="F5314" s="4" t="s">
        <v>39</v>
      </c>
      <c r="G5314" s="4" t="s">
        <v>40</v>
      </c>
      <c r="H5314" s="4" t="s">
        <v>2224</v>
      </c>
      <c r="I5314">
        <v>91.96</v>
      </c>
      <c r="J5314">
        <v>5</v>
      </c>
      <c r="K5314">
        <v>-20.69</v>
      </c>
    </row>
    <row r="5315" spans="1:11" x14ac:dyDescent="0.25">
      <c r="A5315" s="1">
        <v>42603</v>
      </c>
      <c r="B5315" s="3">
        <f>YEAR(Table_salesdata[[#This Row],[Order Date]])</f>
        <v>2016</v>
      </c>
      <c r="C5315" s="3">
        <f>MONTH(Table_salesdata[[#This Row],[Order Date]])</f>
        <v>8</v>
      </c>
      <c r="D5315" s="4" t="s">
        <v>2476</v>
      </c>
      <c r="E5315" s="4" t="s">
        <v>27</v>
      </c>
      <c r="F5315" s="4" t="s">
        <v>39</v>
      </c>
      <c r="G5315" s="4" t="s">
        <v>52</v>
      </c>
      <c r="H5315" s="4" t="s">
        <v>2681</v>
      </c>
      <c r="I5315">
        <v>254.97</v>
      </c>
      <c r="J5315">
        <v>3</v>
      </c>
      <c r="K5315">
        <v>91.79</v>
      </c>
    </row>
    <row r="5316" spans="1:11" x14ac:dyDescent="0.25">
      <c r="A5316" s="1">
        <v>42603</v>
      </c>
      <c r="B5316" s="3">
        <f>YEAR(Table_salesdata[[#This Row],[Order Date]])</f>
        <v>2016</v>
      </c>
      <c r="C5316" s="3">
        <f>MONTH(Table_salesdata[[#This Row],[Order Date]])</f>
        <v>8</v>
      </c>
      <c r="D5316" s="4" t="s">
        <v>2476</v>
      </c>
      <c r="E5316" s="4" t="s">
        <v>27</v>
      </c>
      <c r="F5316" s="4" t="s">
        <v>39</v>
      </c>
      <c r="G5316" s="4" t="s">
        <v>40</v>
      </c>
      <c r="H5316" s="4" t="s">
        <v>2194</v>
      </c>
      <c r="I5316">
        <v>31.98</v>
      </c>
      <c r="J5316">
        <v>2</v>
      </c>
      <c r="K5316">
        <v>-8</v>
      </c>
    </row>
    <row r="5317" spans="1:11" x14ac:dyDescent="0.25">
      <c r="A5317" s="1">
        <v>42603</v>
      </c>
      <c r="B5317" s="3">
        <f>YEAR(Table_salesdata[[#This Row],[Order Date]])</f>
        <v>2016</v>
      </c>
      <c r="C5317" s="3">
        <f>MONTH(Table_salesdata[[#This Row],[Order Date]])</f>
        <v>8</v>
      </c>
      <c r="D5317" s="4" t="s">
        <v>2476</v>
      </c>
      <c r="E5317" s="4" t="s">
        <v>27</v>
      </c>
      <c r="F5317" s="4" t="s">
        <v>34</v>
      </c>
      <c r="G5317" s="4" t="s">
        <v>145</v>
      </c>
      <c r="H5317" s="4" t="s">
        <v>1163</v>
      </c>
      <c r="I5317">
        <v>2887.06</v>
      </c>
      <c r="J5317">
        <v>9</v>
      </c>
      <c r="K5317">
        <v>180.44</v>
      </c>
    </row>
    <row r="5318" spans="1:11" x14ac:dyDescent="0.25">
      <c r="A5318" s="1">
        <v>42603</v>
      </c>
      <c r="B5318" s="3">
        <f>YEAR(Table_salesdata[[#This Row],[Order Date]])</f>
        <v>2016</v>
      </c>
      <c r="C5318" s="3">
        <f>MONTH(Table_salesdata[[#This Row],[Order Date]])</f>
        <v>8</v>
      </c>
      <c r="D5318" s="4" t="s">
        <v>2476</v>
      </c>
      <c r="E5318" s="4" t="s">
        <v>27</v>
      </c>
      <c r="F5318" s="4" t="s">
        <v>11</v>
      </c>
      <c r="G5318" s="4" t="s">
        <v>12</v>
      </c>
      <c r="H5318" s="4" t="s">
        <v>1902</v>
      </c>
      <c r="I5318">
        <v>12.96</v>
      </c>
      <c r="J5318">
        <v>2</v>
      </c>
      <c r="K5318">
        <v>6.22</v>
      </c>
    </row>
    <row r="5319" spans="1:11" x14ac:dyDescent="0.25">
      <c r="A5319" s="1">
        <v>42603</v>
      </c>
      <c r="B5319" s="3">
        <f>YEAR(Table_salesdata[[#This Row],[Order Date]])</f>
        <v>2016</v>
      </c>
      <c r="C5319" s="3">
        <f>MONTH(Table_salesdata[[#This Row],[Order Date]])</f>
        <v>8</v>
      </c>
      <c r="D5319" s="4" t="s">
        <v>2476</v>
      </c>
      <c r="E5319" s="4" t="s">
        <v>27</v>
      </c>
      <c r="F5319" s="4" t="s">
        <v>11</v>
      </c>
      <c r="G5319" s="4" t="s">
        <v>12</v>
      </c>
      <c r="H5319" s="4" t="s">
        <v>2053</v>
      </c>
      <c r="I5319">
        <v>47.52</v>
      </c>
      <c r="J5319">
        <v>9</v>
      </c>
      <c r="K5319">
        <v>21.38</v>
      </c>
    </row>
    <row r="5320" spans="1:11" x14ac:dyDescent="0.25">
      <c r="A5320" s="1">
        <v>42603</v>
      </c>
      <c r="B5320" s="3">
        <f>YEAR(Table_salesdata[[#This Row],[Order Date]])</f>
        <v>2016</v>
      </c>
      <c r="C5320" s="3">
        <f>MONTH(Table_salesdata[[#This Row],[Order Date]])</f>
        <v>8</v>
      </c>
      <c r="D5320" s="4" t="s">
        <v>1460</v>
      </c>
      <c r="E5320" s="4" t="s">
        <v>164</v>
      </c>
      <c r="F5320" s="4" t="s">
        <v>11</v>
      </c>
      <c r="G5320" s="4" t="s">
        <v>20</v>
      </c>
      <c r="H5320" s="4" t="s">
        <v>1462</v>
      </c>
      <c r="I5320">
        <v>33.44</v>
      </c>
      <c r="J5320">
        <v>10</v>
      </c>
      <c r="K5320">
        <v>11.7</v>
      </c>
    </row>
    <row r="5321" spans="1:11" x14ac:dyDescent="0.25">
      <c r="A5321" s="1">
        <v>42603</v>
      </c>
      <c r="B5321" s="3">
        <f>YEAR(Table_salesdata[[#This Row],[Order Date]])</f>
        <v>2016</v>
      </c>
      <c r="C5321" s="3">
        <f>MONTH(Table_salesdata[[#This Row],[Order Date]])</f>
        <v>8</v>
      </c>
      <c r="D5321" s="4" t="s">
        <v>495</v>
      </c>
      <c r="E5321" s="4" t="s">
        <v>149</v>
      </c>
      <c r="F5321" s="4" t="s">
        <v>34</v>
      </c>
      <c r="G5321" s="4" t="s">
        <v>35</v>
      </c>
      <c r="H5321" s="4" t="s">
        <v>1352</v>
      </c>
      <c r="I5321">
        <v>573.16999999999996</v>
      </c>
      <c r="J5321">
        <v>7</v>
      </c>
      <c r="K5321">
        <v>63.69</v>
      </c>
    </row>
    <row r="5322" spans="1:11" x14ac:dyDescent="0.25">
      <c r="A5322" s="1">
        <v>42604</v>
      </c>
      <c r="B5322" s="3">
        <f>YEAR(Table_salesdata[[#This Row],[Order Date]])</f>
        <v>2016</v>
      </c>
      <c r="C5322" s="3">
        <f>MONTH(Table_salesdata[[#This Row],[Order Date]])</f>
        <v>8</v>
      </c>
      <c r="D5322" s="4" t="s">
        <v>1114</v>
      </c>
      <c r="E5322" s="4" t="s">
        <v>78</v>
      </c>
      <c r="F5322" s="4" t="s">
        <v>11</v>
      </c>
      <c r="G5322" s="4" t="s">
        <v>92</v>
      </c>
      <c r="H5322" s="4" t="s">
        <v>2022</v>
      </c>
      <c r="I5322">
        <v>113.55</v>
      </c>
      <c r="J5322">
        <v>2</v>
      </c>
      <c r="K5322">
        <v>8.52</v>
      </c>
    </row>
    <row r="5323" spans="1:11" x14ac:dyDescent="0.25">
      <c r="A5323" s="1">
        <v>42604</v>
      </c>
      <c r="B5323" s="3">
        <f>YEAR(Table_salesdata[[#This Row],[Order Date]])</f>
        <v>2016</v>
      </c>
      <c r="C5323" s="3">
        <f>MONTH(Table_salesdata[[#This Row],[Order Date]])</f>
        <v>8</v>
      </c>
      <c r="D5323" s="4" t="s">
        <v>1114</v>
      </c>
      <c r="E5323" s="4" t="s">
        <v>78</v>
      </c>
      <c r="F5323" s="4" t="s">
        <v>11</v>
      </c>
      <c r="G5323" s="4" t="s">
        <v>20</v>
      </c>
      <c r="H5323" s="4" t="s">
        <v>166</v>
      </c>
      <c r="I5323">
        <v>3.32</v>
      </c>
      <c r="J5323">
        <v>2</v>
      </c>
      <c r="K5323">
        <v>-2.65</v>
      </c>
    </row>
    <row r="5324" spans="1:11" x14ac:dyDescent="0.25">
      <c r="A5324" s="1">
        <v>42604</v>
      </c>
      <c r="B5324" s="3">
        <f>YEAR(Table_salesdata[[#This Row],[Order Date]])</f>
        <v>2016</v>
      </c>
      <c r="C5324" s="3">
        <f>MONTH(Table_salesdata[[#This Row],[Order Date]])</f>
        <v>8</v>
      </c>
      <c r="D5324" s="4" t="s">
        <v>1114</v>
      </c>
      <c r="E5324" s="4" t="s">
        <v>78</v>
      </c>
      <c r="F5324" s="4" t="s">
        <v>11</v>
      </c>
      <c r="G5324" s="4" t="s">
        <v>63</v>
      </c>
      <c r="H5324" s="4" t="s">
        <v>406</v>
      </c>
      <c r="I5324">
        <v>134.29</v>
      </c>
      <c r="J5324">
        <v>2</v>
      </c>
      <c r="K5324">
        <v>45.32</v>
      </c>
    </row>
    <row r="5325" spans="1:11" x14ac:dyDescent="0.25">
      <c r="A5325" s="1">
        <v>42604</v>
      </c>
      <c r="B5325" s="3">
        <f>YEAR(Table_salesdata[[#This Row],[Order Date]])</f>
        <v>2016</v>
      </c>
      <c r="C5325" s="3">
        <f>MONTH(Table_salesdata[[#This Row],[Order Date]])</f>
        <v>8</v>
      </c>
      <c r="D5325" s="4" t="s">
        <v>416</v>
      </c>
      <c r="E5325" s="4" t="s">
        <v>10</v>
      </c>
      <c r="F5325" s="4" t="s">
        <v>11</v>
      </c>
      <c r="G5325" s="4" t="s">
        <v>20</v>
      </c>
      <c r="H5325" s="4" t="s">
        <v>96</v>
      </c>
      <c r="I5325">
        <v>4.3099999999999996</v>
      </c>
      <c r="J5325">
        <v>2</v>
      </c>
      <c r="K5325">
        <v>-6.9</v>
      </c>
    </row>
    <row r="5326" spans="1:11" x14ac:dyDescent="0.25">
      <c r="A5326" s="1">
        <v>42604</v>
      </c>
      <c r="B5326" s="3">
        <f>YEAR(Table_salesdata[[#This Row],[Order Date]])</f>
        <v>2016</v>
      </c>
      <c r="C5326" s="3">
        <f>MONTH(Table_salesdata[[#This Row],[Order Date]])</f>
        <v>8</v>
      </c>
      <c r="D5326" s="4" t="s">
        <v>1000</v>
      </c>
      <c r="E5326" s="4" t="s">
        <v>91</v>
      </c>
      <c r="F5326" s="4" t="s">
        <v>11</v>
      </c>
      <c r="G5326" s="4" t="s">
        <v>20</v>
      </c>
      <c r="H5326" s="4" t="s">
        <v>1916</v>
      </c>
      <c r="I5326">
        <v>26.35</v>
      </c>
      <c r="J5326">
        <v>8</v>
      </c>
      <c r="K5326">
        <v>-18.45</v>
      </c>
    </row>
    <row r="5327" spans="1:11" x14ac:dyDescent="0.25">
      <c r="A5327" s="1">
        <v>42604</v>
      </c>
      <c r="B5327" s="3">
        <f>YEAR(Table_salesdata[[#This Row],[Order Date]])</f>
        <v>2016</v>
      </c>
      <c r="C5327" s="3">
        <f>MONTH(Table_salesdata[[#This Row],[Order Date]])</f>
        <v>8</v>
      </c>
      <c r="D5327" s="4" t="s">
        <v>1512</v>
      </c>
      <c r="E5327" s="4" t="s">
        <v>164</v>
      </c>
      <c r="F5327" s="4" t="s">
        <v>11</v>
      </c>
      <c r="G5327" s="4" t="s">
        <v>12</v>
      </c>
      <c r="H5327" s="4" t="s">
        <v>2068</v>
      </c>
      <c r="I5327">
        <v>19.440000000000001</v>
      </c>
      <c r="J5327">
        <v>3</v>
      </c>
      <c r="K5327">
        <v>9.33</v>
      </c>
    </row>
    <row r="5328" spans="1:11" x14ac:dyDescent="0.25">
      <c r="A5328" s="1">
        <v>42604</v>
      </c>
      <c r="B5328" s="3">
        <f>YEAR(Table_salesdata[[#This Row],[Order Date]])</f>
        <v>2016</v>
      </c>
      <c r="C5328" s="3">
        <f>MONTH(Table_salesdata[[#This Row],[Order Date]])</f>
        <v>8</v>
      </c>
      <c r="D5328" s="4" t="s">
        <v>1638</v>
      </c>
      <c r="E5328" s="4" t="s">
        <v>276</v>
      </c>
      <c r="F5328" s="4" t="s">
        <v>34</v>
      </c>
      <c r="G5328" s="4" t="s">
        <v>47</v>
      </c>
      <c r="H5328" s="4" t="s">
        <v>1058</v>
      </c>
      <c r="I5328">
        <v>98.33</v>
      </c>
      <c r="J5328">
        <v>3</v>
      </c>
      <c r="K5328">
        <v>9.83</v>
      </c>
    </row>
    <row r="5329" spans="1:11" x14ac:dyDescent="0.25">
      <c r="A5329" s="1">
        <v>42604</v>
      </c>
      <c r="B5329" s="3">
        <f>YEAR(Table_salesdata[[#This Row],[Order Date]])</f>
        <v>2016</v>
      </c>
      <c r="C5329" s="3">
        <f>MONTH(Table_salesdata[[#This Row],[Order Date]])</f>
        <v>8</v>
      </c>
      <c r="D5329" s="4" t="s">
        <v>660</v>
      </c>
      <c r="E5329" s="4" t="s">
        <v>27</v>
      </c>
      <c r="F5329" s="4" t="s">
        <v>11</v>
      </c>
      <c r="G5329" s="4" t="s">
        <v>24</v>
      </c>
      <c r="H5329" s="4" t="s">
        <v>2144</v>
      </c>
      <c r="I5329">
        <v>5.76</v>
      </c>
      <c r="J5329">
        <v>2</v>
      </c>
      <c r="K5329">
        <v>1.67</v>
      </c>
    </row>
    <row r="5330" spans="1:11" x14ac:dyDescent="0.25">
      <c r="A5330" s="1">
        <v>42605</v>
      </c>
      <c r="B5330" s="3">
        <f>YEAR(Table_salesdata[[#This Row],[Order Date]])</f>
        <v>2016</v>
      </c>
      <c r="C5330" s="3">
        <f>MONTH(Table_salesdata[[#This Row],[Order Date]])</f>
        <v>8</v>
      </c>
      <c r="D5330" s="4" t="s">
        <v>2523</v>
      </c>
      <c r="E5330" s="4" t="s">
        <v>10</v>
      </c>
      <c r="F5330" s="4" t="s">
        <v>11</v>
      </c>
      <c r="G5330" s="4" t="s">
        <v>18</v>
      </c>
      <c r="H5330" s="4" t="s">
        <v>19</v>
      </c>
      <c r="I5330">
        <v>727.3</v>
      </c>
      <c r="J5330">
        <v>8</v>
      </c>
      <c r="K5330">
        <v>-172.73</v>
      </c>
    </row>
    <row r="5331" spans="1:11" x14ac:dyDescent="0.25">
      <c r="A5331" s="1">
        <v>42605</v>
      </c>
      <c r="B5331" s="3">
        <f>YEAR(Table_salesdata[[#This Row],[Order Date]])</f>
        <v>2016</v>
      </c>
      <c r="C5331" s="3">
        <f>MONTH(Table_salesdata[[#This Row],[Order Date]])</f>
        <v>8</v>
      </c>
      <c r="D5331" s="4" t="s">
        <v>2523</v>
      </c>
      <c r="E5331" s="4" t="s">
        <v>10</v>
      </c>
      <c r="F5331" s="4" t="s">
        <v>34</v>
      </c>
      <c r="G5331" s="4" t="s">
        <v>47</v>
      </c>
      <c r="H5331" s="4" t="s">
        <v>1971</v>
      </c>
      <c r="I5331">
        <v>22.61</v>
      </c>
      <c r="J5331">
        <v>3</v>
      </c>
      <c r="K5331">
        <v>-10.17</v>
      </c>
    </row>
    <row r="5332" spans="1:11" x14ac:dyDescent="0.25">
      <c r="A5332" s="1">
        <v>42605</v>
      </c>
      <c r="B5332" s="3">
        <f>YEAR(Table_salesdata[[#This Row],[Order Date]])</f>
        <v>2016</v>
      </c>
      <c r="C5332" s="3">
        <f>MONTH(Table_salesdata[[#This Row],[Order Date]])</f>
        <v>8</v>
      </c>
      <c r="D5332" s="4" t="s">
        <v>2523</v>
      </c>
      <c r="E5332" s="4" t="s">
        <v>10</v>
      </c>
      <c r="F5332" s="4" t="s">
        <v>39</v>
      </c>
      <c r="G5332" s="4" t="s">
        <v>52</v>
      </c>
      <c r="H5332" s="4" t="s">
        <v>1009</v>
      </c>
      <c r="I5332">
        <v>666.4</v>
      </c>
      <c r="J5332">
        <v>7</v>
      </c>
      <c r="K5332">
        <v>-33.32</v>
      </c>
    </row>
    <row r="5333" spans="1:11" x14ac:dyDescent="0.25">
      <c r="A5333" s="1">
        <v>42605</v>
      </c>
      <c r="B5333" s="3">
        <f>YEAR(Table_salesdata[[#This Row],[Order Date]])</f>
        <v>2016</v>
      </c>
      <c r="C5333" s="3">
        <f>MONTH(Table_salesdata[[#This Row],[Order Date]])</f>
        <v>8</v>
      </c>
      <c r="D5333" s="4" t="s">
        <v>882</v>
      </c>
      <c r="E5333" s="4" t="s">
        <v>164</v>
      </c>
      <c r="F5333" s="4" t="s">
        <v>39</v>
      </c>
      <c r="G5333" s="4" t="s">
        <v>298</v>
      </c>
      <c r="H5333" s="4" t="s">
        <v>820</v>
      </c>
      <c r="I5333">
        <v>837.6</v>
      </c>
      <c r="J5333">
        <v>3</v>
      </c>
      <c r="K5333">
        <v>62.82</v>
      </c>
    </row>
    <row r="5334" spans="1:11" x14ac:dyDescent="0.25">
      <c r="A5334" s="1">
        <v>42605</v>
      </c>
      <c r="B5334" s="3">
        <f>YEAR(Table_salesdata[[#This Row],[Order Date]])</f>
        <v>2016</v>
      </c>
      <c r="C5334" s="3">
        <f>MONTH(Table_salesdata[[#This Row],[Order Date]])</f>
        <v>8</v>
      </c>
      <c r="D5334" s="4" t="s">
        <v>882</v>
      </c>
      <c r="E5334" s="4" t="s">
        <v>164</v>
      </c>
      <c r="F5334" s="4" t="s">
        <v>11</v>
      </c>
      <c r="G5334" s="4" t="s">
        <v>63</v>
      </c>
      <c r="H5334" s="4" t="s">
        <v>98</v>
      </c>
      <c r="I5334">
        <v>135.9</v>
      </c>
      <c r="J5334">
        <v>5</v>
      </c>
      <c r="K5334">
        <v>63.87</v>
      </c>
    </row>
    <row r="5335" spans="1:11" x14ac:dyDescent="0.25">
      <c r="A5335" s="1">
        <v>42605</v>
      </c>
      <c r="B5335" s="3">
        <f>YEAR(Table_salesdata[[#This Row],[Order Date]])</f>
        <v>2016</v>
      </c>
      <c r="C5335" s="3">
        <f>MONTH(Table_salesdata[[#This Row],[Order Date]])</f>
        <v>8</v>
      </c>
      <c r="D5335" s="4" t="s">
        <v>882</v>
      </c>
      <c r="E5335" s="4" t="s">
        <v>164</v>
      </c>
      <c r="F5335" s="4" t="s">
        <v>11</v>
      </c>
      <c r="G5335" s="4" t="s">
        <v>12</v>
      </c>
      <c r="H5335" s="4" t="s">
        <v>1153</v>
      </c>
      <c r="I5335">
        <v>34.68</v>
      </c>
      <c r="J5335">
        <v>6</v>
      </c>
      <c r="K5335">
        <v>16.989999999999998</v>
      </c>
    </row>
    <row r="5336" spans="1:11" x14ac:dyDescent="0.25">
      <c r="A5336" s="1">
        <v>42605</v>
      </c>
      <c r="B5336" s="3">
        <f>YEAR(Table_salesdata[[#This Row],[Order Date]])</f>
        <v>2016</v>
      </c>
      <c r="C5336" s="3">
        <f>MONTH(Table_salesdata[[#This Row],[Order Date]])</f>
        <v>8</v>
      </c>
      <c r="D5336" s="4" t="s">
        <v>882</v>
      </c>
      <c r="E5336" s="4" t="s">
        <v>164</v>
      </c>
      <c r="F5336" s="4" t="s">
        <v>34</v>
      </c>
      <c r="G5336" s="4" t="s">
        <v>35</v>
      </c>
      <c r="H5336" s="4" t="s">
        <v>1647</v>
      </c>
      <c r="I5336">
        <v>532.70000000000005</v>
      </c>
      <c r="J5336">
        <v>6</v>
      </c>
      <c r="K5336">
        <v>-39.950000000000003</v>
      </c>
    </row>
    <row r="5337" spans="1:11" x14ac:dyDescent="0.25">
      <c r="A5337" s="1">
        <v>42605</v>
      </c>
      <c r="B5337" s="3">
        <f>YEAR(Table_salesdata[[#This Row],[Order Date]])</f>
        <v>2016</v>
      </c>
      <c r="C5337" s="3">
        <f>MONTH(Table_salesdata[[#This Row],[Order Date]])</f>
        <v>8</v>
      </c>
      <c r="D5337" s="4" t="s">
        <v>882</v>
      </c>
      <c r="E5337" s="4" t="s">
        <v>164</v>
      </c>
      <c r="F5337" s="4" t="s">
        <v>11</v>
      </c>
      <c r="G5337" s="4" t="s">
        <v>92</v>
      </c>
      <c r="H5337" s="4" t="s">
        <v>1360</v>
      </c>
      <c r="I5337">
        <v>43.1</v>
      </c>
      <c r="J5337">
        <v>5</v>
      </c>
      <c r="K5337">
        <v>11.21</v>
      </c>
    </row>
    <row r="5338" spans="1:11" x14ac:dyDescent="0.25">
      <c r="A5338" s="1">
        <v>42605</v>
      </c>
      <c r="B5338" s="3">
        <f>YEAR(Table_salesdata[[#This Row],[Order Date]])</f>
        <v>2016</v>
      </c>
      <c r="C5338" s="3">
        <f>MONTH(Table_salesdata[[#This Row],[Order Date]])</f>
        <v>8</v>
      </c>
      <c r="D5338" s="4" t="s">
        <v>882</v>
      </c>
      <c r="E5338" s="4" t="s">
        <v>164</v>
      </c>
      <c r="F5338" s="4" t="s">
        <v>11</v>
      </c>
      <c r="G5338" s="4" t="s">
        <v>199</v>
      </c>
      <c r="H5338" s="4" t="s">
        <v>1800</v>
      </c>
      <c r="I5338">
        <v>15.88</v>
      </c>
      <c r="J5338">
        <v>4</v>
      </c>
      <c r="K5338">
        <v>0.16</v>
      </c>
    </row>
    <row r="5339" spans="1:11" x14ac:dyDescent="0.25">
      <c r="A5339" s="1">
        <v>42605</v>
      </c>
      <c r="B5339" s="3">
        <f>YEAR(Table_salesdata[[#This Row],[Order Date]])</f>
        <v>2016</v>
      </c>
      <c r="C5339" s="3">
        <f>MONTH(Table_salesdata[[#This Row],[Order Date]])</f>
        <v>8</v>
      </c>
      <c r="D5339" s="4" t="s">
        <v>1135</v>
      </c>
      <c r="E5339" s="4" t="s">
        <v>149</v>
      </c>
      <c r="F5339" s="4" t="s">
        <v>11</v>
      </c>
      <c r="G5339" s="4" t="s">
        <v>24</v>
      </c>
      <c r="H5339" s="4" t="s">
        <v>31</v>
      </c>
      <c r="I5339">
        <v>21.3</v>
      </c>
      <c r="J5339">
        <v>5</v>
      </c>
      <c r="K5339">
        <v>8.73</v>
      </c>
    </row>
    <row r="5340" spans="1:11" x14ac:dyDescent="0.25">
      <c r="A5340" s="1">
        <v>42605</v>
      </c>
      <c r="B5340" s="3">
        <f>YEAR(Table_salesdata[[#This Row],[Order Date]])</f>
        <v>2016</v>
      </c>
      <c r="C5340" s="3">
        <f>MONTH(Table_salesdata[[#This Row],[Order Date]])</f>
        <v>8</v>
      </c>
      <c r="D5340" s="4" t="s">
        <v>1135</v>
      </c>
      <c r="E5340" s="4" t="s">
        <v>149</v>
      </c>
      <c r="F5340" s="4" t="s">
        <v>11</v>
      </c>
      <c r="G5340" s="4" t="s">
        <v>92</v>
      </c>
      <c r="H5340" s="4" t="s">
        <v>697</v>
      </c>
      <c r="I5340">
        <v>1040.8</v>
      </c>
      <c r="J5340">
        <v>5</v>
      </c>
      <c r="K5340">
        <v>281.02</v>
      </c>
    </row>
    <row r="5341" spans="1:11" x14ac:dyDescent="0.25">
      <c r="A5341" s="1">
        <v>42605</v>
      </c>
      <c r="B5341" s="3">
        <f>YEAR(Table_salesdata[[#This Row],[Order Date]])</f>
        <v>2016</v>
      </c>
      <c r="C5341" s="3">
        <f>MONTH(Table_salesdata[[#This Row],[Order Date]])</f>
        <v>8</v>
      </c>
      <c r="D5341" s="4" t="s">
        <v>1135</v>
      </c>
      <c r="E5341" s="4" t="s">
        <v>149</v>
      </c>
      <c r="F5341" s="4" t="s">
        <v>11</v>
      </c>
      <c r="G5341" s="4" t="s">
        <v>24</v>
      </c>
      <c r="H5341" s="4" t="s">
        <v>1674</v>
      </c>
      <c r="I5341">
        <v>29.34</v>
      </c>
      <c r="J5341">
        <v>6</v>
      </c>
      <c r="K5341">
        <v>7.92</v>
      </c>
    </row>
    <row r="5342" spans="1:11" x14ac:dyDescent="0.25">
      <c r="A5342" s="1">
        <v>42605</v>
      </c>
      <c r="B5342" s="3">
        <f>YEAR(Table_salesdata[[#This Row],[Order Date]])</f>
        <v>2016</v>
      </c>
      <c r="C5342" s="3">
        <f>MONTH(Table_salesdata[[#This Row],[Order Date]])</f>
        <v>8</v>
      </c>
      <c r="D5342" s="4" t="s">
        <v>1063</v>
      </c>
      <c r="E5342" s="4" t="s">
        <v>157</v>
      </c>
      <c r="F5342" s="4" t="s">
        <v>11</v>
      </c>
      <c r="G5342" s="4" t="s">
        <v>16</v>
      </c>
      <c r="H5342" s="4" t="s">
        <v>1375</v>
      </c>
      <c r="I5342">
        <v>25.2</v>
      </c>
      <c r="J5342">
        <v>4</v>
      </c>
      <c r="K5342">
        <v>11.59</v>
      </c>
    </row>
    <row r="5343" spans="1:11" x14ac:dyDescent="0.25">
      <c r="A5343" s="1">
        <v>42605</v>
      </c>
      <c r="B5343" s="3">
        <f>YEAR(Table_salesdata[[#This Row],[Order Date]])</f>
        <v>2016</v>
      </c>
      <c r="C5343" s="3">
        <f>MONTH(Table_salesdata[[#This Row],[Order Date]])</f>
        <v>8</v>
      </c>
      <c r="D5343" s="4" t="s">
        <v>1063</v>
      </c>
      <c r="E5343" s="4" t="s">
        <v>157</v>
      </c>
      <c r="F5343" s="4" t="s">
        <v>11</v>
      </c>
      <c r="G5343" s="4" t="s">
        <v>16</v>
      </c>
      <c r="H5343" s="4" t="s">
        <v>2524</v>
      </c>
      <c r="I5343">
        <v>37.590000000000003</v>
      </c>
      <c r="J5343">
        <v>3</v>
      </c>
      <c r="K5343">
        <v>17.670000000000002</v>
      </c>
    </row>
    <row r="5344" spans="1:11" x14ac:dyDescent="0.25">
      <c r="A5344" s="1">
        <v>42605</v>
      </c>
      <c r="B5344" s="3">
        <f>YEAR(Table_salesdata[[#This Row],[Order Date]])</f>
        <v>2016</v>
      </c>
      <c r="C5344" s="3">
        <f>MONTH(Table_salesdata[[#This Row],[Order Date]])</f>
        <v>8</v>
      </c>
      <c r="D5344" s="4" t="s">
        <v>1063</v>
      </c>
      <c r="E5344" s="4" t="s">
        <v>157</v>
      </c>
      <c r="F5344" s="4" t="s">
        <v>11</v>
      </c>
      <c r="G5344" s="4" t="s">
        <v>18</v>
      </c>
      <c r="H5344" s="4" t="s">
        <v>1218</v>
      </c>
      <c r="I5344">
        <v>14.97</v>
      </c>
      <c r="J5344">
        <v>1</v>
      </c>
      <c r="K5344">
        <v>4.1900000000000004</v>
      </c>
    </row>
    <row r="5345" spans="1:11" x14ac:dyDescent="0.25">
      <c r="A5345" s="1">
        <v>42605</v>
      </c>
      <c r="B5345" s="3">
        <f>YEAR(Table_salesdata[[#This Row],[Order Date]])</f>
        <v>2016</v>
      </c>
      <c r="C5345" s="3">
        <f>MONTH(Table_salesdata[[#This Row],[Order Date]])</f>
        <v>8</v>
      </c>
      <c r="D5345" s="4" t="s">
        <v>1063</v>
      </c>
      <c r="E5345" s="4" t="s">
        <v>157</v>
      </c>
      <c r="F5345" s="4" t="s">
        <v>39</v>
      </c>
      <c r="G5345" s="4" t="s">
        <v>52</v>
      </c>
      <c r="H5345" s="4" t="s">
        <v>1491</v>
      </c>
      <c r="I5345">
        <v>1.98</v>
      </c>
      <c r="J5345">
        <v>2</v>
      </c>
      <c r="K5345">
        <v>0.89</v>
      </c>
    </row>
    <row r="5346" spans="1:11" x14ac:dyDescent="0.25">
      <c r="A5346" s="1">
        <v>42608</v>
      </c>
      <c r="B5346" s="3">
        <f>YEAR(Table_salesdata[[#This Row],[Order Date]])</f>
        <v>2016</v>
      </c>
      <c r="C5346" s="3">
        <f>MONTH(Table_salesdata[[#This Row],[Order Date]])</f>
        <v>8</v>
      </c>
      <c r="D5346" s="4" t="s">
        <v>1051</v>
      </c>
      <c r="E5346" s="4" t="s">
        <v>27</v>
      </c>
      <c r="F5346" s="4" t="s">
        <v>11</v>
      </c>
      <c r="G5346" s="4" t="s">
        <v>43</v>
      </c>
      <c r="H5346" s="4" t="s">
        <v>2525</v>
      </c>
      <c r="I5346">
        <v>10.23</v>
      </c>
      <c r="J5346">
        <v>3</v>
      </c>
      <c r="K5346">
        <v>4.91</v>
      </c>
    </row>
    <row r="5347" spans="1:11" x14ac:dyDescent="0.25">
      <c r="A5347" s="1">
        <v>42608</v>
      </c>
      <c r="B5347" s="3">
        <f>YEAR(Table_salesdata[[#This Row],[Order Date]])</f>
        <v>2016</v>
      </c>
      <c r="C5347" s="3">
        <f>MONTH(Table_salesdata[[#This Row],[Order Date]])</f>
        <v>8</v>
      </c>
      <c r="D5347" s="4" t="s">
        <v>1051</v>
      </c>
      <c r="E5347" s="4" t="s">
        <v>27</v>
      </c>
      <c r="F5347" s="4" t="s">
        <v>11</v>
      </c>
      <c r="G5347" s="4" t="s">
        <v>12</v>
      </c>
      <c r="H5347" s="4" t="s">
        <v>1571</v>
      </c>
      <c r="I5347">
        <v>154.9</v>
      </c>
      <c r="J5347">
        <v>5</v>
      </c>
      <c r="K5347">
        <v>69.709999999999994</v>
      </c>
    </row>
    <row r="5348" spans="1:11" x14ac:dyDescent="0.25">
      <c r="A5348" s="1">
        <v>42608</v>
      </c>
      <c r="B5348" s="3">
        <f>YEAR(Table_salesdata[[#This Row],[Order Date]])</f>
        <v>2016</v>
      </c>
      <c r="C5348" s="3">
        <f>MONTH(Table_salesdata[[#This Row],[Order Date]])</f>
        <v>8</v>
      </c>
      <c r="D5348" s="4" t="s">
        <v>210</v>
      </c>
      <c r="E5348" s="4" t="s">
        <v>10</v>
      </c>
      <c r="F5348" s="4" t="s">
        <v>39</v>
      </c>
      <c r="G5348" s="4" t="s">
        <v>52</v>
      </c>
      <c r="H5348" s="4" t="s">
        <v>1053</v>
      </c>
      <c r="I5348">
        <v>159.97999999999999</v>
      </c>
      <c r="J5348">
        <v>2</v>
      </c>
      <c r="K5348">
        <v>44</v>
      </c>
    </row>
    <row r="5349" spans="1:11" x14ac:dyDescent="0.25">
      <c r="A5349" s="1">
        <v>42608</v>
      </c>
      <c r="B5349" s="3">
        <f>YEAR(Table_salesdata[[#This Row],[Order Date]])</f>
        <v>2016</v>
      </c>
      <c r="C5349" s="3">
        <f>MONTH(Table_salesdata[[#This Row],[Order Date]])</f>
        <v>8</v>
      </c>
      <c r="D5349" s="4" t="s">
        <v>210</v>
      </c>
      <c r="E5349" s="4" t="s">
        <v>10</v>
      </c>
      <c r="F5349" s="4" t="s">
        <v>34</v>
      </c>
      <c r="G5349" s="4" t="s">
        <v>35</v>
      </c>
      <c r="H5349" s="4" t="s">
        <v>927</v>
      </c>
      <c r="I5349">
        <v>1024.72</v>
      </c>
      <c r="J5349">
        <v>6</v>
      </c>
      <c r="K5349">
        <v>-29.28</v>
      </c>
    </row>
    <row r="5350" spans="1:11" x14ac:dyDescent="0.25">
      <c r="A5350" s="1">
        <v>42608</v>
      </c>
      <c r="B5350" s="3">
        <f>YEAR(Table_salesdata[[#This Row],[Order Date]])</f>
        <v>2016</v>
      </c>
      <c r="C5350" s="3">
        <f>MONTH(Table_salesdata[[#This Row],[Order Date]])</f>
        <v>8</v>
      </c>
      <c r="D5350" s="4" t="s">
        <v>957</v>
      </c>
      <c r="E5350" s="4" t="s">
        <v>164</v>
      </c>
      <c r="F5350" s="4" t="s">
        <v>11</v>
      </c>
      <c r="G5350" s="4" t="s">
        <v>12</v>
      </c>
      <c r="H5350" s="4" t="s">
        <v>1131</v>
      </c>
      <c r="I5350">
        <v>6.48</v>
      </c>
      <c r="J5350">
        <v>1</v>
      </c>
      <c r="K5350">
        <v>3.11</v>
      </c>
    </row>
    <row r="5351" spans="1:11" x14ac:dyDescent="0.25">
      <c r="A5351" s="1">
        <v>42608</v>
      </c>
      <c r="B5351" s="3">
        <f>YEAR(Table_salesdata[[#This Row],[Order Date]])</f>
        <v>2016</v>
      </c>
      <c r="C5351" s="3">
        <f>MONTH(Table_salesdata[[#This Row],[Order Date]])</f>
        <v>8</v>
      </c>
      <c r="D5351" s="4" t="s">
        <v>1106</v>
      </c>
      <c r="E5351" s="4" t="s">
        <v>27</v>
      </c>
      <c r="F5351" s="4" t="s">
        <v>34</v>
      </c>
      <c r="G5351" s="4" t="s">
        <v>35</v>
      </c>
      <c r="H5351" s="4" t="s">
        <v>970</v>
      </c>
      <c r="I5351">
        <v>1603.14</v>
      </c>
      <c r="J5351">
        <v>4</v>
      </c>
      <c r="K5351">
        <v>100.2</v>
      </c>
    </row>
    <row r="5352" spans="1:11" x14ac:dyDescent="0.25">
      <c r="A5352" s="1">
        <v>42608</v>
      </c>
      <c r="B5352" s="3">
        <f>YEAR(Table_salesdata[[#This Row],[Order Date]])</f>
        <v>2016</v>
      </c>
      <c r="C5352" s="3">
        <f>MONTH(Table_salesdata[[#This Row],[Order Date]])</f>
        <v>8</v>
      </c>
      <c r="D5352" s="4" t="s">
        <v>1332</v>
      </c>
      <c r="E5352" s="4" t="s">
        <v>23</v>
      </c>
      <c r="F5352" s="4" t="s">
        <v>11</v>
      </c>
      <c r="G5352" s="4" t="s">
        <v>24</v>
      </c>
      <c r="H5352" s="4" t="s">
        <v>1047</v>
      </c>
      <c r="I5352">
        <v>5.47</v>
      </c>
      <c r="J5352">
        <v>3</v>
      </c>
      <c r="K5352">
        <v>1.64</v>
      </c>
    </row>
    <row r="5353" spans="1:11" x14ac:dyDescent="0.25">
      <c r="A5353" s="1">
        <v>42608</v>
      </c>
      <c r="B5353" s="3">
        <f>YEAR(Table_salesdata[[#This Row],[Order Date]])</f>
        <v>2016</v>
      </c>
      <c r="C5353" s="3">
        <f>MONTH(Table_salesdata[[#This Row],[Order Date]])</f>
        <v>8</v>
      </c>
      <c r="D5353" s="4" t="s">
        <v>1332</v>
      </c>
      <c r="E5353" s="4" t="s">
        <v>23</v>
      </c>
      <c r="F5353" s="4" t="s">
        <v>39</v>
      </c>
      <c r="G5353" s="4" t="s">
        <v>52</v>
      </c>
      <c r="H5353" s="4" t="s">
        <v>1287</v>
      </c>
      <c r="I5353">
        <v>47.98</v>
      </c>
      <c r="J5353">
        <v>2</v>
      </c>
      <c r="K5353">
        <v>13.2</v>
      </c>
    </row>
    <row r="5354" spans="1:11" x14ac:dyDescent="0.25">
      <c r="A5354" s="1">
        <v>42608</v>
      </c>
      <c r="B5354" s="3">
        <f>YEAR(Table_salesdata[[#This Row],[Order Date]])</f>
        <v>2016</v>
      </c>
      <c r="C5354" s="3">
        <f>MONTH(Table_salesdata[[#This Row],[Order Date]])</f>
        <v>8</v>
      </c>
      <c r="D5354" s="4" t="s">
        <v>1015</v>
      </c>
      <c r="E5354" s="4" t="s">
        <v>27</v>
      </c>
      <c r="F5354" s="4" t="s">
        <v>11</v>
      </c>
      <c r="G5354" s="4" t="s">
        <v>24</v>
      </c>
      <c r="H5354" s="4" t="s">
        <v>269</v>
      </c>
      <c r="I5354">
        <v>8.26</v>
      </c>
      <c r="J5354">
        <v>2</v>
      </c>
      <c r="K5354">
        <v>3.8</v>
      </c>
    </row>
    <row r="5355" spans="1:11" x14ac:dyDescent="0.25">
      <c r="A5355" s="1">
        <v>42608</v>
      </c>
      <c r="B5355" s="3">
        <f>YEAR(Table_salesdata[[#This Row],[Order Date]])</f>
        <v>2016</v>
      </c>
      <c r="C5355" s="3">
        <f>MONTH(Table_salesdata[[#This Row],[Order Date]])</f>
        <v>8</v>
      </c>
      <c r="D5355" s="4" t="s">
        <v>2214</v>
      </c>
      <c r="E5355" s="4" t="s">
        <v>149</v>
      </c>
      <c r="F5355" s="4" t="s">
        <v>39</v>
      </c>
      <c r="G5355" s="4" t="s">
        <v>40</v>
      </c>
      <c r="H5355" s="4" t="s">
        <v>2526</v>
      </c>
      <c r="I5355">
        <v>33</v>
      </c>
      <c r="J5355">
        <v>6</v>
      </c>
      <c r="K5355">
        <v>8.25</v>
      </c>
    </row>
    <row r="5356" spans="1:11" x14ac:dyDescent="0.25">
      <c r="A5356" s="1">
        <v>42608</v>
      </c>
      <c r="B5356" s="3">
        <f>YEAR(Table_salesdata[[#This Row],[Order Date]])</f>
        <v>2016</v>
      </c>
      <c r="C5356" s="3">
        <f>MONTH(Table_salesdata[[#This Row],[Order Date]])</f>
        <v>8</v>
      </c>
      <c r="D5356" s="4" t="s">
        <v>2214</v>
      </c>
      <c r="E5356" s="4" t="s">
        <v>149</v>
      </c>
      <c r="F5356" s="4" t="s">
        <v>39</v>
      </c>
      <c r="G5356" s="4" t="s">
        <v>52</v>
      </c>
      <c r="H5356" s="4" t="s">
        <v>657</v>
      </c>
      <c r="I5356">
        <v>249.95</v>
      </c>
      <c r="J5356">
        <v>5</v>
      </c>
      <c r="K5356">
        <v>87.48</v>
      </c>
    </row>
    <row r="5357" spans="1:11" x14ac:dyDescent="0.25">
      <c r="A5357" s="1">
        <v>42608</v>
      </c>
      <c r="B5357" s="3">
        <f>YEAR(Table_salesdata[[#This Row],[Order Date]])</f>
        <v>2016</v>
      </c>
      <c r="C5357" s="3">
        <f>MONTH(Table_salesdata[[#This Row],[Order Date]])</f>
        <v>8</v>
      </c>
      <c r="D5357" s="4" t="s">
        <v>936</v>
      </c>
      <c r="E5357" s="4" t="s">
        <v>157</v>
      </c>
      <c r="F5357" s="4" t="s">
        <v>39</v>
      </c>
      <c r="G5357" s="4" t="s">
        <v>52</v>
      </c>
      <c r="H5357" s="4" t="s">
        <v>999</v>
      </c>
      <c r="I5357">
        <v>47.97</v>
      </c>
      <c r="J5357">
        <v>3</v>
      </c>
      <c r="K5357">
        <v>14.87</v>
      </c>
    </row>
    <row r="5358" spans="1:11" x14ac:dyDescent="0.25">
      <c r="A5358" s="1">
        <v>42608</v>
      </c>
      <c r="B5358" s="3">
        <f>YEAR(Table_salesdata[[#This Row],[Order Date]])</f>
        <v>2016</v>
      </c>
      <c r="C5358" s="3">
        <f>MONTH(Table_salesdata[[#This Row],[Order Date]])</f>
        <v>8</v>
      </c>
      <c r="D5358" s="4" t="s">
        <v>602</v>
      </c>
      <c r="E5358" s="4" t="s">
        <v>110</v>
      </c>
      <c r="F5358" s="4" t="s">
        <v>11</v>
      </c>
      <c r="G5358" s="4" t="s">
        <v>12</v>
      </c>
      <c r="H5358" s="4" t="s">
        <v>2360</v>
      </c>
      <c r="I5358">
        <v>11.56</v>
      </c>
      <c r="J5358">
        <v>2</v>
      </c>
      <c r="K5358">
        <v>5.66</v>
      </c>
    </row>
    <row r="5359" spans="1:11" x14ac:dyDescent="0.25">
      <c r="A5359" s="1">
        <v>42608</v>
      </c>
      <c r="B5359" s="3">
        <f>YEAR(Table_salesdata[[#This Row],[Order Date]])</f>
        <v>2016</v>
      </c>
      <c r="C5359" s="3">
        <f>MONTH(Table_salesdata[[#This Row],[Order Date]])</f>
        <v>8</v>
      </c>
      <c r="D5359" s="4" t="s">
        <v>602</v>
      </c>
      <c r="E5359" s="4" t="s">
        <v>110</v>
      </c>
      <c r="F5359" s="4" t="s">
        <v>39</v>
      </c>
      <c r="G5359" s="4" t="s">
        <v>40</v>
      </c>
      <c r="H5359" s="4" t="s">
        <v>1669</v>
      </c>
      <c r="I5359">
        <v>209.97</v>
      </c>
      <c r="J5359">
        <v>3</v>
      </c>
      <c r="K5359">
        <v>58.79</v>
      </c>
    </row>
    <row r="5360" spans="1:11" x14ac:dyDescent="0.25">
      <c r="A5360" s="1">
        <v>42608</v>
      </c>
      <c r="B5360" s="3">
        <f>YEAR(Table_salesdata[[#This Row],[Order Date]])</f>
        <v>2016</v>
      </c>
      <c r="C5360" s="3">
        <f>MONTH(Table_salesdata[[#This Row],[Order Date]])</f>
        <v>8</v>
      </c>
      <c r="D5360" s="4" t="s">
        <v>602</v>
      </c>
      <c r="E5360" s="4" t="s">
        <v>110</v>
      </c>
      <c r="F5360" s="4" t="s">
        <v>34</v>
      </c>
      <c r="G5360" s="4" t="s">
        <v>145</v>
      </c>
      <c r="H5360" s="4" t="s">
        <v>855</v>
      </c>
      <c r="I5360">
        <v>447.84</v>
      </c>
      <c r="J5360">
        <v>4</v>
      </c>
      <c r="K5360">
        <v>98.52</v>
      </c>
    </row>
    <row r="5361" spans="1:11" x14ac:dyDescent="0.25">
      <c r="A5361" s="1">
        <v>42608</v>
      </c>
      <c r="B5361" s="3">
        <f>YEAR(Table_salesdata[[#This Row],[Order Date]])</f>
        <v>2016</v>
      </c>
      <c r="C5361" s="3">
        <f>MONTH(Table_salesdata[[#This Row],[Order Date]])</f>
        <v>8</v>
      </c>
      <c r="D5361" s="4" t="s">
        <v>602</v>
      </c>
      <c r="E5361" s="4" t="s">
        <v>110</v>
      </c>
      <c r="F5361" s="4" t="s">
        <v>39</v>
      </c>
      <c r="G5361" s="4" t="s">
        <v>52</v>
      </c>
      <c r="H5361" s="4" t="s">
        <v>2676</v>
      </c>
      <c r="I5361">
        <v>479.97</v>
      </c>
      <c r="J5361">
        <v>3</v>
      </c>
      <c r="K5361">
        <v>163.19</v>
      </c>
    </row>
    <row r="5362" spans="1:11" x14ac:dyDescent="0.25">
      <c r="A5362" s="1">
        <v>42608</v>
      </c>
      <c r="B5362" s="3">
        <f>YEAR(Table_salesdata[[#This Row],[Order Date]])</f>
        <v>2016</v>
      </c>
      <c r="C5362" s="3">
        <f>MONTH(Table_salesdata[[#This Row],[Order Date]])</f>
        <v>8</v>
      </c>
      <c r="D5362" s="4" t="s">
        <v>602</v>
      </c>
      <c r="E5362" s="4" t="s">
        <v>110</v>
      </c>
      <c r="F5362" s="4" t="s">
        <v>11</v>
      </c>
      <c r="G5362" s="4" t="s">
        <v>24</v>
      </c>
      <c r="H5362" s="4" t="s">
        <v>622</v>
      </c>
      <c r="I5362">
        <v>8.64</v>
      </c>
      <c r="J5362">
        <v>3</v>
      </c>
      <c r="K5362">
        <v>2.5099999999999998</v>
      </c>
    </row>
    <row r="5363" spans="1:11" x14ac:dyDescent="0.25">
      <c r="A5363" s="1">
        <v>42608</v>
      </c>
      <c r="B5363" s="3">
        <f>YEAR(Table_salesdata[[#This Row],[Order Date]])</f>
        <v>2016</v>
      </c>
      <c r="C5363" s="3">
        <f>MONTH(Table_salesdata[[#This Row],[Order Date]])</f>
        <v>8</v>
      </c>
      <c r="D5363" s="4" t="s">
        <v>109</v>
      </c>
      <c r="E5363" s="4" t="s">
        <v>30</v>
      </c>
      <c r="F5363" s="4" t="s">
        <v>34</v>
      </c>
      <c r="G5363" s="4" t="s">
        <v>47</v>
      </c>
      <c r="H5363" s="4" t="s">
        <v>666</v>
      </c>
      <c r="I5363">
        <v>186.54</v>
      </c>
      <c r="J5363">
        <v>3</v>
      </c>
      <c r="K5363">
        <v>41.04</v>
      </c>
    </row>
    <row r="5364" spans="1:11" x14ac:dyDescent="0.25">
      <c r="A5364" s="1">
        <v>42608</v>
      </c>
      <c r="B5364" s="3">
        <f>YEAR(Table_salesdata[[#This Row],[Order Date]])</f>
        <v>2016</v>
      </c>
      <c r="C5364" s="3">
        <f>MONTH(Table_salesdata[[#This Row],[Order Date]])</f>
        <v>8</v>
      </c>
      <c r="D5364" s="4" t="s">
        <v>2191</v>
      </c>
      <c r="E5364" s="4" t="s">
        <v>149</v>
      </c>
      <c r="F5364" s="4" t="s">
        <v>11</v>
      </c>
      <c r="G5364" s="4" t="s">
        <v>20</v>
      </c>
      <c r="H5364" s="4" t="s">
        <v>2169</v>
      </c>
      <c r="I5364">
        <v>146.69</v>
      </c>
      <c r="J5364">
        <v>8</v>
      </c>
      <c r="K5364">
        <v>45.84</v>
      </c>
    </row>
    <row r="5365" spans="1:11" x14ac:dyDescent="0.25">
      <c r="A5365" s="1">
        <v>42608</v>
      </c>
      <c r="B5365" s="3">
        <f>YEAR(Table_salesdata[[#This Row],[Order Date]])</f>
        <v>2016</v>
      </c>
      <c r="C5365" s="3">
        <f>MONTH(Table_salesdata[[#This Row],[Order Date]])</f>
        <v>8</v>
      </c>
      <c r="D5365" s="4" t="s">
        <v>2019</v>
      </c>
      <c r="E5365" s="4" t="s">
        <v>123</v>
      </c>
      <c r="F5365" s="4" t="s">
        <v>11</v>
      </c>
      <c r="G5365" s="4" t="s">
        <v>12</v>
      </c>
      <c r="H5365" s="4" t="s">
        <v>698</v>
      </c>
      <c r="I5365">
        <v>31.01</v>
      </c>
      <c r="J5365">
        <v>1</v>
      </c>
      <c r="K5365">
        <v>11.24</v>
      </c>
    </row>
    <row r="5366" spans="1:11" x14ac:dyDescent="0.25">
      <c r="A5366" s="1">
        <v>42609</v>
      </c>
      <c r="B5366" s="3">
        <f>YEAR(Table_salesdata[[#This Row],[Order Date]])</f>
        <v>2016</v>
      </c>
      <c r="C5366" s="3">
        <f>MONTH(Table_salesdata[[#This Row],[Order Date]])</f>
        <v>8</v>
      </c>
      <c r="D5366" s="4" t="s">
        <v>1744</v>
      </c>
      <c r="E5366" s="4" t="s">
        <v>10</v>
      </c>
      <c r="F5366" s="4" t="s">
        <v>11</v>
      </c>
      <c r="G5366" s="4" t="s">
        <v>199</v>
      </c>
      <c r="H5366" s="4" t="s">
        <v>463</v>
      </c>
      <c r="I5366">
        <v>51.52</v>
      </c>
      <c r="J5366">
        <v>5</v>
      </c>
      <c r="K5366">
        <v>-10.95</v>
      </c>
    </row>
    <row r="5367" spans="1:11" x14ac:dyDescent="0.25">
      <c r="A5367" s="1">
        <v>42609</v>
      </c>
      <c r="B5367" s="3">
        <f>YEAR(Table_salesdata[[#This Row],[Order Date]])</f>
        <v>2016</v>
      </c>
      <c r="C5367" s="3">
        <f>MONTH(Table_salesdata[[#This Row],[Order Date]])</f>
        <v>8</v>
      </c>
      <c r="D5367" s="4" t="s">
        <v>1744</v>
      </c>
      <c r="E5367" s="4" t="s">
        <v>10</v>
      </c>
      <c r="F5367" s="4" t="s">
        <v>11</v>
      </c>
      <c r="G5367" s="4" t="s">
        <v>12</v>
      </c>
      <c r="H5367" s="4" t="s">
        <v>1943</v>
      </c>
      <c r="I5367">
        <v>3.53</v>
      </c>
      <c r="J5367">
        <v>1</v>
      </c>
      <c r="K5367">
        <v>1.1499999999999999</v>
      </c>
    </row>
    <row r="5368" spans="1:11" x14ac:dyDescent="0.25">
      <c r="A5368" s="1">
        <v>42609</v>
      </c>
      <c r="B5368" s="3">
        <f>YEAR(Table_salesdata[[#This Row],[Order Date]])</f>
        <v>2016</v>
      </c>
      <c r="C5368" s="3">
        <f>MONTH(Table_salesdata[[#This Row],[Order Date]])</f>
        <v>8</v>
      </c>
      <c r="D5368" s="4" t="s">
        <v>1744</v>
      </c>
      <c r="E5368" s="4" t="s">
        <v>10</v>
      </c>
      <c r="F5368" s="4" t="s">
        <v>11</v>
      </c>
      <c r="G5368" s="4" t="s">
        <v>12</v>
      </c>
      <c r="H5368" s="4" t="s">
        <v>2244</v>
      </c>
      <c r="I5368">
        <v>4.62</v>
      </c>
      <c r="J5368">
        <v>1</v>
      </c>
      <c r="K5368">
        <v>1.68</v>
      </c>
    </row>
    <row r="5369" spans="1:11" x14ac:dyDescent="0.25">
      <c r="A5369" s="1">
        <v>42609</v>
      </c>
      <c r="B5369" s="3">
        <f>YEAR(Table_salesdata[[#This Row],[Order Date]])</f>
        <v>2016</v>
      </c>
      <c r="C5369" s="3">
        <f>MONTH(Table_salesdata[[#This Row],[Order Date]])</f>
        <v>8</v>
      </c>
      <c r="D5369" s="4" t="s">
        <v>1744</v>
      </c>
      <c r="E5369" s="4" t="s">
        <v>10</v>
      </c>
      <c r="F5369" s="4" t="s">
        <v>11</v>
      </c>
      <c r="G5369" s="4" t="s">
        <v>199</v>
      </c>
      <c r="H5369" s="4" t="s">
        <v>2009</v>
      </c>
      <c r="I5369">
        <v>55.17</v>
      </c>
      <c r="J5369">
        <v>4</v>
      </c>
      <c r="K5369">
        <v>6.21</v>
      </c>
    </row>
    <row r="5370" spans="1:11" x14ac:dyDescent="0.25">
      <c r="A5370" s="1">
        <v>42609</v>
      </c>
      <c r="B5370" s="3">
        <f>YEAR(Table_salesdata[[#This Row],[Order Date]])</f>
        <v>2016</v>
      </c>
      <c r="C5370" s="3">
        <f>MONTH(Table_salesdata[[#This Row],[Order Date]])</f>
        <v>8</v>
      </c>
      <c r="D5370" s="4" t="s">
        <v>2489</v>
      </c>
      <c r="E5370" s="4" t="s">
        <v>426</v>
      </c>
      <c r="F5370" s="4" t="s">
        <v>11</v>
      </c>
      <c r="G5370" s="4" t="s">
        <v>12</v>
      </c>
      <c r="H5370" s="4" t="s">
        <v>353</v>
      </c>
      <c r="I5370">
        <v>122.97</v>
      </c>
      <c r="J5370">
        <v>3</v>
      </c>
      <c r="K5370">
        <v>60.26</v>
      </c>
    </row>
    <row r="5371" spans="1:11" x14ac:dyDescent="0.25">
      <c r="A5371" s="1">
        <v>42609</v>
      </c>
      <c r="B5371" s="3">
        <f>YEAR(Table_salesdata[[#This Row],[Order Date]])</f>
        <v>2016</v>
      </c>
      <c r="C5371" s="3">
        <f>MONTH(Table_salesdata[[#This Row],[Order Date]])</f>
        <v>8</v>
      </c>
      <c r="D5371" s="4" t="s">
        <v>2489</v>
      </c>
      <c r="E5371" s="4" t="s">
        <v>426</v>
      </c>
      <c r="F5371" s="4" t="s">
        <v>34</v>
      </c>
      <c r="G5371" s="4" t="s">
        <v>145</v>
      </c>
      <c r="H5371" s="4" t="s">
        <v>1050</v>
      </c>
      <c r="I5371">
        <v>244.62</v>
      </c>
      <c r="J5371">
        <v>1</v>
      </c>
      <c r="K5371">
        <v>20.97</v>
      </c>
    </row>
    <row r="5372" spans="1:11" x14ac:dyDescent="0.25">
      <c r="A5372" s="1">
        <v>42609</v>
      </c>
      <c r="B5372" s="3">
        <f>YEAR(Table_salesdata[[#This Row],[Order Date]])</f>
        <v>2016</v>
      </c>
      <c r="C5372" s="3">
        <f>MONTH(Table_salesdata[[#This Row],[Order Date]])</f>
        <v>8</v>
      </c>
      <c r="D5372" s="4" t="s">
        <v>2489</v>
      </c>
      <c r="E5372" s="4" t="s">
        <v>426</v>
      </c>
      <c r="F5372" s="4" t="s">
        <v>39</v>
      </c>
      <c r="G5372" s="4" t="s">
        <v>40</v>
      </c>
      <c r="H5372" s="4" t="s">
        <v>1944</v>
      </c>
      <c r="I5372">
        <v>59.97</v>
      </c>
      <c r="J5372">
        <v>3</v>
      </c>
      <c r="K5372">
        <v>28.79</v>
      </c>
    </row>
    <row r="5373" spans="1:11" x14ac:dyDescent="0.25">
      <c r="A5373" s="1">
        <v>42609</v>
      </c>
      <c r="B5373" s="3">
        <f>YEAR(Table_salesdata[[#This Row],[Order Date]])</f>
        <v>2016</v>
      </c>
      <c r="C5373" s="3">
        <f>MONTH(Table_salesdata[[#This Row],[Order Date]])</f>
        <v>8</v>
      </c>
      <c r="D5373" s="4" t="s">
        <v>2489</v>
      </c>
      <c r="E5373" s="4" t="s">
        <v>426</v>
      </c>
      <c r="F5373" s="4" t="s">
        <v>11</v>
      </c>
      <c r="G5373" s="4" t="s">
        <v>12</v>
      </c>
      <c r="H5373" s="4" t="s">
        <v>2438</v>
      </c>
      <c r="I5373">
        <v>81.540000000000006</v>
      </c>
      <c r="J5373">
        <v>9</v>
      </c>
      <c r="K5373">
        <v>36.69</v>
      </c>
    </row>
    <row r="5374" spans="1:11" x14ac:dyDescent="0.25">
      <c r="A5374" s="1">
        <v>42609</v>
      </c>
      <c r="B5374" s="3">
        <f>YEAR(Table_salesdata[[#This Row],[Order Date]])</f>
        <v>2016</v>
      </c>
      <c r="C5374" s="3">
        <f>MONTH(Table_salesdata[[#This Row],[Order Date]])</f>
        <v>8</v>
      </c>
      <c r="D5374" s="4" t="s">
        <v>2489</v>
      </c>
      <c r="E5374" s="4" t="s">
        <v>426</v>
      </c>
      <c r="F5374" s="4" t="s">
        <v>11</v>
      </c>
      <c r="G5374" s="4" t="s">
        <v>43</v>
      </c>
      <c r="H5374" s="4" t="s">
        <v>160</v>
      </c>
      <c r="I5374">
        <v>11.68</v>
      </c>
      <c r="J5374">
        <v>4</v>
      </c>
      <c r="K5374">
        <v>5.26</v>
      </c>
    </row>
    <row r="5375" spans="1:11" x14ac:dyDescent="0.25">
      <c r="A5375" s="1">
        <v>42609</v>
      </c>
      <c r="B5375" s="3">
        <f>YEAR(Table_salesdata[[#This Row],[Order Date]])</f>
        <v>2016</v>
      </c>
      <c r="C5375" s="3">
        <f>MONTH(Table_salesdata[[#This Row],[Order Date]])</f>
        <v>8</v>
      </c>
      <c r="D5375" s="4" t="s">
        <v>2489</v>
      </c>
      <c r="E5375" s="4" t="s">
        <v>426</v>
      </c>
      <c r="F5375" s="4" t="s">
        <v>11</v>
      </c>
      <c r="G5375" s="4" t="s">
        <v>20</v>
      </c>
      <c r="H5375" s="4" t="s">
        <v>867</v>
      </c>
      <c r="I5375">
        <v>29</v>
      </c>
      <c r="J5375">
        <v>5</v>
      </c>
      <c r="K5375">
        <v>13.92</v>
      </c>
    </row>
    <row r="5376" spans="1:11" x14ac:dyDescent="0.25">
      <c r="A5376" s="1">
        <v>42609</v>
      </c>
      <c r="B5376" s="3">
        <f>YEAR(Table_salesdata[[#This Row],[Order Date]])</f>
        <v>2016</v>
      </c>
      <c r="C5376" s="3">
        <f>MONTH(Table_salesdata[[#This Row],[Order Date]])</f>
        <v>8</v>
      </c>
      <c r="D5376" s="4" t="s">
        <v>2376</v>
      </c>
      <c r="E5376" s="4" t="s">
        <v>10</v>
      </c>
      <c r="F5376" s="4" t="s">
        <v>11</v>
      </c>
      <c r="G5376" s="4" t="s">
        <v>18</v>
      </c>
      <c r="H5376" s="4" t="s">
        <v>2282</v>
      </c>
      <c r="I5376">
        <v>14.16</v>
      </c>
      <c r="J5376">
        <v>1</v>
      </c>
      <c r="K5376">
        <v>1.06</v>
      </c>
    </row>
    <row r="5377" spans="1:11" x14ac:dyDescent="0.25">
      <c r="A5377" s="1">
        <v>42609</v>
      </c>
      <c r="B5377" s="3">
        <f>YEAR(Table_salesdata[[#This Row],[Order Date]])</f>
        <v>2016</v>
      </c>
      <c r="C5377" s="3">
        <f>MONTH(Table_salesdata[[#This Row],[Order Date]])</f>
        <v>8</v>
      </c>
      <c r="D5377" s="4" t="s">
        <v>2376</v>
      </c>
      <c r="E5377" s="4" t="s">
        <v>10</v>
      </c>
      <c r="F5377" s="4" t="s">
        <v>11</v>
      </c>
      <c r="G5377" s="4" t="s">
        <v>12</v>
      </c>
      <c r="H5377" s="4" t="s">
        <v>637</v>
      </c>
      <c r="I5377">
        <v>79.92</v>
      </c>
      <c r="J5377">
        <v>5</v>
      </c>
      <c r="K5377">
        <v>27.97</v>
      </c>
    </row>
    <row r="5378" spans="1:11" x14ac:dyDescent="0.25">
      <c r="A5378" s="1">
        <v>42609</v>
      </c>
      <c r="B5378" s="3">
        <f>YEAR(Table_salesdata[[#This Row],[Order Date]])</f>
        <v>2016</v>
      </c>
      <c r="C5378" s="3">
        <f>MONTH(Table_salesdata[[#This Row],[Order Date]])</f>
        <v>8</v>
      </c>
      <c r="D5378" s="4" t="s">
        <v>1701</v>
      </c>
      <c r="E5378" s="4" t="s">
        <v>123</v>
      </c>
      <c r="F5378" s="4" t="s">
        <v>11</v>
      </c>
      <c r="G5378" s="4" t="s">
        <v>16</v>
      </c>
      <c r="H5378" s="4" t="s">
        <v>2527</v>
      </c>
      <c r="I5378">
        <v>9.2200000000000006</v>
      </c>
      <c r="J5378">
        <v>4</v>
      </c>
      <c r="K5378">
        <v>3.34</v>
      </c>
    </row>
    <row r="5379" spans="1:11" x14ac:dyDescent="0.25">
      <c r="A5379" s="1">
        <v>42610</v>
      </c>
      <c r="B5379" s="3">
        <f>YEAR(Table_salesdata[[#This Row],[Order Date]])</f>
        <v>2016</v>
      </c>
      <c r="C5379" s="3">
        <f>MONTH(Table_salesdata[[#This Row],[Order Date]])</f>
        <v>8</v>
      </c>
      <c r="D5379" s="4" t="s">
        <v>1041</v>
      </c>
      <c r="E5379" s="4" t="s">
        <v>276</v>
      </c>
      <c r="F5379" s="4" t="s">
        <v>11</v>
      </c>
      <c r="G5379" s="4" t="s">
        <v>12</v>
      </c>
      <c r="H5379" s="4" t="s">
        <v>1326</v>
      </c>
      <c r="I5379">
        <v>15.48</v>
      </c>
      <c r="J5379">
        <v>3</v>
      </c>
      <c r="K5379">
        <v>5.61</v>
      </c>
    </row>
    <row r="5380" spans="1:11" x14ac:dyDescent="0.25">
      <c r="A5380" s="1">
        <v>42610</v>
      </c>
      <c r="B5380" s="3">
        <f>YEAR(Table_salesdata[[#This Row],[Order Date]])</f>
        <v>2016</v>
      </c>
      <c r="C5380" s="3">
        <f>MONTH(Table_salesdata[[#This Row],[Order Date]])</f>
        <v>8</v>
      </c>
      <c r="D5380" s="4" t="s">
        <v>1041</v>
      </c>
      <c r="E5380" s="4" t="s">
        <v>276</v>
      </c>
      <c r="F5380" s="4" t="s">
        <v>39</v>
      </c>
      <c r="G5380" s="4" t="s">
        <v>40</v>
      </c>
      <c r="H5380" s="4" t="s">
        <v>163</v>
      </c>
      <c r="I5380">
        <v>108.58</v>
      </c>
      <c r="J5380">
        <v>3</v>
      </c>
      <c r="K5380">
        <v>8.14</v>
      </c>
    </row>
    <row r="5381" spans="1:11" x14ac:dyDescent="0.25">
      <c r="A5381" s="1">
        <v>42610</v>
      </c>
      <c r="B5381" s="3">
        <f>YEAR(Table_salesdata[[#This Row],[Order Date]])</f>
        <v>2016</v>
      </c>
      <c r="C5381" s="3">
        <f>MONTH(Table_salesdata[[#This Row],[Order Date]])</f>
        <v>8</v>
      </c>
      <c r="D5381" s="4" t="s">
        <v>2310</v>
      </c>
      <c r="E5381" s="4" t="s">
        <v>10</v>
      </c>
      <c r="F5381" s="4" t="s">
        <v>11</v>
      </c>
      <c r="G5381" s="4" t="s">
        <v>20</v>
      </c>
      <c r="H5381" s="4" t="s">
        <v>1198</v>
      </c>
      <c r="I5381">
        <v>13.14</v>
      </c>
      <c r="J5381">
        <v>9</v>
      </c>
      <c r="K5381">
        <v>-21.68</v>
      </c>
    </row>
    <row r="5382" spans="1:11" x14ac:dyDescent="0.25">
      <c r="A5382" s="1">
        <v>42610</v>
      </c>
      <c r="B5382" s="3">
        <f>YEAR(Table_salesdata[[#This Row],[Order Date]])</f>
        <v>2016</v>
      </c>
      <c r="C5382" s="3">
        <f>MONTH(Table_salesdata[[#This Row],[Order Date]])</f>
        <v>8</v>
      </c>
      <c r="D5382" s="4" t="s">
        <v>2310</v>
      </c>
      <c r="E5382" s="4" t="s">
        <v>10</v>
      </c>
      <c r="F5382" s="4" t="s">
        <v>11</v>
      </c>
      <c r="G5382" s="4" t="s">
        <v>20</v>
      </c>
      <c r="H5382" s="4" t="s">
        <v>2427</v>
      </c>
      <c r="I5382">
        <v>10.02</v>
      </c>
      <c r="J5382">
        <v>4</v>
      </c>
      <c r="K5382">
        <v>-16.54</v>
      </c>
    </row>
    <row r="5383" spans="1:11" x14ac:dyDescent="0.25">
      <c r="A5383" s="1">
        <v>42610</v>
      </c>
      <c r="B5383" s="3">
        <f>YEAR(Table_salesdata[[#This Row],[Order Date]])</f>
        <v>2016</v>
      </c>
      <c r="C5383" s="3">
        <f>MONTH(Table_salesdata[[#This Row],[Order Date]])</f>
        <v>8</v>
      </c>
      <c r="D5383" s="4" t="s">
        <v>2310</v>
      </c>
      <c r="E5383" s="4" t="s">
        <v>10</v>
      </c>
      <c r="F5383" s="4" t="s">
        <v>34</v>
      </c>
      <c r="G5383" s="4" t="s">
        <v>74</v>
      </c>
      <c r="H5383" s="4" t="s">
        <v>1668</v>
      </c>
      <c r="I5383">
        <v>156.37</v>
      </c>
      <c r="J5383">
        <v>2</v>
      </c>
      <c r="K5383">
        <v>-52.89</v>
      </c>
    </row>
    <row r="5384" spans="1:11" x14ac:dyDescent="0.25">
      <c r="A5384" s="1">
        <v>42610</v>
      </c>
      <c r="B5384" s="3">
        <f>YEAR(Table_salesdata[[#This Row],[Order Date]])</f>
        <v>2016</v>
      </c>
      <c r="C5384" s="3">
        <f>MONTH(Table_salesdata[[#This Row],[Order Date]])</f>
        <v>8</v>
      </c>
      <c r="D5384" s="4" t="s">
        <v>1904</v>
      </c>
      <c r="E5384" s="4" t="s">
        <v>78</v>
      </c>
      <c r="F5384" s="4" t="s">
        <v>11</v>
      </c>
      <c r="G5384" s="4" t="s">
        <v>20</v>
      </c>
      <c r="H5384" s="4" t="s">
        <v>1183</v>
      </c>
      <c r="I5384">
        <v>18.43</v>
      </c>
      <c r="J5384">
        <v>8</v>
      </c>
      <c r="K5384">
        <v>-12.29</v>
      </c>
    </row>
    <row r="5385" spans="1:11" x14ac:dyDescent="0.25">
      <c r="A5385" s="1">
        <v>42611</v>
      </c>
      <c r="B5385" s="3">
        <f>YEAR(Table_salesdata[[#This Row],[Order Date]])</f>
        <v>2016</v>
      </c>
      <c r="C5385" s="3">
        <f>MONTH(Table_salesdata[[#This Row],[Order Date]])</f>
        <v>8</v>
      </c>
      <c r="D5385" s="4" t="s">
        <v>297</v>
      </c>
      <c r="E5385" s="4" t="s">
        <v>15</v>
      </c>
      <c r="F5385" s="4" t="s">
        <v>11</v>
      </c>
      <c r="G5385" s="4" t="s">
        <v>12</v>
      </c>
      <c r="H5385" s="4" t="s">
        <v>2335</v>
      </c>
      <c r="I5385">
        <v>64.62</v>
      </c>
      <c r="J5385">
        <v>7</v>
      </c>
      <c r="K5385">
        <v>22.62</v>
      </c>
    </row>
    <row r="5386" spans="1:11" x14ac:dyDescent="0.25">
      <c r="A5386" s="1">
        <v>42611</v>
      </c>
      <c r="B5386" s="3">
        <f>YEAR(Table_salesdata[[#This Row],[Order Date]])</f>
        <v>2016</v>
      </c>
      <c r="C5386" s="3">
        <f>MONTH(Table_salesdata[[#This Row],[Order Date]])</f>
        <v>8</v>
      </c>
      <c r="D5386" s="4" t="s">
        <v>297</v>
      </c>
      <c r="E5386" s="4" t="s">
        <v>15</v>
      </c>
      <c r="F5386" s="4" t="s">
        <v>39</v>
      </c>
      <c r="G5386" s="4" t="s">
        <v>52</v>
      </c>
      <c r="H5386" s="4" t="s">
        <v>1061</v>
      </c>
      <c r="I5386">
        <v>95.98</v>
      </c>
      <c r="J5386">
        <v>3</v>
      </c>
      <c r="K5386">
        <v>-10.8</v>
      </c>
    </row>
    <row r="5387" spans="1:11" x14ac:dyDescent="0.25">
      <c r="A5387" s="1">
        <v>42611</v>
      </c>
      <c r="B5387" s="3">
        <f>YEAR(Table_salesdata[[#This Row],[Order Date]])</f>
        <v>2016</v>
      </c>
      <c r="C5387" s="3">
        <f>MONTH(Table_salesdata[[#This Row],[Order Date]])</f>
        <v>8</v>
      </c>
      <c r="D5387" s="4" t="s">
        <v>297</v>
      </c>
      <c r="E5387" s="4" t="s">
        <v>15</v>
      </c>
      <c r="F5387" s="4" t="s">
        <v>11</v>
      </c>
      <c r="G5387" s="4" t="s">
        <v>20</v>
      </c>
      <c r="H5387" s="4" t="s">
        <v>908</v>
      </c>
      <c r="I5387">
        <v>1.79</v>
      </c>
      <c r="J5387">
        <v>3</v>
      </c>
      <c r="K5387">
        <v>-3.04</v>
      </c>
    </row>
    <row r="5388" spans="1:11" x14ac:dyDescent="0.25">
      <c r="A5388" s="1">
        <v>42611</v>
      </c>
      <c r="B5388" s="3">
        <f>YEAR(Table_salesdata[[#This Row],[Order Date]])</f>
        <v>2016</v>
      </c>
      <c r="C5388" s="3">
        <f>MONTH(Table_salesdata[[#This Row],[Order Date]])</f>
        <v>8</v>
      </c>
      <c r="D5388" s="4" t="s">
        <v>2202</v>
      </c>
      <c r="E5388" s="4" t="s">
        <v>673</v>
      </c>
      <c r="F5388" s="4" t="s">
        <v>11</v>
      </c>
      <c r="G5388" s="4" t="s">
        <v>199</v>
      </c>
      <c r="H5388" s="4" t="s">
        <v>260</v>
      </c>
      <c r="I5388">
        <v>27.93</v>
      </c>
      <c r="J5388">
        <v>3</v>
      </c>
      <c r="K5388">
        <v>8.1</v>
      </c>
    </row>
    <row r="5389" spans="1:11" x14ac:dyDescent="0.25">
      <c r="A5389" s="1">
        <v>42611</v>
      </c>
      <c r="B5389" s="3">
        <f>YEAR(Table_salesdata[[#This Row],[Order Date]])</f>
        <v>2016</v>
      </c>
      <c r="C5389" s="3">
        <f>MONTH(Table_salesdata[[#This Row],[Order Date]])</f>
        <v>8</v>
      </c>
      <c r="D5389" s="4" t="s">
        <v>2197</v>
      </c>
      <c r="E5389" s="4" t="s">
        <v>149</v>
      </c>
      <c r="F5389" s="4" t="s">
        <v>39</v>
      </c>
      <c r="G5389" s="4" t="s">
        <v>40</v>
      </c>
      <c r="H5389" s="4" t="s">
        <v>2526</v>
      </c>
      <c r="I5389">
        <v>22</v>
      </c>
      <c r="J5389">
        <v>4</v>
      </c>
      <c r="K5389">
        <v>5.5</v>
      </c>
    </row>
    <row r="5390" spans="1:11" x14ac:dyDescent="0.25">
      <c r="A5390" s="1">
        <v>42611</v>
      </c>
      <c r="B5390" s="3">
        <f>YEAR(Table_salesdata[[#This Row],[Order Date]])</f>
        <v>2016</v>
      </c>
      <c r="C5390" s="3">
        <f>MONTH(Table_salesdata[[#This Row],[Order Date]])</f>
        <v>8</v>
      </c>
      <c r="D5390" s="4" t="s">
        <v>573</v>
      </c>
      <c r="E5390" s="4" t="s">
        <v>23</v>
      </c>
      <c r="F5390" s="4" t="s">
        <v>34</v>
      </c>
      <c r="G5390" s="4" t="s">
        <v>145</v>
      </c>
      <c r="H5390" s="4" t="s">
        <v>947</v>
      </c>
      <c r="I5390">
        <v>241.92</v>
      </c>
      <c r="J5390">
        <v>4</v>
      </c>
      <c r="K5390">
        <v>-56.45</v>
      </c>
    </row>
    <row r="5391" spans="1:11" x14ac:dyDescent="0.25">
      <c r="A5391" s="1">
        <v>42611</v>
      </c>
      <c r="B5391" s="3">
        <f>YEAR(Table_salesdata[[#This Row],[Order Date]])</f>
        <v>2016</v>
      </c>
      <c r="C5391" s="3">
        <f>MONTH(Table_salesdata[[#This Row],[Order Date]])</f>
        <v>8</v>
      </c>
      <c r="D5391" s="4" t="s">
        <v>573</v>
      </c>
      <c r="E5391" s="4" t="s">
        <v>23</v>
      </c>
      <c r="F5391" s="4" t="s">
        <v>34</v>
      </c>
      <c r="G5391" s="4" t="s">
        <v>74</v>
      </c>
      <c r="H5391" s="4" t="s">
        <v>2364</v>
      </c>
      <c r="I5391">
        <v>163.88</v>
      </c>
      <c r="J5391">
        <v>4</v>
      </c>
      <c r="K5391">
        <v>-81.94</v>
      </c>
    </row>
    <row r="5392" spans="1:11" x14ac:dyDescent="0.25">
      <c r="A5392" s="1">
        <v>42611</v>
      </c>
      <c r="B5392" s="3">
        <f>YEAR(Table_salesdata[[#This Row],[Order Date]])</f>
        <v>2016</v>
      </c>
      <c r="C5392" s="3">
        <f>MONTH(Table_salesdata[[#This Row],[Order Date]])</f>
        <v>8</v>
      </c>
      <c r="D5392" s="4" t="s">
        <v>573</v>
      </c>
      <c r="E5392" s="4" t="s">
        <v>23</v>
      </c>
      <c r="F5392" s="4" t="s">
        <v>11</v>
      </c>
      <c r="G5392" s="4" t="s">
        <v>20</v>
      </c>
      <c r="H5392" s="4" t="s">
        <v>417</v>
      </c>
      <c r="I5392">
        <v>3.49</v>
      </c>
      <c r="J5392">
        <v>2</v>
      </c>
      <c r="K5392">
        <v>-2.79</v>
      </c>
    </row>
    <row r="5393" spans="1:11" x14ac:dyDescent="0.25">
      <c r="A5393" s="1">
        <v>42611</v>
      </c>
      <c r="B5393" s="3">
        <f>YEAR(Table_salesdata[[#This Row],[Order Date]])</f>
        <v>2016</v>
      </c>
      <c r="C5393" s="3">
        <f>MONTH(Table_salesdata[[#This Row],[Order Date]])</f>
        <v>8</v>
      </c>
      <c r="D5393" s="4" t="s">
        <v>573</v>
      </c>
      <c r="E5393" s="4" t="s">
        <v>23</v>
      </c>
      <c r="F5393" s="4" t="s">
        <v>11</v>
      </c>
      <c r="G5393" s="4" t="s">
        <v>43</v>
      </c>
      <c r="H5393" s="4" t="s">
        <v>1280</v>
      </c>
      <c r="I5393">
        <v>10.58</v>
      </c>
      <c r="J5393">
        <v>7</v>
      </c>
      <c r="K5393">
        <v>-2.38</v>
      </c>
    </row>
    <row r="5394" spans="1:11" x14ac:dyDescent="0.25">
      <c r="A5394" s="1">
        <v>42612</v>
      </c>
      <c r="B5394" s="3">
        <f>YEAR(Table_salesdata[[#This Row],[Order Date]])</f>
        <v>2016</v>
      </c>
      <c r="C5394" s="3">
        <f>MONTH(Table_salesdata[[#This Row],[Order Date]])</f>
        <v>8</v>
      </c>
      <c r="D5394" s="4" t="s">
        <v>1514</v>
      </c>
      <c r="E5394" s="4" t="s">
        <v>23</v>
      </c>
      <c r="F5394" s="4" t="s">
        <v>39</v>
      </c>
      <c r="G5394" s="4" t="s">
        <v>40</v>
      </c>
      <c r="H5394" s="4" t="s">
        <v>173</v>
      </c>
      <c r="I5394">
        <v>290.89999999999998</v>
      </c>
      <c r="J5394">
        <v>3</v>
      </c>
      <c r="K5394">
        <v>-67.88</v>
      </c>
    </row>
    <row r="5395" spans="1:11" x14ac:dyDescent="0.25">
      <c r="A5395" s="1">
        <v>42612</v>
      </c>
      <c r="B5395" s="3">
        <f>YEAR(Table_salesdata[[#This Row],[Order Date]])</f>
        <v>2016</v>
      </c>
      <c r="C5395" s="3">
        <f>MONTH(Table_salesdata[[#This Row],[Order Date]])</f>
        <v>8</v>
      </c>
      <c r="D5395" s="4" t="s">
        <v>1514</v>
      </c>
      <c r="E5395" s="4" t="s">
        <v>23</v>
      </c>
      <c r="F5395" s="4" t="s">
        <v>11</v>
      </c>
      <c r="G5395" s="4" t="s">
        <v>18</v>
      </c>
      <c r="H5395" s="4" t="s">
        <v>1333</v>
      </c>
      <c r="I5395">
        <v>54.22</v>
      </c>
      <c r="J5395">
        <v>2</v>
      </c>
      <c r="K5395">
        <v>3.39</v>
      </c>
    </row>
    <row r="5396" spans="1:11" x14ac:dyDescent="0.25">
      <c r="A5396" s="1">
        <v>42612</v>
      </c>
      <c r="B5396" s="3">
        <f>YEAR(Table_salesdata[[#This Row],[Order Date]])</f>
        <v>2016</v>
      </c>
      <c r="C5396" s="3">
        <f>MONTH(Table_salesdata[[#This Row],[Order Date]])</f>
        <v>8</v>
      </c>
      <c r="D5396" s="4" t="s">
        <v>1514</v>
      </c>
      <c r="E5396" s="4" t="s">
        <v>23</v>
      </c>
      <c r="F5396" s="4" t="s">
        <v>34</v>
      </c>
      <c r="G5396" s="4" t="s">
        <v>35</v>
      </c>
      <c r="H5396" s="4" t="s">
        <v>2678</v>
      </c>
      <c r="I5396">
        <v>786.74</v>
      </c>
      <c r="J5396">
        <v>4</v>
      </c>
      <c r="K5396">
        <v>-258.5</v>
      </c>
    </row>
    <row r="5397" spans="1:11" x14ac:dyDescent="0.25">
      <c r="A5397" s="1">
        <v>42612</v>
      </c>
      <c r="B5397" s="3">
        <f>YEAR(Table_salesdata[[#This Row],[Order Date]])</f>
        <v>2016</v>
      </c>
      <c r="C5397" s="3">
        <f>MONTH(Table_salesdata[[#This Row],[Order Date]])</f>
        <v>8</v>
      </c>
      <c r="D5397" s="4" t="s">
        <v>1514</v>
      </c>
      <c r="E5397" s="4" t="s">
        <v>23</v>
      </c>
      <c r="F5397" s="4" t="s">
        <v>11</v>
      </c>
      <c r="G5397" s="4" t="s">
        <v>16</v>
      </c>
      <c r="H5397" s="4" t="s">
        <v>89</v>
      </c>
      <c r="I5397">
        <v>100.24</v>
      </c>
      <c r="J5397">
        <v>10</v>
      </c>
      <c r="K5397">
        <v>33.83</v>
      </c>
    </row>
    <row r="5398" spans="1:11" x14ac:dyDescent="0.25">
      <c r="A5398" s="1">
        <v>42612</v>
      </c>
      <c r="B5398" s="3">
        <f>YEAR(Table_salesdata[[#This Row],[Order Date]])</f>
        <v>2016</v>
      </c>
      <c r="C5398" s="3">
        <f>MONTH(Table_salesdata[[#This Row],[Order Date]])</f>
        <v>8</v>
      </c>
      <c r="D5398" s="4" t="s">
        <v>1514</v>
      </c>
      <c r="E5398" s="4" t="s">
        <v>23</v>
      </c>
      <c r="F5398" s="4" t="s">
        <v>11</v>
      </c>
      <c r="G5398" s="4" t="s">
        <v>20</v>
      </c>
      <c r="H5398" s="4" t="s">
        <v>1006</v>
      </c>
      <c r="I5398">
        <v>37.76</v>
      </c>
      <c r="J5398">
        <v>6</v>
      </c>
      <c r="K5398">
        <v>-27.69</v>
      </c>
    </row>
    <row r="5399" spans="1:11" x14ac:dyDescent="0.25">
      <c r="A5399" s="1">
        <v>42612</v>
      </c>
      <c r="B5399" s="3">
        <f>YEAR(Table_salesdata[[#This Row],[Order Date]])</f>
        <v>2016</v>
      </c>
      <c r="C5399" s="3">
        <f>MONTH(Table_salesdata[[#This Row],[Order Date]])</f>
        <v>8</v>
      </c>
      <c r="D5399" s="4" t="s">
        <v>369</v>
      </c>
      <c r="E5399" s="4" t="s">
        <v>27</v>
      </c>
      <c r="F5399" s="4" t="s">
        <v>34</v>
      </c>
      <c r="G5399" s="4" t="s">
        <v>47</v>
      </c>
      <c r="H5399" s="4" t="s">
        <v>1820</v>
      </c>
      <c r="I5399">
        <v>47.04</v>
      </c>
      <c r="J5399">
        <v>4</v>
      </c>
      <c r="K5399">
        <v>15.99</v>
      </c>
    </row>
    <row r="5400" spans="1:11" x14ac:dyDescent="0.25">
      <c r="A5400" s="1">
        <v>42612</v>
      </c>
      <c r="B5400" s="3">
        <f>YEAR(Table_salesdata[[#This Row],[Order Date]])</f>
        <v>2016</v>
      </c>
      <c r="C5400" s="3">
        <f>MONTH(Table_salesdata[[#This Row],[Order Date]])</f>
        <v>8</v>
      </c>
      <c r="D5400" s="4" t="s">
        <v>369</v>
      </c>
      <c r="E5400" s="4" t="s">
        <v>27</v>
      </c>
      <c r="F5400" s="4" t="s">
        <v>39</v>
      </c>
      <c r="G5400" s="4" t="s">
        <v>40</v>
      </c>
      <c r="H5400" s="4" t="s">
        <v>1836</v>
      </c>
      <c r="I5400">
        <v>339.96</v>
      </c>
      <c r="J5400">
        <v>5</v>
      </c>
      <c r="K5400">
        <v>42.5</v>
      </c>
    </row>
    <row r="5401" spans="1:11" x14ac:dyDescent="0.25">
      <c r="A5401" s="1">
        <v>42613</v>
      </c>
      <c r="B5401" s="3">
        <f>YEAR(Table_salesdata[[#This Row],[Order Date]])</f>
        <v>2016</v>
      </c>
      <c r="C5401" s="3">
        <f>MONTH(Table_salesdata[[#This Row],[Order Date]])</f>
        <v>8</v>
      </c>
      <c r="D5401" s="4" t="s">
        <v>1977</v>
      </c>
      <c r="E5401" s="4" t="s">
        <v>10</v>
      </c>
      <c r="F5401" s="4" t="s">
        <v>11</v>
      </c>
      <c r="G5401" s="4" t="s">
        <v>18</v>
      </c>
      <c r="H5401" s="4" t="s">
        <v>2444</v>
      </c>
      <c r="I5401">
        <v>23.97</v>
      </c>
      <c r="J5401">
        <v>2</v>
      </c>
      <c r="K5401">
        <v>2.4</v>
      </c>
    </row>
    <row r="5402" spans="1:11" x14ac:dyDescent="0.25">
      <c r="A5402" s="1">
        <v>42614</v>
      </c>
      <c r="B5402" s="3">
        <f>YEAR(Table_salesdata[[#This Row],[Order Date]])</f>
        <v>2016</v>
      </c>
      <c r="C5402" s="3">
        <f>MONTH(Table_salesdata[[#This Row],[Order Date]])</f>
        <v>9</v>
      </c>
      <c r="D5402" s="4" t="s">
        <v>2202</v>
      </c>
      <c r="E5402" s="4" t="s">
        <v>149</v>
      </c>
      <c r="F5402" s="4" t="s">
        <v>39</v>
      </c>
      <c r="G5402" s="4" t="s">
        <v>52</v>
      </c>
      <c r="H5402" s="4" t="s">
        <v>1832</v>
      </c>
      <c r="I5402">
        <v>6.79</v>
      </c>
      <c r="J5402">
        <v>1</v>
      </c>
      <c r="K5402">
        <v>2.31</v>
      </c>
    </row>
    <row r="5403" spans="1:11" x14ac:dyDescent="0.25">
      <c r="A5403" s="1">
        <v>42614</v>
      </c>
      <c r="B5403" s="3">
        <f>YEAR(Table_salesdata[[#This Row],[Order Date]])</f>
        <v>2016</v>
      </c>
      <c r="C5403" s="3">
        <f>MONTH(Table_salesdata[[#This Row],[Order Date]])</f>
        <v>9</v>
      </c>
      <c r="D5403" s="4" t="s">
        <v>2202</v>
      </c>
      <c r="E5403" s="4" t="s">
        <v>149</v>
      </c>
      <c r="F5403" s="4" t="s">
        <v>11</v>
      </c>
      <c r="G5403" s="4" t="s">
        <v>12</v>
      </c>
      <c r="H5403" s="4" t="s">
        <v>915</v>
      </c>
      <c r="I5403">
        <v>24.56</v>
      </c>
      <c r="J5403">
        <v>2</v>
      </c>
      <c r="K5403">
        <v>11.54</v>
      </c>
    </row>
    <row r="5404" spans="1:11" x14ac:dyDescent="0.25">
      <c r="A5404" s="1">
        <v>42614</v>
      </c>
      <c r="B5404" s="3">
        <f>YEAR(Table_salesdata[[#This Row],[Order Date]])</f>
        <v>2016</v>
      </c>
      <c r="C5404" s="3">
        <f>MONTH(Table_salesdata[[#This Row],[Order Date]])</f>
        <v>9</v>
      </c>
      <c r="D5404" s="4" t="s">
        <v>2202</v>
      </c>
      <c r="E5404" s="4" t="s">
        <v>149</v>
      </c>
      <c r="F5404" s="4" t="s">
        <v>11</v>
      </c>
      <c r="G5404" s="4" t="s">
        <v>20</v>
      </c>
      <c r="H5404" s="4" t="s">
        <v>949</v>
      </c>
      <c r="I5404">
        <v>3.05</v>
      </c>
      <c r="J5404">
        <v>1</v>
      </c>
      <c r="K5404">
        <v>1.07</v>
      </c>
    </row>
    <row r="5405" spans="1:11" x14ac:dyDescent="0.25">
      <c r="A5405" s="1">
        <v>42614</v>
      </c>
      <c r="B5405" s="3">
        <f>YEAR(Table_salesdata[[#This Row],[Order Date]])</f>
        <v>2016</v>
      </c>
      <c r="C5405" s="3">
        <f>MONTH(Table_salesdata[[#This Row],[Order Date]])</f>
        <v>9</v>
      </c>
      <c r="D5405" s="4" t="s">
        <v>2202</v>
      </c>
      <c r="E5405" s="4" t="s">
        <v>149</v>
      </c>
      <c r="F5405" s="4" t="s">
        <v>11</v>
      </c>
      <c r="G5405" s="4" t="s">
        <v>12</v>
      </c>
      <c r="H5405" s="4" t="s">
        <v>915</v>
      </c>
      <c r="I5405">
        <v>49.12</v>
      </c>
      <c r="J5405">
        <v>4</v>
      </c>
      <c r="K5405">
        <v>23.09</v>
      </c>
    </row>
    <row r="5406" spans="1:11" x14ac:dyDescent="0.25">
      <c r="A5406" s="1">
        <v>42614</v>
      </c>
      <c r="B5406" s="3">
        <f>YEAR(Table_salesdata[[#This Row],[Order Date]])</f>
        <v>2016</v>
      </c>
      <c r="C5406" s="3">
        <f>MONTH(Table_salesdata[[#This Row],[Order Date]])</f>
        <v>9</v>
      </c>
      <c r="D5406" s="4" t="s">
        <v>2202</v>
      </c>
      <c r="E5406" s="4" t="s">
        <v>149</v>
      </c>
      <c r="F5406" s="4" t="s">
        <v>11</v>
      </c>
      <c r="G5406" s="4" t="s">
        <v>20</v>
      </c>
      <c r="H5406" s="4" t="s">
        <v>812</v>
      </c>
      <c r="I5406">
        <v>4355.17</v>
      </c>
      <c r="J5406">
        <v>4</v>
      </c>
      <c r="K5406">
        <v>1415.43</v>
      </c>
    </row>
    <row r="5407" spans="1:11" x14ac:dyDescent="0.25">
      <c r="A5407" s="1">
        <v>42614</v>
      </c>
      <c r="B5407" s="3">
        <f>YEAR(Table_salesdata[[#This Row],[Order Date]])</f>
        <v>2016</v>
      </c>
      <c r="C5407" s="3">
        <f>MONTH(Table_salesdata[[#This Row],[Order Date]])</f>
        <v>9</v>
      </c>
      <c r="D5407" s="4" t="s">
        <v>2457</v>
      </c>
      <c r="E5407" s="4" t="s">
        <v>27</v>
      </c>
      <c r="F5407" s="4" t="s">
        <v>11</v>
      </c>
      <c r="G5407" s="4" t="s">
        <v>63</v>
      </c>
      <c r="H5407" s="4" t="s">
        <v>1452</v>
      </c>
      <c r="I5407">
        <v>21.88</v>
      </c>
      <c r="J5407">
        <v>2</v>
      </c>
      <c r="K5407">
        <v>10.94</v>
      </c>
    </row>
    <row r="5408" spans="1:11" x14ac:dyDescent="0.25">
      <c r="A5408" s="1">
        <v>42614</v>
      </c>
      <c r="B5408" s="3">
        <f>YEAR(Table_salesdata[[#This Row],[Order Date]])</f>
        <v>2016</v>
      </c>
      <c r="C5408" s="3">
        <f>MONTH(Table_salesdata[[#This Row],[Order Date]])</f>
        <v>9</v>
      </c>
      <c r="D5408" s="4" t="s">
        <v>288</v>
      </c>
      <c r="E5408" s="4" t="s">
        <v>23</v>
      </c>
      <c r="F5408" s="4" t="s">
        <v>11</v>
      </c>
      <c r="G5408" s="4" t="s">
        <v>12</v>
      </c>
      <c r="H5408" s="4" t="s">
        <v>2472</v>
      </c>
      <c r="I5408">
        <v>30.48</v>
      </c>
      <c r="J5408">
        <v>6</v>
      </c>
      <c r="K5408">
        <v>9.91</v>
      </c>
    </row>
    <row r="5409" spans="1:11" x14ac:dyDescent="0.25">
      <c r="A5409" s="1">
        <v>42614</v>
      </c>
      <c r="B5409" s="3">
        <f>YEAR(Table_salesdata[[#This Row],[Order Date]])</f>
        <v>2016</v>
      </c>
      <c r="C5409" s="3">
        <f>MONTH(Table_salesdata[[#This Row],[Order Date]])</f>
        <v>9</v>
      </c>
      <c r="D5409" s="4" t="s">
        <v>288</v>
      </c>
      <c r="E5409" s="4" t="s">
        <v>23</v>
      </c>
      <c r="F5409" s="4" t="s">
        <v>39</v>
      </c>
      <c r="G5409" s="4" t="s">
        <v>40</v>
      </c>
      <c r="H5409" s="4" t="s">
        <v>2351</v>
      </c>
      <c r="I5409">
        <v>23.99</v>
      </c>
      <c r="J5409">
        <v>2</v>
      </c>
      <c r="K5409">
        <v>-4.8</v>
      </c>
    </row>
    <row r="5410" spans="1:11" x14ac:dyDescent="0.25">
      <c r="A5410" s="1">
        <v>42614</v>
      </c>
      <c r="B5410" s="3">
        <f>YEAR(Table_salesdata[[#This Row],[Order Date]])</f>
        <v>2016</v>
      </c>
      <c r="C5410" s="3">
        <f>MONTH(Table_salesdata[[#This Row],[Order Date]])</f>
        <v>9</v>
      </c>
      <c r="D5410" s="4" t="s">
        <v>288</v>
      </c>
      <c r="E5410" s="4" t="s">
        <v>23</v>
      </c>
      <c r="F5410" s="4" t="s">
        <v>11</v>
      </c>
      <c r="G5410" s="4" t="s">
        <v>43</v>
      </c>
      <c r="H5410" s="4" t="s">
        <v>160</v>
      </c>
      <c r="I5410">
        <v>16.690000000000001</v>
      </c>
      <c r="J5410">
        <v>7</v>
      </c>
      <c r="K5410">
        <v>5.42</v>
      </c>
    </row>
    <row r="5411" spans="1:11" x14ac:dyDescent="0.25">
      <c r="A5411" s="1">
        <v>42614</v>
      </c>
      <c r="B5411" s="3">
        <f>YEAR(Table_salesdata[[#This Row],[Order Date]])</f>
        <v>2016</v>
      </c>
      <c r="C5411" s="3">
        <f>MONTH(Table_salesdata[[#This Row],[Order Date]])</f>
        <v>9</v>
      </c>
      <c r="D5411" s="4" t="s">
        <v>625</v>
      </c>
      <c r="E5411" s="4" t="s">
        <v>149</v>
      </c>
      <c r="F5411" s="4" t="s">
        <v>39</v>
      </c>
      <c r="G5411" s="4" t="s">
        <v>52</v>
      </c>
      <c r="H5411" s="4" t="s">
        <v>158</v>
      </c>
      <c r="I5411">
        <v>468.9</v>
      </c>
      <c r="J5411">
        <v>6</v>
      </c>
      <c r="K5411">
        <v>206.32</v>
      </c>
    </row>
    <row r="5412" spans="1:11" x14ac:dyDescent="0.25">
      <c r="A5412" s="1">
        <v>42614</v>
      </c>
      <c r="B5412" s="3">
        <f>YEAR(Table_salesdata[[#This Row],[Order Date]])</f>
        <v>2016</v>
      </c>
      <c r="C5412" s="3">
        <f>MONTH(Table_salesdata[[#This Row],[Order Date]])</f>
        <v>9</v>
      </c>
      <c r="D5412" s="4" t="s">
        <v>625</v>
      </c>
      <c r="E5412" s="4" t="s">
        <v>149</v>
      </c>
      <c r="F5412" s="4" t="s">
        <v>39</v>
      </c>
      <c r="G5412" s="4" t="s">
        <v>52</v>
      </c>
      <c r="H5412" s="4" t="s">
        <v>508</v>
      </c>
      <c r="I5412">
        <v>72.48</v>
      </c>
      <c r="J5412">
        <v>2</v>
      </c>
      <c r="K5412">
        <v>30.44</v>
      </c>
    </row>
    <row r="5413" spans="1:11" x14ac:dyDescent="0.25">
      <c r="A5413" s="1">
        <v>42614</v>
      </c>
      <c r="B5413" s="3">
        <f>YEAR(Table_salesdata[[#This Row],[Order Date]])</f>
        <v>2016</v>
      </c>
      <c r="C5413" s="3">
        <f>MONTH(Table_salesdata[[#This Row],[Order Date]])</f>
        <v>9</v>
      </c>
      <c r="D5413" s="4" t="s">
        <v>625</v>
      </c>
      <c r="E5413" s="4" t="s">
        <v>149</v>
      </c>
      <c r="F5413" s="4" t="s">
        <v>11</v>
      </c>
      <c r="G5413" s="4" t="s">
        <v>199</v>
      </c>
      <c r="H5413" s="4" t="s">
        <v>1265</v>
      </c>
      <c r="I5413">
        <v>10.95</v>
      </c>
      <c r="J5413">
        <v>3</v>
      </c>
      <c r="K5413">
        <v>3.29</v>
      </c>
    </row>
    <row r="5414" spans="1:11" x14ac:dyDescent="0.25">
      <c r="A5414" s="1">
        <v>42614</v>
      </c>
      <c r="B5414" s="3">
        <f>YEAR(Table_salesdata[[#This Row],[Order Date]])</f>
        <v>2016</v>
      </c>
      <c r="C5414" s="3">
        <f>MONTH(Table_salesdata[[#This Row],[Order Date]])</f>
        <v>9</v>
      </c>
      <c r="D5414" s="4" t="s">
        <v>625</v>
      </c>
      <c r="E5414" s="4" t="s">
        <v>149</v>
      </c>
      <c r="F5414" s="4" t="s">
        <v>34</v>
      </c>
      <c r="G5414" s="4" t="s">
        <v>47</v>
      </c>
      <c r="H5414" s="4" t="s">
        <v>48</v>
      </c>
      <c r="I5414">
        <v>191.82</v>
      </c>
      <c r="J5414">
        <v>3</v>
      </c>
      <c r="K5414">
        <v>61.38</v>
      </c>
    </row>
    <row r="5415" spans="1:11" x14ac:dyDescent="0.25">
      <c r="A5415" s="1">
        <v>42614</v>
      </c>
      <c r="B5415" s="3">
        <f>YEAR(Table_salesdata[[#This Row],[Order Date]])</f>
        <v>2016</v>
      </c>
      <c r="C5415" s="3">
        <f>MONTH(Table_salesdata[[#This Row],[Order Date]])</f>
        <v>9</v>
      </c>
      <c r="D5415" s="4" t="s">
        <v>1293</v>
      </c>
      <c r="E5415" s="4" t="s">
        <v>110</v>
      </c>
      <c r="F5415" s="4" t="s">
        <v>11</v>
      </c>
      <c r="G5415" s="4" t="s">
        <v>20</v>
      </c>
      <c r="H5415" s="4" t="s">
        <v>189</v>
      </c>
      <c r="I5415">
        <v>24.1</v>
      </c>
      <c r="J5415">
        <v>5</v>
      </c>
      <c r="K5415">
        <v>11.09</v>
      </c>
    </row>
    <row r="5416" spans="1:11" x14ac:dyDescent="0.25">
      <c r="A5416" s="1">
        <v>42614</v>
      </c>
      <c r="B5416" s="3">
        <f>YEAR(Table_salesdata[[#This Row],[Order Date]])</f>
        <v>2016</v>
      </c>
      <c r="C5416" s="3">
        <f>MONTH(Table_salesdata[[#This Row],[Order Date]])</f>
        <v>9</v>
      </c>
      <c r="D5416" s="4" t="s">
        <v>1293</v>
      </c>
      <c r="E5416" s="4" t="s">
        <v>110</v>
      </c>
      <c r="F5416" s="4" t="s">
        <v>39</v>
      </c>
      <c r="G5416" s="4" t="s">
        <v>40</v>
      </c>
      <c r="H5416" s="4" t="s">
        <v>2394</v>
      </c>
      <c r="I5416">
        <v>8.7799999999999994</v>
      </c>
      <c r="J5416">
        <v>1</v>
      </c>
      <c r="K5416">
        <v>2.2799999999999998</v>
      </c>
    </row>
    <row r="5417" spans="1:11" x14ac:dyDescent="0.25">
      <c r="A5417" s="1">
        <v>42614</v>
      </c>
      <c r="B5417" s="3">
        <f>YEAR(Table_salesdata[[#This Row],[Order Date]])</f>
        <v>2016</v>
      </c>
      <c r="C5417" s="3">
        <f>MONTH(Table_salesdata[[#This Row],[Order Date]])</f>
        <v>9</v>
      </c>
      <c r="D5417" s="4" t="s">
        <v>1293</v>
      </c>
      <c r="E5417" s="4" t="s">
        <v>110</v>
      </c>
      <c r="F5417" s="4" t="s">
        <v>11</v>
      </c>
      <c r="G5417" s="4" t="s">
        <v>92</v>
      </c>
      <c r="H5417" s="4" t="s">
        <v>2287</v>
      </c>
      <c r="I5417">
        <v>376.74</v>
      </c>
      <c r="J5417">
        <v>4</v>
      </c>
      <c r="K5417">
        <v>71.16</v>
      </c>
    </row>
    <row r="5418" spans="1:11" x14ac:dyDescent="0.25">
      <c r="A5418" s="1">
        <v>42614</v>
      </c>
      <c r="B5418" s="3">
        <f>YEAR(Table_salesdata[[#This Row],[Order Date]])</f>
        <v>2016</v>
      </c>
      <c r="C5418" s="3">
        <f>MONTH(Table_salesdata[[#This Row],[Order Date]])</f>
        <v>9</v>
      </c>
      <c r="D5418" s="4" t="s">
        <v>1293</v>
      </c>
      <c r="E5418" s="4" t="s">
        <v>110</v>
      </c>
      <c r="F5418" s="4" t="s">
        <v>11</v>
      </c>
      <c r="G5418" s="4" t="s">
        <v>20</v>
      </c>
      <c r="H5418" s="4" t="s">
        <v>220</v>
      </c>
      <c r="I5418">
        <v>29.52</v>
      </c>
      <c r="J5418">
        <v>4</v>
      </c>
      <c r="K5418">
        <v>14.46</v>
      </c>
    </row>
    <row r="5419" spans="1:11" x14ac:dyDescent="0.25">
      <c r="A5419" s="1">
        <v>42614</v>
      </c>
      <c r="B5419" s="3">
        <f>YEAR(Table_salesdata[[#This Row],[Order Date]])</f>
        <v>2016</v>
      </c>
      <c r="C5419" s="3">
        <f>MONTH(Table_salesdata[[#This Row],[Order Date]])</f>
        <v>9</v>
      </c>
      <c r="D5419" s="4" t="s">
        <v>1293</v>
      </c>
      <c r="E5419" s="4" t="s">
        <v>110</v>
      </c>
      <c r="F5419" s="4" t="s">
        <v>11</v>
      </c>
      <c r="G5419" s="4" t="s">
        <v>24</v>
      </c>
      <c r="H5419" s="4" t="s">
        <v>939</v>
      </c>
      <c r="I5419">
        <v>11.96</v>
      </c>
      <c r="J5419">
        <v>2</v>
      </c>
      <c r="K5419">
        <v>2.99</v>
      </c>
    </row>
    <row r="5420" spans="1:11" x14ac:dyDescent="0.25">
      <c r="A5420" s="1">
        <v>42614</v>
      </c>
      <c r="B5420" s="3">
        <f>YEAR(Table_salesdata[[#This Row],[Order Date]])</f>
        <v>2016</v>
      </c>
      <c r="C5420" s="3">
        <f>MONTH(Table_salesdata[[#This Row],[Order Date]])</f>
        <v>9</v>
      </c>
      <c r="D5420" s="4" t="s">
        <v>1293</v>
      </c>
      <c r="E5420" s="4" t="s">
        <v>110</v>
      </c>
      <c r="F5420" s="4" t="s">
        <v>11</v>
      </c>
      <c r="G5420" s="4" t="s">
        <v>20</v>
      </c>
      <c r="H5420" s="4" t="s">
        <v>829</v>
      </c>
      <c r="I5420">
        <v>26.4</v>
      </c>
      <c r="J5420">
        <v>5</v>
      </c>
      <c r="K5420">
        <v>12.67</v>
      </c>
    </row>
    <row r="5421" spans="1:11" x14ac:dyDescent="0.25">
      <c r="A5421" s="1">
        <v>42614</v>
      </c>
      <c r="B5421" s="3">
        <f>YEAR(Table_salesdata[[#This Row],[Order Date]])</f>
        <v>2016</v>
      </c>
      <c r="C5421" s="3">
        <f>MONTH(Table_salesdata[[#This Row],[Order Date]])</f>
        <v>9</v>
      </c>
      <c r="D5421" s="4" t="s">
        <v>552</v>
      </c>
      <c r="E5421" s="4" t="s">
        <v>27</v>
      </c>
      <c r="F5421" s="4" t="s">
        <v>11</v>
      </c>
      <c r="G5421" s="4" t="s">
        <v>63</v>
      </c>
      <c r="H5421" s="4" t="s">
        <v>1066</v>
      </c>
      <c r="I5421">
        <v>12.78</v>
      </c>
      <c r="J5421">
        <v>1</v>
      </c>
      <c r="K5421">
        <v>5.75</v>
      </c>
    </row>
    <row r="5422" spans="1:11" x14ac:dyDescent="0.25">
      <c r="A5422" s="1">
        <v>42615</v>
      </c>
      <c r="B5422" s="3">
        <f>YEAR(Table_salesdata[[#This Row],[Order Date]])</f>
        <v>2016</v>
      </c>
      <c r="C5422" s="3">
        <f>MONTH(Table_salesdata[[#This Row],[Order Date]])</f>
        <v>9</v>
      </c>
      <c r="D5422" s="4" t="s">
        <v>1565</v>
      </c>
      <c r="E5422" s="4" t="s">
        <v>149</v>
      </c>
      <c r="F5422" s="4" t="s">
        <v>11</v>
      </c>
      <c r="G5422" s="4" t="s">
        <v>24</v>
      </c>
      <c r="H5422" s="4" t="s">
        <v>1547</v>
      </c>
      <c r="I5422">
        <v>75.48</v>
      </c>
      <c r="J5422">
        <v>2</v>
      </c>
      <c r="K5422">
        <v>19.62</v>
      </c>
    </row>
    <row r="5423" spans="1:11" x14ac:dyDescent="0.25">
      <c r="A5423" s="1">
        <v>42615</v>
      </c>
      <c r="B5423" s="3">
        <f>YEAR(Table_salesdata[[#This Row],[Order Date]])</f>
        <v>2016</v>
      </c>
      <c r="C5423" s="3">
        <f>MONTH(Table_salesdata[[#This Row],[Order Date]])</f>
        <v>9</v>
      </c>
      <c r="D5423" s="4" t="s">
        <v>1565</v>
      </c>
      <c r="E5423" s="4" t="s">
        <v>149</v>
      </c>
      <c r="F5423" s="4" t="s">
        <v>34</v>
      </c>
      <c r="G5423" s="4" t="s">
        <v>47</v>
      </c>
      <c r="H5423" s="4" t="s">
        <v>1186</v>
      </c>
      <c r="I5423">
        <v>39.979999999999997</v>
      </c>
      <c r="J5423">
        <v>2</v>
      </c>
      <c r="K5423">
        <v>10</v>
      </c>
    </row>
    <row r="5424" spans="1:11" x14ac:dyDescent="0.25">
      <c r="A5424" s="1">
        <v>42615</v>
      </c>
      <c r="B5424" s="3">
        <f>YEAR(Table_salesdata[[#This Row],[Order Date]])</f>
        <v>2016</v>
      </c>
      <c r="C5424" s="3">
        <f>MONTH(Table_salesdata[[#This Row],[Order Date]])</f>
        <v>9</v>
      </c>
      <c r="D5424" s="4" t="s">
        <v>1043</v>
      </c>
      <c r="E5424" s="4" t="s">
        <v>157</v>
      </c>
      <c r="F5424" s="4" t="s">
        <v>11</v>
      </c>
      <c r="G5424" s="4" t="s">
        <v>43</v>
      </c>
      <c r="H5424" s="4" t="s">
        <v>1108</v>
      </c>
      <c r="I5424">
        <v>1.81</v>
      </c>
      <c r="J5424">
        <v>1</v>
      </c>
      <c r="K5424">
        <v>0.65</v>
      </c>
    </row>
    <row r="5425" spans="1:11" x14ac:dyDescent="0.25">
      <c r="A5425" s="1">
        <v>42615</v>
      </c>
      <c r="B5425" s="3">
        <f>YEAR(Table_salesdata[[#This Row],[Order Date]])</f>
        <v>2016</v>
      </c>
      <c r="C5425" s="3">
        <f>MONTH(Table_salesdata[[#This Row],[Order Date]])</f>
        <v>9</v>
      </c>
      <c r="D5425" s="4" t="s">
        <v>1043</v>
      </c>
      <c r="E5425" s="4" t="s">
        <v>157</v>
      </c>
      <c r="F5425" s="4" t="s">
        <v>11</v>
      </c>
      <c r="G5425" s="4" t="s">
        <v>20</v>
      </c>
      <c r="H5425" s="4" t="s">
        <v>549</v>
      </c>
      <c r="I5425">
        <v>8.26</v>
      </c>
      <c r="J5425">
        <v>2</v>
      </c>
      <c r="K5425">
        <v>3.88</v>
      </c>
    </row>
    <row r="5426" spans="1:11" x14ac:dyDescent="0.25">
      <c r="A5426" s="1">
        <v>42615</v>
      </c>
      <c r="B5426" s="3">
        <f>YEAR(Table_salesdata[[#This Row],[Order Date]])</f>
        <v>2016</v>
      </c>
      <c r="C5426" s="3">
        <f>MONTH(Table_salesdata[[#This Row],[Order Date]])</f>
        <v>9</v>
      </c>
      <c r="D5426" s="4" t="s">
        <v>1196</v>
      </c>
      <c r="E5426" s="4" t="s">
        <v>27</v>
      </c>
      <c r="F5426" s="4" t="s">
        <v>11</v>
      </c>
      <c r="G5426" s="4" t="s">
        <v>18</v>
      </c>
      <c r="H5426" s="4" t="s">
        <v>454</v>
      </c>
      <c r="I5426">
        <v>46.53</v>
      </c>
      <c r="J5426">
        <v>3</v>
      </c>
      <c r="K5426">
        <v>12.1</v>
      </c>
    </row>
    <row r="5427" spans="1:11" x14ac:dyDescent="0.25">
      <c r="A5427" s="1">
        <v>42615</v>
      </c>
      <c r="B5427" s="3">
        <f>YEAR(Table_salesdata[[#This Row],[Order Date]])</f>
        <v>2016</v>
      </c>
      <c r="C5427" s="3">
        <f>MONTH(Table_salesdata[[#This Row],[Order Date]])</f>
        <v>9</v>
      </c>
      <c r="D5427" s="4" t="s">
        <v>1710</v>
      </c>
      <c r="E5427" s="4" t="s">
        <v>15</v>
      </c>
      <c r="F5427" s="4" t="s">
        <v>11</v>
      </c>
      <c r="G5427" s="4" t="s">
        <v>16</v>
      </c>
      <c r="H5427" s="4" t="s">
        <v>1017</v>
      </c>
      <c r="I5427">
        <v>29.24</v>
      </c>
      <c r="J5427">
        <v>5</v>
      </c>
      <c r="K5427">
        <v>9.8699999999999992</v>
      </c>
    </row>
    <row r="5428" spans="1:11" x14ac:dyDescent="0.25">
      <c r="A5428" s="1">
        <v>42615</v>
      </c>
      <c r="B5428" s="3">
        <f>YEAR(Table_salesdata[[#This Row],[Order Date]])</f>
        <v>2016</v>
      </c>
      <c r="C5428" s="3">
        <f>MONTH(Table_salesdata[[#This Row],[Order Date]])</f>
        <v>9</v>
      </c>
      <c r="D5428" s="4" t="s">
        <v>1710</v>
      </c>
      <c r="E5428" s="4" t="s">
        <v>15</v>
      </c>
      <c r="F5428" s="4" t="s">
        <v>11</v>
      </c>
      <c r="G5428" s="4" t="s">
        <v>18</v>
      </c>
      <c r="H5428" s="4" t="s">
        <v>1715</v>
      </c>
      <c r="I5428">
        <v>35.17</v>
      </c>
      <c r="J5428">
        <v>2</v>
      </c>
      <c r="K5428">
        <v>-8.35</v>
      </c>
    </row>
    <row r="5429" spans="1:11" x14ac:dyDescent="0.25">
      <c r="A5429" s="1">
        <v>42615</v>
      </c>
      <c r="B5429" s="3">
        <f>YEAR(Table_salesdata[[#This Row],[Order Date]])</f>
        <v>2016</v>
      </c>
      <c r="C5429" s="3">
        <f>MONTH(Table_salesdata[[#This Row],[Order Date]])</f>
        <v>9</v>
      </c>
      <c r="D5429" s="4" t="s">
        <v>1710</v>
      </c>
      <c r="E5429" s="4" t="s">
        <v>15</v>
      </c>
      <c r="F5429" s="4" t="s">
        <v>39</v>
      </c>
      <c r="G5429" s="4" t="s">
        <v>298</v>
      </c>
      <c r="H5429" s="4" t="s">
        <v>2528</v>
      </c>
      <c r="I5429">
        <v>1362.9</v>
      </c>
      <c r="J5429">
        <v>3</v>
      </c>
      <c r="K5429">
        <v>-19.47</v>
      </c>
    </row>
    <row r="5430" spans="1:11" x14ac:dyDescent="0.25">
      <c r="A5430" s="1">
        <v>42615</v>
      </c>
      <c r="B5430" s="3">
        <f>YEAR(Table_salesdata[[#This Row],[Order Date]])</f>
        <v>2016</v>
      </c>
      <c r="C5430" s="3">
        <f>MONTH(Table_salesdata[[#This Row],[Order Date]])</f>
        <v>9</v>
      </c>
      <c r="D5430" s="4" t="s">
        <v>1255</v>
      </c>
      <c r="E5430" s="4" t="s">
        <v>15</v>
      </c>
      <c r="F5430" s="4" t="s">
        <v>34</v>
      </c>
      <c r="G5430" s="4" t="s">
        <v>47</v>
      </c>
      <c r="H5430" s="4" t="s">
        <v>1369</v>
      </c>
      <c r="I5430">
        <v>84.27</v>
      </c>
      <c r="J5430">
        <v>2</v>
      </c>
      <c r="K5430">
        <v>-75.84</v>
      </c>
    </row>
    <row r="5431" spans="1:11" x14ac:dyDescent="0.25">
      <c r="A5431" s="1">
        <v>42615</v>
      </c>
      <c r="B5431" s="3">
        <f>YEAR(Table_salesdata[[#This Row],[Order Date]])</f>
        <v>2016</v>
      </c>
      <c r="C5431" s="3">
        <f>MONTH(Table_salesdata[[#This Row],[Order Date]])</f>
        <v>9</v>
      </c>
      <c r="D5431" s="4" t="s">
        <v>1147</v>
      </c>
      <c r="E5431" s="4" t="s">
        <v>243</v>
      </c>
      <c r="F5431" s="4" t="s">
        <v>11</v>
      </c>
      <c r="G5431" s="4" t="s">
        <v>20</v>
      </c>
      <c r="H5431" s="4" t="s">
        <v>2190</v>
      </c>
      <c r="I5431">
        <v>22.91</v>
      </c>
      <c r="J5431">
        <v>7</v>
      </c>
      <c r="K5431">
        <v>-17.57</v>
      </c>
    </row>
    <row r="5432" spans="1:11" x14ac:dyDescent="0.25">
      <c r="A5432" s="1">
        <v>42615</v>
      </c>
      <c r="B5432" s="3">
        <f>YEAR(Table_salesdata[[#This Row],[Order Date]])</f>
        <v>2016</v>
      </c>
      <c r="C5432" s="3">
        <f>MONTH(Table_salesdata[[#This Row],[Order Date]])</f>
        <v>9</v>
      </c>
      <c r="D5432" s="4" t="s">
        <v>1147</v>
      </c>
      <c r="E5432" s="4" t="s">
        <v>243</v>
      </c>
      <c r="F5432" s="4" t="s">
        <v>11</v>
      </c>
      <c r="G5432" s="4" t="s">
        <v>92</v>
      </c>
      <c r="H5432" s="4" t="s">
        <v>2529</v>
      </c>
      <c r="I5432">
        <v>309.45999999999998</v>
      </c>
      <c r="J5432">
        <v>9</v>
      </c>
      <c r="K5432">
        <v>34.81</v>
      </c>
    </row>
    <row r="5433" spans="1:11" x14ac:dyDescent="0.25">
      <c r="A5433" s="1">
        <v>42615</v>
      </c>
      <c r="B5433" s="3">
        <f>YEAR(Table_salesdata[[#This Row],[Order Date]])</f>
        <v>2016</v>
      </c>
      <c r="C5433" s="3">
        <f>MONTH(Table_salesdata[[#This Row],[Order Date]])</f>
        <v>9</v>
      </c>
      <c r="D5433" s="4" t="s">
        <v>1147</v>
      </c>
      <c r="E5433" s="4" t="s">
        <v>243</v>
      </c>
      <c r="F5433" s="4" t="s">
        <v>11</v>
      </c>
      <c r="G5433" s="4" t="s">
        <v>24</v>
      </c>
      <c r="H5433" s="4" t="s">
        <v>224</v>
      </c>
      <c r="I5433">
        <v>19.46</v>
      </c>
      <c r="J5433">
        <v>4</v>
      </c>
      <c r="K5433">
        <v>3.4</v>
      </c>
    </row>
    <row r="5434" spans="1:11" x14ac:dyDescent="0.25">
      <c r="A5434" s="1">
        <v>42615</v>
      </c>
      <c r="B5434" s="3">
        <f>YEAR(Table_salesdata[[#This Row],[Order Date]])</f>
        <v>2016</v>
      </c>
      <c r="C5434" s="3">
        <f>MONTH(Table_salesdata[[#This Row],[Order Date]])</f>
        <v>9</v>
      </c>
      <c r="D5434" s="4" t="s">
        <v>1147</v>
      </c>
      <c r="E5434" s="4" t="s">
        <v>243</v>
      </c>
      <c r="F5434" s="4" t="s">
        <v>34</v>
      </c>
      <c r="G5434" s="4" t="s">
        <v>145</v>
      </c>
      <c r="H5434" s="4" t="s">
        <v>1521</v>
      </c>
      <c r="I5434">
        <v>472.52</v>
      </c>
      <c r="J5434">
        <v>3</v>
      </c>
      <c r="K5434">
        <v>-149.63</v>
      </c>
    </row>
    <row r="5435" spans="1:11" x14ac:dyDescent="0.25">
      <c r="A5435" s="1">
        <v>42615</v>
      </c>
      <c r="B5435" s="3">
        <f>YEAR(Table_salesdata[[#This Row],[Order Date]])</f>
        <v>2016</v>
      </c>
      <c r="C5435" s="3">
        <f>MONTH(Table_salesdata[[#This Row],[Order Date]])</f>
        <v>9</v>
      </c>
      <c r="D5435" s="4" t="s">
        <v>1147</v>
      </c>
      <c r="E5435" s="4" t="s">
        <v>243</v>
      </c>
      <c r="F5435" s="4" t="s">
        <v>39</v>
      </c>
      <c r="G5435" s="4" t="s">
        <v>52</v>
      </c>
      <c r="H5435" s="4" t="s">
        <v>1833</v>
      </c>
      <c r="I5435">
        <v>1012.68</v>
      </c>
      <c r="J5435">
        <v>3</v>
      </c>
      <c r="K5435">
        <v>303.8</v>
      </c>
    </row>
    <row r="5436" spans="1:11" x14ac:dyDescent="0.25">
      <c r="A5436" s="1">
        <v>42615</v>
      </c>
      <c r="B5436" s="3">
        <f>YEAR(Table_salesdata[[#This Row],[Order Date]])</f>
        <v>2016</v>
      </c>
      <c r="C5436" s="3">
        <f>MONTH(Table_salesdata[[#This Row],[Order Date]])</f>
        <v>9</v>
      </c>
      <c r="D5436" s="4" t="s">
        <v>1147</v>
      </c>
      <c r="E5436" s="4" t="s">
        <v>243</v>
      </c>
      <c r="F5436" s="4" t="s">
        <v>11</v>
      </c>
      <c r="G5436" s="4" t="s">
        <v>20</v>
      </c>
      <c r="H5436" s="4" t="s">
        <v>2177</v>
      </c>
      <c r="I5436">
        <v>17.22</v>
      </c>
      <c r="J5436">
        <v>5</v>
      </c>
      <c r="K5436">
        <v>-12.63</v>
      </c>
    </row>
    <row r="5437" spans="1:11" x14ac:dyDescent="0.25">
      <c r="A5437" s="1">
        <v>42615</v>
      </c>
      <c r="B5437" s="3">
        <f>YEAR(Table_salesdata[[#This Row],[Order Date]])</f>
        <v>2016</v>
      </c>
      <c r="C5437" s="3">
        <f>MONTH(Table_salesdata[[#This Row],[Order Date]])</f>
        <v>9</v>
      </c>
      <c r="D5437" s="4" t="s">
        <v>1903</v>
      </c>
      <c r="E5437" s="4" t="s">
        <v>164</v>
      </c>
      <c r="F5437" s="4" t="s">
        <v>39</v>
      </c>
      <c r="G5437" s="4" t="s">
        <v>593</v>
      </c>
      <c r="H5437" s="4" t="s">
        <v>1441</v>
      </c>
      <c r="I5437">
        <v>999.98</v>
      </c>
      <c r="J5437">
        <v>2</v>
      </c>
      <c r="K5437">
        <v>449.99</v>
      </c>
    </row>
    <row r="5438" spans="1:11" x14ac:dyDescent="0.25">
      <c r="A5438" s="1">
        <v>42615</v>
      </c>
      <c r="B5438" s="3">
        <f>YEAR(Table_salesdata[[#This Row],[Order Date]])</f>
        <v>2016</v>
      </c>
      <c r="C5438" s="3">
        <f>MONTH(Table_salesdata[[#This Row],[Order Date]])</f>
        <v>9</v>
      </c>
      <c r="D5438" s="4" t="s">
        <v>1484</v>
      </c>
      <c r="E5438" s="4" t="s">
        <v>10</v>
      </c>
      <c r="F5438" s="4" t="s">
        <v>11</v>
      </c>
      <c r="G5438" s="4" t="s">
        <v>20</v>
      </c>
      <c r="H5438" s="4" t="s">
        <v>1722</v>
      </c>
      <c r="I5438">
        <v>8.61</v>
      </c>
      <c r="J5438">
        <v>8</v>
      </c>
      <c r="K5438">
        <v>-13.34</v>
      </c>
    </row>
    <row r="5439" spans="1:11" x14ac:dyDescent="0.25">
      <c r="A5439" s="1">
        <v>42615</v>
      </c>
      <c r="B5439" s="3">
        <f>YEAR(Table_salesdata[[#This Row],[Order Date]])</f>
        <v>2016</v>
      </c>
      <c r="C5439" s="3">
        <f>MONTH(Table_salesdata[[#This Row],[Order Date]])</f>
        <v>9</v>
      </c>
      <c r="D5439" s="4" t="s">
        <v>1484</v>
      </c>
      <c r="E5439" s="4" t="s">
        <v>10</v>
      </c>
      <c r="F5439" s="4" t="s">
        <v>39</v>
      </c>
      <c r="G5439" s="4" t="s">
        <v>52</v>
      </c>
      <c r="H5439" s="4" t="s">
        <v>2713</v>
      </c>
      <c r="I5439">
        <v>159.56</v>
      </c>
      <c r="J5439">
        <v>5</v>
      </c>
      <c r="K5439">
        <v>33.909999999999997</v>
      </c>
    </row>
    <row r="5440" spans="1:11" x14ac:dyDescent="0.25">
      <c r="A5440" s="1">
        <v>42615</v>
      </c>
      <c r="B5440" s="3">
        <f>YEAR(Table_salesdata[[#This Row],[Order Date]])</f>
        <v>2016</v>
      </c>
      <c r="C5440" s="3">
        <f>MONTH(Table_salesdata[[#This Row],[Order Date]])</f>
        <v>9</v>
      </c>
      <c r="D5440" s="4" t="s">
        <v>1207</v>
      </c>
      <c r="E5440" s="4" t="s">
        <v>164</v>
      </c>
      <c r="F5440" s="4" t="s">
        <v>34</v>
      </c>
      <c r="G5440" s="4" t="s">
        <v>35</v>
      </c>
      <c r="H5440" s="4" t="s">
        <v>1985</v>
      </c>
      <c r="I5440">
        <v>215.98</v>
      </c>
      <c r="J5440">
        <v>3</v>
      </c>
      <c r="K5440">
        <v>-2.7</v>
      </c>
    </row>
    <row r="5441" spans="1:11" x14ac:dyDescent="0.25">
      <c r="A5441" s="1">
        <v>42615</v>
      </c>
      <c r="B5441" s="3">
        <f>YEAR(Table_salesdata[[#This Row],[Order Date]])</f>
        <v>2016</v>
      </c>
      <c r="C5441" s="3">
        <f>MONTH(Table_salesdata[[#This Row],[Order Date]])</f>
        <v>9</v>
      </c>
      <c r="D5441" s="4" t="s">
        <v>1207</v>
      </c>
      <c r="E5441" s="4" t="s">
        <v>164</v>
      </c>
      <c r="F5441" s="4" t="s">
        <v>11</v>
      </c>
      <c r="G5441" s="4" t="s">
        <v>63</v>
      </c>
      <c r="H5441" s="4" t="s">
        <v>972</v>
      </c>
      <c r="I5441">
        <v>65.94</v>
      </c>
      <c r="J5441">
        <v>3</v>
      </c>
      <c r="K5441">
        <v>30.99</v>
      </c>
    </row>
    <row r="5442" spans="1:11" x14ac:dyDescent="0.25">
      <c r="A5442" s="1">
        <v>42615</v>
      </c>
      <c r="B5442" s="3">
        <f>YEAR(Table_salesdata[[#This Row],[Order Date]])</f>
        <v>2016</v>
      </c>
      <c r="C5442" s="3">
        <f>MONTH(Table_salesdata[[#This Row],[Order Date]])</f>
        <v>9</v>
      </c>
      <c r="D5442" s="4" t="s">
        <v>1054</v>
      </c>
      <c r="E5442" s="4" t="s">
        <v>27</v>
      </c>
      <c r="F5442" s="4" t="s">
        <v>34</v>
      </c>
      <c r="G5442" s="4" t="s">
        <v>47</v>
      </c>
      <c r="H5442" s="4" t="s">
        <v>124</v>
      </c>
      <c r="I5442">
        <v>94.68</v>
      </c>
      <c r="J5442">
        <v>9</v>
      </c>
      <c r="K5442">
        <v>31.24</v>
      </c>
    </row>
    <row r="5443" spans="1:11" x14ac:dyDescent="0.25">
      <c r="A5443" s="1">
        <v>42615</v>
      </c>
      <c r="B5443" s="3">
        <f>YEAR(Table_salesdata[[#This Row],[Order Date]])</f>
        <v>2016</v>
      </c>
      <c r="C5443" s="3">
        <f>MONTH(Table_salesdata[[#This Row],[Order Date]])</f>
        <v>9</v>
      </c>
      <c r="D5443" s="4" t="s">
        <v>1054</v>
      </c>
      <c r="E5443" s="4" t="s">
        <v>27</v>
      </c>
      <c r="F5443" s="4" t="s">
        <v>11</v>
      </c>
      <c r="G5443" s="4" t="s">
        <v>18</v>
      </c>
      <c r="H5443" s="4" t="s">
        <v>209</v>
      </c>
      <c r="I5443">
        <v>23.67</v>
      </c>
      <c r="J5443">
        <v>3</v>
      </c>
      <c r="K5443">
        <v>0.95</v>
      </c>
    </row>
    <row r="5444" spans="1:11" x14ac:dyDescent="0.25">
      <c r="A5444" s="1">
        <v>42615</v>
      </c>
      <c r="B5444" s="3">
        <f>YEAR(Table_salesdata[[#This Row],[Order Date]])</f>
        <v>2016</v>
      </c>
      <c r="C5444" s="3">
        <f>MONTH(Table_salesdata[[#This Row],[Order Date]])</f>
        <v>9</v>
      </c>
      <c r="D5444" s="4" t="s">
        <v>1054</v>
      </c>
      <c r="E5444" s="4" t="s">
        <v>27</v>
      </c>
      <c r="F5444" s="4" t="s">
        <v>39</v>
      </c>
      <c r="G5444" s="4" t="s">
        <v>40</v>
      </c>
      <c r="H5444" s="4" t="s">
        <v>1075</v>
      </c>
      <c r="I5444">
        <v>1091.17</v>
      </c>
      <c r="J5444">
        <v>4</v>
      </c>
      <c r="K5444">
        <v>68.2</v>
      </c>
    </row>
    <row r="5445" spans="1:11" x14ac:dyDescent="0.25">
      <c r="A5445" s="1">
        <v>42615</v>
      </c>
      <c r="B5445" s="3">
        <f>YEAR(Table_salesdata[[#This Row],[Order Date]])</f>
        <v>2016</v>
      </c>
      <c r="C5445" s="3">
        <f>MONTH(Table_salesdata[[#This Row],[Order Date]])</f>
        <v>9</v>
      </c>
      <c r="D5445" s="4" t="s">
        <v>1054</v>
      </c>
      <c r="E5445" s="4" t="s">
        <v>27</v>
      </c>
      <c r="F5445" s="4" t="s">
        <v>11</v>
      </c>
      <c r="G5445" s="4" t="s">
        <v>24</v>
      </c>
      <c r="H5445" s="4" t="s">
        <v>571</v>
      </c>
      <c r="I5445">
        <v>18.690000000000001</v>
      </c>
      <c r="J5445">
        <v>7</v>
      </c>
      <c r="K5445">
        <v>5.23</v>
      </c>
    </row>
    <row r="5446" spans="1:11" x14ac:dyDescent="0.25">
      <c r="A5446" s="1">
        <v>42615</v>
      </c>
      <c r="B5446" s="3">
        <f>YEAR(Table_salesdata[[#This Row],[Order Date]])</f>
        <v>2016</v>
      </c>
      <c r="C5446" s="3">
        <f>MONTH(Table_salesdata[[#This Row],[Order Date]])</f>
        <v>9</v>
      </c>
      <c r="D5446" s="4" t="s">
        <v>1054</v>
      </c>
      <c r="E5446" s="4" t="s">
        <v>27</v>
      </c>
      <c r="F5446" s="4" t="s">
        <v>34</v>
      </c>
      <c r="G5446" s="4" t="s">
        <v>145</v>
      </c>
      <c r="H5446" s="4" t="s">
        <v>726</v>
      </c>
      <c r="I5446">
        <v>568.73</v>
      </c>
      <c r="J5446">
        <v>3</v>
      </c>
      <c r="K5446">
        <v>28.44</v>
      </c>
    </row>
    <row r="5447" spans="1:11" x14ac:dyDescent="0.25">
      <c r="A5447" s="1">
        <v>42615</v>
      </c>
      <c r="B5447" s="3">
        <f>YEAR(Table_salesdata[[#This Row],[Order Date]])</f>
        <v>2016</v>
      </c>
      <c r="C5447" s="3">
        <f>MONTH(Table_salesdata[[#This Row],[Order Date]])</f>
        <v>9</v>
      </c>
      <c r="D5447" s="4" t="s">
        <v>1054</v>
      </c>
      <c r="E5447" s="4" t="s">
        <v>27</v>
      </c>
      <c r="F5447" s="4" t="s">
        <v>11</v>
      </c>
      <c r="G5447" s="4" t="s">
        <v>20</v>
      </c>
      <c r="H5447" s="4" t="s">
        <v>846</v>
      </c>
      <c r="I5447">
        <v>7.31</v>
      </c>
      <c r="J5447">
        <v>1</v>
      </c>
      <c r="K5447">
        <v>2.56</v>
      </c>
    </row>
    <row r="5448" spans="1:11" x14ac:dyDescent="0.25">
      <c r="A5448" s="1">
        <v>42616</v>
      </c>
      <c r="B5448" s="3">
        <f>YEAR(Table_salesdata[[#This Row],[Order Date]])</f>
        <v>2016</v>
      </c>
      <c r="C5448" s="3">
        <f>MONTH(Table_salesdata[[#This Row],[Order Date]])</f>
        <v>9</v>
      </c>
      <c r="D5448" s="4" t="s">
        <v>437</v>
      </c>
      <c r="E5448" s="4" t="s">
        <v>23</v>
      </c>
      <c r="F5448" s="4" t="s">
        <v>11</v>
      </c>
      <c r="G5448" s="4" t="s">
        <v>20</v>
      </c>
      <c r="H5448" s="4" t="s">
        <v>2081</v>
      </c>
      <c r="I5448">
        <v>1141.47</v>
      </c>
      <c r="J5448">
        <v>5</v>
      </c>
      <c r="K5448">
        <v>-760.98</v>
      </c>
    </row>
    <row r="5449" spans="1:11" x14ac:dyDescent="0.25">
      <c r="A5449" s="1">
        <v>42616</v>
      </c>
      <c r="B5449" s="3">
        <f>YEAR(Table_salesdata[[#This Row],[Order Date]])</f>
        <v>2016</v>
      </c>
      <c r="C5449" s="3">
        <f>MONTH(Table_salesdata[[#This Row],[Order Date]])</f>
        <v>9</v>
      </c>
      <c r="D5449" s="4" t="s">
        <v>437</v>
      </c>
      <c r="E5449" s="4" t="s">
        <v>23</v>
      </c>
      <c r="F5449" s="4" t="s">
        <v>39</v>
      </c>
      <c r="G5449" s="4" t="s">
        <v>40</v>
      </c>
      <c r="H5449" s="4" t="s">
        <v>2063</v>
      </c>
      <c r="I5449">
        <v>280.77999999999997</v>
      </c>
      <c r="J5449">
        <v>3</v>
      </c>
      <c r="K5449">
        <v>-46.8</v>
      </c>
    </row>
    <row r="5450" spans="1:11" x14ac:dyDescent="0.25">
      <c r="A5450" s="1">
        <v>42616</v>
      </c>
      <c r="B5450" s="3">
        <f>YEAR(Table_salesdata[[#This Row],[Order Date]])</f>
        <v>2016</v>
      </c>
      <c r="C5450" s="3">
        <f>MONTH(Table_salesdata[[#This Row],[Order Date]])</f>
        <v>9</v>
      </c>
      <c r="D5450" s="4" t="s">
        <v>1515</v>
      </c>
      <c r="E5450" s="4" t="s">
        <v>15</v>
      </c>
      <c r="F5450" s="4" t="s">
        <v>34</v>
      </c>
      <c r="G5450" s="4" t="s">
        <v>47</v>
      </c>
      <c r="H5450" s="4" t="s">
        <v>1996</v>
      </c>
      <c r="I5450">
        <v>83.95</v>
      </c>
      <c r="J5450">
        <v>3</v>
      </c>
      <c r="K5450">
        <v>-90.25</v>
      </c>
    </row>
    <row r="5451" spans="1:11" x14ac:dyDescent="0.25">
      <c r="A5451" s="1">
        <v>42616</v>
      </c>
      <c r="B5451" s="3">
        <f>YEAR(Table_salesdata[[#This Row],[Order Date]])</f>
        <v>2016</v>
      </c>
      <c r="C5451" s="3">
        <f>MONTH(Table_salesdata[[#This Row],[Order Date]])</f>
        <v>9</v>
      </c>
      <c r="D5451" s="4" t="s">
        <v>776</v>
      </c>
      <c r="E5451" s="4" t="s">
        <v>15</v>
      </c>
      <c r="F5451" s="4" t="s">
        <v>11</v>
      </c>
      <c r="G5451" s="4" t="s">
        <v>20</v>
      </c>
      <c r="H5451" s="4" t="s">
        <v>1885</v>
      </c>
      <c r="I5451">
        <v>8.81</v>
      </c>
      <c r="J5451">
        <v>3</v>
      </c>
      <c r="K5451">
        <v>-14.97</v>
      </c>
    </row>
    <row r="5452" spans="1:11" x14ac:dyDescent="0.25">
      <c r="A5452" s="1">
        <v>42616</v>
      </c>
      <c r="B5452" s="3">
        <f>YEAR(Table_salesdata[[#This Row],[Order Date]])</f>
        <v>2016</v>
      </c>
      <c r="C5452" s="3">
        <f>MONTH(Table_salesdata[[#This Row],[Order Date]])</f>
        <v>9</v>
      </c>
      <c r="D5452" s="4" t="s">
        <v>282</v>
      </c>
      <c r="E5452" s="4" t="s">
        <v>603</v>
      </c>
      <c r="F5452" s="4" t="s">
        <v>11</v>
      </c>
      <c r="G5452" s="4" t="s">
        <v>12</v>
      </c>
      <c r="H5452" s="4" t="s">
        <v>2712</v>
      </c>
      <c r="I5452">
        <v>48.16</v>
      </c>
      <c r="J5452">
        <v>7</v>
      </c>
      <c r="K5452">
        <v>22.15</v>
      </c>
    </row>
    <row r="5453" spans="1:11" x14ac:dyDescent="0.25">
      <c r="A5453" s="1">
        <v>42616</v>
      </c>
      <c r="B5453" s="3">
        <f>YEAR(Table_salesdata[[#This Row],[Order Date]])</f>
        <v>2016</v>
      </c>
      <c r="C5453" s="3">
        <f>MONTH(Table_salesdata[[#This Row],[Order Date]])</f>
        <v>9</v>
      </c>
      <c r="D5453" s="4" t="s">
        <v>1895</v>
      </c>
      <c r="E5453" s="4" t="s">
        <v>157</v>
      </c>
      <c r="F5453" s="4" t="s">
        <v>11</v>
      </c>
      <c r="G5453" s="4" t="s">
        <v>18</v>
      </c>
      <c r="H5453" s="4" t="s">
        <v>343</v>
      </c>
      <c r="I5453">
        <v>54.5</v>
      </c>
      <c r="J5453">
        <v>5</v>
      </c>
      <c r="K5453">
        <v>14.17</v>
      </c>
    </row>
    <row r="5454" spans="1:11" x14ac:dyDescent="0.25">
      <c r="A5454" s="1">
        <v>42616</v>
      </c>
      <c r="B5454" s="3">
        <f>YEAR(Table_salesdata[[#This Row],[Order Date]])</f>
        <v>2016</v>
      </c>
      <c r="C5454" s="3">
        <f>MONTH(Table_salesdata[[#This Row],[Order Date]])</f>
        <v>9</v>
      </c>
      <c r="D5454" s="4" t="s">
        <v>1735</v>
      </c>
      <c r="E5454" s="4" t="s">
        <v>62</v>
      </c>
      <c r="F5454" s="4" t="s">
        <v>11</v>
      </c>
      <c r="G5454" s="4" t="s">
        <v>20</v>
      </c>
      <c r="H5454" s="4" t="s">
        <v>2190</v>
      </c>
      <c r="I5454">
        <v>87.28</v>
      </c>
      <c r="J5454">
        <v>8</v>
      </c>
      <c r="K5454">
        <v>41.02</v>
      </c>
    </row>
    <row r="5455" spans="1:11" x14ac:dyDescent="0.25">
      <c r="A5455" s="1">
        <v>42616</v>
      </c>
      <c r="B5455" s="3">
        <f>YEAR(Table_salesdata[[#This Row],[Order Date]])</f>
        <v>2016</v>
      </c>
      <c r="C5455" s="3">
        <f>MONTH(Table_salesdata[[#This Row],[Order Date]])</f>
        <v>9</v>
      </c>
      <c r="D5455" s="4" t="s">
        <v>707</v>
      </c>
      <c r="E5455" s="4" t="s">
        <v>521</v>
      </c>
      <c r="F5455" s="4" t="s">
        <v>34</v>
      </c>
      <c r="G5455" s="4" t="s">
        <v>74</v>
      </c>
      <c r="H5455" s="4" t="s">
        <v>1668</v>
      </c>
      <c r="I5455">
        <v>344.94</v>
      </c>
      <c r="J5455">
        <v>3</v>
      </c>
      <c r="K5455">
        <v>31.04</v>
      </c>
    </row>
    <row r="5456" spans="1:11" x14ac:dyDescent="0.25">
      <c r="A5456" s="1">
        <v>42616</v>
      </c>
      <c r="B5456" s="3">
        <f>YEAR(Table_salesdata[[#This Row],[Order Date]])</f>
        <v>2016</v>
      </c>
      <c r="C5456" s="3">
        <f>MONTH(Table_salesdata[[#This Row],[Order Date]])</f>
        <v>9</v>
      </c>
      <c r="D5456" s="4" t="s">
        <v>707</v>
      </c>
      <c r="E5456" s="4" t="s">
        <v>521</v>
      </c>
      <c r="F5456" s="4" t="s">
        <v>34</v>
      </c>
      <c r="G5456" s="4" t="s">
        <v>47</v>
      </c>
      <c r="H5456" s="4" t="s">
        <v>1502</v>
      </c>
      <c r="I5456">
        <v>14.76</v>
      </c>
      <c r="J5456">
        <v>2</v>
      </c>
      <c r="K5456">
        <v>4.28</v>
      </c>
    </row>
    <row r="5457" spans="1:11" x14ac:dyDescent="0.25">
      <c r="A5457" s="1">
        <v>42616</v>
      </c>
      <c r="B5457" s="3">
        <f>YEAR(Table_salesdata[[#This Row],[Order Date]])</f>
        <v>2016</v>
      </c>
      <c r="C5457" s="3">
        <f>MONTH(Table_salesdata[[#This Row],[Order Date]])</f>
        <v>9</v>
      </c>
      <c r="D5457" s="4" t="s">
        <v>707</v>
      </c>
      <c r="E5457" s="4" t="s">
        <v>521</v>
      </c>
      <c r="F5457" s="4" t="s">
        <v>11</v>
      </c>
      <c r="G5457" s="4" t="s">
        <v>20</v>
      </c>
      <c r="H5457" s="4" t="s">
        <v>1662</v>
      </c>
      <c r="I5457">
        <v>12.76</v>
      </c>
      <c r="J5457">
        <v>2</v>
      </c>
      <c r="K5457">
        <v>5.87</v>
      </c>
    </row>
    <row r="5458" spans="1:11" x14ac:dyDescent="0.25">
      <c r="A5458" s="1">
        <v>42616</v>
      </c>
      <c r="B5458" s="3">
        <f>YEAR(Table_salesdata[[#This Row],[Order Date]])</f>
        <v>2016</v>
      </c>
      <c r="C5458" s="3">
        <f>MONTH(Table_salesdata[[#This Row],[Order Date]])</f>
        <v>9</v>
      </c>
      <c r="D5458" s="4" t="s">
        <v>707</v>
      </c>
      <c r="E5458" s="4" t="s">
        <v>521</v>
      </c>
      <c r="F5458" s="4" t="s">
        <v>11</v>
      </c>
      <c r="G5458" s="4" t="s">
        <v>16</v>
      </c>
      <c r="H5458" s="4" t="s">
        <v>1986</v>
      </c>
      <c r="I5458">
        <v>58.48</v>
      </c>
      <c r="J5458">
        <v>8</v>
      </c>
      <c r="K5458">
        <v>27.49</v>
      </c>
    </row>
    <row r="5459" spans="1:11" x14ac:dyDescent="0.25">
      <c r="A5459" s="1">
        <v>42616</v>
      </c>
      <c r="B5459" s="3">
        <f>YEAR(Table_salesdata[[#This Row],[Order Date]])</f>
        <v>2016</v>
      </c>
      <c r="C5459" s="3">
        <f>MONTH(Table_salesdata[[#This Row],[Order Date]])</f>
        <v>9</v>
      </c>
      <c r="D5459" s="4" t="s">
        <v>2442</v>
      </c>
      <c r="E5459" s="4" t="s">
        <v>15</v>
      </c>
      <c r="F5459" s="4" t="s">
        <v>34</v>
      </c>
      <c r="G5459" s="4" t="s">
        <v>74</v>
      </c>
      <c r="H5459" s="4" t="s">
        <v>2530</v>
      </c>
      <c r="I5459">
        <v>198.74</v>
      </c>
      <c r="J5459">
        <v>4</v>
      </c>
      <c r="K5459">
        <v>0</v>
      </c>
    </row>
    <row r="5460" spans="1:11" x14ac:dyDescent="0.25">
      <c r="A5460" s="1">
        <v>42616</v>
      </c>
      <c r="B5460" s="3">
        <f>YEAR(Table_salesdata[[#This Row],[Order Date]])</f>
        <v>2016</v>
      </c>
      <c r="C5460" s="3">
        <f>MONTH(Table_salesdata[[#This Row],[Order Date]])</f>
        <v>9</v>
      </c>
      <c r="D5460" s="4" t="s">
        <v>2324</v>
      </c>
      <c r="E5460" s="4" t="s">
        <v>78</v>
      </c>
      <c r="F5460" s="4" t="s">
        <v>11</v>
      </c>
      <c r="G5460" s="4" t="s">
        <v>12</v>
      </c>
      <c r="H5460" s="4" t="s">
        <v>1326</v>
      </c>
      <c r="I5460">
        <v>30.96</v>
      </c>
      <c r="J5460">
        <v>6</v>
      </c>
      <c r="K5460">
        <v>11.22</v>
      </c>
    </row>
    <row r="5461" spans="1:11" x14ac:dyDescent="0.25">
      <c r="A5461" s="1">
        <v>42617</v>
      </c>
      <c r="B5461" s="3">
        <f>YEAR(Table_salesdata[[#This Row],[Order Date]])</f>
        <v>2016</v>
      </c>
      <c r="C5461" s="3">
        <f>MONTH(Table_salesdata[[#This Row],[Order Date]])</f>
        <v>9</v>
      </c>
      <c r="D5461" s="4" t="s">
        <v>1019</v>
      </c>
      <c r="E5461" s="4" t="s">
        <v>10</v>
      </c>
      <c r="F5461" s="4" t="s">
        <v>11</v>
      </c>
      <c r="G5461" s="4" t="s">
        <v>24</v>
      </c>
      <c r="H5461" s="4" t="s">
        <v>1118</v>
      </c>
      <c r="I5461">
        <v>3.91</v>
      </c>
      <c r="J5461">
        <v>1</v>
      </c>
      <c r="K5461">
        <v>1.03</v>
      </c>
    </row>
    <row r="5462" spans="1:11" x14ac:dyDescent="0.25">
      <c r="A5462" s="1">
        <v>42617</v>
      </c>
      <c r="B5462" s="3">
        <f>YEAR(Table_salesdata[[#This Row],[Order Date]])</f>
        <v>2016</v>
      </c>
      <c r="C5462" s="3">
        <f>MONTH(Table_salesdata[[#This Row],[Order Date]])</f>
        <v>9</v>
      </c>
      <c r="D5462" s="4" t="s">
        <v>1019</v>
      </c>
      <c r="E5462" s="4" t="s">
        <v>10</v>
      </c>
      <c r="F5462" s="4" t="s">
        <v>11</v>
      </c>
      <c r="G5462" s="4" t="s">
        <v>24</v>
      </c>
      <c r="H5462" s="4" t="s">
        <v>277</v>
      </c>
      <c r="I5462">
        <v>62.38</v>
      </c>
      <c r="J5462">
        <v>3</v>
      </c>
      <c r="K5462">
        <v>7.02</v>
      </c>
    </row>
    <row r="5463" spans="1:11" x14ac:dyDescent="0.25">
      <c r="A5463" s="1">
        <v>42617</v>
      </c>
      <c r="B5463" s="3">
        <f>YEAR(Table_salesdata[[#This Row],[Order Date]])</f>
        <v>2016</v>
      </c>
      <c r="C5463" s="3">
        <f>MONTH(Table_salesdata[[#This Row],[Order Date]])</f>
        <v>9</v>
      </c>
      <c r="D5463" s="4" t="s">
        <v>386</v>
      </c>
      <c r="E5463" s="4" t="s">
        <v>149</v>
      </c>
      <c r="F5463" s="4" t="s">
        <v>34</v>
      </c>
      <c r="G5463" s="4" t="s">
        <v>47</v>
      </c>
      <c r="H5463" s="4" t="s">
        <v>2175</v>
      </c>
      <c r="I5463">
        <v>63.94</v>
      </c>
      <c r="J5463">
        <v>1</v>
      </c>
      <c r="K5463">
        <v>24.94</v>
      </c>
    </row>
    <row r="5464" spans="1:11" x14ac:dyDescent="0.25">
      <c r="A5464" s="1">
        <v>42617</v>
      </c>
      <c r="B5464" s="3">
        <f>YEAR(Table_salesdata[[#This Row],[Order Date]])</f>
        <v>2016</v>
      </c>
      <c r="C5464" s="3">
        <f>MONTH(Table_salesdata[[#This Row],[Order Date]])</f>
        <v>9</v>
      </c>
      <c r="D5464" s="4" t="s">
        <v>386</v>
      </c>
      <c r="E5464" s="4" t="s">
        <v>149</v>
      </c>
      <c r="F5464" s="4" t="s">
        <v>11</v>
      </c>
      <c r="G5464" s="4" t="s">
        <v>20</v>
      </c>
      <c r="H5464" s="4" t="s">
        <v>1474</v>
      </c>
      <c r="I5464">
        <v>60.6</v>
      </c>
      <c r="J5464">
        <v>5</v>
      </c>
      <c r="K5464">
        <v>20.45</v>
      </c>
    </row>
    <row r="5465" spans="1:11" x14ac:dyDescent="0.25">
      <c r="A5465" s="1">
        <v>42617</v>
      </c>
      <c r="B5465" s="3">
        <f>YEAR(Table_salesdata[[#This Row],[Order Date]])</f>
        <v>2016</v>
      </c>
      <c r="C5465" s="3">
        <f>MONTH(Table_salesdata[[#This Row],[Order Date]])</f>
        <v>9</v>
      </c>
      <c r="D5465" s="4" t="s">
        <v>386</v>
      </c>
      <c r="E5465" s="4" t="s">
        <v>149</v>
      </c>
      <c r="F5465" s="4" t="s">
        <v>11</v>
      </c>
      <c r="G5465" s="4" t="s">
        <v>199</v>
      </c>
      <c r="H5465" s="4" t="s">
        <v>2531</v>
      </c>
      <c r="I5465">
        <v>22.72</v>
      </c>
      <c r="J5465">
        <v>4</v>
      </c>
      <c r="K5465">
        <v>6.59</v>
      </c>
    </row>
    <row r="5466" spans="1:11" x14ac:dyDescent="0.25">
      <c r="A5466" s="1">
        <v>42617</v>
      </c>
      <c r="B5466" s="3">
        <f>YEAR(Table_salesdata[[#This Row],[Order Date]])</f>
        <v>2016</v>
      </c>
      <c r="C5466" s="3">
        <f>MONTH(Table_salesdata[[#This Row],[Order Date]])</f>
        <v>9</v>
      </c>
      <c r="D5466" s="4" t="s">
        <v>85</v>
      </c>
      <c r="E5466" s="4" t="s">
        <v>120</v>
      </c>
      <c r="F5466" s="4" t="s">
        <v>11</v>
      </c>
      <c r="G5466" s="4" t="s">
        <v>12</v>
      </c>
      <c r="H5466" s="4" t="s">
        <v>1501</v>
      </c>
      <c r="I5466">
        <v>12.19</v>
      </c>
      <c r="J5466">
        <v>3</v>
      </c>
      <c r="K5466">
        <v>4.1100000000000003</v>
      </c>
    </row>
    <row r="5467" spans="1:11" x14ac:dyDescent="0.25">
      <c r="A5467" s="1">
        <v>42617</v>
      </c>
      <c r="B5467" s="3">
        <f>YEAR(Table_salesdata[[#This Row],[Order Date]])</f>
        <v>2016</v>
      </c>
      <c r="C5467" s="3">
        <f>MONTH(Table_salesdata[[#This Row],[Order Date]])</f>
        <v>9</v>
      </c>
      <c r="D5467" s="4" t="s">
        <v>85</v>
      </c>
      <c r="E5467" s="4" t="s">
        <v>120</v>
      </c>
      <c r="F5467" s="4" t="s">
        <v>11</v>
      </c>
      <c r="G5467" s="4" t="s">
        <v>92</v>
      </c>
      <c r="H5467" s="4" t="s">
        <v>1846</v>
      </c>
      <c r="I5467">
        <v>87.17</v>
      </c>
      <c r="J5467">
        <v>2</v>
      </c>
      <c r="K5467">
        <v>8.7200000000000006</v>
      </c>
    </row>
    <row r="5468" spans="1:11" x14ac:dyDescent="0.25">
      <c r="A5468" s="1">
        <v>42617</v>
      </c>
      <c r="B5468" s="3">
        <f>YEAR(Table_salesdata[[#This Row],[Order Date]])</f>
        <v>2016</v>
      </c>
      <c r="C5468" s="3">
        <f>MONTH(Table_salesdata[[#This Row],[Order Date]])</f>
        <v>9</v>
      </c>
      <c r="D5468" s="4" t="s">
        <v>85</v>
      </c>
      <c r="E5468" s="4" t="s">
        <v>120</v>
      </c>
      <c r="F5468" s="4" t="s">
        <v>11</v>
      </c>
      <c r="G5468" s="4" t="s">
        <v>24</v>
      </c>
      <c r="H5468" s="4" t="s">
        <v>516</v>
      </c>
      <c r="I5468">
        <v>31.74</v>
      </c>
      <c r="J5468">
        <v>2</v>
      </c>
      <c r="K5468">
        <v>8.33</v>
      </c>
    </row>
    <row r="5469" spans="1:11" x14ac:dyDescent="0.25">
      <c r="A5469" s="1">
        <v>42617</v>
      </c>
      <c r="B5469" s="3">
        <f>YEAR(Table_salesdata[[#This Row],[Order Date]])</f>
        <v>2016</v>
      </c>
      <c r="C5469" s="3">
        <f>MONTH(Table_salesdata[[#This Row],[Order Date]])</f>
        <v>9</v>
      </c>
      <c r="D5469" s="4" t="s">
        <v>842</v>
      </c>
      <c r="E5469" s="4" t="s">
        <v>33</v>
      </c>
      <c r="F5469" s="4" t="s">
        <v>34</v>
      </c>
      <c r="G5469" s="4" t="s">
        <v>47</v>
      </c>
      <c r="H5469" s="4" t="s">
        <v>1864</v>
      </c>
      <c r="I5469">
        <v>42.6</v>
      </c>
      <c r="J5469">
        <v>3</v>
      </c>
      <c r="K5469">
        <v>16.61</v>
      </c>
    </row>
    <row r="5470" spans="1:11" x14ac:dyDescent="0.25">
      <c r="A5470" s="1">
        <v>42617</v>
      </c>
      <c r="B5470" s="3">
        <f>YEAR(Table_salesdata[[#This Row],[Order Date]])</f>
        <v>2016</v>
      </c>
      <c r="C5470" s="3">
        <f>MONTH(Table_salesdata[[#This Row],[Order Date]])</f>
        <v>9</v>
      </c>
      <c r="D5470" s="4" t="s">
        <v>842</v>
      </c>
      <c r="E5470" s="4" t="s">
        <v>33</v>
      </c>
      <c r="F5470" s="4" t="s">
        <v>11</v>
      </c>
      <c r="G5470" s="4" t="s">
        <v>20</v>
      </c>
      <c r="H5470" s="4" t="s">
        <v>1729</v>
      </c>
      <c r="I5470">
        <v>113.94</v>
      </c>
      <c r="J5470">
        <v>6</v>
      </c>
      <c r="K5470">
        <v>54.69</v>
      </c>
    </row>
    <row r="5471" spans="1:11" x14ac:dyDescent="0.25">
      <c r="A5471" s="1">
        <v>42617</v>
      </c>
      <c r="B5471" s="3">
        <f>YEAR(Table_salesdata[[#This Row],[Order Date]])</f>
        <v>2016</v>
      </c>
      <c r="C5471" s="3">
        <f>MONTH(Table_salesdata[[#This Row],[Order Date]])</f>
        <v>9</v>
      </c>
      <c r="D5471" s="4" t="s">
        <v>842</v>
      </c>
      <c r="E5471" s="4" t="s">
        <v>33</v>
      </c>
      <c r="F5471" s="4" t="s">
        <v>11</v>
      </c>
      <c r="G5471" s="4" t="s">
        <v>18</v>
      </c>
      <c r="H5471" s="4" t="s">
        <v>192</v>
      </c>
      <c r="I5471">
        <v>129.91999999999999</v>
      </c>
      <c r="J5471">
        <v>4</v>
      </c>
      <c r="K5471">
        <v>5.2</v>
      </c>
    </row>
    <row r="5472" spans="1:11" x14ac:dyDescent="0.25">
      <c r="A5472" s="1">
        <v>42617</v>
      </c>
      <c r="B5472" s="3">
        <f>YEAR(Table_salesdata[[#This Row],[Order Date]])</f>
        <v>2016</v>
      </c>
      <c r="C5472" s="3">
        <f>MONTH(Table_salesdata[[#This Row],[Order Date]])</f>
        <v>9</v>
      </c>
      <c r="D5472" s="4" t="s">
        <v>842</v>
      </c>
      <c r="E5472" s="4" t="s">
        <v>33</v>
      </c>
      <c r="F5472" s="4" t="s">
        <v>11</v>
      </c>
      <c r="G5472" s="4" t="s">
        <v>24</v>
      </c>
      <c r="H5472" s="4" t="s">
        <v>824</v>
      </c>
      <c r="I5472">
        <v>5.28</v>
      </c>
      <c r="J5472">
        <v>3</v>
      </c>
      <c r="K5472">
        <v>2.5299999999999998</v>
      </c>
    </row>
    <row r="5473" spans="1:11" x14ac:dyDescent="0.25">
      <c r="A5473" s="1">
        <v>42617</v>
      </c>
      <c r="B5473" s="3">
        <f>YEAR(Table_salesdata[[#This Row],[Order Date]])</f>
        <v>2016</v>
      </c>
      <c r="C5473" s="3">
        <f>MONTH(Table_salesdata[[#This Row],[Order Date]])</f>
        <v>9</v>
      </c>
      <c r="D5473" s="4" t="s">
        <v>459</v>
      </c>
      <c r="E5473" s="4" t="s">
        <v>309</v>
      </c>
      <c r="F5473" s="4" t="s">
        <v>11</v>
      </c>
      <c r="G5473" s="4" t="s">
        <v>18</v>
      </c>
      <c r="H5473" s="4" t="s">
        <v>303</v>
      </c>
      <c r="I5473">
        <v>535.41</v>
      </c>
      <c r="J5473">
        <v>3</v>
      </c>
      <c r="K5473">
        <v>160.62</v>
      </c>
    </row>
    <row r="5474" spans="1:11" x14ac:dyDescent="0.25">
      <c r="A5474" s="1">
        <v>42617</v>
      </c>
      <c r="B5474" s="3">
        <f>YEAR(Table_salesdata[[#This Row],[Order Date]])</f>
        <v>2016</v>
      </c>
      <c r="C5474" s="3">
        <f>MONTH(Table_salesdata[[#This Row],[Order Date]])</f>
        <v>9</v>
      </c>
      <c r="D5474" s="4" t="s">
        <v>22</v>
      </c>
      <c r="E5474" s="4" t="s">
        <v>186</v>
      </c>
      <c r="F5474" s="4" t="s">
        <v>11</v>
      </c>
      <c r="G5474" s="4" t="s">
        <v>63</v>
      </c>
      <c r="H5474" s="4" t="s">
        <v>64</v>
      </c>
      <c r="I5474">
        <v>16.559999999999999</v>
      </c>
      <c r="J5474">
        <v>2</v>
      </c>
      <c r="K5474">
        <v>7.78</v>
      </c>
    </row>
    <row r="5475" spans="1:11" x14ac:dyDescent="0.25">
      <c r="A5475" s="1">
        <v>42617</v>
      </c>
      <c r="B5475" s="3">
        <f>YEAR(Table_salesdata[[#This Row],[Order Date]])</f>
        <v>2016</v>
      </c>
      <c r="C5475" s="3">
        <f>MONTH(Table_salesdata[[#This Row],[Order Date]])</f>
        <v>9</v>
      </c>
      <c r="D5475" s="4" t="s">
        <v>22</v>
      </c>
      <c r="E5475" s="4" t="s">
        <v>186</v>
      </c>
      <c r="F5475" s="4" t="s">
        <v>39</v>
      </c>
      <c r="G5475" s="4" t="s">
        <v>52</v>
      </c>
      <c r="H5475" s="4" t="s">
        <v>626</v>
      </c>
      <c r="I5475">
        <v>279.95</v>
      </c>
      <c r="J5475">
        <v>5</v>
      </c>
      <c r="K5475">
        <v>67.19</v>
      </c>
    </row>
    <row r="5476" spans="1:11" x14ac:dyDescent="0.25">
      <c r="A5476" s="1">
        <v>42617</v>
      </c>
      <c r="B5476" s="3">
        <f>YEAR(Table_salesdata[[#This Row],[Order Date]])</f>
        <v>2016</v>
      </c>
      <c r="C5476" s="3">
        <f>MONTH(Table_salesdata[[#This Row],[Order Date]])</f>
        <v>9</v>
      </c>
      <c r="D5476" s="4" t="s">
        <v>1119</v>
      </c>
      <c r="E5476" s="4" t="s">
        <v>101</v>
      </c>
      <c r="F5476" s="4" t="s">
        <v>11</v>
      </c>
      <c r="G5476" s="4" t="s">
        <v>12</v>
      </c>
      <c r="H5476" s="4" t="s">
        <v>2138</v>
      </c>
      <c r="I5476">
        <v>239.5</v>
      </c>
      <c r="J5476">
        <v>5</v>
      </c>
      <c r="K5476">
        <v>114.96</v>
      </c>
    </row>
    <row r="5477" spans="1:11" x14ac:dyDescent="0.25">
      <c r="A5477" s="1">
        <v>42617</v>
      </c>
      <c r="B5477" s="3">
        <f>YEAR(Table_salesdata[[#This Row],[Order Date]])</f>
        <v>2016</v>
      </c>
      <c r="C5477" s="3">
        <f>MONTH(Table_salesdata[[#This Row],[Order Date]])</f>
        <v>9</v>
      </c>
      <c r="D5477" s="4" t="s">
        <v>125</v>
      </c>
      <c r="E5477" s="4" t="s">
        <v>27</v>
      </c>
      <c r="F5477" s="4" t="s">
        <v>34</v>
      </c>
      <c r="G5477" s="4" t="s">
        <v>47</v>
      </c>
      <c r="H5477" s="4" t="s">
        <v>2532</v>
      </c>
      <c r="I5477">
        <v>24.27</v>
      </c>
      <c r="J5477">
        <v>3</v>
      </c>
      <c r="K5477">
        <v>8.74</v>
      </c>
    </row>
    <row r="5478" spans="1:11" x14ac:dyDescent="0.25">
      <c r="A5478" s="1">
        <v>42617</v>
      </c>
      <c r="B5478" s="3">
        <f>YEAR(Table_salesdata[[#This Row],[Order Date]])</f>
        <v>2016</v>
      </c>
      <c r="C5478" s="3">
        <f>MONTH(Table_salesdata[[#This Row],[Order Date]])</f>
        <v>9</v>
      </c>
      <c r="D5478" s="4" t="s">
        <v>125</v>
      </c>
      <c r="E5478" s="4" t="s">
        <v>27</v>
      </c>
      <c r="F5478" s="4" t="s">
        <v>39</v>
      </c>
      <c r="G5478" s="4" t="s">
        <v>593</v>
      </c>
      <c r="H5478" s="4" t="s">
        <v>1896</v>
      </c>
      <c r="I5478">
        <v>2799.96</v>
      </c>
      <c r="J5478">
        <v>5</v>
      </c>
      <c r="K5478">
        <v>944.99</v>
      </c>
    </row>
    <row r="5479" spans="1:11" x14ac:dyDescent="0.25">
      <c r="A5479" s="1">
        <v>42618</v>
      </c>
      <c r="B5479" s="3">
        <f>YEAR(Table_salesdata[[#This Row],[Order Date]])</f>
        <v>2016</v>
      </c>
      <c r="C5479" s="3">
        <f>MONTH(Table_salesdata[[#This Row],[Order Date]])</f>
        <v>9</v>
      </c>
      <c r="D5479" s="4" t="s">
        <v>379</v>
      </c>
      <c r="E5479" s="4" t="s">
        <v>23</v>
      </c>
      <c r="F5479" s="4" t="s">
        <v>34</v>
      </c>
      <c r="G5479" s="4" t="s">
        <v>47</v>
      </c>
      <c r="H5479" s="4" t="s">
        <v>2105</v>
      </c>
      <c r="I5479">
        <v>82.8</v>
      </c>
      <c r="J5479">
        <v>2</v>
      </c>
      <c r="K5479">
        <v>10.35</v>
      </c>
    </row>
    <row r="5480" spans="1:11" x14ac:dyDescent="0.25">
      <c r="A5480" s="1">
        <v>42618</v>
      </c>
      <c r="B5480" s="3">
        <f>YEAR(Table_salesdata[[#This Row],[Order Date]])</f>
        <v>2016</v>
      </c>
      <c r="C5480" s="3">
        <f>MONTH(Table_salesdata[[#This Row],[Order Date]])</f>
        <v>9</v>
      </c>
      <c r="D5480" s="4" t="s">
        <v>1560</v>
      </c>
      <c r="E5480" s="4" t="s">
        <v>110</v>
      </c>
      <c r="F5480" s="4" t="s">
        <v>34</v>
      </c>
      <c r="G5480" s="4" t="s">
        <v>47</v>
      </c>
      <c r="H5480" s="4" t="s">
        <v>751</v>
      </c>
      <c r="I5480">
        <v>12.22</v>
      </c>
      <c r="J5480">
        <v>1</v>
      </c>
      <c r="K5480">
        <v>3.67</v>
      </c>
    </row>
    <row r="5481" spans="1:11" x14ac:dyDescent="0.25">
      <c r="A5481" s="1">
        <v>42618</v>
      </c>
      <c r="B5481" s="3">
        <f>YEAR(Table_salesdata[[#This Row],[Order Date]])</f>
        <v>2016</v>
      </c>
      <c r="C5481" s="3">
        <f>MONTH(Table_salesdata[[#This Row],[Order Date]])</f>
        <v>9</v>
      </c>
      <c r="D5481" s="4" t="s">
        <v>1560</v>
      </c>
      <c r="E5481" s="4" t="s">
        <v>110</v>
      </c>
      <c r="F5481" s="4" t="s">
        <v>11</v>
      </c>
      <c r="G5481" s="4" t="s">
        <v>18</v>
      </c>
      <c r="H5481" s="4" t="s">
        <v>2304</v>
      </c>
      <c r="I5481">
        <v>194.94</v>
      </c>
      <c r="J5481">
        <v>3</v>
      </c>
      <c r="K5481">
        <v>23.39</v>
      </c>
    </row>
    <row r="5482" spans="1:11" x14ac:dyDescent="0.25">
      <c r="A5482" s="1">
        <v>42618</v>
      </c>
      <c r="B5482" s="3">
        <f>YEAR(Table_salesdata[[#This Row],[Order Date]])</f>
        <v>2016</v>
      </c>
      <c r="C5482" s="3">
        <f>MONTH(Table_salesdata[[#This Row],[Order Date]])</f>
        <v>9</v>
      </c>
      <c r="D5482" s="4" t="s">
        <v>1560</v>
      </c>
      <c r="E5482" s="4" t="s">
        <v>110</v>
      </c>
      <c r="F5482" s="4" t="s">
        <v>11</v>
      </c>
      <c r="G5482" s="4" t="s">
        <v>18</v>
      </c>
      <c r="H5482" s="4" t="s">
        <v>980</v>
      </c>
      <c r="I5482">
        <v>70.95</v>
      </c>
      <c r="J5482">
        <v>3</v>
      </c>
      <c r="K5482">
        <v>20.58</v>
      </c>
    </row>
    <row r="5483" spans="1:11" x14ac:dyDescent="0.25">
      <c r="A5483" s="1">
        <v>42618</v>
      </c>
      <c r="B5483" s="3">
        <f>YEAR(Table_salesdata[[#This Row],[Order Date]])</f>
        <v>2016</v>
      </c>
      <c r="C5483" s="3">
        <f>MONTH(Table_salesdata[[#This Row],[Order Date]])</f>
        <v>9</v>
      </c>
      <c r="D5483" s="4" t="s">
        <v>1560</v>
      </c>
      <c r="E5483" s="4" t="s">
        <v>110</v>
      </c>
      <c r="F5483" s="4" t="s">
        <v>11</v>
      </c>
      <c r="G5483" s="4" t="s">
        <v>12</v>
      </c>
      <c r="H5483" s="4" t="s">
        <v>1732</v>
      </c>
      <c r="I5483">
        <v>91.36</v>
      </c>
      <c r="J5483">
        <v>4</v>
      </c>
      <c r="K5483">
        <v>42.03</v>
      </c>
    </row>
    <row r="5484" spans="1:11" x14ac:dyDescent="0.25">
      <c r="A5484" s="1">
        <v>42618</v>
      </c>
      <c r="B5484" s="3">
        <f>YEAR(Table_salesdata[[#This Row],[Order Date]])</f>
        <v>2016</v>
      </c>
      <c r="C5484" s="3">
        <f>MONTH(Table_salesdata[[#This Row],[Order Date]])</f>
        <v>9</v>
      </c>
      <c r="D5484" s="4" t="s">
        <v>1560</v>
      </c>
      <c r="E5484" s="4" t="s">
        <v>110</v>
      </c>
      <c r="F5484" s="4" t="s">
        <v>34</v>
      </c>
      <c r="G5484" s="4" t="s">
        <v>35</v>
      </c>
      <c r="H5484" s="4" t="s">
        <v>943</v>
      </c>
      <c r="I5484">
        <v>242.94</v>
      </c>
      <c r="J5484">
        <v>3</v>
      </c>
      <c r="K5484">
        <v>29.15</v>
      </c>
    </row>
    <row r="5485" spans="1:11" x14ac:dyDescent="0.25">
      <c r="A5485" s="1">
        <v>42618</v>
      </c>
      <c r="B5485" s="3">
        <f>YEAR(Table_salesdata[[#This Row],[Order Date]])</f>
        <v>2016</v>
      </c>
      <c r="C5485" s="3">
        <f>MONTH(Table_salesdata[[#This Row],[Order Date]])</f>
        <v>9</v>
      </c>
      <c r="D5485" s="4" t="s">
        <v>1560</v>
      </c>
      <c r="E5485" s="4" t="s">
        <v>110</v>
      </c>
      <c r="F5485" s="4" t="s">
        <v>11</v>
      </c>
      <c r="G5485" s="4" t="s">
        <v>16</v>
      </c>
      <c r="H5485" s="4" t="s">
        <v>1664</v>
      </c>
      <c r="I5485">
        <v>22.05</v>
      </c>
      <c r="J5485">
        <v>7</v>
      </c>
      <c r="K5485">
        <v>10.58</v>
      </c>
    </row>
    <row r="5486" spans="1:11" x14ac:dyDescent="0.25">
      <c r="A5486" s="1">
        <v>42618</v>
      </c>
      <c r="B5486" s="3">
        <f>YEAR(Table_salesdata[[#This Row],[Order Date]])</f>
        <v>2016</v>
      </c>
      <c r="C5486" s="3">
        <f>MONTH(Table_salesdata[[#This Row],[Order Date]])</f>
        <v>9</v>
      </c>
      <c r="D5486" s="4" t="s">
        <v>1688</v>
      </c>
      <c r="E5486" s="4" t="s">
        <v>387</v>
      </c>
      <c r="F5486" s="4" t="s">
        <v>39</v>
      </c>
      <c r="G5486" s="4" t="s">
        <v>40</v>
      </c>
      <c r="H5486" s="4" t="s">
        <v>730</v>
      </c>
      <c r="I5486">
        <v>278.39999999999998</v>
      </c>
      <c r="J5486">
        <v>3</v>
      </c>
      <c r="K5486">
        <v>80.739999999999995</v>
      </c>
    </row>
    <row r="5487" spans="1:11" x14ac:dyDescent="0.25">
      <c r="A5487" s="1">
        <v>42618</v>
      </c>
      <c r="B5487" s="3">
        <f>YEAR(Table_salesdata[[#This Row],[Order Date]])</f>
        <v>2016</v>
      </c>
      <c r="C5487" s="3">
        <f>MONTH(Table_salesdata[[#This Row],[Order Date]])</f>
        <v>9</v>
      </c>
      <c r="D5487" s="4" t="s">
        <v>2126</v>
      </c>
      <c r="E5487" s="4" t="s">
        <v>1256</v>
      </c>
      <c r="F5487" s="4" t="s">
        <v>11</v>
      </c>
      <c r="G5487" s="4" t="s">
        <v>24</v>
      </c>
      <c r="H5487" s="4" t="s">
        <v>2010</v>
      </c>
      <c r="I5487">
        <v>107.94</v>
      </c>
      <c r="J5487">
        <v>3</v>
      </c>
      <c r="K5487">
        <v>26.99</v>
      </c>
    </row>
    <row r="5488" spans="1:11" x14ac:dyDescent="0.25">
      <c r="A5488" s="1">
        <v>42618</v>
      </c>
      <c r="B5488" s="3">
        <f>YEAR(Table_salesdata[[#This Row],[Order Date]])</f>
        <v>2016</v>
      </c>
      <c r="C5488" s="3">
        <f>MONTH(Table_salesdata[[#This Row],[Order Date]])</f>
        <v>9</v>
      </c>
      <c r="D5488" s="4" t="s">
        <v>872</v>
      </c>
      <c r="E5488" s="4" t="s">
        <v>10</v>
      </c>
      <c r="F5488" s="4" t="s">
        <v>34</v>
      </c>
      <c r="G5488" s="4" t="s">
        <v>35</v>
      </c>
      <c r="H5488" s="4" t="s">
        <v>778</v>
      </c>
      <c r="I5488">
        <v>347.8</v>
      </c>
      <c r="J5488">
        <v>7</v>
      </c>
      <c r="K5488">
        <v>-24.84</v>
      </c>
    </row>
    <row r="5489" spans="1:11" x14ac:dyDescent="0.25">
      <c r="A5489" s="1">
        <v>42618</v>
      </c>
      <c r="B5489" s="3">
        <f>YEAR(Table_salesdata[[#This Row],[Order Date]])</f>
        <v>2016</v>
      </c>
      <c r="C5489" s="3">
        <f>MONTH(Table_salesdata[[#This Row],[Order Date]])</f>
        <v>9</v>
      </c>
      <c r="D5489" s="4" t="s">
        <v>196</v>
      </c>
      <c r="E5489" s="4" t="s">
        <v>27</v>
      </c>
      <c r="F5489" s="4" t="s">
        <v>39</v>
      </c>
      <c r="G5489" s="4" t="s">
        <v>52</v>
      </c>
      <c r="H5489" s="4" t="s">
        <v>1622</v>
      </c>
      <c r="I5489">
        <v>116</v>
      </c>
      <c r="J5489">
        <v>8</v>
      </c>
      <c r="K5489">
        <v>29</v>
      </c>
    </row>
    <row r="5490" spans="1:11" x14ac:dyDescent="0.25">
      <c r="A5490" s="1">
        <v>42618</v>
      </c>
      <c r="B5490" s="3">
        <f>YEAR(Table_salesdata[[#This Row],[Order Date]])</f>
        <v>2016</v>
      </c>
      <c r="C5490" s="3">
        <f>MONTH(Table_salesdata[[#This Row],[Order Date]])</f>
        <v>9</v>
      </c>
      <c r="D5490" s="4" t="s">
        <v>148</v>
      </c>
      <c r="E5490" s="4" t="s">
        <v>23</v>
      </c>
      <c r="F5490" s="4" t="s">
        <v>11</v>
      </c>
      <c r="G5490" s="4" t="s">
        <v>20</v>
      </c>
      <c r="H5490" s="4" t="s">
        <v>360</v>
      </c>
      <c r="I5490">
        <v>9.56</v>
      </c>
      <c r="J5490">
        <v>5</v>
      </c>
      <c r="K5490">
        <v>-7.33</v>
      </c>
    </row>
    <row r="5491" spans="1:11" x14ac:dyDescent="0.25">
      <c r="A5491" s="1">
        <v>42618</v>
      </c>
      <c r="B5491" s="3">
        <f>YEAR(Table_salesdata[[#This Row],[Order Date]])</f>
        <v>2016</v>
      </c>
      <c r="C5491" s="3">
        <f>MONTH(Table_salesdata[[#This Row],[Order Date]])</f>
        <v>9</v>
      </c>
      <c r="D5491" s="4" t="s">
        <v>1276</v>
      </c>
      <c r="E5491" s="4" t="s">
        <v>120</v>
      </c>
      <c r="F5491" s="4" t="s">
        <v>11</v>
      </c>
      <c r="G5491" s="4" t="s">
        <v>63</v>
      </c>
      <c r="H5491" s="4" t="s">
        <v>64</v>
      </c>
      <c r="I5491">
        <v>23.47</v>
      </c>
      <c r="J5491">
        <v>3</v>
      </c>
      <c r="K5491">
        <v>7.63</v>
      </c>
    </row>
    <row r="5492" spans="1:11" x14ac:dyDescent="0.25">
      <c r="A5492" s="1">
        <v>42618</v>
      </c>
      <c r="B5492" s="3">
        <f>YEAR(Table_salesdata[[#This Row],[Order Date]])</f>
        <v>2016</v>
      </c>
      <c r="C5492" s="3">
        <f>MONTH(Table_salesdata[[#This Row],[Order Date]])</f>
        <v>9</v>
      </c>
      <c r="D5492" s="4" t="s">
        <v>1276</v>
      </c>
      <c r="E5492" s="4" t="s">
        <v>120</v>
      </c>
      <c r="F5492" s="4" t="s">
        <v>11</v>
      </c>
      <c r="G5492" s="4" t="s">
        <v>20</v>
      </c>
      <c r="H5492" s="4" t="s">
        <v>355</v>
      </c>
      <c r="I5492">
        <v>86.06</v>
      </c>
      <c r="J5492">
        <v>7</v>
      </c>
      <c r="K5492">
        <v>-63.11</v>
      </c>
    </row>
    <row r="5493" spans="1:11" x14ac:dyDescent="0.25">
      <c r="A5493" s="1">
        <v>42618</v>
      </c>
      <c r="B5493" s="3">
        <f>YEAR(Table_salesdata[[#This Row],[Order Date]])</f>
        <v>2016</v>
      </c>
      <c r="C5493" s="3">
        <f>MONTH(Table_salesdata[[#This Row],[Order Date]])</f>
        <v>9</v>
      </c>
      <c r="D5493" s="4" t="s">
        <v>1276</v>
      </c>
      <c r="E5493" s="4" t="s">
        <v>120</v>
      </c>
      <c r="F5493" s="4" t="s">
        <v>39</v>
      </c>
      <c r="G5493" s="4" t="s">
        <v>40</v>
      </c>
      <c r="H5493" s="4" t="s">
        <v>690</v>
      </c>
      <c r="I5493">
        <v>108.78</v>
      </c>
      <c r="J5493">
        <v>2</v>
      </c>
      <c r="K5493">
        <v>6.8</v>
      </c>
    </row>
    <row r="5494" spans="1:11" x14ac:dyDescent="0.25">
      <c r="A5494" s="1">
        <v>42618</v>
      </c>
      <c r="B5494" s="3">
        <f>YEAR(Table_salesdata[[#This Row],[Order Date]])</f>
        <v>2016</v>
      </c>
      <c r="C5494" s="3">
        <f>MONTH(Table_salesdata[[#This Row],[Order Date]])</f>
        <v>9</v>
      </c>
      <c r="D5494" s="4" t="s">
        <v>1276</v>
      </c>
      <c r="E5494" s="4" t="s">
        <v>120</v>
      </c>
      <c r="F5494" s="4" t="s">
        <v>11</v>
      </c>
      <c r="G5494" s="4" t="s">
        <v>12</v>
      </c>
      <c r="H5494" s="4" t="s">
        <v>240</v>
      </c>
      <c r="I5494">
        <v>10.27</v>
      </c>
      <c r="J5494">
        <v>3</v>
      </c>
      <c r="K5494">
        <v>3.21</v>
      </c>
    </row>
    <row r="5495" spans="1:11" x14ac:dyDescent="0.25">
      <c r="A5495" s="1">
        <v>42618</v>
      </c>
      <c r="B5495" s="3">
        <f>YEAR(Table_salesdata[[#This Row],[Order Date]])</f>
        <v>2016</v>
      </c>
      <c r="C5495" s="3">
        <f>MONTH(Table_salesdata[[#This Row],[Order Date]])</f>
        <v>9</v>
      </c>
      <c r="D5495" s="4" t="s">
        <v>904</v>
      </c>
      <c r="E5495" s="4" t="s">
        <v>10</v>
      </c>
      <c r="F5495" s="4" t="s">
        <v>11</v>
      </c>
      <c r="G5495" s="4" t="s">
        <v>92</v>
      </c>
      <c r="H5495" s="4" t="s">
        <v>2287</v>
      </c>
      <c r="I5495">
        <v>62.79</v>
      </c>
      <c r="J5495">
        <v>3</v>
      </c>
      <c r="K5495">
        <v>-166.39</v>
      </c>
    </row>
    <row r="5496" spans="1:11" x14ac:dyDescent="0.25">
      <c r="A5496" s="1">
        <v>42618</v>
      </c>
      <c r="B5496" s="3">
        <f>YEAR(Table_salesdata[[#This Row],[Order Date]])</f>
        <v>2016</v>
      </c>
      <c r="C5496" s="3">
        <f>MONTH(Table_salesdata[[#This Row],[Order Date]])</f>
        <v>9</v>
      </c>
      <c r="D5496" s="4" t="s">
        <v>904</v>
      </c>
      <c r="E5496" s="4" t="s">
        <v>10</v>
      </c>
      <c r="F5496" s="4" t="s">
        <v>11</v>
      </c>
      <c r="G5496" s="4" t="s">
        <v>43</v>
      </c>
      <c r="H5496" s="4" t="s">
        <v>1479</v>
      </c>
      <c r="I5496">
        <v>28.44</v>
      </c>
      <c r="J5496">
        <v>9</v>
      </c>
      <c r="K5496">
        <v>4.2699999999999996</v>
      </c>
    </row>
    <row r="5497" spans="1:11" x14ac:dyDescent="0.25">
      <c r="A5497" s="1">
        <v>42618</v>
      </c>
      <c r="B5497" s="3">
        <f>YEAR(Table_salesdata[[#This Row],[Order Date]])</f>
        <v>2016</v>
      </c>
      <c r="C5497" s="3">
        <f>MONTH(Table_salesdata[[#This Row],[Order Date]])</f>
        <v>9</v>
      </c>
      <c r="D5497" s="4" t="s">
        <v>1077</v>
      </c>
      <c r="E5497" s="4" t="s">
        <v>27</v>
      </c>
      <c r="F5497" s="4" t="s">
        <v>11</v>
      </c>
      <c r="G5497" s="4" t="s">
        <v>12</v>
      </c>
      <c r="H5497" s="4" t="s">
        <v>2533</v>
      </c>
      <c r="I5497">
        <v>96.08</v>
      </c>
      <c r="J5497">
        <v>2</v>
      </c>
      <c r="K5497">
        <v>46.12</v>
      </c>
    </row>
    <row r="5498" spans="1:11" x14ac:dyDescent="0.25">
      <c r="A5498" s="1">
        <v>42618</v>
      </c>
      <c r="B5498" s="3">
        <f>YEAR(Table_salesdata[[#This Row],[Order Date]])</f>
        <v>2016</v>
      </c>
      <c r="C5498" s="3">
        <f>MONTH(Table_salesdata[[#This Row],[Order Date]])</f>
        <v>9</v>
      </c>
      <c r="D5498" s="4" t="s">
        <v>1077</v>
      </c>
      <c r="E5498" s="4" t="s">
        <v>27</v>
      </c>
      <c r="F5498" s="4" t="s">
        <v>11</v>
      </c>
      <c r="G5498" s="4" t="s">
        <v>20</v>
      </c>
      <c r="H5498" s="4" t="s">
        <v>1198</v>
      </c>
      <c r="I5498">
        <v>11.68</v>
      </c>
      <c r="J5498">
        <v>2</v>
      </c>
      <c r="K5498">
        <v>3.94</v>
      </c>
    </row>
    <row r="5499" spans="1:11" x14ac:dyDescent="0.25">
      <c r="A5499" s="1">
        <v>42618</v>
      </c>
      <c r="B5499" s="3">
        <f>YEAR(Table_salesdata[[#This Row],[Order Date]])</f>
        <v>2016</v>
      </c>
      <c r="C5499" s="3">
        <f>MONTH(Table_salesdata[[#This Row],[Order Date]])</f>
        <v>9</v>
      </c>
      <c r="D5499" s="4" t="s">
        <v>1077</v>
      </c>
      <c r="E5499" s="4" t="s">
        <v>27</v>
      </c>
      <c r="F5499" s="4" t="s">
        <v>11</v>
      </c>
      <c r="G5499" s="4" t="s">
        <v>43</v>
      </c>
      <c r="H5499" s="4" t="s">
        <v>941</v>
      </c>
      <c r="I5499">
        <v>4.3600000000000003</v>
      </c>
      <c r="J5499">
        <v>2</v>
      </c>
      <c r="K5499">
        <v>1.79</v>
      </c>
    </row>
    <row r="5500" spans="1:11" x14ac:dyDescent="0.25">
      <c r="A5500" s="1">
        <v>42618</v>
      </c>
      <c r="B5500" s="3">
        <f>YEAR(Table_salesdata[[#This Row],[Order Date]])</f>
        <v>2016</v>
      </c>
      <c r="C5500" s="3">
        <f>MONTH(Table_salesdata[[#This Row],[Order Date]])</f>
        <v>9</v>
      </c>
      <c r="D5500" s="4" t="s">
        <v>891</v>
      </c>
      <c r="E5500" s="4" t="s">
        <v>10</v>
      </c>
      <c r="F5500" s="4" t="s">
        <v>11</v>
      </c>
      <c r="G5500" s="4" t="s">
        <v>12</v>
      </c>
      <c r="H5500" s="4" t="s">
        <v>2068</v>
      </c>
      <c r="I5500">
        <v>25.92</v>
      </c>
      <c r="J5500">
        <v>5</v>
      </c>
      <c r="K5500">
        <v>9.07</v>
      </c>
    </row>
    <row r="5501" spans="1:11" x14ac:dyDescent="0.25">
      <c r="A5501" s="1">
        <v>42618</v>
      </c>
      <c r="B5501" s="3">
        <f>YEAR(Table_salesdata[[#This Row],[Order Date]])</f>
        <v>2016</v>
      </c>
      <c r="C5501" s="3">
        <f>MONTH(Table_salesdata[[#This Row],[Order Date]])</f>
        <v>9</v>
      </c>
      <c r="D5501" s="4" t="s">
        <v>891</v>
      </c>
      <c r="E5501" s="4" t="s">
        <v>10</v>
      </c>
      <c r="F5501" s="4" t="s">
        <v>11</v>
      </c>
      <c r="G5501" s="4" t="s">
        <v>43</v>
      </c>
      <c r="H5501" s="4" t="s">
        <v>160</v>
      </c>
      <c r="I5501">
        <v>15.81</v>
      </c>
      <c r="J5501">
        <v>8</v>
      </c>
      <c r="K5501">
        <v>5.34</v>
      </c>
    </row>
    <row r="5502" spans="1:11" x14ac:dyDescent="0.25">
      <c r="A5502" s="1">
        <v>42618</v>
      </c>
      <c r="B5502" s="3">
        <f>YEAR(Table_salesdata[[#This Row],[Order Date]])</f>
        <v>2016</v>
      </c>
      <c r="C5502" s="3">
        <f>MONTH(Table_salesdata[[#This Row],[Order Date]])</f>
        <v>9</v>
      </c>
      <c r="D5502" s="4" t="s">
        <v>891</v>
      </c>
      <c r="E5502" s="4" t="s">
        <v>10</v>
      </c>
      <c r="F5502" s="4" t="s">
        <v>11</v>
      </c>
      <c r="G5502" s="4" t="s">
        <v>12</v>
      </c>
      <c r="H5502" s="4" t="s">
        <v>2337</v>
      </c>
      <c r="I5502">
        <v>10.37</v>
      </c>
      <c r="J5502">
        <v>2</v>
      </c>
      <c r="K5502">
        <v>3.76</v>
      </c>
    </row>
    <row r="5503" spans="1:11" x14ac:dyDescent="0.25">
      <c r="A5503" s="1">
        <v>42618</v>
      </c>
      <c r="B5503" s="3">
        <f>YEAR(Table_salesdata[[#This Row],[Order Date]])</f>
        <v>2016</v>
      </c>
      <c r="C5503" s="3">
        <f>MONTH(Table_salesdata[[#This Row],[Order Date]])</f>
        <v>9</v>
      </c>
      <c r="D5503" s="4" t="s">
        <v>107</v>
      </c>
      <c r="E5503" s="4" t="s">
        <v>149</v>
      </c>
      <c r="F5503" s="4" t="s">
        <v>11</v>
      </c>
      <c r="G5503" s="4" t="s">
        <v>12</v>
      </c>
      <c r="H5503" s="4" t="s">
        <v>1659</v>
      </c>
      <c r="I5503">
        <v>192.16</v>
      </c>
      <c r="J5503">
        <v>4</v>
      </c>
      <c r="K5503">
        <v>92.24</v>
      </c>
    </row>
    <row r="5504" spans="1:11" x14ac:dyDescent="0.25">
      <c r="A5504" s="1">
        <v>42618</v>
      </c>
      <c r="B5504" s="3">
        <f>YEAR(Table_salesdata[[#This Row],[Order Date]])</f>
        <v>2016</v>
      </c>
      <c r="C5504" s="3">
        <f>MONTH(Table_salesdata[[#This Row],[Order Date]])</f>
        <v>9</v>
      </c>
      <c r="D5504" s="4" t="s">
        <v>1252</v>
      </c>
      <c r="E5504" s="4" t="s">
        <v>10</v>
      </c>
      <c r="F5504" s="4" t="s">
        <v>11</v>
      </c>
      <c r="G5504" s="4" t="s">
        <v>18</v>
      </c>
      <c r="H5504" s="4" t="s">
        <v>1453</v>
      </c>
      <c r="I5504">
        <v>93.46</v>
      </c>
      <c r="J5504">
        <v>3</v>
      </c>
      <c r="K5504">
        <v>-17.52</v>
      </c>
    </row>
    <row r="5505" spans="1:11" x14ac:dyDescent="0.25">
      <c r="A5505" s="1">
        <v>42618</v>
      </c>
      <c r="B5505" s="3">
        <f>YEAR(Table_salesdata[[#This Row],[Order Date]])</f>
        <v>2016</v>
      </c>
      <c r="C5505" s="3">
        <f>MONTH(Table_salesdata[[#This Row],[Order Date]])</f>
        <v>9</v>
      </c>
      <c r="D5505" s="4" t="s">
        <v>77</v>
      </c>
      <c r="E5505" s="4" t="s">
        <v>55</v>
      </c>
      <c r="F5505" s="4" t="s">
        <v>11</v>
      </c>
      <c r="G5505" s="4" t="s">
        <v>16</v>
      </c>
      <c r="H5505" s="4" t="s">
        <v>2133</v>
      </c>
      <c r="I5505">
        <v>25.06</v>
      </c>
      <c r="J5505">
        <v>2</v>
      </c>
      <c r="K5505">
        <v>11.78</v>
      </c>
    </row>
    <row r="5506" spans="1:11" x14ac:dyDescent="0.25">
      <c r="A5506" s="1">
        <v>42618</v>
      </c>
      <c r="B5506" s="3">
        <f>YEAR(Table_salesdata[[#This Row],[Order Date]])</f>
        <v>2016</v>
      </c>
      <c r="C5506" s="3">
        <f>MONTH(Table_salesdata[[#This Row],[Order Date]])</f>
        <v>9</v>
      </c>
      <c r="D5506" s="4" t="s">
        <v>77</v>
      </c>
      <c r="E5506" s="4" t="s">
        <v>55</v>
      </c>
      <c r="F5506" s="4" t="s">
        <v>34</v>
      </c>
      <c r="G5506" s="4" t="s">
        <v>145</v>
      </c>
      <c r="H5506" s="4" t="s">
        <v>768</v>
      </c>
      <c r="I5506">
        <v>1652.94</v>
      </c>
      <c r="J5506">
        <v>3</v>
      </c>
      <c r="K5506">
        <v>314.06</v>
      </c>
    </row>
    <row r="5507" spans="1:11" x14ac:dyDescent="0.25">
      <c r="A5507" s="1">
        <v>42618</v>
      </c>
      <c r="B5507" s="3">
        <f>YEAR(Table_salesdata[[#This Row],[Order Date]])</f>
        <v>2016</v>
      </c>
      <c r="C5507" s="3">
        <f>MONTH(Table_salesdata[[#This Row],[Order Date]])</f>
        <v>9</v>
      </c>
      <c r="D5507" s="4" t="s">
        <v>2325</v>
      </c>
      <c r="E5507" s="4" t="s">
        <v>15</v>
      </c>
      <c r="F5507" s="4" t="s">
        <v>11</v>
      </c>
      <c r="G5507" s="4" t="s">
        <v>12</v>
      </c>
      <c r="H5507" s="4" t="s">
        <v>2244</v>
      </c>
      <c r="I5507">
        <v>9.25</v>
      </c>
      <c r="J5507">
        <v>2</v>
      </c>
      <c r="K5507">
        <v>3.35</v>
      </c>
    </row>
    <row r="5508" spans="1:11" x14ac:dyDescent="0.25">
      <c r="A5508" s="1">
        <v>42618</v>
      </c>
      <c r="B5508" s="3">
        <f>YEAR(Table_salesdata[[#This Row],[Order Date]])</f>
        <v>2016</v>
      </c>
      <c r="C5508" s="3">
        <f>MONTH(Table_salesdata[[#This Row],[Order Date]])</f>
        <v>9</v>
      </c>
      <c r="D5508" s="4" t="s">
        <v>1539</v>
      </c>
      <c r="E5508" s="4" t="s">
        <v>78</v>
      </c>
      <c r="F5508" s="4" t="s">
        <v>11</v>
      </c>
      <c r="G5508" s="4" t="s">
        <v>20</v>
      </c>
      <c r="H5508" s="4" t="s">
        <v>1784</v>
      </c>
      <c r="I5508">
        <v>8.9499999999999993</v>
      </c>
      <c r="J5508">
        <v>2</v>
      </c>
      <c r="K5508">
        <v>-7.46</v>
      </c>
    </row>
    <row r="5509" spans="1:11" x14ac:dyDescent="0.25">
      <c r="A5509" s="1">
        <v>42618</v>
      </c>
      <c r="B5509" s="3">
        <f>YEAR(Table_salesdata[[#This Row],[Order Date]])</f>
        <v>2016</v>
      </c>
      <c r="C5509" s="3">
        <f>MONTH(Table_salesdata[[#This Row],[Order Date]])</f>
        <v>9</v>
      </c>
      <c r="D5509" s="4" t="s">
        <v>1539</v>
      </c>
      <c r="E5509" s="4" t="s">
        <v>78</v>
      </c>
      <c r="F5509" s="4" t="s">
        <v>11</v>
      </c>
      <c r="G5509" s="4" t="s">
        <v>20</v>
      </c>
      <c r="H5509" s="4" t="s">
        <v>1612</v>
      </c>
      <c r="I5509">
        <v>8.86</v>
      </c>
      <c r="J5509">
        <v>6</v>
      </c>
      <c r="K5509">
        <v>-6.49</v>
      </c>
    </row>
    <row r="5510" spans="1:11" x14ac:dyDescent="0.25">
      <c r="A5510" s="1">
        <v>42618</v>
      </c>
      <c r="B5510" s="3">
        <f>YEAR(Table_salesdata[[#This Row],[Order Date]])</f>
        <v>2016</v>
      </c>
      <c r="C5510" s="3">
        <f>MONTH(Table_salesdata[[#This Row],[Order Date]])</f>
        <v>9</v>
      </c>
      <c r="D5510" s="4" t="s">
        <v>1539</v>
      </c>
      <c r="E5510" s="4" t="s">
        <v>78</v>
      </c>
      <c r="F5510" s="4" t="s">
        <v>34</v>
      </c>
      <c r="G5510" s="4" t="s">
        <v>35</v>
      </c>
      <c r="H5510" s="4" t="s">
        <v>263</v>
      </c>
      <c r="I5510">
        <v>85.25</v>
      </c>
      <c r="J5510">
        <v>2</v>
      </c>
      <c r="K5510">
        <v>-1.22</v>
      </c>
    </row>
    <row r="5511" spans="1:11" x14ac:dyDescent="0.25">
      <c r="A5511" s="1">
        <v>42618</v>
      </c>
      <c r="B5511" s="3">
        <f>YEAR(Table_salesdata[[#This Row],[Order Date]])</f>
        <v>2016</v>
      </c>
      <c r="C5511" s="3">
        <f>MONTH(Table_salesdata[[#This Row],[Order Date]])</f>
        <v>9</v>
      </c>
      <c r="D5511" s="4" t="s">
        <v>1701</v>
      </c>
      <c r="E5511" s="4" t="s">
        <v>10</v>
      </c>
      <c r="F5511" s="4" t="s">
        <v>34</v>
      </c>
      <c r="G5511" s="4" t="s">
        <v>47</v>
      </c>
      <c r="H5511" s="4" t="s">
        <v>1291</v>
      </c>
      <c r="I5511">
        <v>21.2</v>
      </c>
      <c r="J5511">
        <v>3</v>
      </c>
      <c r="K5511">
        <v>-11.66</v>
      </c>
    </row>
    <row r="5512" spans="1:11" x14ac:dyDescent="0.25">
      <c r="A5512" s="1">
        <v>42618</v>
      </c>
      <c r="B5512" s="3">
        <f>YEAR(Table_salesdata[[#This Row],[Order Date]])</f>
        <v>2016</v>
      </c>
      <c r="C5512" s="3">
        <f>MONTH(Table_salesdata[[#This Row],[Order Date]])</f>
        <v>9</v>
      </c>
      <c r="D5512" s="4" t="s">
        <v>1925</v>
      </c>
      <c r="E5512" s="4" t="s">
        <v>23</v>
      </c>
      <c r="F5512" s="4" t="s">
        <v>34</v>
      </c>
      <c r="G5512" s="4" t="s">
        <v>47</v>
      </c>
      <c r="H5512" s="4" t="s">
        <v>2532</v>
      </c>
      <c r="I5512">
        <v>58.25</v>
      </c>
      <c r="J5512">
        <v>9</v>
      </c>
      <c r="K5512">
        <v>11.65</v>
      </c>
    </row>
    <row r="5513" spans="1:11" x14ac:dyDescent="0.25">
      <c r="A5513" s="1">
        <v>42618</v>
      </c>
      <c r="B5513" s="3">
        <f>YEAR(Table_salesdata[[#This Row],[Order Date]])</f>
        <v>2016</v>
      </c>
      <c r="C5513" s="3">
        <f>MONTH(Table_salesdata[[#This Row],[Order Date]])</f>
        <v>9</v>
      </c>
      <c r="D5513" s="4" t="s">
        <v>1925</v>
      </c>
      <c r="E5513" s="4" t="s">
        <v>23</v>
      </c>
      <c r="F5513" s="4" t="s">
        <v>34</v>
      </c>
      <c r="G5513" s="4" t="s">
        <v>35</v>
      </c>
      <c r="H5513" s="4" t="s">
        <v>2534</v>
      </c>
      <c r="I5513">
        <v>71.25</v>
      </c>
      <c r="J5513">
        <v>2</v>
      </c>
      <c r="K5513">
        <v>-19.34</v>
      </c>
    </row>
    <row r="5514" spans="1:11" x14ac:dyDescent="0.25">
      <c r="A5514" s="1">
        <v>42618</v>
      </c>
      <c r="B5514" s="3">
        <f>YEAR(Table_salesdata[[#This Row],[Order Date]])</f>
        <v>2016</v>
      </c>
      <c r="C5514" s="3">
        <f>MONTH(Table_salesdata[[#This Row],[Order Date]])</f>
        <v>9</v>
      </c>
      <c r="D5514" s="4" t="s">
        <v>1925</v>
      </c>
      <c r="E5514" s="4" t="s">
        <v>23</v>
      </c>
      <c r="F5514" s="4" t="s">
        <v>11</v>
      </c>
      <c r="G5514" s="4" t="s">
        <v>24</v>
      </c>
      <c r="H5514" s="4" t="s">
        <v>1035</v>
      </c>
      <c r="I5514">
        <v>7.87</v>
      </c>
      <c r="J5514">
        <v>3</v>
      </c>
      <c r="K5514">
        <v>0.59</v>
      </c>
    </row>
    <row r="5515" spans="1:11" x14ac:dyDescent="0.25">
      <c r="A5515" s="1">
        <v>42618</v>
      </c>
      <c r="B5515" s="3">
        <f>YEAR(Table_salesdata[[#This Row],[Order Date]])</f>
        <v>2016</v>
      </c>
      <c r="C5515" s="3">
        <f>MONTH(Table_salesdata[[#This Row],[Order Date]])</f>
        <v>9</v>
      </c>
      <c r="D5515" s="4" t="s">
        <v>1925</v>
      </c>
      <c r="E5515" s="4" t="s">
        <v>23</v>
      </c>
      <c r="F5515" s="4" t="s">
        <v>34</v>
      </c>
      <c r="G5515" s="4" t="s">
        <v>35</v>
      </c>
      <c r="H5515" s="4" t="s">
        <v>2001</v>
      </c>
      <c r="I5515">
        <v>887.27</v>
      </c>
      <c r="J5515">
        <v>3</v>
      </c>
      <c r="K5515">
        <v>-63.38</v>
      </c>
    </row>
    <row r="5516" spans="1:11" x14ac:dyDescent="0.25">
      <c r="A5516" s="1">
        <v>42618</v>
      </c>
      <c r="B5516" s="3">
        <f>YEAR(Table_salesdata[[#This Row],[Order Date]])</f>
        <v>2016</v>
      </c>
      <c r="C5516" s="3">
        <f>MONTH(Table_salesdata[[#This Row],[Order Date]])</f>
        <v>9</v>
      </c>
      <c r="D5516" s="4" t="s">
        <v>1928</v>
      </c>
      <c r="E5516" s="4" t="s">
        <v>149</v>
      </c>
      <c r="F5516" s="4" t="s">
        <v>39</v>
      </c>
      <c r="G5516" s="4" t="s">
        <v>40</v>
      </c>
      <c r="H5516" s="4" t="s">
        <v>632</v>
      </c>
      <c r="I5516">
        <v>43.6</v>
      </c>
      <c r="J5516">
        <v>4</v>
      </c>
      <c r="K5516">
        <v>12.21</v>
      </c>
    </row>
    <row r="5517" spans="1:11" x14ac:dyDescent="0.25">
      <c r="A5517" s="1">
        <v>42619</v>
      </c>
      <c r="B5517" s="3">
        <f>YEAR(Table_salesdata[[#This Row],[Order Date]])</f>
        <v>2016</v>
      </c>
      <c r="C5517" s="3">
        <f>MONTH(Table_salesdata[[#This Row],[Order Date]])</f>
        <v>9</v>
      </c>
      <c r="D5517" s="4" t="s">
        <v>2350</v>
      </c>
      <c r="E5517" s="4" t="s">
        <v>309</v>
      </c>
      <c r="F5517" s="4" t="s">
        <v>11</v>
      </c>
      <c r="G5517" s="4" t="s">
        <v>92</v>
      </c>
      <c r="H5517" s="4" t="s">
        <v>1322</v>
      </c>
      <c r="I5517">
        <v>77.88</v>
      </c>
      <c r="J5517">
        <v>6</v>
      </c>
      <c r="K5517">
        <v>22.59</v>
      </c>
    </row>
    <row r="5518" spans="1:11" x14ac:dyDescent="0.25">
      <c r="A5518" s="1">
        <v>42619</v>
      </c>
      <c r="B5518" s="3">
        <f>YEAR(Table_salesdata[[#This Row],[Order Date]])</f>
        <v>2016</v>
      </c>
      <c r="C5518" s="3">
        <f>MONTH(Table_salesdata[[#This Row],[Order Date]])</f>
        <v>9</v>
      </c>
      <c r="D5518" s="4" t="s">
        <v>1675</v>
      </c>
      <c r="E5518" s="4" t="s">
        <v>149</v>
      </c>
      <c r="F5518" s="4" t="s">
        <v>39</v>
      </c>
      <c r="G5518" s="4" t="s">
        <v>52</v>
      </c>
      <c r="H5518" s="4" t="s">
        <v>2336</v>
      </c>
      <c r="I5518">
        <v>31.86</v>
      </c>
      <c r="J5518">
        <v>2</v>
      </c>
      <c r="K5518">
        <v>11.15</v>
      </c>
    </row>
    <row r="5519" spans="1:11" x14ac:dyDescent="0.25">
      <c r="A5519" s="1">
        <v>42619</v>
      </c>
      <c r="B5519" s="3">
        <f>YEAR(Table_salesdata[[#This Row],[Order Date]])</f>
        <v>2016</v>
      </c>
      <c r="C5519" s="3">
        <f>MONTH(Table_salesdata[[#This Row],[Order Date]])</f>
        <v>9</v>
      </c>
      <c r="D5519" s="4" t="s">
        <v>1675</v>
      </c>
      <c r="E5519" s="4" t="s">
        <v>149</v>
      </c>
      <c r="F5519" s="4" t="s">
        <v>34</v>
      </c>
      <c r="G5519" s="4" t="s">
        <v>74</v>
      </c>
      <c r="H5519" s="4" t="s">
        <v>1888</v>
      </c>
      <c r="I5519">
        <v>722.35</v>
      </c>
      <c r="J5519">
        <v>3</v>
      </c>
      <c r="K5519">
        <v>90.29</v>
      </c>
    </row>
    <row r="5520" spans="1:11" x14ac:dyDescent="0.25">
      <c r="A5520" s="1">
        <v>42619</v>
      </c>
      <c r="B5520" s="3">
        <f>YEAR(Table_salesdata[[#This Row],[Order Date]])</f>
        <v>2016</v>
      </c>
      <c r="C5520" s="3">
        <f>MONTH(Table_salesdata[[#This Row],[Order Date]])</f>
        <v>9</v>
      </c>
      <c r="D5520" s="4" t="s">
        <v>1152</v>
      </c>
      <c r="E5520" s="4" t="s">
        <v>243</v>
      </c>
      <c r="F5520" s="4" t="s">
        <v>11</v>
      </c>
      <c r="G5520" s="4" t="s">
        <v>63</v>
      </c>
      <c r="H5520" s="4" t="s">
        <v>2213</v>
      </c>
      <c r="I5520">
        <v>95.95</v>
      </c>
      <c r="J5520">
        <v>3</v>
      </c>
      <c r="K5520">
        <v>29.99</v>
      </c>
    </row>
    <row r="5521" spans="1:11" x14ac:dyDescent="0.25">
      <c r="A5521" s="1">
        <v>42619</v>
      </c>
      <c r="B5521" s="3">
        <f>YEAR(Table_salesdata[[#This Row],[Order Date]])</f>
        <v>2016</v>
      </c>
      <c r="C5521" s="3">
        <f>MONTH(Table_salesdata[[#This Row],[Order Date]])</f>
        <v>9</v>
      </c>
      <c r="D5521" s="4" t="s">
        <v>1152</v>
      </c>
      <c r="E5521" s="4" t="s">
        <v>243</v>
      </c>
      <c r="F5521" s="4" t="s">
        <v>11</v>
      </c>
      <c r="G5521" s="4" t="s">
        <v>20</v>
      </c>
      <c r="H5521" s="4" t="s">
        <v>201</v>
      </c>
      <c r="I5521">
        <v>3.2</v>
      </c>
      <c r="J5521">
        <v>2</v>
      </c>
      <c r="K5521">
        <v>-2.46</v>
      </c>
    </row>
    <row r="5522" spans="1:11" x14ac:dyDescent="0.25">
      <c r="A5522" s="1">
        <v>42619</v>
      </c>
      <c r="B5522" s="3">
        <f>YEAR(Table_salesdata[[#This Row],[Order Date]])</f>
        <v>2016</v>
      </c>
      <c r="C5522" s="3">
        <f>MONTH(Table_salesdata[[#This Row],[Order Date]])</f>
        <v>9</v>
      </c>
      <c r="D5522" s="4" t="s">
        <v>369</v>
      </c>
      <c r="E5522" s="4" t="s">
        <v>10</v>
      </c>
      <c r="F5522" s="4" t="s">
        <v>11</v>
      </c>
      <c r="G5522" s="4" t="s">
        <v>18</v>
      </c>
      <c r="H5522" s="4" t="s">
        <v>2047</v>
      </c>
      <c r="I5522">
        <v>10.78</v>
      </c>
      <c r="J5522">
        <v>1</v>
      </c>
      <c r="K5522">
        <v>0.81</v>
      </c>
    </row>
    <row r="5523" spans="1:11" x14ac:dyDescent="0.25">
      <c r="A5523" s="1">
        <v>42619</v>
      </c>
      <c r="B5523" s="3">
        <f>YEAR(Table_salesdata[[#This Row],[Order Date]])</f>
        <v>2016</v>
      </c>
      <c r="C5523" s="3">
        <f>MONTH(Table_salesdata[[#This Row],[Order Date]])</f>
        <v>9</v>
      </c>
      <c r="D5523" s="4" t="s">
        <v>1600</v>
      </c>
      <c r="E5523" s="4" t="s">
        <v>10</v>
      </c>
      <c r="F5523" s="4" t="s">
        <v>11</v>
      </c>
      <c r="G5523" s="4" t="s">
        <v>12</v>
      </c>
      <c r="H5523" s="4" t="s">
        <v>1235</v>
      </c>
      <c r="I5523">
        <v>41.92</v>
      </c>
      <c r="J5523">
        <v>4</v>
      </c>
      <c r="K5523">
        <v>15.2</v>
      </c>
    </row>
    <row r="5524" spans="1:11" x14ac:dyDescent="0.25">
      <c r="A5524" s="1">
        <v>42619</v>
      </c>
      <c r="B5524" s="3">
        <f>YEAR(Table_salesdata[[#This Row],[Order Date]])</f>
        <v>2016</v>
      </c>
      <c r="C5524" s="3">
        <f>MONTH(Table_salesdata[[#This Row],[Order Date]])</f>
        <v>9</v>
      </c>
      <c r="D5524" s="4" t="s">
        <v>1600</v>
      </c>
      <c r="E5524" s="4" t="s">
        <v>10</v>
      </c>
      <c r="F5524" s="4" t="s">
        <v>39</v>
      </c>
      <c r="G5524" s="4" t="s">
        <v>40</v>
      </c>
      <c r="H5524" s="4" t="s">
        <v>2535</v>
      </c>
      <c r="I5524">
        <v>329.58</v>
      </c>
      <c r="J5524">
        <v>2</v>
      </c>
      <c r="K5524">
        <v>37.08</v>
      </c>
    </row>
    <row r="5525" spans="1:11" x14ac:dyDescent="0.25">
      <c r="A5525" s="1">
        <v>42621</v>
      </c>
      <c r="B5525" s="3">
        <f>YEAR(Table_salesdata[[#This Row],[Order Date]])</f>
        <v>2016</v>
      </c>
      <c r="C5525" s="3">
        <f>MONTH(Table_salesdata[[#This Row],[Order Date]])</f>
        <v>9</v>
      </c>
      <c r="D5525" s="4" t="s">
        <v>2020</v>
      </c>
      <c r="E5525" s="4" t="s">
        <v>10</v>
      </c>
      <c r="F5525" s="4" t="s">
        <v>11</v>
      </c>
      <c r="G5525" s="4" t="s">
        <v>18</v>
      </c>
      <c r="H5525" s="4" t="s">
        <v>2444</v>
      </c>
      <c r="I5525">
        <v>35.950000000000003</v>
      </c>
      <c r="J5525">
        <v>3</v>
      </c>
      <c r="K5525">
        <v>3.6</v>
      </c>
    </row>
    <row r="5526" spans="1:11" x14ac:dyDescent="0.25">
      <c r="A5526" s="1">
        <v>42621</v>
      </c>
      <c r="B5526" s="3">
        <f>YEAR(Table_salesdata[[#This Row],[Order Date]])</f>
        <v>2016</v>
      </c>
      <c r="C5526" s="3">
        <f>MONTH(Table_salesdata[[#This Row],[Order Date]])</f>
        <v>9</v>
      </c>
      <c r="D5526" s="4" t="s">
        <v>2020</v>
      </c>
      <c r="E5526" s="4" t="s">
        <v>10</v>
      </c>
      <c r="F5526" s="4" t="s">
        <v>34</v>
      </c>
      <c r="G5526" s="4" t="s">
        <v>74</v>
      </c>
      <c r="H5526" s="4" t="s">
        <v>2196</v>
      </c>
      <c r="I5526">
        <v>2396.27</v>
      </c>
      <c r="J5526">
        <v>4</v>
      </c>
      <c r="K5526">
        <v>-317.14999999999998</v>
      </c>
    </row>
    <row r="5527" spans="1:11" x14ac:dyDescent="0.25">
      <c r="A5527" s="1">
        <v>42621</v>
      </c>
      <c r="B5527" s="3">
        <f>YEAR(Table_salesdata[[#This Row],[Order Date]])</f>
        <v>2016</v>
      </c>
      <c r="C5527" s="3">
        <f>MONTH(Table_salesdata[[#This Row],[Order Date]])</f>
        <v>9</v>
      </c>
      <c r="D5527" s="4" t="s">
        <v>2020</v>
      </c>
      <c r="E5527" s="4" t="s">
        <v>10</v>
      </c>
      <c r="F5527" s="4" t="s">
        <v>11</v>
      </c>
      <c r="G5527" s="4" t="s">
        <v>18</v>
      </c>
      <c r="H5527" s="4" t="s">
        <v>270</v>
      </c>
      <c r="I5527">
        <v>131.13999999999999</v>
      </c>
      <c r="J5527">
        <v>4</v>
      </c>
      <c r="K5527">
        <v>-32.78</v>
      </c>
    </row>
    <row r="5528" spans="1:11" x14ac:dyDescent="0.25">
      <c r="A5528" s="1">
        <v>42621</v>
      </c>
      <c r="B5528" s="3">
        <f>YEAR(Table_salesdata[[#This Row],[Order Date]])</f>
        <v>2016</v>
      </c>
      <c r="C5528" s="3">
        <f>MONTH(Table_salesdata[[#This Row],[Order Date]])</f>
        <v>9</v>
      </c>
      <c r="D5528" s="4" t="s">
        <v>2020</v>
      </c>
      <c r="E5528" s="4" t="s">
        <v>10</v>
      </c>
      <c r="F5528" s="4" t="s">
        <v>39</v>
      </c>
      <c r="G5528" s="4" t="s">
        <v>52</v>
      </c>
      <c r="H5528" s="4" t="s">
        <v>848</v>
      </c>
      <c r="I5528">
        <v>57.58</v>
      </c>
      <c r="J5528">
        <v>2</v>
      </c>
      <c r="K5528">
        <v>0.72</v>
      </c>
    </row>
    <row r="5529" spans="1:11" x14ac:dyDescent="0.25">
      <c r="A5529" s="1">
        <v>42621</v>
      </c>
      <c r="B5529" s="3">
        <f>YEAR(Table_salesdata[[#This Row],[Order Date]])</f>
        <v>2016</v>
      </c>
      <c r="C5529" s="3">
        <f>MONTH(Table_salesdata[[#This Row],[Order Date]])</f>
        <v>9</v>
      </c>
      <c r="D5529" s="4" t="s">
        <v>482</v>
      </c>
      <c r="E5529" s="4" t="s">
        <v>27</v>
      </c>
      <c r="F5529" s="4" t="s">
        <v>11</v>
      </c>
      <c r="G5529" s="4" t="s">
        <v>20</v>
      </c>
      <c r="H5529" s="4" t="s">
        <v>1149</v>
      </c>
      <c r="I5529">
        <v>33.020000000000003</v>
      </c>
      <c r="J5529">
        <v>2</v>
      </c>
      <c r="K5529">
        <v>11.56</v>
      </c>
    </row>
    <row r="5530" spans="1:11" x14ac:dyDescent="0.25">
      <c r="A5530" s="1">
        <v>42621</v>
      </c>
      <c r="B5530" s="3">
        <f>YEAR(Table_salesdata[[#This Row],[Order Date]])</f>
        <v>2016</v>
      </c>
      <c r="C5530" s="3">
        <f>MONTH(Table_salesdata[[#This Row],[Order Date]])</f>
        <v>9</v>
      </c>
      <c r="D5530" s="4" t="s">
        <v>482</v>
      </c>
      <c r="E5530" s="4" t="s">
        <v>27</v>
      </c>
      <c r="F5530" s="4" t="s">
        <v>11</v>
      </c>
      <c r="G5530" s="4" t="s">
        <v>20</v>
      </c>
      <c r="H5530" s="4" t="s">
        <v>1098</v>
      </c>
      <c r="I5530">
        <v>67.14</v>
      </c>
      <c r="J5530">
        <v>4</v>
      </c>
      <c r="K5530">
        <v>23.5</v>
      </c>
    </row>
    <row r="5531" spans="1:11" x14ac:dyDescent="0.25">
      <c r="A5531" s="1">
        <v>42621</v>
      </c>
      <c r="B5531" s="3">
        <f>YEAR(Table_salesdata[[#This Row],[Order Date]])</f>
        <v>2016</v>
      </c>
      <c r="C5531" s="3">
        <f>MONTH(Table_salesdata[[#This Row],[Order Date]])</f>
        <v>9</v>
      </c>
      <c r="D5531" s="4" t="s">
        <v>244</v>
      </c>
      <c r="E5531" s="4" t="s">
        <v>426</v>
      </c>
      <c r="F5531" s="4" t="s">
        <v>34</v>
      </c>
      <c r="G5531" s="4" t="s">
        <v>74</v>
      </c>
      <c r="H5531" s="4" t="s">
        <v>2332</v>
      </c>
      <c r="I5531">
        <v>173.94</v>
      </c>
      <c r="J5531">
        <v>3</v>
      </c>
      <c r="K5531">
        <v>13.92</v>
      </c>
    </row>
    <row r="5532" spans="1:11" x14ac:dyDescent="0.25">
      <c r="A5532" s="1">
        <v>42621</v>
      </c>
      <c r="B5532" s="3">
        <f>YEAR(Table_salesdata[[#This Row],[Order Date]])</f>
        <v>2016</v>
      </c>
      <c r="C5532" s="3">
        <f>MONTH(Table_salesdata[[#This Row],[Order Date]])</f>
        <v>9</v>
      </c>
      <c r="D5532" s="4" t="s">
        <v>244</v>
      </c>
      <c r="E5532" s="4" t="s">
        <v>426</v>
      </c>
      <c r="F5532" s="4" t="s">
        <v>11</v>
      </c>
      <c r="G5532" s="4" t="s">
        <v>16</v>
      </c>
      <c r="H5532" s="4" t="s">
        <v>1666</v>
      </c>
      <c r="I5532">
        <v>14.76</v>
      </c>
      <c r="J5532">
        <v>4</v>
      </c>
      <c r="K5532">
        <v>6.94</v>
      </c>
    </row>
    <row r="5533" spans="1:11" x14ac:dyDescent="0.25">
      <c r="A5533" s="1">
        <v>42621</v>
      </c>
      <c r="B5533" s="3">
        <f>YEAR(Table_salesdata[[#This Row],[Order Date]])</f>
        <v>2016</v>
      </c>
      <c r="C5533" s="3">
        <f>MONTH(Table_salesdata[[#This Row],[Order Date]])</f>
        <v>9</v>
      </c>
      <c r="D5533" s="4" t="s">
        <v>499</v>
      </c>
      <c r="E5533" s="4" t="s">
        <v>15</v>
      </c>
      <c r="F5533" s="4" t="s">
        <v>34</v>
      </c>
      <c r="G5533" s="4" t="s">
        <v>47</v>
      </c>
      <c r="H5533" s="4" t="s">
        <v>1291</v>
      </c>
      <c r="I5533">
        <v>14.14</v>
      </c>
      <c r="J5533">
        <v>2</v>
      </c>
      <c r="K5533">
        <v>-7.77</v>
      </c>
    </row>
    <row r="5534" spans="1:11" x14ac:dyDescent="0.25">
      <c r="A5534" s="1">
        <v>42621</v>
      </c>
      <c r="B5534" s="3">
        <f>YEAR(Table_salesdata[[#This Row],[Order Date]])</f>
        <v>2016</v>
      </c>
      <c r="C5534" s="3">
        <f>MONTH(Table_salesdata[[#This Row],[Order Date]])</f>
        <v>9</v>
      </c>
      <c r="D5534" s="4" t="s">
        <v>499</v>
      </c>
      <c r="E5534" s="4" t="s">
        <v>15</v>
      </c>
      <c r="F5534" s="4" t="s">
        <v>34</v>
      </c>
      <c r="G5534" s="4" t="s">
        <v>145</v>
      </c>
      <c r="H5534" s="4" t="s">
        <v>1163</v>
      </c>
      <c r="I5534">
        <v>601.47</v>
      </c>
      <c r="J5534">
        <v>3</v>
      </c>
      <c r="K5534">
        <v>-300.74</v>
      </c>
    </row>
    <row r="5535" spans="1:11" x14ac:dyDescent="0.25">
      <c r="A5535" s="1">
        <v>42621</v>
      </c>
      <c r="B5535" s="3">
        <f>YEAR(Table_salesdata[[#This Row],[Order Date]])</f>
        <v>2016</v>
      </c>
      <c r="C5535" s="3">
        <f>MONTH(Table_salesdata[[#This Row],[Order Date]])</f>
        <v>9</v>
      </c>
      <c r="D5535" s="4" t="s">
        <v>218</v>
      </c>
      <c r="E5535" s="4" t="s">
        <v>149</v>
      </c>
      <c r="F5535" s="4" t="s">
        <v>11</v>
      </c>
      <c r="G5535" s="4" t="s">
        <v>92</v>
      </c>
      <c r="H5535" s="4" t="s">
        <v>2003</v>
      </c>
      <c r="I5535">
        <v>207.48</v>
      </c>
      <c r="J5535">
        <v>1</v>
      </c>
      <c r="K5535">
        <v>62.24</v>
      </c>
    </row>
    <row r="5536" spans="1:11" x14ac:dyDescent="0.25">
      <c r="A5536" s="1">
        <v>42621</v>
      </c>
      <c r="B5536" s="3">
        <f>YEAR(Table_salesdata[[#This Row],[Order Date]])</f>
        <v>2016</v>
      </c>
      <c r="C5536" s="3">
        <f>MONTH(Table_salesdata[[#This Row],[Order Date]])</f>
        <v>9</v>
      </c>
      <c r="D5536" s="4" t="s">
        <v>443</v>
      </c>
      <c r="E5536" s="4" t="s">
        <v>10</v>
      </c>
      <c r="F5536" s="4" t="s">
        <v>11</v>
      </c>
      <c r="G5536" s="4" t="s">
        <v>24</v>
      </c>
      <c r="H5536" s="4" t="s">
        <v>789</v>
      </c>
      <c r="I5536">
        <v>70.37</v>
      </c>
      <c r="J5536">
        <v>2</v>
      </c>
      <c r="K5536">
        <v>6.16</v>
      </c>
    </row>
    <row r="5537" spans="1:11" x14ac:dyDescent="0.25">
      <c r="A5537" s="1">
        <v>42621</v>
      </c>
      <c r="B5537" s="3">
        <f>YEAR(Table_salesdata[[#This Row],[Order Date]])</f>
        <v>2016</v>
      </c>
      <c r="C5537" s="3">
        <f>MONTH(Table_salesdata[[#This Row],[Order Date]])</f>
        <v>9</v>
      </c>
      <c r="D5537" s="4" t="s">
        <v>443</v>
      </c>
      <c r="E5537" s="4" t="s">
        <v>10</v>
      </c>
      <c r="F5537" s="4" t="s">
        <v>39</v>
      </c>
      <c r="G5537" s="4" t="s">
        <v>40</v>
      </c>
      <c r="H5537" s="4" t="s">
        <v>2164</v>
      </c>
      <c r="I5537">
        <v>59.96</v>
      </c>
      <c r="J5537">
        <v>5</v>
      </c>
      <c r="K5537">
        <v>21.74</v>
      </c>
    </row>
    <row r="5538" spans="1:11" x14ac:dyDescent="0.25">
      <c r="A5538" s="1">
        <v>42621</v>
      </c>
      <c r="B5538" s="3">
        <f>YEAR(Table_salesdata[[#This Row],[Order Date]])</f>
        <v>2016</v>
      </c>
      <c r="C5538" s="3">
        <f>MONTH(Table_salesdata[[#This Row],[Order Date]])</f>
        <v>9</v>
      </c>
      <c r="D5538" s="4" t="s">
        <v>2426</v>
      </c>
      <c r="E5538" s="4" t="s">
        <v>243</v>
      </c>
      <c r="F5538" s="4" t="s">
        <v>39</v>
      </c>
      <c r="G5538" s="4" t="s">
        <v>52</v>
      </c>
      <c r="H5538" s="4" t="s">
        <v>1216</v>
      </c>
      <c r="I5538">
        <v>35.17</v>
      </c>
      <c r="J5538">
        <v>4</v>
      </c>
      <c r="K5538">
        <v>8.35</v>
      </c>
    </row>
    <row r="5539" spans="1:11" x14ac:dyDescent="0.25">
      <c r="A5539" s="1">
        <v>42621</v>
      </c>
      <c r="B5539" s="3">
        <f>YEAR(Table_salesdata[[#This Row],[Order Date]])</f>
        <v>2016</v>
      </c>
      <c r="C5539" s="3">
        <f>MONTH(Table_salesdata[[#This Row],[Order Date]])</f>
        <v>9</v>
      </c>
      <c r="D5539" s="4" t="s">
        <v>2426</v>
      </c>
      <c r="E5539" s="4" t="s">
        <v>243</v>
      </c>
      <c r="F5539" s="4" t="s">
        <v>11</v>
      </c>
      <c r="G5539" s="4" t="s">
        <v>12</v>
      </c>
      <c r="H5539" s="4" t="s">
        <v>2109</v>
      </c>
      <c r="I5539">
        <v>64.7</v>
      </c>
      <c r="J5539">
        <v>3</v>
      </c>
      <c r="K5539">
        <v>23.46</v>
      </c>
    </row>
    <row r="5540" spans="1:11" x14ac:dyDescent="0.25">
      <c r="A5540" s="1">
        <v>42621</v>
      </c>
      <c r="B5540" s="3">
        <f>YEAR(Table_salesdata[[#This Row],[Order Date]])</f>
        <v>2016</v>
      </c>
      <c r="C5540" s="3">
        <f>MONTH(Table_salesdata[[#This Row],[Order Date]])</f>
        <v>9</v>
      </c>
      <c r="D5540" s="4" t="s">
        <v>477</v>
      </c>
      <c r="E5540" s="4" t="s">
        <v>27</v>
      </c>
      <c r="F5540" s="4" t="s">
        <v>34</v>
      </c>
      <c r="G5540" s="4" t="s">
        <v>145</v>
      </c>
      <c r="H5540" s="4" t="s">
        <v>1467</v>
      </c>
      <c r="I5540">
        <v>146.04</v>
      </c>
      <c r="J5540">
        <v>1</v>
      </c>
      <c r="K5540">
        <v>-12.78</v>
      </c>
    </row>
    <row r="5541" spans="1:11" x14ac:dyDescent="0.25">
      <c r="A5541" s="1">
        <v>42621</v>
      </c>
      <c r="B5541" s="3">
        <f>YEAR(Table_salesdata[[#This Row],[Order Date]])</f>
        <v>2016</v>
      </c>
      <c r="C5541" s="3">
        <f>MONTH(Table_salesdata[[#This Row],[Order Date]])</f>
        <v>9</v>
      </c>
      <c r="D5541" s="4" t="s">
        <v>1688</v>
      </c>
      <c r="E5541" s="4" t="s">
        <v>164</v>
      </c>
      <c r="F5541" s="4" t="s">
        <v>34</v>
      </c>
      <c r="G5541" s="4" t="s">
        <v>47</v>
      </c>
      <c r="H5541" s="4" t="s">
        <v>899</v>
      </c>
      <c r="I5541">
        <v>43.13</v>
      </c>
      <c r="J5541">
        <v>1</v>
      </c>
      <c r="K5541">
        <v>14.66</v>
      </c>
    </row>
    <row r="5542" spans="1:11" x14ac:dyDescent="0.25">
      <c r="A5542" s="1">
        <v>42621</v>
      </c>
      <c r="B5542" s="3">
        <f>YEAR(Table_salesdata[[#This Row],[Order Date]])</f>
        <v>2016</v>
      </c>
      <c r="C5542" s="3">
        <f>MONTH(Table_salesdata[[#This Row],[Order Date]])</f>
        <v>9</v>
      </c>
      <c r="D5542" s="4" t="s">
        <v>1688</v>
      </c>
      <c r="E5542" s="4" t="s">
        <v>164</v>
      </c>
      <c r="F5542" s="4" t="s">
        <v>11</v>
      </c>
      <c r="G5542" s="4" t="s">
        <v>12</v>
      </c>
      <c r="H5542" s="4" t="s">
        <v>1943</v>
      </c>
      <c r="I5542">
        <v>30.87</v>
      </c>
      <c r="J5542">
        <v>7</v>
      </c>
      <c r="K5542">
        <v>14.2</v>
      </c>
    </row>
    <row r="5543" spans="1:11" x14ac:dyDescent="0.25">
      <c r="A5543" s="1">
        <v>42621</v>
      </c>
      <c r="B5543" s="3">
        <f>YEAR(Table_salesdata[[#This Row],[Order Date]])</f>
        <v>2016</v>
      </c>
      <c r="C5543" s="3">
        <f>MONTH(Table_salesdata[[#This Row],[Order Date]])</f>
        <v>9</v>
      </c>
      <c r="D5543" s="4" t="s">
        <v>2479</v>
      </c>
      <c r="E5543" s="4" t="s">
        <v>27</v>
      </c>
      <c r="F5543" s="4" t="s">
        <v>11</v>
      </c>
      <c r="G5543" s="4" t="s">
        <v>24</v>
      </c>
      <c r="H5543" s="4" t="s">
        <v>377</v>
      </c>
      <c r="I5543">
        <v>14.88</v>
      </c>
      <c r="J5543">
        <v>2</v>
      </c>
      <c r="K5543">
        <v>3.72</v>
      </c>
    </row>
    <row r="5544" spans="1:11" x14ac:dyDescent="0.25">
      <c r="A5544" s="1">
        <v>42621</v>
      </c>
      <c r="B5544" s="3">
        <f>YEAR(Table_salesdata[[#This Row],[Order Date]])</f>
        <v>2016</v>
      </c>
      <c r="C5544" s="3">
        <f>MONTH(Table_salesdata[[#This Row],[Order Date]])</f>
        <v>9</v>
      </c>
      <c r="D5544" s="4" t="s">
        <v>2479</v>
      </c>
      <c r="E5544" s="4" t="s">
        <v>27</v>
      </c>
      <c r="F5544" s="4" t="s">
        <v>11</v>
      </c>
      <c r="G5544" s="4" t="s">
        <v>12</v>
      </c>
      <c r="H5544" s="4" t="s">
        <v>1281</v>
      </c>
      <c r="I5544">
        <v>34.24</v>
      </c>
      <c r="J5544">
        <v>8</v>
      </c>
      <c r="K5544">
        <v>15.41</v>
      </c>
    </row>
    <row r="5545" spans="1:11" x14ac:dyDescent="0.25">
      <c r="A5545" s="1">
        <v>42621</v>
      </c>
      <c r="B5545" s="3">
        <f>YEAR(Table_salesdata[[#This Row],[Order Date]])</f>
        <v>2016</v>
      </c>
      <c r="C5545" s="3">
        <f>MONTH(Table_salesdata[[#This Row],[Order Date]])</f>
        <v>9</v>
      </c>
      <c r="D5545" s="4" t="s">
        <v>2479</v>
      </c>
      <c r="E5545" s="4" t="s">
        <v>27</v>
      </c>
      <c r="F5545" s="4" t="s">
        <v>11</v>
      </c>
      <c r="G5545" s="4" t="s">
        <v>18</v>
      </c>
      <c r="H5545" s="4" t="s">
        <v>2313</v>
      </c>
      <c r="I5545">
        <v>261.74</v>
      </c>
      <c r="J5545">
        <v>2</v>
      </c>
      <c r="K5545">
        <v>65.44</v>
      </c>
    </row>
    <row r="5546" spans="1:11" x14ac:dyDescent="0.25">
      <c r="A5546" s="1">
        <v>42622</v>
      </c>
      <c r="B5546" s="3">
        <f>YEAR(Table_salesdata[[#This Row],[Order Date]])</f>
        <v>2016</v>
      </c>
      <c r="C5546" s="3">
        <f>MONTH(Table_salesdata[[#This Row],[Order Date]])</f>
        <v>9</v>
      </c>
      <c r="D5546" s="4" t="s">
        <v>1104</v>
      </c>
      <c r="E5546" s="4" t="s">
        <v>149</v>
      </c>
      <c r="F5546" s="4" t="s">
        <v>11</v>
      </c>
      <c r="G5546" s="4" t="s">
        <v>20</v>
      </c>
      <c r="H5546" s="4" t="s">
        <v>1533</v>
      </c>
      <c r="I5546">
        <v>14.62</v>
      </c>
      <c r="J5546">
        <v>2</v>
      </c>
      <c r="K5546">
        <v>5.48</v>
      </c>
    </row>
    <row r="5547" spans="1:11" x14ac:dyDescent="0.25">
      <c r="A5547" s="1">
        <v>42622</v>
      </c>
      <c r="B5547" s="3">
        <f>YEAR(Table_salesdata[[#This Row],[Order Date]])</f>
        <v>2016</v>
      </c>
      <c r="C5547" s="3">
        <f>MONTH(Table_salesdata[[#This Row],[Order Date]])</f>
        <v>9</v>
      </c>
      <c r="D5547" s="4" t="s">
        <v>1170</v>
      </c>
      <c r="E5547" s="4" t="s">
        <v>27</v>
      </c>
      <c r="F5547" s="4" t="s">
        <v>11</v>
      </c>
      <c r="G5547" s="4" t="s">
        <v>20</v>
      </c>
      <c r="H5547" s="4" t="s">
        <v>191</v>
      </c>
      <c r="I5547">
        <v>55.36</v>
      </c>
      <c r="J5547">
        <v>4</v>
      </c>
      <c r="K5547">
        <v>18.68</v>
      </c>
    </row>
    <row r="5548" spans="1:11" x14ac:dyDescent="0.25">
      <c r="A5548" s="1">
        <v>42622</v>
      </c>
      <c r="B5548" s="3">
        <f>YEAR(Table_salesdata[[#This Row],[Order Date]])</f>
        <v>2016</v>
      </c>
      <c r="C5548" s="3">
        <f>MONTH(Table_salesdata[[#This Row],[Order Date]])</f>
        <v>9</v>
      </c>
      <c r="D5548" s="4" t="s">
        <v>1478</v>
      </c>
      <c r="E5548" s="4" t="s">
        <v>10</v>
      </c>
      <c r="F5548" s="4" t="s">
        <v>34</v>
      </c>
      <c r="G5548" s="4" t="s">
        <v>47</v>
      </c>
      <c r="H5548" s="4" t="s">
        <v>1933</v>
      </c>
      <c r="I5548">
        <v>15.01</v>
      </c>
      <c r="J5548">
        <v>4</v>
      </c>
      <c r="K5548">
        <v>-12.01</v>
      </c>
    </row>
    <row r="5549" spans="1:11" x14ac:dyDescent="0.25">
      <c r="A5549" s="1">
        <v>42623</v>
      </c>
      <c r="B5549" s="3">
        <f>YEAR(Table_salesdata[[#This Row],[Order Date]])</f>
        <v>2016</v>
      </c>
      <c r="C5549" s="3">
        <f>MONTH(Table_salesdata[[#This Row],[Order Date]])</f>
        <v>9</v>
      </c>
      <c r="D5549" s="4" t="s">
        <v>2128</v>
      </c>
      <c r="E5549" s="4" t="s">
        <v>149</v>
      </c>
      <c r="F5549" s="4" t="s">
        <v>11</v>
      </c>
      <c r="G5549" s="4" t="s">
        <v>18</v>
      </c>
      <c r="H5549" s="4" t="s">
        <v>2536</v>
      </c>
      <c r="I5549">
        <v>59.48</v>
      </c>
      <c r="J5549">
        <v>2</v>
      </c>
      <c r="K5549">
        <v>8.92</v>
      </c>
    </row>
    <row r="5550" spans="1:11" x14ac:dyDescent="0.25">
      <c r="A5550" s="1">
        <v>42623</v>
      </c>
      <c r="B5550" s="3">
        <f>YEAR(Table_salesdata[[#This Row],[Order Date]])</f>
        <v>2016</v>
      </c>
      <c r="C5550" s="3">
        <f>MONTH(Table_salesdata[[#This Row],[Order Date]])</f>
        <v>9</v>
      </c>
      <c r="D5550" s="4" t="s">
        <v>2128</v>
      </c>
      <c r="E5550" s="4" t="s">
        <v>149</v>
      </c>
      <c r="F5550" s="4" t="s">
        <v>11</v>
      </c>
      <c r="G5550" s="4" t="s">
        <v>12</v>
      </c>
      <c r="H5550" s="4" t="s">
        <v>1663</v>
      </c>
      <c r="I5550">
        <v>6.69</v>
      </c>
      <c r="J5550">
        <v>1</v>
      </c>
      <c r="K5550">
        <v>3.08</v>
      </c>
    </row>
    <row r="5551" spans="1:11" x14ac:dyDescent="0.25">
      <c r="A5551" s="1">
        <v>42623</v>
      </c>
      <c r="B5551" s="3">
        <f>YEAR(Table_salesdata[[#This Row],[Order Date]])</f>
        <v>2016</v>
      </c>
      <c r="C5551" s="3">
        <f>MONTH(Table_salesdata[[#This Row],[Order Date]])</f>
        <v>9</v>
      </c>
      <c r="D5551" s="4" t="s">
        <v>2055</v>
      </c>
      <c r="E5551" s="4" t="s">
        <v>120</v>
      </c>
      <c r="F5551" s="4" t="s">
        <v>11</v>
      </c>
      <c r="G5551" s="4" t="s">
        <v>24</v>
      </c>
      <c r="H5551" s="4" t="s">
        <v>2088</v>
      </c>
      <c r="I5551">
        <v>67.56</v>
      </c>
      <c r="J5551">
        <v>3</v>
      </c>
      <c r="K5551">
        <v>8.4499999999999993</v>
      </c>
    </row>
    <row r="5552" spans="1:11" x14ac:dyDescent="0.25">
      <c r="A5552" s="1">
        <v>42623</v>
      </c>
      <c r="B5552" s="3">
        <f>YEAR(Table_salesdata[[#This Row],[Order Date]])</f>
        <v>2016</v>
      </c>
      <c r="C5552" s="3">
        <f>MONTH(Table_salesdata[[#This Row],[Order Date]])</f>
        <v>9</v>
      </c>
      <c r="D5552" s="4" t="s">
        <v>275</v>
      </c>
      <c r="E5552" s="4" t="s">
        <v>10</v>
      </c>
      <c r="F5552" s="4" t="s">
        <v>34</v>
      </c>
      <c r="G5552" s="4" t="s">
        <v>145</v>
      </c>
      <c r="H5552" s="4" t="s">
        <v>464</v>
      </c>
      <c r="I5552">
        <v>300.93</v>
      </c>
      <c r="J5552">
        <v>5</v>
      </c>
      <c r="K5552">
        <v>-34.39</v>
      </c>
    </row>
    <row r="5553" spans="1:11" x14ac:dyDescent="0.25">
      <c r="A5553" s="1">
        <v>42623</v>
      </c>
      <c r="B5553" s="3">
        <f>YEAR(Table_salesdata[[#This Row],[Order Date]])</f>
        <v>2016</v>
      </c>
      <c r="C5553" s="3">
        <f>MONTH(Table_salesdata[[#This Row],[Order Date]])</f>
        <v>9</v>
      </c>
      <c r="D5553" s="4" t="s">
        <v>275</v>
      </c>
      <c r="E5553" s="4" t="s">
        <v>10</v>
      </c>
      <c r="F5553" s="4" t="s">
        <v>39</v>
      </c>
      <c r="G5553" s="4" t="s">
        <v>40</v>
      </c>
      <c r="H5553" s="4" t="s">
        <v>912</v>
      </c>
      <c r="I5553">
        <v>719.96</v>
      </c>
      <c r="J5553">
        <v>5</v>
      </c>
      <c r="K5553">
        <v>54</v>
      </c>
    </row>
    <row r="5554" spans="1:11" x14ac:dyDescent="0.25">
      <c r="A5554" s="1">
        <v>42623</v>
      </c>
      <c r="B5554" s="3">
        <f>YEAR(Table_salesdata[[#This Row],[Order Date]])</f>
        <v>2016</v>
      </c>
      <c r="C5554" s="3">
        <f>MONTH(Table_salesdata[[#This Row],[Order Date]])</f>
        <v>9</v>
      </c>
      <c r="D5554" s="4" t="s">
        <v>1756</v>
      </c>
      <c r="E5554" s="4" t="s">
        <v>123</v>
      </c>
      <c r="F5554" s="4" t="s">
        <v>39</v>
      </c>
      <c r="G5554" s="4" t="s">
        <v>40</v>
      </c>
      <c r="H5554" s="4" t="s">
        <v>730</v>
      </c>
      <c r="I5554">
        <v>519.67999999999995</v>
      </c>
      <c r="J5554">
        <v>7</v>
      </c>
      <c r="K5554">
        <v>58.46</v>
      </c>
    </row>
    <row r="5555" spans="1:11" x14ac:dyDescent="0.25">
      <c r="A5555" s="1">
        <v>42623</v>
      </c>
      <c r="B5555" s="3">
        <f>YEAR(Table_salesdata[[#This Row],[Order Date]])</f>
        <v>2016</v>
      </c>
      <c r="C5555" s="3">
        <f>MONTH(Table_salesdata[[#This Row],[Order Date]])</f>
        <v>9</v>
      </c>
      <c r="D5555" s="4" t="s">
        <v>2396</v>
      </c>
      <c r="E5555" s="4" t="s">
        <v>164</v>
      </c>
      <c r="F5555" s="4" t="s">
        <v>11</v>
      </c>
      <c r="G5555" s="4" t="s">
        <v>16</v>
      </c>
      <c r="H5555" s="4" t="s">
        <v>1777</v>
      </c>
      <c r="I5555">
        <v>7.38</v>
      </c>
      <c r="J5555">
        <v>2</v>
      </c>
      <c r="K5555">
        <v>3.47</v>
      </c>
    </row>
    <row r="5556" spans="1:11" x14ac:dyDescent="0.25">
      <c r="A5556" s="1">
        <v>42623</v>
      </c>
      <c r="B5556" s="3">
        <f>YEAR(Table_salesdata[[#This Row],[Order Date]])</f>
        <v>2016</v>
      </c>
      <c r="C5556" s="3">
        <f>MONTH(Table_salesdata[[#This Row],[Order Date]])</f>
        <v>9</v>
      </c>
      <c r="D5556" s="4" t="s">
        <v>2396</v>
      </c>
      <c r="E5556" s="4" t="s">
        <v>164</v>
      </c>
      <c r="F5556" s="4" t="s">
        <v>11</v>
      </c>
      <c r="G5556" s="4" t="s">
        <v>20</v>
      </c>
      <c r="H5556" s="4" t="s">
        <v>118</v>
      </c>
      <c r="I5556">
        <v>14.26</v>
      </c>
      <c r="J5556">
        <v>3</v>
      </c>
      <c r="K5556">
        <v>4.46</v>
      </c>
    </row>
    <row r="5557" spans="1:11" x14ac:dyDescent="0.25">
      <c r="A5557" s="1">
        <v>42623</v>
      </c>
      <c r="B5557" s="3">
        <f>YEAR(Table_salesdata[[#This Row],[Order Date]])</f>
        <v>2016</v>
      </c>
      <c r="C5557" s="3">
        <f>MONTH(Table_salesdata[[#This Row],[Order Date]])</f>
        <v>9</v>
      </c>
      <c r="D5557" s="4" t="s">
        <v>2396</v>
      </c>
      <c r="E5557" s="4" t="s">
        <v>164</v>
      </c>
      <c r="F5557" s="4" t="s">
        <v>11</v>
      </c>
      <c r="G5557" s="4" t="s">
        <v>12</v>
      </c>
      <c r="H5557" s="4" t="s">
        <v>481</v>
      </c>
      <c r="I5557">
        <v>81.98</v>
      </c>
      <c r="J5557">
        <v>2</v>
      </c>
      <c r="K5557">
        <v>40.17</v>
      </c>
    </row>
    <row r="5558" spans="1:11" x14ac:dyDescent="0.25">
      <c r="A5558" s="1">
        <v>42623</v>
      </c>
      <c r="B5558" s="3">
        <f>YEAR(Table_salesdata[[#This Row],[Order Date]])</f>
        <v>2016</v>
      </c>
      <c r="C5558" s="3">
        <f>MONTH(Table_salesdata[[#This Row],[Order Date]])</f>
        <v>9</v>
      </c>
      <c r="D5558" s="4" t="s">
        <v>2396</v>
      </c>
      <c r="E5558" s="4" t="s">
        <v>164</v>
      </c>
      <c r="F5558" s="4" t="s">
        <v>11</v>
      </c>
      <c r="G5558" s="4" t="s">
        <v>20</v>
      </c>
      <c r="H5558" s="4" t="s">
        <v>2074</v>
      </c>
      <c r="I5558">
        <v>39.619999999999997</v>
      </c>
      <c r="J5558">
        <v>3</v>
      </c>
      <c r="K5558">
        <v>13.87</v>
      </c>
    </row>
    <row r="5559" spans="1:11" x14ac:dyDescent="0.25">
      <c r="A5559" s="1">
        <v>42623</v>
      </c>
      <c r="B5559" s="3">
        <f>YEAR(Table_salesdata[[#This Row],[Order Date]])</f>
        <v>2016</v>
      </c>
      <c r="C5559" s="3">
        <f>MONTH(Table_salesdata[[#This Row],[Order Date]])</f>
        <v>9</v>
      </c>
      <c r="D5559" s="4" t="s">
        <v>840</v>
      </c>
      <c r="E5559" s="4" t="s">
        <v>27</v>
      </c>
      <c r="F5559" s="4" t="s">
        <v>11</v>
      </c>
      <c r="G5559" s="4" t="s">
        <v>20</v>
      </c>
      <c r="H5559" s="4" t="s">
        <v>2401</v>
      </c>
      <c r="I5559">
        <v>276.77999999999997</v>
      </c>
      <c r="J5559">
        <v>2</v>
      </c>
      <c r="K5559">
        <v>89.95</v>
      </c>
    </row>
    <row r="5560" spans="1:11" x14ac:dyDescent="0.25">
      <c r="A5560" s="1">
        <v>42624</v>
      </c>
      <c r="B5560" s="3">
        <f>YEAR(Table_salesdata[[#This Row],[Order Date]])</f>
        <v>2016</v>
      </c>
      <c r="C5560" s="3">
        <f>MONTH(Table_salesdata[[#This Row],[Order Date]])</f>
        <v>9</v>
      </c>
      <c r="D5560" s="4" t="s">
        <v>2256</v>
      </c>
      <c r="E5560" s="4" t="s">
        <v>27</v>
      </c>
      <c r="F5560" s="4" t="s">
        <v>11</v>
      </c>
      <c r="G5560" s="4" t="s">
        <v>12</v>
      </c>
      <c r="H5560" s="4" t="s">
        <v>964</v>
      </c>
      <c r="I5560">
        <v>7.61</v>
      </c>
      <c r="J5560">
        <v>1</v>
      </c>
      <c r="K5560">
        <v>3.58</v>
      </c>
    </row>
    <row r="5561" spans="1:11" x14ac:dyDescent="0.25">
      <c r="A5561" s="1">
        <v>42624</v>
      </c>
      <c r="B5561" s="3">
        <f>YEAR(Table_salesdata[[#This Row],[Order Date]])</f>
        <v>2016</v>
      </c>
      <c r="C5561" s="3">
        <f>MONTH(Table_salesdata[[#This Row],[Order Date]])</f>
        <v>9</v>
      </c>
      <c r="D5561" s="4" t="s">
        <v>2256</v>
      </c>
      <c r="E5561" s="4" t="s">
        <v>27</v>
      </c>
      <c r="F5561" s="4" t="s">
        <v>39</v>
      </c>
      <c r="G5561" s="4" t="s">
        <v>52</v>
      </c>
      <c r="H5561" s="4" t="s">
        <v>2693</v>
      </c>
      <c r="I5561">
        <v>3347.37</v>
      </c>
      <c r="J5561">
        <v>13</v>
      </c>
      <c r="K5561">
        <v>636</v>
      </c>
    </row>
    <row r="5562" spans="1:11" x14ac:dyDescent="0.25">
      <c r="A5562" s="1">
        <v>42624</v>
      </c>
      <c r="B5562" s="3">
        <f>YEAR(Table_salesdata[[#This Row],[Order Date]])</f>
        <v>2016</v>
      </c>
      <c r="C5562" s="3">
        <f>MONTH(Table_salesdata[[#This Row],[Order Date]])</f>
        <v>9</v>
      </c>
      <c r="D5562" s="4" t="s">
        <v>614</v>
      </c>
      <c r="E5562" s="4" t="s">
        <v>23</v>
      </c>
      <c r="F5562" s="4" t="s">
        <v>11</v>
      </c>
      <c r="G5562" s="4" t="s">
        <v>12</v>
      </c>
      <c r="H5562" s="4" t="s">
        <v>152</v>
      </c>
      <c r="I5562">
        <v>8.4499999999999993</v>
      </c>
      <c r="J5562">
        <v>2</v>
      </c>
      <c r="K5562">
        <v>2.64</v>
      </c>
    </row>
    <row r="5563" spans="1:11" x14ac:dyDescent="0.25">
      <c r="A5563" s="1">
        <v>42624</v>
      </c>
      <c r="B5563" s="3">
        <f>YEAR(Table_salesdata[[#This Row],[Order Date]])</f>
        <v>2016</v>
      </c>
      <c r="C5563" s="3">
        <f>MONTH(Table_salesdata[[#This Row],[Order Date]])</f>
        <v>9</v>
      </c>
      <c r="D5563" s="4" t="s">
        <v>614</v>
      </c>
      <c r="E5563" s="4" t="s">
        <v>23</v>
      </c>
      <c r="F5563" s="4" t="s">
        <v>39</v>
      </c>
      <c r="G5563" s="4" t="s">
        <v>40</v>
      </c>
      <c r="H5563" s="4" t="s">
        <v>341</v>
      </c>
      <c r="I5563">
        <v>728.95</v>
      </c>
      <c r="J5563">
        <v>9</v>
      </c>
      <c r="K5563">
        <v>-157.94</v>
      </c>
    </row>
    <row r="5564" spans="1:11" x14ac:dyDescent="0.25">
      <c r="A5564" s="1">
        <v>42624</v>
      </c>
      <c r="B5564" s="3">
        <f>YEAR(Table_salesdata[[#This Row],[Order Date]])</f>
        <v>2016</v>
      </c>
      <c r="C5564" s="3">
        <f>MONTH(Table_salesdata[[#This Row],[Order Date]])</f>
        <v>9</v>
      </c>
      <c r="D5564" s="4" t="s">
        <v>1023</v>
      </c>
      <c r="E5564" s="4" t="s">
        <v>78</v>
      </c>
      <c r="F5564" s="4" t="s">
        <v>11</v>
      </c>
      <c r="G5564" s="4" t="s">
        <v>20</v>
      </c>
      <c r="H5564" s="4" t="s">
        <v>750</v>
      </c>
      <c r="I5564">
        <v>22.43</v>
      </c>
      <c r="J5564">
        <v>3</v>
      </c>
      <c r="K5564">
        <v>-17.940000000000001</v>
      </c>
    </row>
    <row r="5565" spans="1:11" x14ac:dyDescent="0.25">
      <c r="A5565" s="1">
        <v>42624</v>
      </c>
      <c r="B5565" s="3">
        <f>YEAR(Table_salesdata[[#This Row],[Order Date]])</f>
        <v>2016</v>
      </c>
      <c r="C5565" s="3">
        <f>MONTH(Table_salesdata[[#This Row],[Order Date]])</f>
        <v>9</v>
      </c>
      <c r="D5565" s="4" t="s">
        <v>1023</v>
      </c>
      <c r="E5565" s="4" t="s">
        <v>78</v>
      </c>
      <c r="F5565" s="4" t="s">
        <v>11</v>
      </c>
      <c r="G5565" s="4" t="s">
        <v>18</v>
      </c>
      <c r="H5565" s="4" t="s">
        <v>295</v>
      </c>
      <c r="I5565">
        <v>37.520000000000003</v>
      </c>
      <c r="J5565">
        <v>5</v>
      </c>
      <c r="K5565">
        <v>3.75</v>
      </c>
    </row>
    <row r="5566" spans="1:11" x14ac:dyDescent="0.25">
      <c r="A5566" s="1">
        <v>42624</v>
      </c>
      <c r="B5566" s="3">
        <f>YEAR(Table_salesdata[[#This Row],[Order Date]])</f>
        <v>2016</v>
      </c>
      <c r="C5566" s="3">
        <f>MONTH(Table_salesdata[[#This Row],[Order Date]])</f>
        <v>9</v>
      </c>
      <c r="D5566" s="4" t="s">
        <v>1420</v>
      </c>
      <c r="E5566" s="4" t="s">
        <v>55</v>
      </c>
      <c r="F5566" s="4" t="s">
        <v>39</v>
      </c>
      <c r="G5566" s="4" t="s">
        <v>593</v>
      </c>
      <c r="H5566" s="4" t="s">
        <v>1966</v>
      </c>
      <c r="I5566">
        <v>1599.92</v>
      </c>
      <c r="J5566">
        <v>8</v>
      </c>
      <c r="K5566">
        <v>751.96</v>
      </c>
    </row>
    <row r="5567" spans="1:11" x14ac:dyDescent="0.25">
      <c r="A5567" s="1">
        <v>42624</v>
      </c>
      <c r="B5567" s="3">
        <f>YEAR(Table_salesdata[[#This Row],[Order Date]])</f>
        <v>2016</v>
      </c>
      <c r="C5567" s="3">
        <f>MONTH(Table_salesdata[[#This Row],[Order Date]])</f>
        <v>9</v>
      </c>
      <c r="D5567" s="4" t="s">
        <v>1420</v>
      </c>
      <c r="E5567" s="4" t="s">
        <v>55</v>
      </c>
      <c r="F5567" s="4" t="s">
        <v>11</v>
      </c>
      <c r="G5567" s="4" t="s">
        <v>63</v>
      </c>
      <c r="H5567" s="4" t="s">
        <v>2419</v>
      </c>
      <c r="I5567">
        <v>11.09</v>
      </c>
      <c r="J5567">
        <v>1</v>
      </c>
      <c r="K5567">
        <v>5.43</v>
      </c>
    </row>
    <row r="5568" spans="1:11" x14ac:dyDescent="0.25">
      <c r="A5568" s="1">
        <v>42624</v>
      </c>
      <c r="B5568" s="3">
        <f>YEAR(Table_salesdata[[#This Row],[Order Date]])</f>
        <v>2016</v>
      </c>
      <c r="C5568" s="3">
        <f>MONTH(Table_salesdata[[#This Row],[Order Date]])</f>
        <v>9</v>
      </c>
      <c r="D5568" s="4" t="s">
        <v>1973</v>
      </c>
      <c r="E5568" s="4" t="s">
        <v>27</v>
      </c>
      <c r="F5568" s="4" t="s">
        <v>11</v>
      </c>
      <c r="G5568" s="4" t="s">
        <v>18</v>
      </c>
      <c r="H5568" s="4" t="s">
        <v>1561</v>
      </c>
      <c r="I5568">
        <v>332.94</v>
      </c>
      <c r="J5568">
        <v>3</v>
      </c>
      <c r="K5568">
        <v>6.66</v>
      </c>
    </row>
    <row r="5569" spans="1:11" x14ac:dyDescent="0.25">
      <c r="A5569" s="1">
        <v>42624</v>
      </c>
      <c r="B5569" s="3">
        <f>YEAR(Table_salesdata[[#This Row],[Order Date]])</f>
        <v>2016</v>
      </c>
      <c r="C5569" s="3">
        <f>MONTH(Table_salesdata[[#This Row],[Order Date]])</f>
        <v>9</v>
      </c>
      <c r="D5569" s="4" t="s">
        <v>1973</v>
      </c>
      <c r="E5569" s="4" t="s">
        <v>27</v>
      </c>
      <c r="F5569" s="4" t="s">
        <v>11</v>
      </c>
      <c r="G5569" s="4" t="s">
        <v>20</v>
      </c>
      <c r="H5569" s="4" t="s">
        <v>750</v>
      </c>
      <c r="I5569">
        <v>39.869999999999997</v>
      </c>
      <c r="J5569">
        <v>2</v>
      </c>
      <c r="K5569">
        <v>12.96</v>
      </c>
    </row>
    <row r="5570" spans="1:11" x14ac:dyDescent="0.25">
      <c r="A5570" s="1">
        <v>42624</v>
      </c>
      <c r="B5570" s="3">
        <f>YEAR(Table_salesdata[[#This Row],[Order Date]])</f>
        <v>2016</v>
      </c>
      <c r="C5570" s="3">
        <f>MONTH(Table_salesdata[[#This Row],[Order Date]])</f>
        <v>9</v>
      </c>
      <c r="D5570" s="4" t="s">
        <v>1052</v>
      </c>
      <c r="E5570" s="4" t="s">
        <v>1256</v>
      </c>
      <c r="F5570" s="4" t="s">
        <v>39</v>
      </c>
      <c r="G5570" s="4" t="s">
        <v>40</v>
      </c>
      <c r="H5570" s="4" t="s">
        <v>2669</v>
      </c>
      <c r="I5570">
        <v>224.75</v>
      </c>
      <c r="J5570">
        <v>5</v>
      </c>
      <c r="K5570">
        <v>62.93</v>
      </c>
    </row>
    <row r="5571" spans="1:11" x14ac:dyDescent="0.25">
      <c r="A5571" s="1">
        <v>42624</v>
      </c>
      <c r="B5571" s="3">
        <f>YEAR(Table_salesdata[[#This Row],[Order Date]])</f>
        <v>2016</v>
      </c>
      <c r="C5571" s="3">
        <f>MONTH(Table_salesdata[[#This Row],[Order Date]])</f>
        <v>9</v>
      </c>
      <c r="D5571" s="4" t="s">
        <v>1334</v>
      </c>
      <c r="E5571" s="4" t="s">
        <v>15</v>
      </c>
      <c r="F5571" s="4" t="s">
        <v>11</v>
      </c>
      <c r="G5571" s="4" t="s">
        <v>16</v>
      </c>
      <c r="H5571" s="4" t="s">
        <v>385</v>
      </c>
      <c r="I5571">
        <v>6</v>
      </c>
      <c r="J5571">
        <v>2</v>
      </c>
      <c r="K5571">
        <v>2.1</v>
      </c>
    </row>
    <row r="5572" spans="1:11" x14ac:dyDescent="0.25">
      <c r="A5572" s="1">
        <v>42624</v>
      </c>
      <c r="B5572" s="3">
        <f>YEAR(Table_salesdata[[#This Row],[Order Date]])</f>
        <v>2016</v>
      </c>
      <c r="C5572" s="3">
        <f>MONTH(Table_salesdata[[#This Row],[Order Date]])</f>
        <v>9</v>
      </c>
      <c r="D5572" s="4" t="s">
        <v>1334</v>
      </c>
      <c r="E5572" s="4" t="s">
        <v>15</v>
      </c>
      <c r="F5572" s="4" t="s">
        <v>11</v>
      </c>
      <c r="G5572" s="4" t="s">
        <v>20</v>
      </c>
      <c r="H5572" s="4" t="s">
        <v>1150</v>
      </c>
      <c r="I5572">
        <v>1.91</v>
      </c>
      <c r="J5572">
        <v>3</v>
      </c>
      <c r="K5572">
        <v>-3.24</v>
      </c>
    </row>
    <row r="5573" spans="1:11" x14ac:dyDescent="0.25">
      <c r="A5573" s="1">
        <v>42624</v>
      </c>
      <c r="B5573" s="3">
        <f>YEAR(Table_salesdata[[#This Row],[Order Date]])</f>
        <v>2016</v>
      </c>
      <c r="C5573" s="3">
        <f>MONTH(Table_salesdata[[#This Row],[Order Date]])</f>
        <v>9</v>
      </c>
      <c r="D5573" s="4" t="s">
        <v>210</v>
      </c>
      <c r="E5573" s="4" t="s">
        <v>95</v>
      </c>
      <c r="F5573" s="4" t="s">
        <v>11</v>
      </c>
      <c r="G5573" s="4" t="s">
        <v>24</v>
      </c>
      <c r="H5573" s="4" t="s">
        <v>2297</v>
      </c>
      <c r="I5573">
        <v>2.91</v>
      </c>
      <c r="J5573">
        <v>2</v>
      </c>
      <c r="K5573">
        <v>0.91</v>
      </c>
    </row>
    <row r="5574" spans="1:11" x14ac:dyDescent="0.25">
      <c r="A5574" s="1">
        <v>42624</v>
      </c>
      <c r="B5574" s="3">
        <f>YEAR(Table_salesdata[[#This Row],[Order Date]])</f>
        <v>2016</v>
      </c>
      <c r="C5574" s="3">
        <f>MONTH(Table_salesdata[[#This Row],[Order Date]])</f>
        <v>9</v>
      </c>
      <c r="D5574" s="4" t="s">
        <v>210</v>
      </c>
      <c r="E5574" s="4" t="s">
        <v>95</v>
      </c>
      <c r="F5574" s="4" t="s">
        <v>11</v>
      </c>
      <c r="G5574" s="4" t="s">
        <v>12</v>
      </c>
      <c r="H5574" s="4" t="s">
        <v>1127</v>
      </c>
      <c r="I5574">
        <v>20.74</v>
      </c>
      <c r="J5574">
        <v>4</v>
      </c>
      <c r="K5574">
        <v>7.26</v>
      </c>
    </row>
    <row r="5575" spans="1:11" x14ac:dyDescent="0.25">
      <c r="A5575" s="1">
        <v>42624</v>
      </c>
      <c r="B5575" s="3">
        <f>YEAR(Table_salesdata[[#This Row],[Order Date]])</f>
        <v>2016</v>
      </c>
      <c r="C5575" s="3">
        <f>MONTH(Table_salesdata[[#This Row],[Order Date]])</f>
        <v>9</v>
      </c>
      <c r="D5575" s="4" t="s">
        <v>210</v>
      </c>
      <c r="E5575" s="4" t="s">
        <v>95</v>
      </c>
      <c r="F5575" s="4" t="s">
        <v>11</v>
      </c>
      <c r="G5575" s="4" t="s">
        <v>12</v>
      </c>
      <c r="H5575" s="4" t="s">
        <v>1080</v>
      </c>
      <c r="I5575">
        <v>9.57</v>
      </c>
      <c r="J5575">
        <v>2</v>
      </c>
      <c r="K5575">
        <v>2.99</v>
      </c>
    </row>
    <row r="5576" spans="1:11" x14ac:dyDescent="0.25">
      <c r="A5576" s="1">
        <v>42624</v>
      </c>
      <c r="B5576" s="3">
        <f>YEAR(Table_salesdata[[#This Row],[Order Date]])</f>
        <v>2016</v>
      </c>
      <c r="C5576" s="3">
        <f>MONTH(Table_salesdata[[#This Row],[Order Date]])</f>
        <v>9</v>
      </c>
      <c r="D5576" s="4" t="s">
        <v>1138</v>
      </c>
      <c r="E5576" s="4" t="s">
        <v>10</v>
      </c>
      <c r="F5576" s="4" t="s">
        <v>11</v>
      </c>
      <c r="G5576" s="4" t="s">
        <v>63</v>
      </c>
      <c r="H5576" s="4" t="s">
        <v>533</v>
      </c>
      <c r="I5576">
        <v>99.57</v>
      </c>
      <c r="J5576">
        <v>2</v>
      </c>
      <c r="K5576">
        <v>33.6</v>
      </c>
    </row>
    <row r="5577" spans="1:11" x14ac:dyDescent="0.25">
      <c r="A5577" s="1">
        <v>42625</v>
      </c>
      <c r="B5577" s="3">
        <f>YEAR(Table_salesdata[[#This Row],[Order Date]])</f>
        <v>2016</v>
      </c>
      <c r="C5577" s="3">
        <f>MONTH(Table_salesdata[[#This Row],[Order Date]])</f>
        <v>9</v>
      </c>
      <c r="D5577" s="4" t="s">
        <v>1931</v>
      </c>
      <c r="E5577" s="4" t="s">
        <v>276</v>
      </c>
      <c r="F5577" s="4" t="s">
        <v>34</v>
      </c>
      <c r="G5577" s="4" t="s">
        <v>47</v>
      </c>
      <c r="H5577" s="4" t="s">
        <v>470</v>
      </c>
      <c r="I5577">
        <v>15.14</v>
      </c>
      <c r="J5577">
        <v>4</v>
      </c>
      <c r="K5577">
        <v>3.59</v>
      </c>
    </row>
    <row r="5578" spans="1:11" x14ac:dyDescent="0.25">
      <c r="A5578" s="1">
        <v>42625</v>
      </c>
      <c r="B5578" s="3">
        <f>YEAR(Table_salesdata[[#This Row],[Order Date]])</f>
        <v>2016</v>
      </c>
      <c r="C5578" s="3">
        <f>MONTH(Table_salesdata[[#This Row],[Order Date]])</f>
        <v>9</v>
      </c>
      <c r="D5578" s="4" t="s">
        <v>1931</v>
      </c>
      <c r="E5578" s="4" t="s">
        <v>276</v>
      </c>
      <c r="F5578" s="4" t="s">
        <v>34</v>
      </c>
      <c r="G5578" s="4" t="s">
        <v>35</v>
      </c>
      <c r="H5578" s="4" t="s">
        <v>1938</v>
      </c>
      <c r="I5578">
        <v>466.77</v>
      </c>
      <c r="J5578">
        <v>2</v>
      </c>
      <c r="K5578">
        <v>52.51</v>
      </c>
    </row>
    <row r="5579" spans="1:11" x14ac:dyDescent="0.25">
      <c r="A5579" s="1">
        <v>42625</v>
      </c>
      <c r="B5579" s="3">
        <f>YEAR(Table_salesdata[[#This Row],[Order Date]])</f>
        <v>2016</v>
      </c>
      <c r="C5579" s="3">
        <f>MONTH(Table_salesdata[[#This Row],[Order Date]])</f>
        <v>9</v>
      </c>
      <c r="D5579" s="4" t="s">
        <v>1931</v>
      </c>
      <c r="E5579" s="4" t="s">
        <v>276</v>
      </c>
      <c r="F5579" s="4" t="s">
        <v>34</v>
      </c>
      <c r="G5579" s="4" t="s">
        <v>47</v>
      </c>
      <c r="H5579" s="4" t="s">
        <v>304</v>
      </c>
      <c r="I5579">
        <v>15.23</v>
      </c>
      <c r="J5579">
        <v>1</v>
      </c>
      <c r="K5579">
        <v>1.71</v>
      </c>
    </row>
    <row r="5580" spans="1:11" x14ac:dyDescent="0.25">
      <c r="A5580" s="1">
        <v>42625</v>
      </c>
      <c r="B5580" s="3">
        <f>YEAR(Table_salesdata[[#This Row],[Order Date]])</f>
        <v>2016</v>
      </c>
      <c r="C5580" s="3">
        <f>MONTH(Table_salesdata[[#This Row],[Order Date]])</f>
        <v>9</v>
      </c>
      <c r="D5580" s="4" t="s">
        <v>1931</v>
      </c>
      <c r="E5580" s="4" t="s">
        <v>276</v>
      </c>
      <c r="F5580" s="4" t="s">
        <v>11</v>
      </c>
      <c r="G5580" s="4" t="s">
        <v>16</v>
      </c>
      <c r="H5580" s="4" t="s">
        <v>1700</v>
      </c>
      <c r="I5580">
        <v>6.26</v>
      </c>
      <c r="J5580">
        <v>3</v>
      </c>
      <c r="K5580">
        <v>2.04</v>
      </c>
    </row>
    <row r="5581" spans="1:11" x14ac:dyDescent="0.25">
      <c r="A5581" s="1">
        <v>42625</v>
      </c>
      <c r="B5581" s="3">
        <f>YEAR(Table_salesdata[[#This Row],[Order Date]])</f>
        <v>2016</v>
      </c>
      <c r="C5581" s="3">
        <f>MONTH(Table_salesdata[[#This Row],[Order Date]])</f>
        <v>9</v>
      </c>
      <c r="D5581" s="4" t="s">
        <v>1787</v>
      </c>
      <c r="E5581" s="4" t="s">
        <v>164</v>
      </c>
      <c r="F5581" s="4" t="s">
        <v>11</v>
      </c>
      <c r="G5581" s="4" t="s">
        <v>43</v>
      </c>
      <c r="H5581" s="4" t="s">
        <v>1529</v>
      </c>
      <c r="I5581">
        <v>10.47</v>
      </c>
      <c r="J5581">
        <v>3</v>
      </c>
      <c r="K5581">
        <v>4.82</v>
      </c>
    </row>
    <row r="5582" spans="1:11" x14ac:dyDescent="0.25">
      <c r="A5582" s="1">
        <v>42625</v>
      </c>
      <c r="B5582" s="3">
        <f>YEAR(Table_salesdata[[#This Row],[Order Date]])</f>
        <v>2016</v>
      </c>
      <c r="C5582" s="3">
        <f>MONTH(Table_salesdata[[#This Row],[Order Date]])</f>
        <v>9</v>
      </c>
      <c r="D5582" s="4" t="s">
        <v>1787</v>
      </c>
      <c r="E5582" s="4" t="s">
        <v>164</v>
      </c>
      <c r="F5582" s="4" t="s">
        <v>11</v>
      </c>
      <c r="G5582" s="4" t="s">
        <v>16</v>
      </c>
      <c r="H5582" s="4" t="s">
        <v>1777</v>
      </c>
      <c r="I5582">
        <v>11.07</v>
      </c>
      <c r="J5582">
        <v>3</v>
      </c>
      <c r="K5582">
        <v>5.2</v>
      </c>
    </row>
    <row r="5583" spans="1:11" x14ac:dyDescent="0.25">
      <c r="A5583" s="1">
        <v>42625</v>
      </c>
      <c r="B5583" s="3">
        <f>YEAR(Table_salesdata[[#This Row],[Order Date]])</f>
        <v>2016</v>
      </c>
      <c r="C5583" s="3">
        <f>MONTH(Table_salesdata[[#This Row],[Order Date]])</f>
        <v>9</v>
      </c>
      <c r="D5583" s="4" t="s">
        <v>1787</v>
      </c>
      <c r="E5583" s="4" t="s">
        <v>164</v>
      </c>
      <c r="F5583" s="4" t="s">
        <v>11</v>
      </c>
      <c r="G5583" s="4" t="s">
        <v>20</v>
      </c>
      <c r="H5583" s="4" t="s">
        <v>1340</v>
      </c>
      <c r="I5583">
        <v>20.7</v>
      </c>
      <c r="J5583">
        <v>4</v>
      </c>
      <c r="K5583">
        <v>7.76</v>
      </c>
    </row>
    <row r="5584" spans="1:11" x14ac:dyDescent="0.25">
      <c r="A5584" s="1">
        <v>42625</v>
      </c>
      <c r="B5584" s="3">
        <f>YEAR(Table_salesdata[[#This Row],[Order Date]])</f>
        <v>2016</v>
      </c>
      <c r="C5584" s="3">
        <f>MONTH(Table_salesdata[[#This Row],[Order Date]])</f>
        <v>9</v>
      </c>
      <c r="D5584" s="4" t="s">
        <v>658</v>
      </c>
      <c r="E5584" s="4" t="s">
        <v>55</v>
      </c>
      <c r="F5584" s="4" t="s">
        <v>39</v>
      </c>
      <c r="G5584" s="4" t="s">
        <v>52</v>
      </c>
      <c r="H5584" s="4" t="s">
        <v>2659</v>
      </c>
      <c r="I5584">
        <v>20.7</v>
      </c>
      <c r="J5584">
        <v>3</v>
      </c>
      <c r="K5584">
        <v>1.66</v>
      </c>
    </row>
    <row r="5585" spans="1:11" x14ac:dyDescent="0.25">
      <c r="A5585" s="1">
        <v>42625</v>
      </c>
      <c r="B5585" s="3">
        <f>YEAR(Table_salesdata[[#This Row],[Order Date]])</f>
        <v>2016</v>
      </c>
      <c r="C5585" s="3">
        <f>MONTH(Table_salesdata[[#This Row],[Order Date]])</f>
        <v>9</v>
      </c>
      <c r="D5585" s="4" t="s">
        <v>658</v>
      </c>
      <c r="E5585" s="4" t="s">
        <v>55</v>
      </c>
      <c r="F5585" s="4" t="s">
        <v>11</v>
      </c>
      <c r="G5585" s="4" t="s">
        <v>43</v>
      </c>
      <c r="H5585" s="4" t="s">
        <v>160</v>
      </c>
      <c r="I5585">
        <v>11.34</v>
      </c>
      <c r="J5585">
        <v>3</v>
      </c>
      <c r="K5585">
        <v>5.22</v>
      </c>
    </row>
    <row r="5586" spans="1:11" x14ac:dyDescent="0.25">
      <c r="A5586" s="1">
        <v>42625</v>
      </c>
      <c r="B5586" s="3">
        <f>YEAR(Table_salesdata[[#This Row],[Order Date]])</f>
        <v>2016</v>
      </c>
      <c r="C5586" s="3">
        <f>MONTH(Table_salesdata[[#This Row],[Order Date]])</f>
        <v>9</v>
      </c>
      <c r="D5586" s="4" t="s">
        <v>658</v>
      </c>
      <c r="E5586" s="4" t="s">
        <v>55</v>
      </c>
      <c r="F5586" s="4" t="s">
        <v>11</v>
      </c>
      <c r="G5586" s="4" t="s">
        <v>18</v>
      </c>
      <c r="H5586" s="4" t="s">
        <v>1769</v>
      </c>
      <c r="I5586">
        <v>67.900000000000006</v>
      </c>
      <c r="J5586">
        <v>5</v>
      </c>
      <c r="K5586">
        <v>0.68</v>
      </c>
    </row>
    <row r="5587" spans="1:11" x14ac:dyDescent="0.25">
      <c r="A5587" s="1">
        <v>42625</v>
      </c>
      <c r="B5587" s="3">
        <f>YEAR(Table_salesdata[[#This Row],[Order Date]])</f>
        <v>2016</v>
      </c>
      <c r="C5587" s="3">
        <f>MONTH(Table_salesdata[[#This Row],[Order Date]])</f>
        <v>9</v>
      </c>
      <c r="D5587" s="4" t="s">
        <v>658</v>
      </c>
      <c r="E5587" s="4" t="s">
        <v>55</v>
      </c>
      <c r="F5587" s="4" t="s">
        <v>34</v>
      </c>
      <c r="G5587" s="4" t="s">
        <v>35</v>
      </c>
      <c r="H5587" s="4" t="s">
        <v>2259</v>
      </c>
      <c r="I5587">
        <v>1059.1199999999999</v>
      </c>
      <c r="J5587">
        <v>4</v>
      </c>
      <c r="K5587">
        <v>307.14</v>
      </c>
    </row>
    <row r="5588" spans="1:11" x14ac:dyDescent="0.25">
      <c r="A5588" s="1">
        <v>42625</v>
      </c>
      <c r="B5588" s="3">
        <f>YEAR(Table_salesdata[[#This Row],[Order Date]])</f>
        <v>2016</v>
      </c>
      <c r="C5588" s="3">
        <f>MONTH(Table_salesdata[[#This Row],[Order Date]])</f>
        <v>9</v>
      </c>
      <c r="D5588" s="4" t="s">
        <v>1756</v>
      </c>
      <c r="E5588" s="4" t="s">
        <v>110</v>
      </c>
      <c r="F5588" s="4" t="s">
        <v>11</v>
      </c>
      <c r="G5588" s="4" t="s">
        <v>12</v>
      </c>
      <c r="H5588" s="4" t="s">
        <v>1859</v>
      </c>
      <c r="I5588">
        <v>68.52</v>
      </c>
      <c r="J5588">
        <v>3</v>
      </c>
      <c r="K5588">
        <v>31.52</v>
      </c>
    </row>
    <row r="5589" spans="1:11" x14ac:dyDescent="0.25">
      <c r="A5589" s="1">
        <v>42625</v>
      </c>
      <c r="B5589" s="3">
        <f>YEAR(Table_salesdata[[#This Row],[Order Date]])</f>
        <v>2016</v>
      </c>
      <c r="C5589" s="3">
        <f>MONTH(Table_salesdata[[#This Row],[Order Date]])</f>
        <v>9</v>
      </c>
      <c r="D5589" s="4" t="s">
        <v>2140</v>
      </c>
      <c r="E5589" s="4" t="s">
        <v>276</v>
      </c>
      <c r="F5589" s="4" t="s">
        <v>39</v>
      </c>
      <c r="G5589" s="4" t="s">
        <v>40</v>
      </c>
      <c r="H5589" s="4" t="s">
        <v>1708</v>
      </c>
      <c r="I5589">
        <v>146.94999999999999</v>
      </c>
      <c r="J5589">
        <v>3</v>
      </c>
      <c r="K5589">
        <v>9.18</v>
      </c>
    </row>
    <row r="5590" spans="1:11" x14ac:dyDescent="0.25">
      <c r="A5590" s="1">
        <v>42625</v>
      </c>
      <c r="B5590" s="3">
        <f>YEAR(Table_salesdata[[#This Row],[Order Date]])</f>
        <v>2016</v>
      </c>
      <c r="C5590" s="3">
        <f>MONTH(Table_salesdata[[#This Row],[Order Date]])</f>
        <v>9</v>
      </c>
      <c r="D5590" s="4" t="s">
        <v>2140</v>
      </c>
      <c r="E5590" s="4" t="s">
        <v>276</v>
      </c>
      <c r="F5590" s="4" t="s">
        <v>34</v>
      </c>
      <c r="G5590" s="4" t="s">
        <v>35</v>
      </c>
      <c r="H5590" s="4" t="s">
        <v>408</v>
      </c>
      <c r="I5590">
        <v>83.14</v>
      </c>
      <c r="J5590">
        <v>4</v>
      </c>
      <c r="K5590">
        <v>5.2</v>
      </c>
    </row>
    <row r="5591" spans="1:11" x14ac:dyDescent="0.25">
      <c r="A5591" s="1">
        <v>42625</v>
      </c>
      <c r="B5591" s="3">
        <f>YEAR(Table_salesdata[[#This Row],[Order Date]])</f>
        <v>2016</v>
      </c>
      <c r="C5591" s="3">
        <f>MONTH(Table_salesdata[[#This Row],[Order Date]])</f>
        <v>9</v>
      </c>
      <c r="D5591" s="4" t="s">
        <v>677</v>
      </c>
      <c r="E5591" s="4" t="s">
        <v>149</v>
      </c>
      <c r="F5591" s="4" t="s">
        <v>34</v>
      </c>
      <c r="G5591" s="4" t="s">
        <v>47</v>
      </c>
      <c r="H5591" s="4" t="s">
        <v>374</v>
      </c>
      <c r="I5591">
        <v>40.479999999999997</v>
      </c>
      <c r="J5591">
        <v>2</v>
      </c>
      <c r="K5591">
        <v>14.57</v>
      </c>
    </row>
    <row r="5592" spans="1:11" x14ac:dyDescent="0.25">
      <c r="A5592" s="1">
        <v>42626</v>
      </c>
      <c r="B5592" s="3">
        <f>YEAR(Table_salesdata[[#This Row],[Order Date]])</f>
        <v>2016</v>
      </c>
      <c r="C5592" s="3">
        <f>MONTH(Table_salesdata[[#This Row],[Order Date]])</f>
        <v>9</v>
      </c>
      <c r="D5592" s="4" t="s">
        <v>653</v>
      </c>
      <c r="E5592" s="4" t="s">
        <v>975</v>
      </c>
      <c r="F5592" s="4" t="s">
        <v>11</v>
      </c>
      <c r="G5592" s="4" t="s">
        <v>18</v>
      </c>
      <c r="H5592" s="4" t="s">
        <v>1769</v>
      </c>
      <c r="I5592">
        <v>40.74</v>
      </c>
      <c r="J5592">
        <v>3</v>
      </c>
      <c r="K5592">
        <v>0.41</v>
      </c>
    </row>
    <row r="5593" spans="1:11" x14ac:dyDescent="0.25">
      <c r="A5593" s="1">
        <v>42626</v>
      </c>
      <c r="B5593" s="3">
        <f>YEAR(Table_salesdata[[#This Row],[Order Date]])</f>
        <v>2016</v>
      </c>
      <c r="C5593" s="3">
        <f>MONTH(Table_salesdata[[#This Row],[Order Date]])</f>
        <v>9</v>
      </c>
      <c r="D5593" s="4" t="s">
        <v>653</v>
      </c>
      <c r="E5593" s="4" t="s">
        <v>975</v>
      </c>
      <c r="F5593" s="4" t="s">
        <v>11</v>
      </c>
      <c r="G5593" s="4" t="s">
        <v>16</v>
      </c>
      <c r="H5593" s="4" t="s">
        <v>905</v>
      </c>
      <c r="I5593">
        <v>14.4</v>
      </c>
      <c r="J5593">
        <v>5</v>
      </c>
      <c r="K5593">
        <v>7.06</v>
      </c>
    </row>
    <row r="5594" spans="1:11" x14ac:dyDescent="0.25">
      <c r="A5594" s="1">
        <v>42626</v>
      </c>
      <c r="B5594" s="3">
        <f>YEAR(Table_salesdata[[#This Row],[Order Date]])</f>
        <v>2016</v>
      </c>
      <c r="C5594" s="3">
        <f>MONTH(Table_salesdata[[#This Row],[Order Date]])</f>
        <v>9</v>
      </c>
      <c r="D5594" s="4" t="s">
        <v>653</v>
      </c>
      <c r="E5594" s="4" t="s">
        <v>975</v>
      </c>
      <c r="F5594" s="4" t="s">
        <v>39</v>
      </c>
      <c r="G5594" s="4" t="s">
        <v>40</v>
      </c>
      <c r="H5594" s="4" t="s">
        <v>1690</v>
      </c>
      <c r="I5594">
        <v>149.94999999999999</v>
      </c>
      <c r="J5594">
        <v>5</v>
      </c>
      <c r="K5594">
        <v>41.99</v>
      </c>
    </row>
    <row r="5595" spans="1:11" x14ac:dyDescent="0.25">
      <c r="A5595" s="1">
        <v>42626</v>
      </c>
      <c r="B5595" s="3">
        <f>YEAR(Table_salesdata[[#This Row],[Order Date]])</f>
        <v>2016</v>
      </c>
      <c r="C5595" s="3">
        <f>MONTH(Table_salesdata[[#This Row],[Order Date]])</f>
        <v>9</v>
      </c>
      <c r="D5595" s="4" t="s">
        <v>653</v>
      </c>
      <c r="E5595" s="4" t="s">
        <v>975</v>
      </c>
      <c r="F5595" s="4" t="s">
        <v>11</v>
      </c>
      <c r="G5595" s="4" t="s">
        <v>199</v>
      </c>
      <c r="H5595" s="4" t="s">
        <v>2200</v>
      </c>
      <c r="I5595">
        <v>16.899999999999999</v>
      </c>
      <c r="J5595">
        <v>2</v>
      </c>
      <c r="K5595">
        <v>5.07</v>
      </c>
    </row>
    <row r="5596" spans="1:11" x14ac:dyDescent="0.25">
      <c r="A5596" s="1">
        <v>42626</v>
      </c>
      <c r="B5596" s="3">
        <f>YEAR(Table_salesdata[[#This Row],[Order Date]])</f>
        <v>2016</v>
      </c>
      <c r="C5596" s="3">
        <f>MONTH(Table_salesdata[[#This Row],[Order Date]])</f>
        <v>9</v>
      </c>
      <c r="D5596" s="4" t="s">
        <v>653</v>
      </c>
      <c r="E5596" s="4" t="s">
        <v>975</v>
      </c>
      <c r="F5596" s="4" t="s">
        <v>11</v>
      </c>
      <c r="G5596" s="4" t="s">
        <v>12</v>
      </c>
      <c r="H5596" s="4" t="s">
        <v>2031</v>
      </c>
      <c r="I5596">
        <v>17.61</v>
      </c>
      <c r="J5596">
        <v>3</v>
      </c>
      <c r="K5596">
        <v>8.4499999999999993</v>
      </c>
    </row>
    <row r="5597" spans="1:11" x14ac:dyDescent="0.25">
      <c r="A5597" s="1">
        <v>42626</v>
      </c>
      <c r="B5597" s="3">
        <f>YEAR(Table_salesdata[[#This Row],[Order Date]])</f>
        <v>2016</v>
      </c>
      <c r="C5597" s="3">
        <f>MONTH(Table_salesdata[[#This Row],[Order Date]])</f>
        <v>9</v>
      </c>
      <c r="D5597" s="4" t="s">
        <v>653</v>
      </c>
      <c r="E5597" s="4" t="s">
        <v>975</v>
      </c>
      <c r="F5597" s="4" t="s">
        <v>11</v>
      </c>
      <c r="G5597" s="4" t="s">
        <v>92</v>
      </c>
      <c r="H5597" s="4" t="s">
        <v>700</v>
      </c>
      <c r="I5597">
        <v>378</v>
      </c>
      <c r="J5597">
        <v>2</v>
      </c>
      <c r="K5597">
        <v>136.08000000000001</v>
      </c>
    </row>
    <row r="5598" spans="1:11" x14ac:dyDescent="0.25">
      <c r="A5598" s="1">
        <v>42626</v>
      </c>
      <c r="B5598" s="3">
        <f>YEAR(Table_salesdata[[#This Row],[Order Date]])</f>
        <v>2016</v>
      </c>
      <c r="C5598" s="3">
        <f>MONTH(Table_salesdata[[#This Row],[Order Date]])</f>
        <v>9</v>
      </c>
      <c r="D5598" s="4" t="s">
        <v>653</v>
      </c>
      <c r="E5598" s="4" t="s">
        <v>975</v>
      </c>
      <c r="F5598" s="4" t="s">
        <v>11</v>
      </c>
      <c r="G5598" s="4" t="s">
        <v>12</v>
      </c>
      <c r="H5598" s="4" t="s">
        <v>1391</v>
      </c>
      <c r="I5598">
        <v>17.64</v>
      </c>
      <c r="J5598">
        <v>3</v>
      </c>
      <c r="K5598">
        <v>8.64</v>
      </c>
    </row>
    <row r="5599" spans="1:11" x14ac:dyDescent="0.25">
      <c r="A5599" s="1">
        <v>42626</v>
      </c>
      <c r="B5599" s="3">
        <f>YEAR(Table_salesdata[[#This Row],[Order Date]])</f>
        <v>2016</v>
      </c>
      <c r="C5599" s="3">
        <f>MONTH(Table_salesdata[[#This Row],[Order Date]])</f>
        <v>9</v>
      </c>
      <c r="D5599" s="4" t="s">
        <v>653</v>
      </c>
      <c r="E5599" s="4" t="s">
        <v>975</v>
      </c>
      <c r="F5599" s="4" t="s">
        <v>11</v>
      </c>
      <c r="G5599" s="4" t="s">
        <v>18</v>
      </c>
      <c r="H5599" s="4" t="s">
        <v>1373</v>
      </c>
      <c r="I5599">
        <v>373.08</v>
      </c>
      <c r="J5599">
        <v>6</v>
      </c>
      <c r="K5599">
        <v>100.73</v>
      </c>
    </row>
    <row r="5600" spans="1:11" x14ac:dyDescent="0.25">
      <c r="A5600" s="1">
        <v>42626</v>
      </c>
      <c r="B5600" s="3">
        <f>YEAR(Table_salesdata[[#This Row],[Order Date]])</f>
        <v>2016</v>
      </c>
      <c r="C5600" s="3">
        <f>MONTH(Table_salesdata[[#This Row],[Order Date]])</f>
        <v>9</v>
      </c>
      <c r="D5600" s="4" t="s">
        <v>653</v>
      </c>
      <c r="E5600" s="4" t="s">
        <v>975</v>
      </c>
      <c r="F5600" s="4" t="s">
        <v>34</v>
      </c>
      <c r="G5600" s="4" t="s">
        <v>47</v>
      </c>
      <c r="H5600" s="4" t="s">
        <v>2537</v>
      </c>
      <c r="I5600">
        <v>1336.44</v>
      </c>
      <c r="J5600">
        <v>14</v>
      </c>
      <c r="K5600">
        <v>387.57</v>
      </c>
    </row>
    <row r="5601" spans="1:11" x14ac:dyDescent="0.25">
      <c r="A5601" s="1">
        <v>42626</v>
      </c>
      <c r="B5601" s="3">
        <f>YEAR(Table_salesdata[[#This Row],[Order Date]])</f>
        <v>2016</v>
      </c>
      <c r="C5601" s="3">
        <f>MONTH(Table_salesdata[[#This Row],[Order Date]])</f>
        <v>9</v>
      </c>
      <c r="D5601" s="4" t="s">
        <v>653</v>
      </c>
      <c r="E5601" s="4" t="s">
        <v>975</v>
      </c>
      <c r="F5601" s="4" t="s">
        <v>39</v>
      </c>
      <c r="G5601" s="4" t="s">
        <v>40</v>
      </c>
      <c r="H5601" s="4" t="s">
        <v>1821</v>
      </c>
      <c r="I5601">
        <v>29.97</v>
      </c>
      <c r="J5601">
        <v>3</v>
      </c>
      <c r="K5601">
        <v>0.3</v>
      </c>
    </row>
    <row r="5602" spans="1:11" x14ac:dyDescent="0.25">
      <c r="A5602" s="1">
        <v>42627</v>
      </c>
      <c r="B5602" s="3">
        <f>YEAR(Table_salesdata[[#This Row],[Order Date]])</f>
        <v>2016</v>
      </c>
      <c r="C5602" s="3">
        <f>MONTH(Table_salesdata[[#This Row],[Order Date]])</f>
        <v>9</v>
      </c>
      <c r="D5602" s="4" t="s">
        <v>2128</v>
      </c>
      <c r="E5602" s="4" t="s">
        <v>70</v>
      </c>
      <c r="F5602" s="4" t="s">
        <v>11</v>
      </c>
      <c r="G5602" s="4" t="s">
        <v>12</v>
      </c>
      <c r="H5602" s="4" t="s">
        <v>497</v>
      </c>
      <c r="I5602">
        <v>25.92</v>
      </c>
      <c r="J5602">
        <v>4</v>
      </c>
      <c r="K5602">
        <v>12.44</v>
      </c>
    </row>
    <row r="5603" spans="1:11" x14ac:dyDescent="0.25">
      <c r="A5603" s="1">
        <v>42627</v>
      </c>
      <c r="B5603" s="3">
        <f>YEAR(Table_salesdata[[#This Row],[Order Date]])</f>
        <v>2016</v>
      </c>
      <c r="C5603" s="3">
        <f>MONTH(Table_salesdata[[#This Row],[Order Date]])</f>
        <v>9</v>
      </c>
      <c r="D5603" s="4" t="s">
        <v>254</v>
      </c>
      <c r="E5603" s="4" t="s">
        <v>149</v>
      </c>
      <c r="F5603" s="4" t="s">
        <v>39</v>
      </c>
      <c r="G5603" s="4" t="s">
        <v>40</v>
      </c>
      <c r="H5603" s="4" t="s">
        <v>1766</v>
      </c>
      <c r="I5603">
        <v>437.85</v>
      </c>
      <c r="J5603">
        <v>3</v>
      </c>
      <c r="K5603">
        <v>131.36000000000001</v>
      </c>
    </row>
    <row r="5604" spans="1:11" x14ac:dyDescent="0.25">
      <c r="A5604" s="1">
        <v>42627</v>
      </c>
      <c r="B5604" s="3">
        <f>YEAR(Table_salesdata[[#This Row],[Order Date]])</f>
        <v>2016</v>
      </c>
      <c r="C5604" s="3">
        <f>MONTH(Table_salesdata[[#This Row],[Order Date]])</f>
        <v>9</v>
      </c>
      <c r="D5604" s="4" t="s">
        <v>254</v>
      </c>
      <c r="E5604" s="4" t="s">
        <v>149</v>
      </c>
      <c r="F5604" s="4" t="s">
        <v>11</v>
      </c>
      <c r="G5604" s="4" t="s">
        <v>20</v>
      </c>
      <c r="H5604" s="4" t="s">
        <v>412</v>
      </c>
      <c r="I5604">
        <v>673.57</v>
      </c>
      <c r="J5604">
        <v>2</v>
      </c>
      <c r="K5604">
        <v>252.59</v>
      </c>
    </row>
    <row r="5605" spans="1:11" x14ac:dyDescent="0.25">
      <c r="A5605" s="1">
        <v>42628</v>
      </c>
      <c r="B5605" s="3">
        <f>YEAR(Table_salesdata[[#This Row],[Order Date]])</f>
        <v>2016</v>
      </c>
      <c r="C5605" s="3">
        <f>MONTH(Table_salesdata[[#This Row],[Order Date]])</f>
        <v>9</v>
      </c>
      <c r="D5605" s="4" t="s">
        <v>1925</v>
      </c>
      <c r="E5605" s="4" t="s">
        <v>23</v>
      </c>
      <c r="F5605" s="4" t="s">
        <v>11</v>
      </c>
      <c r="G5605" s="4" t="s">
        <v>12</v>
      </c>
      <c r="H5605" s="4" t="s">
        <v>2538</v>
      </c>
      <c r="I5605">
        <v>5.34</v>
      </c>
      <c r="J5605">
        <v>1</v>
      </c>
      <c r="K5605">
        <v>1.87</v>
      </c>
    </row>
    <row r="5606" spans="1:11" x14ac:dyDescent="0.25">
      <c r="A5606" s="1">
        <v>42628</v>
      </c>
      <c r="B5606" s="3">
        <f>YEAR(Table_salesdata[[#This Row],[Order Date]])</f>
        <v>2016</v>
      </c>
      <c r="C5606" s="3">
        <f>MONTH(Table_salesdata[[#This Row],[Order Date]])</f>
        <v>9</v>
      </c>
      <c r="D5606" s="4" t="s">
        <v>1593</v>
      </c>
      <c r="E5606" s="4" t="s">
        <v>149</v>
      </c>
      <c r="F5606" s="4" t="s">
        <v>11</v>
      </c>
      <c r="G5606" s="4" t="s">
        <v>20</v>
      </c>
      <c r="H5606" s="4" t="s">
        <v>1736</v>
      </c>
      <c r="I5606">
        <v>841.57</v>
      </c>
      <c r="J5606">
        <v>2</v>
      </c>
      <c r="K5606">
        <v>294.55</v>
      </c>
    </row>
    <row r="5607" spans="1:11" x14ac:dyDescent="0.25">
      <c r="A5607" s="1">
        <v>42628</v>
      </c>
      <c r="B5607" s="3">
        <f>YEAR(Table_salesdata[[#This Row],[Order Date]])</f>
        <v>2016</v>
      </c>
      <c r="C5607" s="3">
        <f>MONTH(Table_salesdata[[#This Row],[Order Date]])</f>
        <v>9</v>
      </c>
      <c r="D5607" s="4" t="s">
        <v>2442</v>
      </c>
      <c r="E5607" s="4" t="s">
        <v>164</v>
      </c>
      <c r="F5607" s="4" t="s">
        <v>11</v>
      </c>
      <c r="G5607" s="4" t="s">
        <v>12</v>
      </c>
      <c r="H5607" s="4" t="s">
        <v>2425</v>
      </c>
      <c r="I5607">
        <v>21.4</v>
      </c>
      <c r="J5607">
        <v>5</v>
      </c>
      <c r="K5607">
        <v>10.06</v>
      </c>
    </row>
    <row r="5608" spans="1:11" x14ac:dyDescent="0.25">
      <c r="A5608" s="1">
        <v>42628</v>
      </c>
      <c r="B5608" s="3">
        <f>YEAR(Table_salesdata[[#This Row],[Order Date]])</f>
        <v>2016</v>
      </c>
      <c r="C5608" s="3">
        <f>MONTH(Table_salesdata[[#This Row],[Order Date]])</f>
        <v>9</v>
      </c>
      <c r="D5608" s="4" t="s">
        <v>2442</v>
      </c>
      <c r="E5608" s="4" t="s">
        <v>164</v>
      </c>
      <c r="F5608" s="4" t="s">
        <v>11</v>
      </c>
      <c r="G5608" s="4" t="s">
        <v>20</v>
      </c>
      <c r="H5608" s="4" t="s">
        <v>945</v>
      </c>
      <c r="I5608">
        <v>48.66</v>
      </c>
      <c r="J5608">
        <v>7</v>
      </c>
      <c r="K5608">
        <v>15.82</v>
      </c>
    </row>
    <row r="5609" spans="1:11" x14ac:dyDescent="0.25">
      <c r="A5609" s="1">
        <v>42628</v>
      </c>
      <c r="B5609" s="3">
        <f>YEAR(Table_salesdata[[#This Row],[Order Date]])</f>
        <v>2016</v>
      </c>
      <c r="C5609" s="3">
        <f>MONTH(Table_salesdata[[#This Row],[Order Date]])</f>
        <v>9</v>
      </c>
      <c r="D5609" s="4" t="s">
        <v>1597</v>
      </c>
      <c r="E5609" s="4" t="s">
        <v>500</v>
      </c>
      <c r="F5609" s="4" t="s">
        <v>11</v>
      </c>
      <c r="G5609" s="4" t="s">
        <v>20</v>
      </c>
      <c r="H5609" s="4" t="s">
        <v>670</v>
      </c>
      <c r="I5609">
        <v>20.420000000000002</v>
      </c>
      <c r="J5609">
        <v>4</v>
      </c>
      <c r="K5609">
        <v>6.64</v>
      </c>
    </row>
    <row r="5610" spans="1:11" x14ac:dyDescent="0.25">
      <c r="A5610" s="1">
        <v>42628</v>
      </c>
      <c r="B5610" s="3">
        <f>YEAR(Table_salesdata[[#This Row],[Order Date]])</f>
        <v>2016</v>
      </c>
      <c r="C5610" s="3">
        <f>MONTH(Table_salesdata[[#This Row],[Order Date]])</f>
        <v>9</v>
      </c>
      <c r="D5610" s="4" t="s">
        <v>1597</v>
      </c>
      <c r="E5610" s="4" t="s">
        <v>500</v>
      </c>
      <c r="F5610" s="4" t="s">
        <v>34</v>
      </c>
      <c r="G5610" s="4" t="s">
        <v>145</v>
      </c>
      <c r="H5610" s="4" t="s">
        <v>314</v>
      </c>
      <c r="I5610">
        <v>1128.3900000000001</v>
      </c>
      <c r="J5610">
        <v>3</v>
      </c>
      <c r="K5610">
        <v>259.52999999999997</v>
      </c>
    </row>
    <row r="5611" spans="1:11" x14ac:dyDescent="0.25">
      <c r="A5611" s="1">
        <v>42628</v>
      </c>
      <c r="B5611" s="3">
        <f>YEAR(Table_salesdata[[#This Row],[Order Date]])</f>
        <v>2016</v>
      </c>
      <c r="C5611" s="3">
        <f>MONTH(Table_salesdata[[#This Row],[Order Date]])</f>
        <v>9</v>
      </c>
      <c r="D5611" s="4" t="s">
        <v>1482</v>
      </c>
      <c r="E5611" s="4" t="s">
        <v>164</v>
      </c>
      <c r="F5611" s="4" t="s">
        <v>11</v>
      </c>
      <c r="G5611" s="4" t="s">
        <v>24</v>
      </c>
      <c r="H5611" s="4" t="s">
        <v>1179</v>
      </c>
      <c r="I5611">
        <v>35.4</v>
      </c>
      <c r="J5611">
        <v>5</v>
      </c>
      <c r="K5611">
        <v>13.45</v>
      </c>
    </row>
    <row r="5612" spans="1:11" x14ac:dyDescent="0.25">
      <c r="A5612" s="1">
        <v>42629</v>
      </c>
      <c r="B5612" s="3">
        <f>YEAR(Table_salesdata[[#This Row],[Order Date]])</f>
        <v>2016</v>
      </c>
      <c r="C5612" s="3">
        <f>MONTH(Table_salesdata[[#This Row],[Order Date]])</f>
        <v>9</v>
      </c>
      <c r="D5612" s="4" t="s">
        <v>896</v>
      </c>
      <c r="E5612" s="4" t="s">
        <v>27</v>
      </c>
      <c r="F5612" s="4" t="s">
        <v>11</v>
      </c>
      <c r="G5612" s="4" t="s">
        <v>12</v>
      </c>
      <c r="H5612" s="4" t="s">
        <v>321</v>
      </c>
      <c r="I5612">
        <v>12.96</v>
      </c>
      <c r="J5612">
        <v>2</v>
      </c>
      <c r="K5612">
        <v>6.35</v>
      </c>
    </row>
    <row r="5613" spans="1:11" x14ac:dyDescent="0.25">
      <c r="A5613" s="1">
        <v>42629</v>
      </c>
      <c r="B5613" s="3">
        <f>YEAR(Table_salesdata[[#This Row],[Order Date]])</f>
        <v>2016</v>
      </c>
      <c r="C5613" s="3">
        <f>MONTH(Table_salesdata[[#This Row],[Order Date]])</f>
        <v>9</v>
      </c>
      <c r="D5613" s="4" t="s">
        <v>1367</v>
      </c>
      <c r="E5613" s="4" t="s">
        <v>27</v>
      </c>
      <c r="F5613" s="4" t="s">
        <v>34</v>
      </c>
      <c r="G5613" s="4" t="s">
        <v>74</v>
      </c>
      <c r="H5613" s="4" t="s">
        <v>2087</v>
      </c>
      <c r="I5613">
        <v>273.67</v>
      </c>
      <c r="J5613">
        <v>2</v>
      </c>
      <c r="K5613">
        <v>-12.88</v>
      </c>
    </row>
    <row r="5614" spans="1:11" x14ac:dyDescent="0.25">
      <c r="A5614" s="1">
        <v>42629</v>
      </c>
      <c r="B5614" s="3">
        <f>YEAR(Table_salesdata[[#This Row],[Order Date]])</f>
        <v>2016</v>
      </c>
      <c r="C5614" s="3">
        <f>MONTH(Table_salesdata[[#This Row],[Order Date]])</f>
        <v>9</v>
      </c>
      <c r="D5614" s="4" t="s">
        <v>1367</v>
      </c>
      <c r="E5614" s="4" t="s">
        <v>27</v>
      </c>
      <c r="F5614" s="4" t="s">
        <v>11</v>
      </c>
      <c r="G5614" s="4" t="s">
        <v>92</v>
      </c>
      <c r="H5614" s="4" t="s">
        <v>1932</v>
      </c>
      <c r="I5614">
        <v>17.48</v>
      </c>
      <c r="J5614">
        <v>4</v>
      </c>
      <c r="K5614">
        <v>4.54</v>
      </c>
    </row>
    <row r="5615" spans="1:11" x14ac:dyDescent="0.25">
      <c r="A5615" s="1">
        <v>42629</v>
      </c>
      <c r="B5615" s="3">
        <f>YEAR(Table_salesdata[[#This Row],[Order Date]])</f>
        <v>2016</v>
      </c>
      <c r="C5615" s="3">
        <f>MONTH(Table_salesdata[[#This Row],[Order Date]])</f>
        <v>9</v>
      </c>
      <c r="D5615" s="4" t="s">
        <v>742</v>
      </c>
      <c r="E5615" s="4" t="s">
        <v>30</v>
      </c>
      <c r="F5615" s="4" t="s">
        <v>34</v>
      </c>
      <c r="G5615" s="4" t="s">
        <v>35</v>
      </c>
      <c r="H5615" s="4" t="s">
        <v>187</v>
      </c>
      <c r="I5615">
        <v>121.78</v>
      </c>
      <c r="J5615">
        <v>2</v>
      </c>
      <c r="K5615">
        <v>30.45</v>
      </c>
    </row>
    <row r="5616" spans="1:11" x14ac:dyDescent="0.25">
      <c r="A5616" s="1">
        <v>42630</v>
      </c>
      <c r="B5616" s="3">
        <f>YEAR(Table_salesdata[[#This Row],[Order Date]])</f>
        <v>2016</v>
      </c>
      <c r="C5616" s="3">
        <f>MONTH(Table_salesdata[[#This Row],[Order Date]])</f>
        <v>9</v>
      </c>
      <c r="D5616" s="4" t="s">
        <v>2487</v>
      </c>
      <c r="E5616" s="4" t="s">
        <v>27</v>
      </c>
      <c r="F5616" s="4" t="s">
        <v>11</v>
      </c>
      <c r="G5616" s="4" t="s">
        <v>24</v>
      </c>
      <c r="H5616" s="4" t="s">
        <v>1109</v>
      </c>
      <c r="I5616">
        <v>20.100000000000001</v>
      </c>
      <c r="J5616">
        <v>3</v>
      </c>
      <c r="K5616">
        <v>6.63</v>
      </c>
    </row>
    <row r="5617" spans="1:11" x14ac:dyDescent="0.25">
      <c r="A5617" s="1">
        <v>42630</v>
      </c>
      <c r="B5617" s="3">
        <f>YEAR(Table_salesdata[[#This Row],[Order Date]])</f>
        <v>2016</v>
      </c>
      <c r="C5617" s="3">
        <f>MONTH(Table_salesdata[[#This Row],[Order Date]])</f>
        <v>9</v>
      </c>
      <c r="D5617" s="4" t="s">
        <v>2487</v>
      </c>
      <c r="E5617" s="4" t="s">
        <v>27</v>
      </c>
      <c r="F5617" s="4" t="s">
        <v>39</v>
      </c>
      <c r="G5617" s="4" t="s">
        <v>40</v>
      </c>
      <c r="H5617" s="4" t="s">
        <v>844</v>
      </c>
      <c r="I5617">
        <v>73.58</v>
      </c>
      <c r="J5617">
        <v>2</v>
      </c>
      <c r="K5617">
        <v>8.2799999999999994</v>
      </c>
    </row>
    <row r="5618" spans="1:11" x14ac:dyDescent="0.25">
      <c r="A5618" s="1">
        <v>42630</v>
      </c>
      <c r="B5618" s="3">
        <f>YEAR(Table_salesdata[[#This Row],[Order Date]])</f>
        <v>2016</v>
      </c>
      <c r="C5618" s="3">
        <f>MONTH(Table_salesdata[[#This Row],[Order Date]])</f>
        <v>9</v>
      </c>
      <c r="D5618" s="4" t="s">
        <v>2487</v>
      </c>
      <c r="E5618" s="4" t="s">
        <v>27</v>
      </c>
      <c r="F5618" s="4" t="s">
        <v>11</v>
      </c>
      <c r="G5618" s="4" t="s">
        <v>12</v>
      </c>
      <c r="H5618" s="4" t="s">
        <v>861</v>
      </c>
      <c r="I5618">
        <v>6.48</v>
      </c>
      <c r="J5618">
        <v>1</v>
      </c>
      <c r="K5618">
        <v>3.11</v>
      </c>
    </row>
    <row r="5619" spans="1:11" x14ac:dyDescent="0.25">
      <c r="A5619" s="1">
        <v>42630</v>
      </c>
      <c r="B5619" s="3">
        <f>YEAR(Table_salesdata[[#This Row],[Order Date]])</f>
        <v>2016</v>
      </c>
      <c r="C5619" s="3">
        <f>MONTH(Table_salesdata[[#This Row],[Order Date]])</f>
        <v>9</v>
      </c>
      <c r="D5619" s="4" t="s">
        <v>384</v>
      </c>
      <c r="E5619" s="4" t="s">
        <v>30</v>
      </c>
      <c r="F5619" s="4" t="s">
        <v>39</v>
      </c>
      <c r="G5619" s="4" t="s">
        <v>298</v>
      </c>
      <c r="H5619" s="4" t="s">
        <v>2539</v>
      </c>
      <c r="I5619">
        <v>396</v>
      </c>
      <c r="J5619">
        <v>4</v>
      </c>
      <c r="K5619">
        <v>190.08</v>
      </c>
    </row>
    <row r="5620" spans="1:11" x14ac:dyDescent="0.25">
      <c r="A5620" s="1">
        <v>42630</v>
      </c>
      <c r="B5620" s="3">
        <f>YEAR(Table_salesdata[[#This Row],[Order Date]])</f>
        <v>2016</v>
      </c>
      <c r="C5620" s="3">
        <f>MONTH(Table_salesdata[[#This Row],[Order Date]])</f>
        <v>9</v>
      </c>
      <c r="D5620" s="4" t="s">
        <v>583</v>
      </c>
      <c r="E5620" s="4" t="s">
        <v>1038</v>
      </c>
      <c r="F5620" s="4" t="s">
        <v>39</v>
      </c>
      <c r="G5620" s="4" t="s">
        <v>40</v>
      </c>
      <c r="H5620" s="4" t="s">
        <v>1766</v>
      </c>
      <c r="I5620">
        <v>437.85</v>
      </c>
      <c r="J5620">
        <v>3</v>
      </c>
      <c r="K5620">
        <v>131.36000000000001</v>
      </c>
    </row>
    <row r="5621" spans="1:11" x14ac:dyDescent="0.25">
      <c r="A5621" s="1">
        <v>42630</v>
      </c>
      <c r="B5621" s="3">
        <f>YEAR(Table_salesdata[[#This Row],[Order Date]])</f>
        <v>2016</v>
      </c>
      <c r="C5621" s="3">
        <f>MONTH(Table_salesdata[[#This Row],[Order Date]])</f>
        <v>9</v>
      </c>
      <c r="D5621" s="4" t="s">
        <v>583</v>
      </c>
      <c r="E5621" s="4" t="s">
        <v>1038</v>
      </c>
      <c r="F5621" s="4" t="s">
        <v>34</v>
      </c>
      <c r="G5621" s="4" t="s">
        <v>47</v>
      </c>
      <c r="H5621" s="4" t="s">
        <v>1313</v>
      </c>
      <c r="I5621">
        <v>109.48</v>
      </c>
      <c r="J5621">
        <v>2</v>
      </c>
      <c r="K5621">
        <v>33.94</v>
      </c>
    </row>
    <row r="5622" spans="1:11" x14ac:dyDescent="0.25">
      <c r="A5622" s="1">
        <v>42630</v>
      </c>
      <c r="B5622" s="3">
        <f>YEAR(Table_salesdata[[#This Row],[Order Date]])</f>
        <v>2016</v>
      </c>
      <c r="C5622" s="3">
        <f>MONTH(Table_salesdata[[#This Row],[Order Date]])</f>
        <v>9</v>
      </c>
      <c r="D5622" s="4" t="s">
        <v>2208</v>
      </c>
      <c r="E5622" s="4" t="s">
        <v>164</v>
      </c>
      <c r="F5622" s="4" t="s">
        <v>34</v>
      </c>
      <c r="G5622" s="4" t="s">
        <v>35</v>
      </c>
      <c r="H5622" s="4" t="s">
        <v>1780</v>
      </c>
      <c r="I5622">
        <v>113.89</v>
      </c>
      <c r="J5622">
        <v>2</v>
      </c>
      <c r="K5622">
        <v>9.9700000000000006</v>
      </c>
    </row>
    <row r="5623" spans="1:11" x14ac:dyDescent="0.25">
      <c r="A5623" s="1">
        <v>42630</v>
      </c>
      <c r="B5623" s="3">
        <f>YEAR(Table_salesdata[[#This Row],[Order Date]])</f>
        <v>2016</v>
      </c>
      <c r="C5623" s="3">
        <f>MONTH(Table_salesdata[[#This Row],[Order Date]])</f>
        <v>9</v>
      </c>
      <c r="D5623" s="4" t="s">
        <v>2208</v>
      </c>
      <c r="E5623" s="4" t="s">
        <v>164</v>
      </c>
      <c r="F5623" s="4" t="s">
        <v>39</v>
      </c>
      <c r="G5623" s="4" t="s">
        <v>40</v>
      </c>
      <c r="H5623" s="4" t="s">
        <v>1767</v>
      </c>
      <c r="I5623">
        <v>105.58</v>
      </c>
      <c r="J5623">
        <v>2</v>
      </c>
      <c r="K5623">
        <v>7.92</v>
      </c>
    </row>
    <row r="5624" spans="1:11" x14ac:dyDescent="0.25">
      <c r="A5624" s="1">
        <v>42630</v>
      </c>
      <c r="B5624" s="3">
        <f>YEAR(Table_salesdata[[#This Row],[Order Date]])</f>
        <v>2016</v>
      </c>
      <c r="C5624" s="3">
        <f>MONTH(Table_salesdata[[#This Row],[Order Date]])</f>
        <v>9</v>
      </c>
      <c r="D5624" s="4" t="s">
        <v>1259</v>
      </c>
      <c r="E5624" s="4" t="s">
        <v>149</v>
      </c>
      <c r="F5624" s="4" t="s">
        <v>11</v>
      </c>
      <c r="G5624" s="4" t="s">
        <v>20</v>
      </c>
      <c r="H5624" s="4" t="s">
        <v>651</v>
      </c>
      <c r="I5624">
        <v>232.4</v>
      </c>
      <c r="J5624">
        <v>5</v>
      </c>
      <c r="K5624">
        <v>78.44</v>
      </c>
    </row>
    <row r="5625" spans="1:11" x14ac:dyDescent="0.25">
      <c r="A5625" s="1">
        <v>42630</v>
      </c>
      <c r="B5625" s="3">
        <f>YEAR(Table_salesdata[[#This Row],[Order Date]])</f>
        <v>2016</v>
      </c>
      <c r="C5625" s="3">
        <f>MONTH(Table_salesdata[[#This Row],[Order Date]])</f>
        <v>9</v>
      </c>
      <c r="D5625" s="4" t="s">
        <v>81</v>
      </c>
      <c r="E5625" s="4" t="s">
        <v>129</v>
      </c>
      <c r="F5625" s="4" t="s">
        <v>11</v>
      </c>
      <c r="G5625" s="4" t="s">
        <v>24</v>
      </c>
      <c r="H5625" s="4" t="s">
        <v>764</v>
      </c>
      <c r="I5625">
        <v>33.4</v>
      </c>
      <c r="J5625">
        <v>5</v>
      </c>
      <c r="K5625">
        <v>12.36</v>
      </c>
    </row>
    <row r="5626" spans="1:11" x14ac:dyDescent="0.25">
      <c r="A5626" s="1">
        <v>42630</v>
      </c>
      <c r="B5626" s="3">
        <f>YEAR(Table_salesdata[[#This Row],[Order Date]])</f>
        <v>2016</v>
      </c>
      <c r="C5626" s="3">
        <f>MONTH(Table_salesdata[[#This Row],[Order Date]])</f>
        <v>9</v>
      </c>
      <c r="D5626" s="4" t="s">
        <v>366</v>
      </c>
      <c r="E5626" s="4" t="s">
        <v>426</v>
      </c>
      <c r="F5626" s="4" t="s">
        <v>34</v>
      </c>
      <c r="G5626" s="4" t="s">
        <v>47</v>
      </c>
      <c r="H5626" s="4" t="s">
        <v>2420</v>
      </c>
      <c r="I5626">
        <v>14.82</v>
      </c>
      <c r="J5626">
        <v>3</v>
      </c>
      <c r="K5626">
        <v>6.22</v>
      </c>
    </row>
    <row r="5627" spans="1:11" x14ac:dyDescent="0.25">
      <c r="A5627" s="1">
        <v>42630</v>
      </c>
      <c r="B5627" s="3">
        <f>YEAR(Table_salesdata[[#This Row],[Order Date]])</f>
        <v>2016</v>
      </c>
      <c r="C5627" s="3">
        <f>MONTH(Table_salesdata[[#This Row],[Order Date]])</f>
        <v>9</v>
      </c>
      <c r="D5627" s="4" t="s">
        <v>366</v>
      </c>
      <c r="E5627" s="4" t="s">
        <v>426</v>
      </c>
      <c r="F5627" s="4" t="s">
        <v>34</v>
      </c>
      <c r="G5627" s="4" t="s">
        <v>47</v>
      </c>
      <c r="H5627" s="4" t="s">
        <v>48</v>
      </c>
      <c r="I5627">
        <v>191.82</v>
      </c>
      <c r="J5627">
        <v>3</v>
      </c>
      <c r="K5627">
        <v>61.38</v>
      </c>
    </row>
    <row r="5628" spans="1:11" x14ac:dyDescent="0.25">
      <c r="A5628" s="1">
        <v>42630</v>
      </c>
      <c r="B5628" s="3">
        <f>YEAR(Table_salesdata[[#This Row],[Order Date]])</f>
        <v>2016</v>
      </c>
      <c r="C5628" s="3">
        <f>MONTH(Table_salesdata[[#This Row],[Order Date]])</f>
        <v>9</v>
      </c>
      <c r="D5628" s="4" t="s">
        <v>1104</v>
      </c>
      <c r="E5628" s="4" t="s">
        <v>78</v>
      </c>
      <c r="F5628" s="4" t="s">
        <v>11</v>
      </c>
      <c r="G5628" s="4" t="s">
        <v>18</v>
      </c>
      <c r="H5628" s="4" t="s">
        <v>1810</v>
      </c>
      <c r="I5628">
        <v>295.39999999999998</v>
      </c>
      <c r="J5628">
        <v>5</v>
      </c>
      <c r="K5628">
        <v>-62.77</v>
      </c>
    </row>
    <row r="5629" spans="1:11" x14ac:dyDescent="0.25">
      <c r="A5629" s="1">
        <v>42630</v>
      </c>
      <c r="B5629" s="3">
        <f>YEAR(Table_salesdata[[#This Row],[Order Date]])</f>
        <v>2016</v>
      </c>
      <c r="C5629" s="3">
        <f>MONTH(Table_salesdata[[#This Row],[Order Date]])</f>
        <v>9</v>
      </c>
      <c r="D5629" s="4" t="s">
        <v>2176</v>
      </c>
      <c r="E5629" s="4" t="s">
        <v>164</v>
      </c>
      <c r="F5629" s="4" t="s">
        <v>11</v>
      </c>
      <c r="G5629" s="4" t="s">
        <v>16</v>
      </c>
      <c r="H5629" s="4" t="s">
        <v>596</v>
      </c>
      <c r="I5629">
        <v>12.32</v>
      </c>
      <c r="J5629">
        <v>4</v>
      </c>
      <c r="K5629">
        <v>5.91</v>
      </c>
    </row>
    <row r="5630" spans="1:11" x14ac:dyDescent="0.25">
      <c r="A5630" s="1">
        <v>42631</v>
      </c>
      <c r="B5630" s="3">
        <f>YEAR(Table_salesdata[[#This Row],[Order Date]])</f>
        <v>2016</v>
      </c>
      <c r="C5630" s="3">
        <f>MONTH(Table_salesdata[[#This Row],[Order Date]])</f>
        <v>9</v>
      </c>
      <c r="D5630" s="4" t="s">
        <v>2226</v>
      </c>
      <c r="E5630" s="4" t="s">
        <v>149</v>
      </c>
      <c r="F5630" s="4" t="s">
        <v>11</v>
      </c>
      <c r="G5630" s="4" t="s">
        <v>20</v>
      </c>
      <c r="H5630" s="4" t="s">
        <v>1343</v>
      </c>
      <c r="I5630">
        <v>4.62</v>
      </c>
      <c r="J5630">
        <v>1</v>
      </c>
      <c r="K5630">
        <v>1.73</v>
      </c>
    </row>
    <row r="5631" spans="1:11" x14ac:dyDescent="0.25">
      <c r="A5631" s="1">
        <v>42631</v>
      </c>
      <c r="B5631" s="3">
        <f>YEAR(Table_salesdata[[#This Row],[Order Date]])</f>
        <v>2016</v>
      </c>
      <c r="C5631" s="3">
        <f>MONTH(Table_salesdata[[#This Row],[Order Date]])</f>
        <v>9</v>
      </c>
      <c r="D5631" s="4" t="s">
        <v>1707</v>
      </c>
      <c r="E5631" s="4" t="s">
        <v>123</v>
      </c>
      <c r="F5631" s="4" t="s">
        <v>34</v>
      </c>
      <c r="G5631" s="4" t="s">
        <v>145</v>
      </c>
      <c r="H5631" s="4" t="s">
        <v>2021</v>
      </c>
      <c r="I5631">
        <v>383.44</v>
      </c>
      <c r="J5631">
        <v>4</v>
      </c>
      <c r="K5631">
        <v>-167.32</v>
      </c>
    </row>
    <row r="5632" spans="1:11" x14ac:dyDescent="0.25">
      <c r="A5632" s="1">
        <v>42631</v>
      </c>
      <c r="B5632" s="3">
        <f>YEAR(Table_salesdata[[#This Row],[Order Date]])</f>
        <v>2016</v>
      </c>
      <c r="C5632" s="3">
        <f>MONTH(Table_salesdata[[#This Row],[Order Date]])</f>
        <v>9</v>
      </c>
      <c r="D5632" s="4" t="s">
        <v>1498</v>
      </c>
      <c r="E5632" s="4" t="s">
        <v>478</v>
      </c>
      <c r="F5632" s="4" t="s">
        <v>34</v>
      </c>
      <c r="G5632" s="4" t="s">
        <v>35</v>
      </c>
      <c r="H5632" s="4" t="s">
        <v>1687</v>
      </c>
      <c r="I5632">
        <v>350.98</v>
      </c>
      <c r="J5632">
        <v>1</v>
      </c>
      <c r="K5632">
        <v>84.24</v>
      </c>
    </row>
    <row r="5633" spans="1:11" x14ac:dyDescent="0.25">
      <c r="A5633" s="1">
        <v>42631</v>
      </c>
      <c r="B5633" s="3">
        <f>YEAR(Table_salesdata[[#This Row],[Order Date]])</f>
        <v>2016</v>
      </c>
      <c r="C5633" s="3">
        <f>MONTH(Table_salesdata[[#This Row],[Order Date]])</f>
        <v>9</v>
      </c>
      <c r="D5633" s="4" t="s">
        <v>1498</v>
      </c>
      <c r="E5633" s="4" t="s">
        <v>478</v>
      </c>
      <c r="F5633" s="4" t="s">
        <v>11</v>
      </c>
      <c r="G5633" s="4" t="s">
        <v>12</v>
      </c>
      <c r="H5633" s="4" t="s">
        <v>1376</v>
      </c>
      <c r="I5633">
        <v>13.08</v>
      </c>
      <c r="J5633">
        <v>2</v>
      </c>
      <c r="K5633">
        <v>6.02</v>
      </c>
    </row>
    <row r="5634" spans="1:11" x14ac:dyDescent="0.25">
      <c r="A5634" s="1">
        <v>42631</v>
      </c>
      <c r="B5634" s="3">
        <f>YEAR(Table_salesdata[[#This Row],[Order Date]])</f>
        <v>2016</v>
      </c>
      <c r="C5634" s="3">
        <f>MONTH(Table_salesdata[[#This Row],[Order Date]])</f>
        <v>9</v>
      </c>
      <c r="D5634" s="4" t="s">
        <v>1498</v>
      </c>
      <c r="E5634" s="4" t="s">
        <v>478</v>
      </c>
      <c r="F5634" s="4" t="s">
        <v>11</v>
      </c>
      <c r="G5634" s="4" t="s">
        <v>18</v>
      </c>
      <c r="H5634" s="4" t="s">
        <v>1540</v>
      </c>
      <c r="I5634">
        <v>900.08</v>
      </c>
      <c r="J5634">
        <v>4</v>
      </c>
      <c r="K5634">
        <v>117.01</v>
      </c>
    </row>
    <row r="5635" spans="1:11" x14ac:dyDescent="0.25">
      <c r="A5635" s="1">
        <v>42631</v>
      </c>
      <c r="B5635" s="3">
        <f>YEAR(Table_salesdata[[#This Row],[Order Date]])</f>
        <v>2016</v>
      </c>
      <c r="C5635" s="3">
        <f>MONTH(Table_salesdata[[#This Row],[Order Date]])</f>
        <v>9</v>
      </c>
      <c r="D5635" s="4" t="s">
        <v>58</v>
      </c>
      <c r="E5635" s="4" t="s">
        <v>78</v>
      </c>
      <c r="F5635" s="4" t="s">
        <v>34</v>
      </c>
      <c r="G5635" s="4" t="s">
        <v>47</v>
      </c>
      <c r="H5635" s="4" t="s">
        <v>1427</v>
      </c>
      <c r="I5635">
        <v>5.35</v>
      </c>
      <c r="J5635">
        <v>3</v>
      </c>
      <c r="K5635">
        <v>1.61</v>
      </c>
    </row>
    <row r="5636" spans="1:11" x14ac:dyDescent="0.25">
      <c r="A5636" s="1">
        <v>42631</v>
      </c>
      <c r="B5636" s="3">
        <f>YEAR(Table_salesdata[[#This Row],[Order Date]])</f>
        <v>2016</v>
      </c>
      <c r="C5636" s="3">
        <f>MONTH(Table_salesdata[[#This Row],[Order Date]])</f>
        <v>9</v>
      </c>
      <c r="D5636" s="4" t="s">
        <v>58</v>
      </c>
      <c r="E5636" s="4" t="s">
        <v>78</v>
      </c>
      <c r="F5636" s="4" t="s">
        <v>34</v>
      </c>
      <c r="G5636" s="4" t="s">
        <v>35</v>
      </c>
      <c r="H5636" s="4" t="s">
        <v>778</v>
      </c>
      <c r="I5636">
        <v>99.37</v>
      </c>
      <c r="J5636">
        <v>2</v>
      </c>
      <c r="K5636">
        <v>-7.1</v>
      </c>
    </row>
    <row r="5637" spans="1:11" x14ac:dyDescent="0.25">
      <c r="A5637" s="1">
        <v>42631</v>
      </c>
      <c r="B5637" s="3">
        <f>YEAR(Table_salesdata[[#This Row],[Order Date]])</f>
        <v>2016</v>
      </c>
      <c r="C5637" s="3">
        <f>MONTH(Table_salesdata[[#This Row],[Order Date]])</f>
        <v>9</v>
      </c>
      <c r="D5637" s="4" t="s">
        <v>58</v>
      </c>
      <c r="E5637" s="4" t="s">
        <v>78</v>
      </c>
      <c r="F5637" s="4" t="s">
        <v>11</v>
      </c>
      <c r="G5637" s="4" t="s">
        <v>24</v>
      </c>
      <c r="H5637" s="4" t="s">
        <v>1803</v>
      </c>
      <c r="I5637">
        <v>2.67</v>
      </c>
      <c r="J5637">
        <v>1</v>
      </c>
      <c r="K5637">
        <v>0.37</v>
      </c>
    </row>
    <row r="5638" spans="1:11" x14ac:dyDescent="0.25">
      <c r="A5638" s="1">
        <v>42631</v>
      </c>
      <c r="B5638" s="3">
        <f>YEAR(Table_salesdata[[#This Row],[Order Date]])</f>
        <v>2016</v>
      </c>
      <c r="C5638" s="3">
        <f>MONTH(Table_salesdata[[#This Row],[Order Date]])</f>
        <v>9</v>
      </c>
      <c r="D5638" s="4" t="s">
        <v>721</v>
      </c>
      <c r="E5638" s="4" t="s">
        <v>149</v>
      </c>
      <c r="F5638" s="4" t="s">
        <v>34</v>
      </c>
      <c r="G5638" s="4" t="s">
        <v>35</v>
      </c>
      <c r="H5638" s="4" t="s">
        <v>584</v>
      </c>
      <c r="I5638">
        <v>631.78</v>
      </c>
      <c r="J5638">
        <v>2</v>
      </c>
      <c r="K5638">
        <v>140.4</v>
      </c>
    </row>
    <row r="5639" spans="1:11" x14ac:dyDescent="0.25">
      <c r="A5639" s="1">
        <v>42631</v>
      </c>
      <c r="B5639" s="3">
        <f>YEAR(Table_salesdata[[#This Row],[Order Date]])</f>
        <v>2016</v>
      </c>
      <c r="C5639" s="3">
        <f>MONTH(Table_salesdata[[#This Row],[Order Date]])</f>
        <v>9</v>
      </c>
      <c r="D5639" s="4" t="s">
        <v>721</v>
      </c>
      <c r="E5639" s="4" t="s">
        <v>149</v>
      </c>
      <c r="F5639" s="4" t="s">
        <v>34</v>
      </c>
      <c r="G5639" s="4" t="s">
        <v>47</v>
      </c>
      <c r="H5639" s="4" t="s">
        <v>2388</v>
      </c>
      <c r="I5639">
        <v>60.72</v>
      </c>
      <c r="J5639">
        <v>3</v>
      </c>
      <c r="K5639">
        <v>26.11</v>
      </c>
    </row>
    <row r="5640" spans="1:11" x14ac:dyDescent="0.25">
      <c r="A5640" s="1">
        <v>42631</v>
      </c>
      <c r="B5640" s="3">
        <f>YEAR(Table_salesdata[[#This Row],[Order Date]])</f>
        <v>2016</v>
      </c>
      <c r="C5640" s="3">
        <f>MONTH(Table_salesdata[[#This Row],[Order Date]])</f>
        <v>9</v>
      </c>
      <c r="D5640" s="4" t="s">
        <v>1514</v>
      </c>
      <c r="E5640" s="4" t="s">
        <v>123</v>
      </c>
      <c r="F5640" s="4" t="s">
        <v>11</v>
      </c>
      <c r="G5640" s="4" t="s">
        <v>16</v>
      </c>
      <c r="H5640" s="4" t="s">
        <v>172</v>
      </c>
      <c r="I5640">
        <v>3</v>
      </c>
      <c r="J5640">
        <v>1</v>
      </c>
      <c r="K5640">
        <v>1.05</v>
      </c>
    </row>
    <row r="5641" spans="1:11" x14ac:dyDescent="0.25">
      <c r="A5641" s="1">
        <v>42631</v>
      </c>
      <c r="B5641" s="3">
        <f>YEAR(Table_salesdata[[#This Row],[Order Date]])</f>
        <v>2016</v>
      </c>
      <c r="C5641" s="3">
        <f>MONTH(Table_salesdata[[#This Row],[Order Date]])</f>
        <v>9</v>
      </c>
      <c r="D5641" s="4" t="s">
        <v>2004</v>
      </c>
      <c r="E5641" s="4" t="s">
        <v>27</v>
      </c>
      <c r="F5641" s="4" t="s">
        <v>34</v>
      </c>
      <c r="G5641" s="4" t="s">
        <v>35</v>
      </c>
      <c r="H5641" s="4" t="s">
        <v>970</v>
      </c>
      <c r="I5641">
        <v>801.57</v>
      </c>
      <c r="J5641">
        <v>2</v>
      </c>
      <c r="K5641">
        <v>50.1</v>
      </c>
    </row>
    <row r="5642" spans="1:11" x14ac:dyDescent="0.25">
      <c r="A5642" s="1">
        <v>42631</v>
      </c>
      <c r="B5642" s="3">
        <f>YEAR(Table_salesdata[[#This Row],[Order Date]])</f>
        <v>2016</v>
      </c>
      <c r="C5642" s="3">
        <f>MONTH(Table_salesdata[[#This Row],[Order Date]])</f>
        <v>9</v>
      </c>
      <c r="D5642" s="4" t="s">
        <v>2004</v>
      </c>
      <c r="E5642" s="4" t="s">
        <v>27</v>
      </c>
      <c r="F5642" s="4" t="s">
        <v>11</v>
      </c>
      <c r="G5642" s="4" t="s">
        <v>12</v>
      </c>
      <c r="H5642" s="4" t="s">
        <v>481</v>
      </c>
      <c r="I5642">
        <v>368.91</v>
      </c>
      <c r="J5642">
        <v>9</v>
      </c>
      <c r="K5642">
        <v>180.77</v>
      </c>
    </row>
    <row r="5643" spans="1:11" x14ac:dyDescent="0.25">
      <c r="A5643" s="1">
        <v>42631</v>
      </c>
      <c r="B5643" s="3">
        <f>YEAR(Table_salesdata[[#This Row],[Order Date]])</f>
        <v>2016</v>
      </c>
      <c r="C5643" s="3">
        <f>MONTH(Table_salesdata[[#This Row],[Order Date]])</f>
        <v>9</v>
      </c>
      <c r="D5643" s="4" t="s">
        <v>2004</v>
      </c>
      <c r="E5643" s="4" t="s">
        <v>27</v>
      </c>
      <c r="F5643" s="4" t="s">
        <v>34</v>
      </c>
      <c r="G5643" s="4" t="s">
        <v>35</v>
      </c>
      <c r="H5643" s="4" t="s">
        <v>898</v>
      </c>
      <c r="I5643">
        <v>885.53</v>
      </c>
      <c r="J5643">
        <v>9</v>
      </c>
      <c r="K5643">
        <v>-99.62</v>
      </c>
    </row>
    <row r="5644" spans="1:11" x14ac:dyDescent="0.25">
      <c r="A5644" s="1">
        <v>42631</v>
      </c>
      <c r="B5644" s="3">
        <f>YEAR(Table_salesdata[[#This Row],[Order Date]])</f>
        <v>2016</v>
      </c>
      <c r="C5644" s="3">
        <f>MONTH(Table_salesdata[[#This Row],[Order Date]])</f>
        <v>9</v>
      </c>
      <c r="D5644" s="4" t="s">
        <v>2049</v>
      </c>
      <c r="E5644" s="4" t="s">
        <v>27</v>
      </c>
      <c r="F5644" s="4" t="s">
        <v>39</v>
      </c>
      <c r="G5644" s="4" t="s">
        <v>40</v>
      </c>
      <c r="H5644" s="4" t="s">
        <v>1325</v>
      </c>
      <c r="I5644">
        <v>239.98</v>
      </c>
      <c r="J5644">
        <v>2</v>
      </c>
      <c r="K5644">
        <v>24</v>
      </c>
    </row>
    <row r="5645" spans="1:11" x14ac:dyDescent="0.25">
      <c r="A5645" s="1">
        <v>42632</v>
      </c>
      <c r="B5645" s="3">
        <f>YEAR(Table_salesdata[[#This Row],[Order Date]])</f>
        <v>2016</v>
      </c>
      <c r="C5645" s="3">
        <f>MONTH(Table_salesdata[[#This Row],[Order Date]])</f>
        <v>9</v>
      </c>
      <c r="D5645" s="4" t="s">
        <v>1465</v>
      </c>
      <c r="E5645" s="4" t="s">
        <v>15</v>
      </c>
      <c r="F5645" s="4" t="s">
        <v>34</v>
      </c>
      <c r="G5645" s="4" t="s">
        <v>35</v>
      </c>
      <c r="H5645" s="4" t="s">
        <v>970</v>
      </c>
      <c r="I5645">
        <v>701.37</v>
      </c>
      <c r="J5645">
        <v>2</v>
      </c>
      <c r="K5645">
        <v>-50.1</v>
      </c>
    </row>
    <row r="5646" spans="1:11" x14ac:dyDescent="0.25">
      <c r="A5646" s="1">
        <v>42632</v>
      </c>
      <c r="B5646" s="3">
        <f>YEAR(Table_salesdata[[#This Row],[Order Date]])</f>
        <v>2016</v>
      </c>
      <c r="C5646" s="3">
        <f>MONTH(Table_salesdata[[#This Row],[Order Date]])</f>
        <v>9</v>
      </c>
      <c r="D5646" s="4" t="s">
        <v>1465</v>
      </c>
      <c r="E5646" s="4" t="s">
        <v>15</v>
      </c>
      <c r="F5646" s="4" t="s">
        <v>11</v>
      </c>
      <c r="G5646" s="4" t="s">
        <v>20</v>
      </c>
      <c r="H5646" s="4" t="s">
        <v>1343</v>
      </c>
      <c r="I5646">
        <v>2.31</v>
      </c>
      <c r="J5646">
        <v>2</v>
      </c>
      <c r="K5646">
        <v>-3.46</v>
      </c>
    </row>
    <row r="5647" spans="1:11" x14ac:dyDescent="0.25">
      <c r="A5647" s="1">
        <v>42632</v>
      </c>
      <c r="B5647" s="3">
        <f>YEAR(Table_salesdata[[#This Row],[Order Date]])</f>
        <v>2016</v>
      </c>
      <c r="C5647" s="3">
        <f>MONTH(Table_salesdata[[#This Row],[Order Date]])</f>
        <v>9</v>
      </c>
      <c r="D5647" s="4" t="s">
        <v>1591</v>
      </c>
      <c r="E5647" s="4" t="s">
        <v>1499</v>
      </c>
      <c r="F5647" s="4" t="s">
        <v>11</v>
      </c>
      <c r="G5647" s="4" t="s">
        <v>18</v>
      </c>
      <c r="H5647" s="4" t="s">
        <v>303</v>
      </c>
      <c r="I5647">
        <v>1606.23</v>
      </c>
      <c r="J5647">
        <v>9</v>
      </c>
      <c r="K5647">
        <v>481.87</v>
      </c>
    </row>
    <row r="5648" spans="1:11" x14ac:dyDescent="0.25">
      <c r="A5648" s="1">
        <v>42632</v>
      </c>
      <c r="B5648" s="3">
        <f>YEAR(Table_salesdata[[#This Row],[Order Date]])</f>
        <v>2016</v>
      </c>
      <c r="C5648" s="3">
        <f>MONTH(Table_salesdata[[#This Row],[Order Date]])</f>
        <v>9</v>
      </c>
      <c r="D5648" s="4" t="s">
        <v>1591</v>
      </c>
      <c r="E5648" s="4" t="s">
        <v>1499</v>
      </c>
      <c r="F5648" s="4" t="s">
        <v>11</v>
      </c>
      <c r="G5648" s="4" t="s">
        <v>12</v>
      </c>
      <c r="H5648" s="4" t="s">
        <v>1882</v>
      </c>
      <c r="I5648">
        <v>17.04</v>
      </c>
      <c r="J5648">
        <v>3</v>
      </c>
      <c r="K5648">
        <v>7.67</v>
      </c>
    </row>
    <row r="5649" spans="1:11" x14ac:dyDescent="0.25">
      <c r="A5649" s="1">
        <v>42632</v>
      </c>
      <c r="B5649" s="3">
        <f>YEAR(Table_salesdata[[#This Row],[Order Date]])</f>
        <v>2016</v>
      </c>
      <c r="C5649" s="3">
        <f>MONTH(Table_salesdata[[#This Row],[Order Date]])</f>
        <v>9</v>
      </c>
      <c r="D5649" s="4" t="s">
        <v>1591</v>
      </c>
      <c r="E5649" s="4" t="s">
        <v>1499</v>
      </c>
      <c r="F5649" s="4" t="s">
        <v>11</v>
      </c>
      <c r="G5649" s="4" t="s">
        <v>20</v>
      </c>
      <c r="H5649" s="4" t="s">
        <v>2074</v>
      </c>
      <c r="I5649">
        <v>49.53</v>
      </c>
      <c r="J5649">
        <v>3</v>
      </c>
      <c r="K5649">
        <v>23.77</v>
      </c>
    </row>
    <row r="5650" spans="1:11" x14ac:dyDescent="0.25">
      <c r="A5650" s="1">
        <v>42632</v>
      </c>
      <c r="B5650" s="3">
        <f>YEAR(Table_salesdata[[#This Row],[Order Date]])</f>
        <v>2016</v>
      </c>
      <c r="C5650" s="3">
        <f>MONTH(Table_salesdata[[#This Row],[Order Date]])</f>
        <v>9</v>
      </c>
      <c r="D5650" s="4" t="s">
        <v>1591</v>
      </c>
      <c r="E5650" s="4" t="s">
        <v>1499</v>
      </c>
      <c r="F5650" s="4" t="s">
        <v>34</v>
      </c>
      <c r="G5650" s="4" t="s">
        <v>35</v>
      </c>
      <c r="H5650" s="4" t="s">
        <v>623</v>
      </c>
      <c r="I5650">
        <v>872.32</v>
      </c>
      <c r="J5650">
        <v>4</v>
      </c>
      <c r="K5650">
        <v>244.25</v>
      </c>
    </row>
    <row r="5651" spans="1:11" x14ac:dyDescent="0.25">
      <c r="A5651" s="1">
        <v>42632</v>
      </c>
      <c r="B5651" s="3">
        <f>YEAR(Table_salesdata[[#This Row],[Order Date]])</f>
        <v>2016</v>
      </c>
      <c r="C5651" s="3">
        <f>MONTH(Table_salesdata[[#This Row],[Order Date]])</f>
        <v>9</v>
      </c>
      <c r="D5651" s="4" t="s">
        <v>956</v>
      </c>
      <c r="E5651" s="4" t="s">
        <v>27</v>
      </c>
      <c r="F5651" s="4" t="s">
        <v>11</v>
      </c>
      <c r="G5651" s="4" t="s">
        <v>12</v>
      </c>
      <c r="H5651" s="4" t="s">
        <v>1732</v>
      </c>
      <c r="I5651">
        <v>159.88</v>
      </c>
      <c r="J5651">
        <v>7</v>
      </c>
      <c r="K5651">
        <v>73.540000000000006</v>
      </c>
    </row>
    <row r="5652" spans="1:11" x14ac:dyDescent="0.25">
      <c r="A5652" s="1">
        <v>42632</v>
      </c>
      <c r="B5652" s="3">
        <f>YEAR(Table_salesdata[[#This Row],[Order Date]])</f>
        <v>2016</v>
      </c>
      <c r="C5652" s="3">
        <f>MONTH(Table_salesdata[[#This Row],[Order Date]])</f>
        <v>9</v>
      </c>
      <c r="D5652" s="4" t="s">
        <v>131</v>
      </c>
      <c r="E5652" s="4" t="s">
        <v>177</v>
      </c>
      <c r="F5652" s="4" t="s">
        <v>11</v>
      </c>
      <c r="G5652" s="4" t="s">
        <v>20</v>
      </c>
      <c r="H5652" s="4" t="s">
        <v>817</v>
      </c>
      <c r="I5652">
        <v>25.44</v>
      </c>
      <c r="J5652">
        <v>6</v>
      </c>
      <c r="K5652">
        <v>12.72</v>
      </c>
    </row>
    <row r="5653" spans="1:11" x14ac:dyDescent="0.25">
      <c r="A5653" s="1">
        <v>42632</v>
      </c>
      <c r="B5653" s="3">
        <f>YEAR(Table_salesdata[[#This Row],[Order Date]])</f>
        <v>2016</v>
      </c>
      <c r="C5653" s="3">
        <f>MONTH(Table_salesdata[[#This Row],[Order Date]])</f>
        <v>9</v>
      </c>
      <c r="D5653" s="4" t="s">
        <v>131</v>
      </c>
      <c r="E5653" s="4" t="s">
        <v>177</v>
      </c>
      <c r="F5653" s="4" t="s">
        <v>11</v>
      </c>
      <c r="G5653" s="4" t="s">
        <v>199</v>
      </c>
      <c r="H5653" s="4" t="s">
        <v>260</v>
      </c>
      <c r="I5653">
        <v>27.93</v>
      </c>
      <c r="J5653">
        <v>3</v>
      </c>
      <c r="K5653">
        <v>8.1</v>
      </c>
    </row>
    <row r="5654" spans="1:11" x14ac:dyDescent="0.25">
      <c r="A5654" s="1">
        <v>42632</v>
      </c>
      <c r="B5654" s="3">
        <f>YEAR(Table_salesdata[[#This Row],[Order Date]])</f>
        <v>2016</v>
      </c>
      <c r="C5654" s="3">
        <f>MONTH(Table_salesdata[[#This Row],[Order Date]])</f>
        <v>9</v>
      </c>
      <c r="D5654" s="4" t="s">
        <v>1977</v>
      </c>
      <c r="E5654" s="4" t="s">
        <v>30</v>
      </c>
      <c r="F5654" s="4" t="s">
        <v>11</v>
      </c>
      <c r="G5654" s="4" t="s">
        <v>199</v>
      </c>
      <c r="H5654" s="4" t="s">
        <v>696</v>
      </c>
      <c r="I5654">
        <v>5.04</v>
      </c>
      <c r="J5654">
        <v>2</v>
      </c>
      <c r="K5654">
        <v>0.15</v>
      </c>
    </row>
    <row r="5655" spans="1:11" x14ac:dyDescent="0.25">
      <c r="A5655" s="1">
        <v>42632</v>
      </c>
      <c r="B5655" s="3">
        <f>YEAR(Table_salesdata[[#This Row],[Order Date]])</f>
        <v>2016</v>
      </c>
      <c r="C5655" s="3">
        <f>MONTH(Table_salesdata[[#This Row],[Order Date]])</f>
        <v>9</v>
      </c>
      <c r="D5655" s="4" t="s">
        <v>1977</v>
      </c>
      <c r="E5655" s="4" t="s">
        <v>30</v>
      </c>
      <c r="F5655" s="4" t="s">
        <v>39</v>
      </c>
      <c r="G5655" s="4" t="s">
        <v>52</v>
      </c>
      <c r="H5655" s="4" t="s">
        <v>445</v>
      </c>
      <c r="I5655">
        <v>249.95</v>
      </c>
      <c r="J5655">
        <v>5</v>
      </c>
      <c r="K5655">
        <v>107.48</v>
      </c>
    </row>
    <row r="5656" spans="1:11" x14ac:dyDescent="0.25">
      <c r="A5656" s="1">
        <v>42632</v>
      </c>
      <c r="B5656" s="3">
        <f>YEAR(Table_salesdata[[#This Row],[Order Date]])</f>
        <v>2016</v>
      </c>
      <c r="C5656" s="3">
        <f>MONTH(Table_salesdata[[#This Row],[Order Date]])</f>
        <v>9</v>
      </c>
      <c r="D5656" s="4" t="s">
        <v>244</v>
      </c>
      <c r="E5656" s="4" t="s">
        <v>23</v>
      </c>
      <c r="F5656" s="4" t="s">
        <v>34</v>
      </c>
      <c r="G5656" s="4" t="s">
        <v>47</v>
      </c>
      <c r="H5656" s="4" t="s">
        <v>2242</v>
      </c>
      <c r="I5656">
        <v>25.63</v>
      </c>
      <c r="J5656">
        <v>3</v>
      </c>
      <c r="K5656">
        <v>3.84</v>
      </c>
    </row>
    <row r="5657" spans="1:11" x14ac:dyDescent="0.25">
      <c r="A5657" s="1">
        <v>42632</v>
      </c>
      <c r="B5657" s="3">
        <f>YEAR(Table_salesdata[[#This Row],[Order Date]])</f>
        <v>2016</v>
      </c>
      <c r="C5657" s="3">
        <f>MONTH(Table_salesdata[[#This Row],[Order Date]])</f>
        <v>9</v>
      </c>
      <c r="D5657" s="4" t="s">
        <v>2176</v>
      </c>
      <c r="E5657" s="4" t="s">
        <v>27</v>
      </c>
      <c r="F5657" s="4" t="s">
        <v>11</v>
      </c>
      <c r="G5657" s="4" t="s">
        <v>20</v>
      </c>
      <c r="H5657" s="4" t="s">
        <v>878</v>
      </c>
      <c r="I5657">
        <v>11.95</v>
      </c>
      <c r="J5657">
        <v>3</v>
      </c>
      <c r="K5657">
        <v>4.18</v>
      </c>
    </row>
    <row r="5658" spans="1:11" x14ac:dyDescent="0.25">
      <c r="A5658" s="1">
        <v>42632</v>
      </c>
      <c r="B5658" s="3">
        <f>YEAR(Table_salesdata[[#This Row],[Order Date]])</f>
        <v>2016</v>
      </c>
      <c r="C5658" s="3">
        <f>MONTH(Table_salesdata[[#This Row],[Order Date]])</f>
        <v>9</v>
      </c>
      <c r="D5658" s="4" t="s">
        <v>2176</v>
      </c>
      <c r="E5658" s="4" t="s">
        <v>27</v>
      </c>
      <c r="F5658" s="4" t="s">
        <v>11</v>
      </c>
      <c r="G5658" s="4" t="s">
        <v>199</v>
      </c>
      <c r="H5658" s="4" t="s">
        <v>2540</v>
      </c>
      <c r="I5658">
        <v>6.24</v>
      </c>
      <c r="J5658">
        <v>3</v>
      </c>
      <c r="K5658">
        <v>1.87</v>
      </c>
    </row>
    <row r="5659" spans="1:11" x14ac:dyDescent="0.25">
      <c r="A5659" s="1">
        <v>42632</v>
      </c>
      <c r="B5659" s="3">
        <f>YEAR(Table_salesdata[[#This Row],[Order Date]])</f>
        <v>2016</v>
      </c>
      <c r="C5659" s="3">
        <f>MONTH(Table_salesdata[[#This Row],[Order Date]])</f>
        <v>9</v>
      </c>
      <c r="D5659" s="4" t="s">
        <v>1799</v>
      </c>
      <c r="E5659" s="4" t="s">
        <v>1499</v>
      </c>
      <c r="F5659" s="4" t="s">
        <v>11</v>
      </c>
      <c r="G5659" s="4" t="s">
        <v>18</v>
      </c>
      <c r="H5659" s="4" t="s">
        <v>2285</v>
      </c>
      <c r="I5659">
        <v>69.52</v>
      </c>
      <c r="J5659">
        <v>2</v>
      </c>
      <c r="K5659">
        <v>17.38</v>
      </c>
    </row>
    <row r="5660" spans="1:11" x14ac:dyDescent="0.25">
      <c r="A5660" s="1">
        <v>42632</v>
      </c>
      <c r="B5660" s="3">
        <f>YEAR(Table_salesdata[[#This Row],[Order Date]])</f>
        <v>2016</v>
      </c>
      <c r="C5660" s="3">
        <f>MONTH(Table_salesdata[[#This Row],[Order Date]])</f>
        <v>9</v>
      </c>
      <c r="D5660" s="4" t="s">
        <v>473</v>
      </c>
      <c r="E5660" s="4" t="s">
        <v>27</v>
      </c>
      <c r="F5660" s="4" t="s">
        <v>11</v>
      </c>
      <c r="G5660" s="4" t="s">
        <v>20</v>
      </c>
      <c r="H5660" s="4" t="s">
        <v>1102</v>
      </c>
      <c r="I5660">
        <v>8.93</v>
      </c>
      <c r="J5660">
        <v>2</v>
      </c>
      <c r="K5660">
        <v>3.12</v>
      </c>
    </row>
    <row r="5661" spans="1:11" x14ac:dyDescent="0.25">
      <c r="A5661" s="1">
        <v>42633</v>
      </c>
      <c r="B5661" s="3">
        <f>YEAR(Table_salesdata[[#This Row],[Order Date]])</f>
        <v>2016</v>
      </c>
      <c r="C5661" s="3">
        <f>MONTH(Table_salesdata[[#This Row],[Order Date]])</f>
        <v>9</v>
      </c>
      <c r="D5661" s="4" t="s">
        <v>449</v>
      </c>
      <c r="E5661" s="4" t="s">
        <v>27</v>
      </c>
      <c r="F5661" s="4" t="s">
        <v>11</v>
      </c>
      <c r="G5661" s="4" t="s">
        <v>12</v>
      </c>
      <c r="H5661" s="4" t="s">
        <v>703</v>
      </c>
      <c r="I5661">
        <v>65.790000000000006</v>
      </c>
      <c r="J5661">
        <v>9</v>
      </c>
      <c r="K5661">
        <v>30.26</v>
      </c>
    </row>
    <row r="5662" spans="1:11" x14ac:dyDescent="0.25">
      <c r="A5662" s="1">
        <v>42633</v>
      </c>
      <c r="B5662" s="3">
        <f>YEAR(Table_salesdata[[#This Row],[Order Date]])</f>
        <v>2016</v>
      </c>
      <c r="C5662" s="3">
        <f>MONTH(Table_salesdata[[#This Row],[Order Date]])</f>
        <v>9</v>
      </c>
      <c r="D5662" s="4" t="s">
        <v>449</v>
      </c>
      <c r="E5662" s="4" t="s">
        <v>27</v>
      </c>
      <c r="F5662" s="4" t="s">
        <v>11</v>
      </c>
      <c r="G5662" s="4" t="s">
        <v>20</v>
      </c>
      <c r="H5662" s="4" t="s">
        <v>518</v>
      </c>
      <c r="I5662">
        <v>271.98</v>
      </c>
      <c r="J5662">
        <v>2</v>
      </c>
      <c r="K5662">
        <v>88.39</v>
      </c>
    </row>
    <row r="5663" spans="1:11" x14ac:dyDescent="0.25">
      <c r="A5663" s="1">
        <v>42633</v>
      </c>
      <c r="B5663" s="3">
        <f>YEAR(Table_salesdata[[#This Row],[Order Date]])</f>
        <v>2016</v>
      </c>
      <c r="C5663" s="3">
        <f>MONTH(Table_salesdata[[#This Row],[Order Date]])</f>
        <v>9</v>
      </c>
      <c r="D5663" s="4" t="s">
        <v>449</v>
      </c>
      <c r="E5663" s="4" t="s">
        <v>27</v>
      </c>
      <c r="F5663" s="4" t="s">
        <v>11</v>
      </c>
      <c r="G5663" s="4" t="s">
        <v>24</v>
      </c>
      <c r="H5663" s="4" t="s">
        <v>1537</v>
      </c>
      <c r="I5663">
        <v>11.76</v>
      </c>
      <c r="J5663">
        <v>4</v>
      </c>
      <c r="K5663">
        <v>3.18</v>
      </c>
    </row>
    <row r="5664" spans="1:11" x14ac:dyDescent="0.25">
      <c r="A5664" s="1">
        <v>42633</v>
      </c>
      <c r="B5664" s="3">
        <f>YEAR(Table_salesdata[[#This Row],[Order Date]])</f>
        <v>2016</v>
      </c>
      <c r="C5664" s="3">
        <f>MONTH(Table_salesdata[[#This Row],[Order Date]])</f>
        <v>9</v>
      </c>
      <c r="D5664" s="4" t="s">
        <v>449</v>
      </c>
      <c r="E5664" s="4" t="s">
        <v>27</v>
      </c>
      <c r="F5664" s="4" t="s">
        <v>11</v>
      </c>
      <c r="G5664" s="4" t="s">
        <v>12</v>
      </c>
      <c r="H5664" s="4" t="s">
        <v>698</v>
      </c>
      <c r="I5664">
        <v>77.52</v>
      </c>
      <c r="J5664">
        <v>2</v>
      </c>
      <c r="K5664">
        <v>37.979999999999997</v>
      </c>
    </row>
    <row r="5665" spans="1:11" x14ac:dyDescent="0.25">
      <c r="A5665" s="1">
        <v>42633</v>
      </c>
      <c r="B5665" s="3">
        <f>YEAR(Table_salesdata[[#This Row],[Order Date]])</f>
        <v>2016</v>
      </c>
      <c r="C5665" s="3">
        <f>MONTH(Table_salesdata[[#This Row],[Order Date]])</f>
        <v>9</v>
      </c>
      <c r="D5665" s="4" t="s">
        <v>449</v>
      </c>
      <c r="E5665" s="4" t="s">
        <v>27</v>
      </c>
      <c r="F5665" s="4" t="s">
        <v>11</v>
      </c>
      <c r="G5665" s="4" t="s">
        <v>20</v>
      </c>
      <c r="H5665" s="4" t="s">
        <v>688</v>
      </c>
      <c r="I5665">
        <v>48.64</v>
      </c>
      <c r="J5665">
        <v>2</v>
      </c>
      <c r="K5665">
        <v>15.81</v>
      </c>
    </row>
    <row r="5666" spans="1:11" x14ac:dyDescent="0.25">
      <c r="A5666" s="1">
        <v>42633</v>
      </c>
      <c r="B5666" s="3">
        <f>YEAR(Table_salesdata[[#This Row],[Order Date]])</f>
        <v>2016</v>
      </c>
      <c r="C5666" s="3">
        <f>MONTH(Table_salesdata[[#This Row],[Order Date]])</f>
        <v>9</v>
      </c>
      <c r="D5666" s="4" t="s">
        <v>282</v>
      </c>
      <c r="E5666" s="4" t="s">
        <v>243</v>
      </c>
      <c r="F5666" s="4" t="s">
        <v>34</v>
      </c>
      <c r="G5666" s="4" t="s">
        <v>47</v>
      </c>
      <c r="H5666" s="4" t="s">
        <v>1328</v>
      </c>
      <c r="I5666">
        <v>17.09</v>
      </c>
      <c r="J5666">
        <v>2</v>
      </c>
      <c r="K5666">
        <v>1.07</v>
      </c>
    </row>
    <row r="5667" spans="1:11" x14ac:dyDescent="0.25">
      <c r="A5667" s="1">
        <v>42633</v>
      </c>
      <c r="B5667" s="3">
        <f>YEAR(Table_salesdata[[#This Row],[Order Date]])</f>
        <v>2016</v>
      </c>
      <c r="C5667" s="3">
        <f>MONTH(Table_salesdata[[#This Row],[Order Date]])</f>
        <v>9</v>
      </c>
      <c r="D5667" s="4" t="s">
        <v>282</v>
      </c>
      <c r="E5667" s="4" t="s">
        <v>243</v>
      </c>
      <c r="F5667" s="4" t="s">
        <v>34</v>
      </c>
      <c r="G5667" s="4" t="s">
        <v>35</v>
      </c>
      <c r="H5667" s="4" t="s">
        <v>898</v>
      </c>
      <c r="I5667">
        <v>98.39</v>
      </c>
      <c r="J5667">
        <v>1</v>
      </c>
      <c r="K5667">
        <v>-11.07</v>
      </c>
    </row>
    <row r="5668" spans="1:11" x14ac:dyDescent="0.25">
      <c r="A5668" s="1">
        <v>42633</v>
      </c>
      <c r="B5668" s="3">
        <f>YEAR(Table_salesdata[[#This Row],[Order Date]])</f>
        <v>2016</v>
      </c>
      <c r="C5668" s="3">
        <f>MONTH(Table_salesdata[[#This Row],[Order Date]])</f>
        <v>9</v>
      </c>
      <c r="D5668" s="4" t="s">
        <v>868</v>
      </c>
      <c r="E5668" s="4" t="s">
        <v>149</v>
      </c>
      <c r="F5668" s="4" t="s">
        <v>11</v>
      </c>
      <c r="G5668" s="4" t="s">
        <v>92</v>
      </c>
      <c r="H5668" s="4" t="s">
        <v>731</v>
      </c>
      <c r="I5668">
        <v>393.25</v>
      </c>
      <c r="J5668">
        <v>5</v>
      </c>
      <c r="K5668">
        <v>129.77000000000001</v>
      </c>
    </row>
    <row r="5669" spans="1:11" x14ac:dyDescent="0.25">
      <c r="A5669" s="1">
        <v>42633</v>
      </c>
      <c r="B5669" s="3">
        <f>YEAR(Table_salesdata[[#This Row],[Order Date]])</f>
        <v>2016</v>
      </c>
      <c r="C5669" s="3">
        <f>MONTH(Table_salesdata[[#This Row],[Order Date]])</f>
        <v>9</v>
      </c>
      <c r="D5669" s="4" t="s">
        <v>2043</v>
      </c>
      <c r="E5669" s="4" t="s">
        <v>110</v>
      </c>
      <c r="F5669" s="4" t="s">
        <v>11</v>
      </c>
      <c r="G5669" s="4" t="s">
        <v>20</v>
      </c>
      <c r="H5669" s="4" t="s">
        <v>598</v>
      </c>
      <c r="I5669">
        <v>83.7</v>
      </c>
      <c r="J5669">
        <v>5</v>
      </c>
      <c r="K5669">
        <v>41.01</v>
      </c>
    </row>
    <row r="5670" spans="1:11" x14ac:dyDescent="0.25">
      <c r="A5670" s="1">
        <v>42633</v>
      </c>
      <c r="B5670" s="3">
        <f>YEAR(Table_salesdata[[#This Row],[Order Date]])</f>
        <v>2016</v>
      </c>
      <c r="C5670" s="3">
        <f>MONTH(Table_salesdata[[#This Row],[Order Date]])</f>
        <v>9</v>
      </c>
      <c r="D5670" s="4" t="s">
        <v>1969</v>
      </c>
      <c r="E5670" s="4" t="s">
        <v>164</v>
      </c>
      <c r="F5670" s="4" t="s">
        <v>34</v>
      </c>
      <c r="G5670" s="4" t="s">
        <v>74</v>
      </c>
      <c r="H5670" s="4" t="s">
        <v>2364</v>
      </c>
      <c r="I5670">
        <v>163.88</v>
      </c>
      <c r="J5670">
        <v>2</v>
      </c>
      <c r="K5670">
        <v>40.97</v>
      </c>
    </row>
    <row r="5671" spans="1:11" x14ac:dyDescent="0.25">
      <c r="A5671" s="1">
        <v>42635</v>
      </c>
      <c r="B5671" s="3">
        <f>YEAR(Table_salesdata[[#This Row],[Order Date]])</f>
        <v>2016</v>
      </c>
      <c r="C5671" s="3">
        <f>MONTH(Table_salesdata[[#This Row],[Order Date]])</f>
        <v>9</v>
      </c>
      <c r="D5671" s="4" t="s">
        <v>1730</v>
      </c>
      <c r="E5671" s="4" t="s">
        <v>120</v>
      </c>
      <c r="F5671" s="4" t="s">
        <v>11</v>
      </c>
      <c r="G5671" s="4" t="s">
        <v>24</v>
      </c>
      <c r="H5671" s="4" t="s">
        <v>2393</v>
      </c>
      <c r="I5671">
        <v>40.78</v>
      </c>
      <c r="J5671">
        <v>3</v>
      </c>
      <c r="K5671">
        <v>4.59</v>
      </c>
    </row>
    <row r="5672" spans="1:11" x14ac:dyDescent="0.25">
      <c r="A5672" s="1">
        <v>42635</v>
      </c>
      <c r="B5672" s="3">
        <f>YEAR(Table_salesdata[[#This Row],[Order Date]])</f>
        <v>2016</v>
      </c>
      <c r="C5672" s="3">
        <f>MONTH(Table_salesdata[[#This Row],[Order Date]])</f>
        <v>9</v>
      </c>
      <c r="D5672" s="4" t="s">
        <v>1730</v>
      </c>
      <c r="E5672" s="4" t="s">
        <v>120</v>
      </c>
      <c r="F5672" s="4" t="s">
        <v>39</v>
      </c>
      <c r="G5672" s="4" t="s">
        <v>40</v>
      </c>
      <c r="H5672" s="4" t="s">
        <v>2541</v>
      </c>
      <c r="I5672">
        <v>63.94</v>
      </c>
      <c r="J5672">
        <v>8</v>
      </c>
      <c r="K5672">
        <v>5.59</v>
      </c>
    </row>
    <row r="5673" spans="1:11" x14ac:dyDescent="0.25">
      <c r="A5673" s="1">
        <v>42635</v>
      </c>
      <c r="B5673" s="3">
        <f>YEAR(Table_salesdata[[#This Row],[Order Date]])</f>
        <v>2016</v>
      </c>
      <c r="C5673" s="3">
        <f>MONTH(Table_salesdata[[#This Row],[Order Date]])</f>
        <v>9</v>
      </c>
      <c r="D5673" s="4" t="s">
        <v>1605</v>
      </c>
      <c r="E5673" s="4" t="s">
        <v>23</v>
      </c>
      <c r="F5673" s="4" t="s">
        <v>11</v>
      </c>
      <c r="G5673" s="4" t="s">
        <v>24</v>
      </c>
      <c r="H5673" s="4" t="s">
        <v>967</v>
      </c>
      <c r="I5673">
        <v>7.87</v>
      </c>
      <c r="J5673">
        <v>3</v>
      </c>
      <c r="K5673">
        <v>0.89</v>
      </c>
    </row>
    <row r="5674" spans="1:11" x14ac:dyDescent="0.25">
      <c r="A5674" s="1">
        <v>42635</v>
      </c>
      <c r="B5674" s="3">
        <f>YEAR(Table_salesdata[[#This Row],[Order Date]])</f>
        <v>2016</v>
      </c>
      <c r="C5674" s="3">
        <f>MONTH(Table_salesdata[[#This Row],[Order Date]])</f>
        <v>9</v>
      </c>
      <c r="D5674" s="4" t="s">
        <v>1504</v>
      </c>
      <c r="E5674" s="4" t="s">
        <v>123</v>
      </c>
      <c r="F5674" s="4" t="s">
        <v>11</v>
      </c>
      <c r="G5674" s="4" t="s">
        <v>20</v>
      </c>
      <c r="H5674" s="4" t="s">
        <v>1264</v>
      </c>
      <c r="I5674">
        <v>7.51</v>
      </c>
      <c r="J5674">
        <v>9</v>
      </c>
      <c r="K5674">
        <v>-6</v>
      </c>
    </row>
    <row r="5675" spans="1:11" x14ac:dyDescent="0.25">
      <c r="A5675" s="1">
        <v>42635</v>
      </c>
      <c r="B5675" s="3">
        <f>YEAR(Table_salesdata[[#This Row],[Order Date]])</f>
        <v>2016</v>
      </c>
      <c r="C5675" s="3">
        <f>MONTH(Table_salesdata[[#This Row],[Order Date]])</f>
        <v>9</v>
      </c>
      <c r="D5675" s="4" t="s">
        <v>1504</v>
      </c>
      <c r="E5675" s="4" t="s">
        <v>123</v>
      </c>
      <c r="F5675" s="4" t="s">
        <v>11</v>
      </c>
      <c r="G5675" s="4" t="s">
        <v>16</v>
      </c>
      <c r="H5675" s="4" t="s">
        <v>1670</v>
      </c>
      <c r="I5675">
        <v>16.559999999999999</v>
      </c>
      <c r="J5675">
        <v>2</v>
      </c>
      <c r="K5675">
        <v>5.8</v>
      </c>
    </row>
    <row r="5676" spans="1:11" x14ac:dyDescent="0.25">
      <c r="A5676" s="1">
        <v>42635</v>
      </c>
      <c r="B5676" s="3">
        <f>YEAR(Table_salesdata[[#This Row],[Order Date]])</f>
        <v>2016</v>
      </c>
      <c r="C5676" s="3">
        <f>MONTH(Table_salesdata[[#This Row],[Order Date]])</f>
        <v>9</v>
      </c>
      <c r="D5676" s="4" t="s">
        <v>1021</v>
      </c>
      <c r="E5676" s="4" t="s">
        <v>33</v>
      </c>
      <c r="F5676" s="4" t="s">
        <v>34</v>
      </c>
      <c r="G5676" s="4" t="s">
        <v>47</v>
      </c>
      <c r="H5676" s="4" t="s">
        <v>1136</v>
      </c>
      <c r="I5676">
        <v>13.28</v>
      </c>
      <c r="J5676">
        <v>2</v>
      </c>
      <c r="K5676">
        <v>6.37</v>
      </c>
    </row>
    <row r="5677" spans="1:11" x14ac:dyDescent="0.25">
      <c r="A5677" s="1">
        <v>42635</v>
      </c>
      <c r="B5677" s="3">
        <f>YEAR(Table_salesdata[[#This Row],[Order Date]])</f>
        <v>2016</v>
      </c>
      <c r="C5677" s="3">
        <f>MONTH(Table_salesdata[[#This Row],[Order Date]])</f>
        <v>9</v>
      </c>
      <c r="D5677" s="4" t="s">
        <v>1967</v>
      </c>
      <c r="E5677" s="4" t="s">
        <v>23</v>
      </c>
      <c r="F5677" s="4" t="s">
        <v>11</v>
      </c>
      <c r="G5677" s="4" t="s">
        <v>16</v>
      </c>
      <c r="H5677" s="4" t="s">
        <v>370</v>
      </c>
      <c r="I5677">
        <v>16.52</v>
      </c>
      <c r="J5677">
        <v>5</v>
      </c>
      <c r="K5677">
        <v>5.37</v>
      </c>
    </row>
    <row r="5678" spans="1:11" x14ac:dyDescent="0.25">
      <c r="A5678" s="1">
        <v>42635</v>
      </c>
      <c r="B5678" s="3">
        <f>YEAR(Table_salesdata[[#This Row],[Order Date]])</f>
        <v>2016</v>
      </c>
      <c r="C5678" s="3">
        <f>MONTH(Table_salesdata[[#This Row],[Order Date]])</f>
        <v>9</v>
      </c>
      <c r="D5678" s="4" t="s">
        <v>1196</v>
      </c>
      <c r="E5678" s="4" t="s">
        <v>149</v>
      </c>
      <c r="F5678" s="4" t="s">
        <v>11</v>
      </c>
      <c r="G5678" s="4" t="s">
        <v>18</v>
      </c>
      <c r="H5678" s="4" t="s">
        <v>1428</v>
      </c>
      <c r="I5678">
        <v>128.34</v>
      </c>
      <c r="J5678">
        <v>6</v>
      </c>
      <c r="K5678">
        <v>37.22</v>
      </c>
    </row>
    <row r="5679" spans="1:11" x14ac:dyDescent="0.25">
      <c r="A5679" s="1">
        <v>42635</v>
      </c>
      <c r="B5679" s="3">
        <f>YEAR(Table_salesdata[[#This Row],[Order Date]])</f>
        <v>2016</v>
      </c>
      <c r="C5679" s="3">
        <f>MONTH(Table_salesdata[[#This Row],[Order Date]])</f>
        <v>9</v>
      </c>
      <c r="D5679" s="4" t="s">
        <v>1446</v>
      </c>
      <c r="E5679" s="4" t="s">
        <v>129</v>
      </c>
      <c r="F5679" s="4" t="s">
        <v>11</v>
      </c>
      <c r="G5679" s="4" t="s">
        <v>12</v>
      </c>
      <c r="H5679" s="4" t="s">
        <v>903</v>
      </c>
      <c r="I5679">
        <v>35.880000000000003</v>
      </c>
      <c r="J5679">
        <v>6</v>
      </c>
      <c r="K5679">
        <v>16.149999999999999</v>
      </c>
    </row>
    <row r="5680" spans="1:11" x14ac:dyDescent="0.25">
      <c r="A5680" s="1">
        <v>42635</v>
      </c>
      <c r="B5680" s="3">
        <f>YEAR(Table_salesdata[[#This Row],[Order Date]])</f>
        <v>2016</v>
      </c>
      <c r="C5680" s="3">
        <f>MONTH(Table_salesdata[[#This Row],[Order Date]])</f>
        <v>9</v>
      </c>
      <c r="D5680" s="4" t="s">
        <v>1374</v>
      </c>
      <c r="E5680" s="4" t="s">
        <v>276</v>
      </c>
      <c r="F5680" s="4" t="s">
        <v>34</v>
      </c>
      <c r="G5680" s="4" t="s">
        <v>47</v>
      </c>
      <c r="H5680" s="4" t="s">
        <v>751</v>
      </c>
      <c r="I5680">
        <v>68.430000000000007</v>
      </c>
      <c r="J5680">
        <v>7</v>
      </c>
      <c r="K5680">
        <v>8.5500000000000007</v>
      </c>
    </row>
    <row r="5681" spans="1:11" x14ac:dyDescent="0.25">
      <c r="A5681" s="1">
        <v>42635</v>
      </c>
      <c r="B5681" s="3">
        <f>YEAR(Table_salesdata[[#This Row],[Order Date]])</f>
        <v>2016</v>
      </c>
      <c r="C5681" s="3">
        <f>MONTH(Table_salesdata[[#This Row],[Order Date]])</f>
        <v>9</v>
      </c>
      <c r="D5681" s="4" t="s">
        <v>61</v>
      </c>
      <c r="E5681" s="4" t="s">
        <v>157</v>
      </c>
      <c r="F5681" s="4" t="s">
        <v>34</v>
      </c>
      <c r="G5681" s="4" t="s">
        <v>47</v>
      </c>
      <c r="H5681" s="4" t="s">
        <v>2005</v>
      </c>
      <c r="I5681">
        <v>18.96</v>
      </c>
      <c r="J5681">
        <v>2</v>
      </c>
      <c r="K5681">
        <v>7.58</v>
      </c>
    </row>
    <row r="5682" spans="1:11" x14ac:dyDescent="0.25">
      <c r="A5682" s="1">
        <v>42635</v>
      </c>
      <c r="B5682" s="3">
        <f>YEAR(Table_salesdata[[#This Row],[Order Date]])</f>
        <v>2016</v>
      </c>
      <c r="C5682" s="3">
        <f>MONTH(Table_salesdata[[#This Row],[Order Date]])</f>
        <v>9</v>
      </c>
      <c r="D5682" s="4" t="s">
        <v>266</v>
      </c>
      <c r="E5682" s="4" t="s">
        <v>78</v>
      </c>
      <c r="F5682" s="4" t="s">
        <v>11</v>
      </c>
      <c r="G5682" s="4" t="s">
        <v>63</v>
      </c>
      <c r="H5682" s="4" t="s">
        <v>2213</v>
      </c>
      <c r="I5682">
        <v>63.97</v>
      </c>
      <c r="J5682">
        <v>2</v>
      </c>
      <c r="K5682">
        <v>19.989999999999998</v>
      </c>
    </row>
    <row r="5683" spans="1:11" x14ac:dyDescent="0.25">
      <c r="A5683" s="1">
        <v>42635</v>
      </c>
      <c r="B5683" s="3">
        <f>YEAR(Table_salesdata[[#This Row],[Order Date]])</f>
        <v>2016</v>
      </c>
      <c r="C5683" s="3">
        <f>MONTH(Table_salesdata[[#This Row],[Order Date]])</f>
        <v>9</v>
      </c>
      <c r="D5683" s="4" t="s">
        <v>1138</v>
      </c>
      <c r="E5683" s="4" t="s">
        <v>110</v>
      </c>
      <c r="F5683" s="4" t="s">
        <v>11</v>
      </c>
      <c r="G5683" s="4" t="s">
        <v>12</v>
      </c>
      <c r="H5683" s="4" t="s">
        <v>1501</v>
      </c>
      <c r="I5683">
        <v>35.56</v>
      </c>
      <c r="J5683">
        <v>7</v>
      </c>
      <c r="K5683">
        <v>16.71</v>
      </c>
    </row>
    <row r="5684" spans="1:11" x14ac:dyDescent="0.25">
      <c r="A5684" s="1">
        <v>42635</v>
      </c>
      <c r="B5684" s="3">
        <f>YEAR(Table_salesdata[[#This Row],[Order Date]])</f>
        <v>2016</v>
      </c>
      <c r="C5684" s="3">
        <f>MONTH(Table_salesdata[[#This Row],[Order Date]])</f>
        <v>9</v>
      </c>
      <c r="D5684" s="4" t="s">
        <v>1138</v>
      </c>
      <c r="E5684" s="4" t="s">
        <v>110</v>
      </c>
      <c r="F5684" s="4" t="s">
        <v>39</v>
      </c>
      <c r="G5684" s="4" t="s">
        <v>40</v>
      </c>
      <c r="H5684" s="4" t="s">
        <v>1464</v>
      </c>
      <c r="I5684">
        <v>97.98</v>
      </c>
      <c r="J5684">
        <v>2</v>
      </c>
      <c r="K5684">
        <v>27.43</v>
      </c>
    </row>
    <row r="5685" spans="1:11" x14ac:dyDescent="0.25">
      <c r="A5685" s="1">
        <v>42636</v>
      </c>
      <c r="B5685" s="3">
        <f>YEAR(Table_salesdata[[#This Row],[Order Date]])</f>
        <v>2016</v>
      </c>
      <c r="C5685" s="3">
        <f>MONTH(Table_salesdata[[#This Row],[Order Date]])</f>
        <v>9</v>
      </c>
      <c r="D5685" s="4" t="s">
        <v>801</v>
      </c>
      <c r="E5685" s="4" t="s">
        <v>78</v>
      </c>
      <c r="F5685" s="4" t="s">
        <v>34</v>
      </c>
      <c r="G5685" s="4" t="s">
        <v>47</v>
      </c>
      <c r="H5685" s="4" t="s">
        <v>190</v>
      </c>
      <c r="I5685">
        <v>532.70000000000005</v>
      </c>
      <c r="J5685">
        <v>6</v>
      </c>
      <c r="K5685">
        <v>-26.64</v>
      </c>
    </row>
    <row r="5686" spans="1:11" x14ac:dyDescent="0.25">
      <c r="A5686" s="1">
        <v>42636</v>
      </c>
      <c r="B5686" s="3">
        <f>YEAR(Table_salesdata[[#This Row],[Order Date]])</f>
        <v>2016</v>
      </c>
      <c r="C5686" s="3">
        <f>MONTH(Table_salesdata[[#This Row],[Order Date]])</f>
        <v>9</v>
      </c>
      <c r="D5686" s="4" t="s">
        <v>801</v>
      </c>
      <c r="E5686" s="4" t="s">
        <v>78</v>
      </c>
      <c r="F5686" s="4" t="s">
        <v>11</v>
      </c>
      <c r="G5686" s="4" t="s">
        <v>24</v>
      </c>
      <c r="H5686" s="4" t="s">
        <v>2377</v>
      </c>
      <c r="I5686">
        <v>4.91</v>
      </c>
      <c r="J5686">
        <v>2</v>
      </c>
      <c r="K5686">
        <v>0.31</v>
      </c>
    </row>
    <row r="5687" spans="1:11" x14ac:dyDescent="0.25">
      <c r="A5687" s="1">
        <v>42636</v>
      </c>
      <c r="B5687" s="3">
        <f>YEAR(Table_salesdata[[#This Row],[Order Date]])</f>
        <v>2016</v>
      </c>
      <c r="C5687" s="3">
        <f>MONTH(Table_salesdata[[#This Row],[Order Date]])</f>
        <v>9</v>
      </c>
      <c r="D5687" s="4" t="s">
        <v>870</v>
      </c>
      <c r="E5687" s="4" t="s">
        <v>30</v>
      </c>
      <c r="F5687" s="4" t="s">
        <v>11</v>
      </c>
      <c r="G5687" s="4" t="s">
        <v>18</v>
      </c>
      <c r="H5687" s="4" t="s">
        <v>980</v>
      </c>
      <c r="I5687">
        <v>118.25</v>
      </c>
      <c r="J5687">
        <v>5</v>
      </c>
      <c r="K5687">
        <v>34.29</v>
      </c>
    </row>
    <row r="5688" spans="1:11" x14ac:dyDescent="0.25">
      <c r="A5688" s="1">
        <v>42636</v>
      </c>
      <c r="B5688" s="3">
        <f>YEAR(Table_salesdata[[#This Row],[Order Date]])</f>
        <v>2016</v>
      </c>
      <c r="C5688" s="3">
        <f>MONTH(Table_salesdata[[#This Row],[Order Date]])</f>
        <v>9</v>
      </c>
      <c r="D5688" s="4" t="s">
        <v>870</v>
      </c>
      <c r="E5688" s="4" t="s">
        <v>30</v>
      </c>
      <c r="F5688" s="4" t="s">
        <v>34</v>
      </c>
      <c r="G5688" s="4" t="s">
        <v>35</v>
      </c>
      <c r="H5688" s="4" t="s">
        <v>1900</v>
      </c>
      <c r="I5688">
        <v>368.97</v>
      </c>
      <c r="J5688">
        <v>3</v>
      </c>
      <c r="K5688">
        <v>81.17</v>
      </c>
    </row>
    <row r="5689" spans="1:11" x14ac:dyDescent="0.25">
      <c r="A5689" s="1">
        <v>42636</v>
      </c>
      <c r="B5689" s="3">
        <f>YEAR(Table_salesdata[[#This Row],[Order Date]])</f>
        <v>2016</v>
      </c>
      <c r="C5689" s="3">
        <f>MONTH(Table_salesdata[[#This Row],[Order Date]])</f>
        <v>9</v>
      </c>
      <c r="D5689" s="4" t="s">
        <v>1582</v>
      </c>
      <c r="E5689" s="4" t="s">
        <v>164</v>
      </c>
      <c r="F5689" s="4" t="s">
        <v>11</v>
      </c>
      <c r="G5689" s="4" t="s">
        <v>199</v>
      </c>
      <c r="H5689" s="4" t="s">
        <v>639</v>
      </c>
      <c r="I5689">
        <v>13.68</v>
      </c>
      <c r="J5689">
        <v>2</v>
      </c>
      <c r="K5689">
        <v>3.69</v>
      </c>
    </row>
    <row r="5690" spans="1:11" x14ac:dyDescent="0.25">
      <c r="A5690" s="1">
        <v>42636</v>
      </c>
      <c r="B5690" s="3">
        <f>YEAR(Table_salesdata[[#This Row],[Order Date]])</f>
        <v>2016</v>
      </c>
      <c r="C5690" s="3">
        <f>MONTH(Table_salesdata[[#This Row],[Order Date]])</f>
        <v>9</v>
      </c>
      <c r="D5690" s="4" t="s">
        <v>2483</v>
      </c>
      <c r="E5690" s="4" t="s">
        <v>27</v>
      </c>
      <c r="F5690" s="4" t="s">
        <v>11</v>
      </c>
      <c r="G5690" s="4" t="s">
        <v>63</v>
      </c>
      <c r="H5690" s="4" t="s">
        <v>388</v>
      </c>
      <c r="I5690">
        <v>4.08</v>
      </c>
      <c r="J5690">
        <v>2</v>
      </c>
      <c r="K5690">
        <v>1.92</v>
      </c>
    </row>
    <row r="5691" spans="1:11" x14ac:dyDescent="0.25">
      <c r="A5691" s="1">
        <v>42636</v>
      </c>
      <c r="B5691" s="3">
        <f>YEAR(Table_salesdata[[#This Row],[Order Date]])</f>
        <v>2016</v>
      </c>
      <c r="C5691" s="3">
        <f>MONTH(Table_salesdata[[#This Row],[Order Date]])</f>
        <v>9</v>
      </c>
      <c r="D5691" s="4" t="s">
        <v>2483</v>
      </c>
      <c r="E5691" s="4" t="s">
        <v>27</v>
      </c>
      <c r="F5691" s="4" t="s">
        <v>11</v>
      </c>
      <c r="G5691" s="4" t="s">
        <v>16</v>
      </c>
      <c r="H5691" s="4" t="s">
        <v>1270</v>
      </c>
      <c r="I5691">
        <v>18.899999999999999</v>
      </c>
      <c r="J5691">
        <v>3</v>
      </c>
      <c r="K5691">
        <v>8.69</v>
      </c>
    </row>
    <row r="5692" spans="1:11" x14ac:dyDescent="0.25">
      <c r="A5692" s="1">
        <v>42636</v>
      </c>
      <c r="B5692" s="3">
        <f>YEAR(Table_salesdata[[#This Row],[Order Date]])</f>
        <v>2016</v>
      </c>
      <c r="C5692" s="3">
        <f>MONTH(Table_salesdata[[#This Row],[Order Date]])</f>
        <v>9</v>
      </c>
      <c r="D5692" s="4" t="s">
        <v>2435</v>
      </c>
      <c r="E5692" s="4" t="s">
        <v>149</v>
      </c>
      <c r="F5692" s="4" t="s">
        <v>11</v>
      </c>
      <c r="G5692" s="4" t="s">
        <v>20</v>
      </c>
      <c r="H5692" s="4" t="s">
        <v>67</v>
      </c>
      <c r="I5692">
        <v>10.53</v>
      </c>
      <c r="J5692">
        <v>7</v>
      </c>
      <c r="K5692">
        <v>3.68</v>
      </c>
    </row>
    <row r="5693" spans="1:11" x14ac:dyDescent="0.25">
      <c r="A5693" s="1">
        <v>42636</v>
      </c>
      <c r="B5693" s="3">
        <f>YEAR(Table_salesdata[[#This Row],[Order Date]])</f>
        <v>2016</v>
      </c>
      <c r="C5693" s="3">
        <f>MONTH(Table_salesdata[[#This Row],[Order Date]])</f>
        <v>9</v>
      </c>
      <c r="D5693" s="4" t="s">
        <v>595</v>
      </c>
      <c r="E5693" s="4" t="s">
        <v>78</v>
      </c>
      <c r="F5693" s="4" t="s">
        <v>11</v>
      </c>
      <c r="G5693" s="4" t="s">
        <v>12</v>
      </c>
      <c r="H5693" s="4" t="s">
        <v>1671</v>
      </c>
      <c r="I5693">
        <v>11.95</v>
      </c>
      <c r="J5693">
        <v>3</v>
      </c>
      <c r="K5693">
        <v>4.03</v>
      </c>
    </row>
    <row r="5694" spans="1:11" x14ac:dyDescent="0.25">
      <c r="A5694" s="1">
        <v>42636</v>
      </c>
      <c r="B5694" s="3">
        <f>YEAR(Table_salesdata[[#This Row],[Order Date]])</f>
        <v>2016</v>
      </c>
      <c r="C5694" s="3">
        <f>MONTH(Table_salesdata[[#This Row],[Order Date]])</f>
        <v>9</v>
      </c>
      <c r="D5694" s="4" t="s">
        <v>595</v>
      </c>
      <c r="E5694" s="4" t="s">
        <v>78</v>
      </c>
      <c r="F5694" s="4" t="s">
        <v>34</v>
      </c>
      <c r="G5694" s="4" t="s">
        <v>47</v>
      </c>
      <c r="H5694" s="4" t="s">
        <v>2542</v>
      </c>
      <c r="I5694">
        <v>28</v>
      </c>
      <c r="J5694">
        <v>4</v>
      </c>
      <c r="K5694">
        <v>7.7</v>
      </c>
    </row>
    <row r="5695" spans="1:11" x14ac:dyDescent="0.25">
      <c r="A5695" s="1">
        <v>42636</v>
      </c>
      <c r="B5695" s="3">
        <f>YEAR(Table_salesdata[[#This Row],[Order Date]])</f>
        <v>2016</v>
      </c>
      <c r="C5695" s="3">
        <f>MONTH(Table_salesdata[[#This Row],[Order Date]])</f>
        <v>9</v>
      </c>
      <c r="D5695" s="4" t="s">
        <v>595</v>
      </c>
      <c r="E5695" s="4" t="s">
        <v>78</v>
      </c>
      <c r="F5695" s="4" t="s">
        <v>11</v>
      </c>
      <c r="G5695" s="4" t="s">
        <v>20</v>
      </c>
      <c r="H5695" s="4" t="s">
        <v>417</v>
      </c>
      <c r="I5695">
        <v>12.2</v>
      </c>
      <c r="J5695">
        <v>7</v>
      </c>
      <c r="K5695">
        <v>-9.76</v>
      </c>
    </row>
    <row r="5696" spans="1:11" x14ac:dyDescent="0.25">
      <c r="A5696" s="1">
        <v>42636</v>
      </c>
      <c r="B5696" s="3">
        <f>YEAR(Table_salesdata[[#This Row],[Order Date]])</f>
        <v>2016</v>
      </c>
      <c r="C5696" s="3">
        <f>MONTH(Table_salesdata[[#This Row],[Order Date]])</f>
        <v>9</v>
      </c>
      <c r="D5696" s="4" t="s">
        <v>2156</v>
      </c>
      <c r="E5696" s="4" t="s">
        <v>164</v>
      </c>
      <c r="F5696" s="4" t="s">
        <v>11</v>
      </c>
      <c r="G5696" s="4" t="s">
        <v>20</v>
      </c>
      <c r="H5696" s="4" t="s">
        <v>549</v>
      </c>
      <c r="I5696">
        <v>13.22</v>
      </c>
      <c r="J5696">
        <v>4</v>
      </c>
      <c r="K5696">
        <v>4.46</v>
      </c>
    </row>
    <row r="5697" spans="1:11" x14ac:dyDescent="0.25">
      <c r="A5697" s="1">
        <v>42636</v>
      </c>
      <c r="B5697" s="3">
        <f>YEAR(Table_salesdata[[#This Row],[Order Date]])</f>
        <v>2016</v>
      </c>
      <c r="C5697" s="3">
        <f>MONTH(Table_salesdata[[#This Row],[Order Date]])</f>
        <v>9</v>
      </c>
      <c r="D5697" s="4" t="s">
        <v>2156</v>
      </c>
      <c r="E5697" s="4" t="s">
        <v>164</v>
      </c>
      <c r="F5697" s="4" t="s">
        <v>34</v>
      </c>
      <c r="G5697" s="4" t="s">
        <v>35</v>
      </c>
      <c r="H5697" s="4" t="s">
        <v>687</v>
      </c>
      <c r="I5697">
        <v>184.75</v>
      </c>
      <c r="J5697">
        <v>3</v>
      </c>
      <c r="K5697">
        <v>-20.78</v>
      </c>
    </row>
    <row r="5698" spans="1:11" x14ac:dyDescent="0.25">
      <c r="A5698" s="1">
        <v>42637</v>
      </c>
      <c r="B5698" s="3">
        <f>YEAR(Table_salesdata[[#This Row],[Order Date]])</f>
        <v>2016</v>
      </c>
      <c r="C5698" s="3">
        <f>MONTH(Table_salesdata[[#This Row],[Order Date]])</f>
        <v>9</v>
      </c>
      <c r="D5698" s="4" t="s">
        <v>1560</v>
      </c>
      <c r="E5698" s="4" t="s">
        <v>78</v>
      </c>
      <c r="F5698" s="4" t="s">
        <v>34</v>
      </c>
      <c r="G5698" s="4" t="s">
        <v>35</v>
      </c>
      <c r="H5698" s="4" t="s">
        <v>2085</v>
      </c>
      <c r="I5698">
        <v>155.37</v>
      </c>
      <c r="J5698">
        <v>2</v>
      </c>
      <c r="K5698">
        <v>-13.32</v>
      </c>
    </row>
    <row r="5699" spans="1:11" x14ac:dyDescent="0.25">
      <c r="A5699" s="1">
        <v>42637</v>
      </c>
      <c r="B5699" s="3">
        <f>YEAR(Table_salesdata[[#This Row],[Order Date]])</f>
        <v>2016</v>
      </c>
      <c r="C5699" s="3">
        <f>MONTH(Table_salesdata[[#This Row],[Order Date]])</f>
        <v>9</v>
      </c>
      <c r="D5699" s="4" t="s">
        <v>583</v>
      </c>
      <c r="E5699" s="4" t="s">
        <v>27</v>
      </c>
      <c r="F5699" s="4" t="s">
        <v>11</v>
      </c>
      <c r="G5699" s="4" t="s">
        <v>18</v>
      </c>
      <c r="H5699" s="4" t="s">
        <v>1411</v>
      </c>
      <c r="I5699">
        <v>41.96</v>
      </c>
      <c r="J5699">
        <v>2</v>
      </c>
      <c r="K5699">
        <v>2.94</v>
      </c>
    </row>
    <row r="5700" spans="1:11" x14ac:dyDescent="0.25">
      <c r="A5700" s="1">
        <v>42637</v>
      </c>
      <c r="B5700" s="3">
        <f>YEAR(Table_salesdata[[#This Row],[Order Date]])</f>
        <v>2016</v>
      </c>
      <c r="C5700" s="3">
        <f>MONTH(Table_salesdata[[#This Row],[Order Date]])</f>
        <v>9</v>
      </c>
      <c r="D5700" s="4" t="s">
        <v>583</v>
      </c>
      <c r="E5700" s="4" t="s">
        <v>27</v>
      </c>
      <c r="F5700" s="4" t="s">
        <v>11</v>
      </c>
      <c r="G5700" s="4" t="s">
        <v>12</v>
      </c>
      <c r="H5700" s="4" t="s">
        <v>135</v>
      </c>
      <c r="I5700">
        <v>41.7</v>
      </c>
      <c r="J5700">
        <v>5</v>
      </c>
      <c r="K5700">
        <v>20.85</v>
      </c>
    </row>
    <row r="5701" spans="1:11" x14ac:dyDescent="0.25">
      <c r="A5701" s="1">
        <v>42637</v>
      </c>
      <c r="B5701" s="3">
        <f>YEAR(Table_salesdata[[#This Row],[Order Date]])</f>
        <v>2016</v>
      </c>
      <c r="C5701" s="3">
        <f>MONTH(Table_salesdata[[#This Row],[Order Date]])</f>
        <v>9</v>
      </c>
      <c r="D5701" s="4" t="s">
        <v>1904</v>
      </c>
      <c r="E5701" s="4" t="s">
        <v>27</v>
      </c>
      <c r="F5701" s="4" t="s">
        <v>34</v>
      </c>
      <c r="G5701" s="4" t="s">
        <v>47</v>
      </c>
      <c r="H5701" s="4" t="s">
        <v>1242</v>
      </c>
      <c r="I5701">
        <v>63.2</v>
      </c>
      <c r="J5701">
        <v>5</v>
      </c>
      <c r="K5701">
        <v>23.38</v>
      </c>
    </row>
    <row r="5702" spans="1:11" x14ac:dyDescent="0.25">
      <c r="A5702" s="1">
        <v>42637</v>
      </c>
      <c r="B5702" s="3">
        <f>YEAR(Table_salesdata[[#This Row],[Order Date]])</f>
        <v>2016</v>
      </c>
      <c r="C5702" s="3">
        <f>MONTH(Table_salesdata[[#This Row],[Order Date]])</f>
        <v>9</v>
      </c>
      <c r="D5702" s="4" t="s">
        <v>2440</v>
      </c>
      <c r="E5702" s="4" t="s">
        <v>276</v>
      </c>
      <c r="F5702" s="4" t="s">
        <v>34</v>
      </c>
      <c r="G5702" s="4" t="s">
        <v>47</v>
      </c>
      <c r="H5702" s="4" t="s">
        <v>2017</v>
      </c>
      <c r="I5702">
        <v>21.44</v>
      </c>
      <c r="J5702">
        <v>2</v>
      </c>
      <c r="K5702">
        <v>7.5</v>
      </c>
    </row>
    <row r="5703" spans="1:11" x14ac:dyDescent="0.25">
      <c r="A5703" s="1">
        <v>42637</v>
      </c>
      <c r="B5703" s="3">
        <f>YEAR(Table_salesdata[[#This Row],[Order Date]])</f>
        <v>2016</v>
      </c>
      <c r="C5703" s="3">
        <f>MONTH(Table_salesdata[[#This Row],[Order Date]])</f>
        <v>9</v>
      </c>
      <c r="D5703" s="4" t="s">
        <v>2440</v>
      </c>
      <c r="E5703" s="4" t="s">
        <v>276</v>
      </c>
      <c r="F5703" s="4" t="s">
        <v>11</v>
      </c>
      <c r="G5703" s="4" t="s">
        <v>18</v>
      </c>
      <c r="H5703" s="4" t="s">
        <v>255</v>
      </c>
      <c r="I5703">
        <v>511.06</v>
      </c>
      <c r="J5703">
        <v>9</v>
      </c>
      <c r="K5703">
        <v>-95.82</v>
      </c>
    </row>
    <row r="5704" spans="1:11" x14ac:dyDescent="0.25">
      <c r="A5704" s="1">
        <v>42637</v>
      </c>
      <c r="B5704" s="3">
        <f>YEAR(Table_salesdata[[#This Row],[Order Date]])</f>
        <v>2016</v>
      </c>
      <c r="C5704" s="3">
        <f>MONTH(Table_salesdata[[#This Row],[Order Date]])</f>
        <v>9</v>
      </c>
      <c r="D5704" s="4" t="s">
        <v>542</v>
      </c>
      <c r="E5704" s="4" t="s">
        <v>823</v>
      </c>
      <c r="F5704" s="4" t="s">
        <v>11</v>
      </c>
      <c r="G5704" s="4" t="s">
        <v>20</v>
      </c>
      <c r="H5704" s="4" t="s">
        <v>670</v>
      </c>
      <c r="I5704">
        <v>6.38</v>
      </c>
      <c r="J5704">
        <v>1</v>
      </c>
      <c r="K5704">
        <v>2.93</v>
      </c>
    </row>
    <row r="5705" spans="1:11" x14ac:dyDescent="0.25">
      <c r="A5705" s="1">
        <v>42637</v>
      </c>
      <c r="B5705" s="3">
        <f>YEAR(Table_salesdata[[#This Row],[Order Date]])</f>
        <v>2016</v>
      </c>
      <c r="C5705" s="3">
        <f>MONTH(Table_salesdata[[#This Row],[Order Date]])</f>
        <v>9</v>
      </c>
      <c r="D5705" s="4" t="s">
        <v>542</v>
      </c>
      <c r="E5705" s="4" t="s">
        <v>823</v>
      </c>
      <c r="F5705" s="4" t="s">
        <v>11</v>
      </c>
      <c r="G5705" s="4" t="s">
        <v>12</v>
      </c>
      <c r="H5705" s="4" t="s">
        <v>539</v>
      </c>
      <c r="I5705">
        <v>6.48</v>
      </c>
      <c r="J5705">
        <v>1</v>
      </c>
      <c r="K5705">
        <v>3.11</v>
      </c>
    </row>
    <row r="5706" spans="1:11" x14ac:dyDescent="0.25">
      <c r="A5706" s="1">
        <v>42637</v>
      </c>
      <c r="B5706" s="3">
        <f>YEAR(Table_salesdata[[#This Row],[Order Date]])</f>
        <v>2016</v>
      </c>
      <c r="C5706" s="3">
        <f>MONTH(Table_salesdata[[#This Row],[Order Date]])</f>
        <v>9</v>
      </c>
      <c r="D5706" s="4" t="s">
        <v>456</v>
      </c>
      <c r="E5706" s="4" t="s">
        <v>129</v>
      </c>
      <c r="F5706" s="4" t="s">
        <v>34</v>
      </c>
      <c r="G5706" s="4" t="s">
        <v>47</v>
      </c>
      <c r="H5706" s="4" t="s">
        <v>1249</v>
      </c>
      <c r="I5706">
        <v>127.95</v>
      </c>
      <c r="J5706">
        <v>3</v>
      </c>
      <c r="K5706">
        <v>21.75</v>
      </c>
    </row>
    <row r="5707" spans="1:11" x14ac:dyDescent="0.25">
      <c r="A5707" s="1">
        <v>42637</v>
      </c>
      <c r="B5707" s="3">
        <f>YEAR(Table_salesdata[[#This Row],[Order Date]])</f>
        <v>2016</v>
      </c>
      <c r="C5707" s="3">
        <f>MONTH(Table_salesdata[[#This Row],[Order Date]])</f>
        <v>9</v>
      </c>
      <c r="D5707" s="4" t="s">
        <v>1619</v>
      </c>
      <c r="E5707" s="4" t="s">
        <v>15</v>
      </c>
      <c r="F5707" s="4" t="s">
        <v>11</v>
      </c>
      <c r="G5707" s="4" t="s">
        <v>20</v>
      </c>
      <c r="H5707" s="4" t="s">
        <v>2428</v>
      </c>
      <c r="I5707">
        <v>442.37</v>
      </c>
      <c r="J5707">
        <v>7</v>
      </c>
      <c r="K5707">
        <v>-729.91</v>
      </c>
    </row>
    <row r="5708" spans="1:11" x14ac:dyDescent="0.25">
      <c r="A5708" s="1">
        <v>42637</v>
      </c>
      <c r="B5708" s="3">
        <f>YEAR(Table_salesdata[[#This Row],[Order Date]])</f>
        <v>2016</v>
      </c>
      <c r="C5708" s="3">
        <f>MONTH(Table_salesdata[[#This Row],[Order Date]])</f>
        <v>9</v>
      </c>
      <c r="D5708" s="4" t="s">
        <v>515</v>
      </c>
      <c r="E5708" s="4" t="s">
        <v>27</v>
      </c>
      <c r="F5708" s="4" t="s">
        <v>11</v>
      </c>
      <c r="G5708" s="4" t="s">
        <v>63</v>
      </c>
      <c r="H5708" s="4" t="s">
        <v>1292</v>
      </c>
      <c r="I5708">
        <v>304.89999999999998</v>
      </c>
      <c r="J5708">
        <v>5</v>
      </c>
      <c r="K5708">
        <v>143.30000000000001</v>
      </c>
    </row>
    <row r="5709" spans="1:11" x14ac:dyDescent="0.25">
      <c r="A5709" s="1">
        <v>42637</v>
      </c>
      <c r="B5709" s="3">
        <f>YEAR(Table_salesdata[[#This Row],[Order Date]])</f>
        <v>2016</v>
      </c>
      <c r="C5709" s="3">
        <f>MONTH(Table_salesdata[[#This Row],[Order Date]])</f>
        <v>9</v>
      </c>
      <c r="D5709" s="4" t="s">
        <v>515</v>
      </c>
      <c r="E5709" s="4" t="s">
        <v>27</v>
      </c>
      <c r="F5709" s="4" t="s">
        <v>34</v>
      </c>
      <c r="G5709" s="4" t="s">
        <v>35</v>
      </c>
      <c r="H5709" s="4" t="s">
        <v>708</v>
      </c>
      <c r="I5709">
        <v>563.24</v>
      </c>
      <c r="J5709">
        <v>5</v>
      </c>
      <c r="K5709">
        <v>56.32</v>
      </c>
    </row>
    <row r="5710" spans="1:11" x14ac:dyDescent="0.25">
      <c r="A5710" s="1">
        <v>42638</v>
      </c>
      <c r="B5710" s="3">
        <f>YEAR(Table_salesdata[[#This Row],[Order Date]])</f>
        <v>2016</v>
      </c>
      <c r="C5710" s="3">
        <f>MONTH(Table_salesdata[[#This Row],[Order Date]])</f>
        <v>9</v>
      </c>
      <c r="D5710" s="4" t="s">
        <v>1776</v>
      </c>
      <c r="E5710" s="4" t="s">
        <v>95</v>
      </c>
      <c r="F5710" s="4" t="s">
        <v>34</v>
      </c>
      <c r="G5710" s="4" t="s">
        <v>145</v>
      </c>
      <c r="H5710" s="4" t="s">
        <v>1578</v>
      </c>
      <c r="I5710">
        <v>393.17</v>
      </c>
      <c r="J5710">
        <v>3</v>
      </c>
      <c r="K5710">
        <v>-204.45</v>
      </c>
    </row>
    <row r="5711" spans="1:11" x14ac:dyDescent="0.25">
      <c r="A5711" s="1">
        <v>42638</v>
      </c>
      <c r="B5711" s="3">
        <f>YEAR(Table_salesdata[[#This Row],[Order Date]])</f>
        <v>2016</v>
      </c>
      <c r="C5711" s="3">
        <f>MONTH(Table_salesdata[[#This Row],[Order Date]])</f>
        <v>9</v>
      </c>
      <c r="D5711" s="4" t="s">
        <v>239</v>
      </c>
      <c r="E5711" s="4" t="s">
        <v>10</v>
      </c>
      <c r="F5711" s="4" t="s">
        <v>11</v>
      </c>
      <c r="G5711" s="4" t="s">
        <v>16</v>
      </c>
      <c r="H5711" s="4" t="s">
        <v>1309</v>
      </c>
      <c r="I5711">
        <v>15.94</v>
      </c>
      <c r="J5711">
        <v>4</v>
      </c>
      <c r="K5711">
        <v>5.18</v>
      </c>
    </row>
    <row r="5712" spans="1:11" x14ac:dyDescent="0.25">
      <c r="A5712" s="1">
        <v>42638</v>
      </c>
      <c r="B5712" s="3">
        <f>YEAR(Table_salesdata[[#This Row],[Order Date]])</f>
        <v>2016</v>
      </c>
      <c r="C5712" s="3">
        <f>MONTH(Table_salesdata[[#This Row],[Order Date]])</f>
        <v>9</v>
      </c>
      <c r="D5712" s="4" t="s">
        <v>436</v>
      </c>
      <c r="E5712" s="4" t="s">
        <v>91</v>
      </c>
      <c r="F5712" s="4" t="s">
        <v>11</v>
      </c>
      <c r="G5712" s="4" t="s">
        <v>12</v>
      </c>
      <c r="H5712" s="4" t="s">
        <v>135</v>
      </c>
      <c r="I5712">
        <v>60.05</v>
      </c>
      <c r="J5712">
        <v>9</v>
      </c>
      <c r="K5712">
        <v>22.52</v>
      </c>
    </row>
    <row r="5713" spans="1:11" x14ac:dyDescent="0.25">
      <c r="A5713" s="1">
        <v>42638</v>
      </c>
      <c r="B5713" s="3">
        <f>YEAR(Table_salesdata[[#This Row],[Order Date]])</f>
        <v>2016</v>
      </c>
      <c r="C5713" s="3">
        <f>MONTH(Table_salesdata[[#This Row],[Order Date]])</f>
        <v>9</v>
      </c>
      <c r="D5713" s="4" t="s">
        <v>436</v>
      </c>
      <c r="E5713" s="4" t="s">
        <v>91</v>
      </c>
      <c r="F5713" s="4" t="s">
        <v>11</v>
      </c>
      <c r="G5713" s="4" t="s">
        <v>20</v>
      </c>
      <c r="H5713" s="4" t="s">
        <v>598</v>
      </c>
      <c r="I5713">
        <v>5.0199999999999996</v>
      </c>
      <c r="J5713">
        <v>1</v>
      </c>
      <c r="K5713">
        <v>-3.52</v>
      </c>
    </row>
    <row r="5714" spans="1:11" x14ac:dyDescent="0.25">
      <c r="A5714" s="1">
        <v>42638</v>
      </c>
      <c r="B5714" s="3">
        <f>YEAR(Table_salesdata[[#This Row],[Order Date]])</f>
        <v>2016</v>
      </c>
      <c r="C5714" s="3">
        <f>MONTH(Table_salesdata[[#This Row],[Order Date]])</f>
        <v>9</v>
      </c>
      <c r="D5714" s="4" t="s">
        <v>1923</v>
      </c>
      <c r="E5714" s="4" t="s">
        <v>27</v>
      </c>
      <c r="F5714" s="4" t="s">
        <v>11</v>
      </c>
      <c r="G5714" s="4" t="s">
        <v>24</v>
      </c>
      <c r="H5714" s="4" t="s">
        <v>1208</v>
      </c>
      <c r="I5714">
        <v>16.559999999999999</v>
      </c>
      <c r="J5714">
        <v>4</v>
      </c>
      <c r="K5714">
        <v>6.96</v>
      </c>
    </row>
    <row r="5715" spans="1:11" x14ac:dyDescent="0.25">
      <c r="A5715" s="1">
        <v>42638</v>
      </c>
      <c r="B5715" s="3">
        <f>YEAR(Table_salesdata[[#This Row],[Order Date]])</f>
        <v>2016</v>
      </c>
      <c r="C5715" s="3">
        <f>MONTH(Table_salesdata[[#This Row],[Order Date]])</f>
        <v>9</v>
      </c>
      <c r="D5715" s="4" t="s">
        <v>1756</v>
      </c>
      <c r="E5715" s="4" t="s">
        <v>157</v>
      </c>
      <c r="F5715" s="4" t="s">
        <v>39</v>
      </c>
      <c r="G5715" s="4" t="s">
        <v>52</v>
      </c>
      <c r="H5715" s="4" t="s">
        <v>492</v>
      </c>
      <c r="I5715">
        <v>499.95</v>
      </c>
      <c r="J5715">
        <v>5</v>
      </c>
      <c r="K5715">
        <v>174.98</v>
      </c>
    </row>
    <row r="5716" spans="1:11" x14ac:dyDescent="0.25">
      <c r="A5716" s="1">
        <v>42638</v>
      </c>
      <c r="B5716" s="3">
        <f>YEAR(Table_salesdata[[#This Row],[Order Date]])</f>
        <v>2016</v>
      </c>
      <c r="C5716" s="3">
        <f>MONTH(Table_salesdata[[#This Row],[Order Date]])</f>
        <v>9</v>
      </c>
      <c r="D5716" s="4" t="s">
        <v>1756</v>
      </c>
      <c r="E5716" s="4" t="s">
        <v>157</v>
      </c>
      <c r="F5716" s="4" t="s">
        <v>11</v>
      </c>
      <c r="G5716" s="4" t="s">
        <v>24</v>
      </c>
      <c r="H5716" s="4" t="s">
        <v>2183</v>
      </c>
      <c r="I5716">
        <v>3.04</v>
      </c>
      <c r="J5716">
        <v>1</v>
      </c>
      <c r="K5716">
        <v>1.03</v>
      </c>
    </row>
    <row r="5717" spans="1:11" x14ac:dyDescent="0.25">
      <c r="A5717" s="1">
        <v>42638</v>
      </c>
      <c r="B5717" s="3">
        <f>YEAR(Table_salesdata[[#This Row],[Order Date]])</f>
        <v>2016</v>
      </c>
      <c r="C5717" s="3">
        <f>MONTH(Table_salesdata[[#This Row],[Order Date]])</f>
        <v>9</v>
      </c>
      <c r="D5717" s="4" t="s">
        <v>1756</v>
      </c>
      <c r="E5717" s="4" t="s">
        <v>157</v>
      </c>
      <c r="F5717" s="4" t="s">
        <v>34</v>
      </c>
      <c r="G5717" s="4" t="s">
        <v>35</v>
      </c>
      <c r="H5717" s="4" t="s">
        <v>1834</v>
      </c>
      <c r="I5717">
        <v>201.96</v>
      </c>
      <c r="J5717">
        <v>2</v>
      </c>
      <c r="K5717">
        <v>50.49</v>
      </c>
    </row>
    <row r="5718" spans="1:11" x14ac:dyDescent="0.25">
      <c r="A5718" s="1">
        <v>42638</v>
      </c>
      <c r="B5718" s="3">
        <f>YEAR(Table_salesdata[[#This Row],[Order Date]])</f>
        <v>2016</v>
      </c>
      <c r="C5718" s="3">
        <f>MONTH(Table_salesdata[[#This Row],[Order Date]])</f>
        <v>9</v>
      </c>
      <c r="D5718" s="4" t="s">
        <v>1756</v>
      </c>
      <c r="E5718" s="4" t="s">
        <v>157</v>
      </c>
      <c r="F5718" s="4" t="s">
        <v>34</v>
      </c>
      <c r="G5718" s="4" t="s">
        <v>47</v>
      </c>
      <c r="H5718" s="4" t="s">
        <v>2470</v>
      </c>
      <c r="I5718">
        <v>68.64</v>
      </c>
      <c r="J5718">
        <v>11</v>
      </c>
      <c r="K5718">
        <v>17.16</v>
      </c>
    </row>
    <row r="5719" spans="1:11" x14ac:dyDescent="0.25">
      <c r="A5719" s="1">
        <v>42638</v>
      </c>
      <c r="B5719" s="3">
        <f>YEAR(Table_salesdata[[#This Row],[Order Date]])</f>
        <v>2016</v>
      </c>
      <c r="C5719" s="3">
        <f>MONTH(Table_salesdata[[#This Row],[Order Date]])</f>
        <v>9</v>
      </c>
      <c r="D5719" s="4" t="s">
        <v>1772</v>
      </c>
      <c r="E5719" s="4" t="s">
        <v>78</v>
      </c>
      <c r="F5719" s="4" t="s">
        <v>11</v>
      </c>
      <c r="G5719" s="4" t="s">
        <v>92</v>
      </c>
      <c r="H5719" s="4" t="s">
        <v>1953</v>
      </c>
      <c r="I5719">
        <v>286.26</v>
      </c>
      <c r="J5719">
        <v>1</v>
      </c>
      <c r="K5719">
        <v>17.89</v>
      </c>
    </row>
    <row r="5720" spans="1:11" x14ac:dyDescent="0.25">
      <c r="A5720" s="1">
        <v>42638</v>
      </c>
      <c r="B5720" s="3">
        <f>YEAR(Table_salesdata[[#This Row],[Order Date]])</f>
        <v>2016</v>
      </c>
      <c r="C5720" s="3">
        <f>MONTH(Table_salesdata[[#This Row],[Order Date]])</f>
        <v>9</v>
      </c>
      <c r="D5720" s="4" t="s">
        <v>1772</v>
      </c>
      <c r="E5720" s="4" t="s">
        <v>78</v>
      </c>
      <c r="F5720" s="4" t="s">
        <v>11</v>
      </c>
      <c r="G5720" s="4" t="s">
        <v>18</v>
      </c>
      <c r="H5720" s="4" t="s">
        <v>1289</v>
      </c>
      <c r="I5720">
        <v>24.22</v>
      </c>
      <c r="J5720">
        <v>2</v>
      </c>
      <c r="K5720">
        <v>-4.84</v>
      </c>
    </row>
    <row r="5721" spans="1:11" x14ac:dyDescent="0.25">
      <c r="A5721" s="1">
        <v>42638</v>
      </c>
      <c r="B5721" s="3">
        <f>YEAR(Table_salesdata[[#This Row],[Order Date]])</f>
        <v>2016</v>
      </c>
      <c r="C5721" s="3">
        <f>MONTH(Table_salesdata[[#This Row],[Order Date]])</f>
        <v>9</v>
      </c>
      <c r="D5721" s="4" t="s">
        <v>1772</v>
      </c>
      <c r="E5721" s="4" t="s">
        <v>78</v>
      </c>
      <c r="F5721" s="4" t="s">
        <v>11</v>
      </c>
      <c r="G5721" s="4" t="s">
        <v>18</v>
      </c>
      <c r="H5721" s="4" t="s">
        <v>547</v>
      </c>
      <c r="I5721">
        <v>331.54</v>
      </c>
      <c r="J5721">
        <v>3</v>
      </c>
      <c r="K5721">
        <v>-82.88</v>
      </c>
    </row>
    <row r="5722" spans="1:11" x14ac:dyDescent="0.25">
      <c r="A5722" s="1">
        <v>42638</v>
      </c>
      <c r="B5722" s="3">
        <f>YEAR(Table_salesdata[[#This Row],[Order Date]])</f>
        <v>2016</v>
      </c>
      <c r="C5722" s="3">
        <f>MONTH(Table_salesdata[[#This Row],[Order Date]])</f>
        <v>9</v>
      </c>
      <c r="D5722" s="4" t="s">
        <v>1010</v>
      </c>
      <c r="E5722" s="4" t="s">
        <v>27</v>
      </c>
      <c r="F5722" s="4" t="s">
        <v>34</v>
      </c>
      <c r="G5722" s="4" t="s">
        <v>74</v>
      </c>
      <c r="H5722" s="4" t="s">
        <v>1831</v>
      </c>
      <c r="I5722">
        <v>477.67</v>
      </c>
      <c r="J5722">
        <v>2</v>
      </c>
      <c r="K5722">
        <v>84.29</v>
      </c>
    </row>
    <row r="5723" spans="1:11" x14ac:dyDescent="0.25">
      <c r="A5723" s="1">
        <v>42638</v>
      </c>
      <c r="B5723" s="3">
        <f>YEAR(Table_salesdata[[#This Row],[Order Date]])</f>
        <v>2016</v>
      </c>
      <c r="C5723" s="3">
        <f>MONTH(Table_salesdata[[#This Row],[Order Date]])</f>
        <v>9</v>
      </c>
      <c r="D5723" s="4" t="s">
        <v>865</v>
      </c>
      <c r="E5723" s="4" t="s">
        <v>27</v>
      </c>
      <c r="F5723" s="4" t="s">
        <v>11</v>
      </c>
      <c r="G5723" s="4" t="s">
        <v>12</v>
      </c>
      <c r="H5723" s="4" t="s">
        <v>1520</v>
      </c>
      <c r="I5723">
        <v>10.9</v>
      </c>
      <c r="J5723">
        <v>5</v>
      </c>
      <c r="K5723">
        <v>5.12</v>
      </c>
    </row>
    <row r="5724" spans="1:11" x14ac:dyDescent="0.25">
      <c r="A5724" s="1">
        <v>42638</v>
      </c>
      <c r="B5724" s="3">
        <f>YEAR(Table_salesdata[[#This Row],[Order Date]])</f>
        <v>2016</v>
      </c>
      <c r="C5724" s="3">
        <f>MONTH(Table_salesdata[[#This Row],[Order Date]])</f>
        <v>9</v>
      </c>
      <c r="D5724" s="4" t="s">
        <v>865</v>
      </c>
      <c r="E5724" s="4" t="s">
        <v>27</v>
      </c>
      <c r="F5724" s="4" t="s">
        <v>11</v>
      </c>
      <c r="G5724" s="4" t="s">
        <v>16</v>
      </c>
      <c r="H5724" s="4" t="s">
        <v>1232</v>
      </c>
      <c r="I5724">
        <v>29.6</v>
      </c>
      <c r="J5724">
        <v>2</v>
      </c>
      <c r="K5724">
        <v>14.8</v>
      </c>
    </row>
    <row r="5725" spans="1:11" x14ac:dyDescent="0.25">
      <c r="A5725" s="1">
        <v>42638</v>
      </c>
      <c r="B5725" s="3">
        <f>YEAR(Table_salesdata[[#This Row],[Order Date]])</f>
        <v>2016</v>
      </c>
      <c r="C5725" s="3">
        <f>MONTH(Table_salesdata[[#This Row],[Order Date]])</f>
        <v>9</v>
      </c>
      <c r="D5725" s="4" t="s">
        <v>865</v>
      </c>
      <c r="E5725" s="4" t="s">
        <v>27</v>
      </c>
      <c r="F5725" s="4" t="s">
        <v>11</v>
      </c>
      <c r="G5725" s="4" t="s">
        <v>16</v>
      </c>
      <c r="H5725" s="4" t="s">
        <v>757</v>
      </c>
      <c r="I5725">
        <v>4.9800000000000004</v>
      </c>
      <c r="J5725">
        <v>1</v>
      </c>
      <c r="K5725">
        <v>2.29</v>
      </c>
    </row>
    <row r="5726" spans="1:11" x14ac:dyDescent="0.25">
      <c r="A5726" s="1">
        <v>42638</v>
      </c>
      <c r="B5726" s="3">
        <f>YEAR(Table_salesdata[[#This Row],[Order Date]])</f>
        <v>2016</v>
      </c>
      <c r="C5726" s="3">
        <f>MONTH(Table_salesdata[[#This Row],[Order Date]])</f>
        <v>9</v>
      </c>
      <c r="D5726" s="4" t="s">
        <v>865</v>
      </c>
      <c r="E5726" s="4" t="s">
        <v>27</v>
      </c>
      <c r="F5726" s="4" t="s">
        <v>39</v>
      </c>
      <c r="G5726" s="4" t="s">
        <v>593</v>
      </c>
      <c r="H5726" s="4" t="s">
        <v>1966</v>
      </c>
      <c r="I5726">
        <v>479.98</v>
      </c>
      <c r="J5726">
        <v>3</v>
      </c>
      <c r="K5726">
        <v>161.99</v>
      </c>
    </row>
    <row r="5727" spans="1:11" x14ac:dyDescent="0.25">
      <c r="A5727" s="1">
        <v>42638</v>
      </c>
      <c r="B5727" s="3">
        <f>YEAR(Table_salesdata[[#This Row],[Order Date]])</f>
        <v>2016</v>
      </c>
      <c r="C5727" s="3">
        <f>MONTH(Table_salesdata[[#This Row],[Order Date]])</f>
        <v>9</v>
      </c>
      <c r="D5727" s="4" t="s">
        <v>865</v>
      </c>
      <c r="E5727" s="4" t="s">
        <v>27</v>
      </c>
      <c r="F5727" s="4" t="s">
        <v>39</v>
      </c>
      <c r="G5727" s="4" t="s">
        <v>40</v>
      </c>
      <c r="H5727" s="4" t="s">
        <v>1905</v>
      </c>
      <c r="I5727">
        <v>44.74</v>
      </c>
      <c r="J5727">
        <v>8</v>
      </c>
      <c r="K5727">
        <v>4.47</v>
      </c>
    </row>
    <row r="5728" spans="1:11" x14ac:dyDescent="0.25">
      <c r="A5728" s="1">
        <v>42638</v>
      </c>
      <c r="B5728" s="3">
        <f>YEAR(Table_salesdata[[#This Row],[Order Date]])</f>
        <v>2016</v>
      </c>
      <c r="C5728" s="3">
        <f>MONTH(Table_salesdata[[#This Row],[Order Date]])</f>
        <v>9</v>
      </c>
      <c r="D5728" s="4" t="s">
        <v>865</v>
      </c>
      <c r="E5728" s="4" t="s">
        <v>27</v>
      </c>
      <c r="F5728" s="4" t="s">
        <v>11</v>
      </c>
      <c r="G5728" s="4" t="s">
        <v>24</v>
      </c>
      <c r="H5728" s="4" t="s">
        <v>2144</v>
      </c>
      <c r="I5728">
        <v>5.76</v>
      </c>
      <c r="J5728">
        <v>2</v>
      </c>
      <c r="K5728">
        <v>1.67</v>
      </c>
    </row>
    <row r="5729" spans="1:11" x14ac:dyDescent="0.25">
      <c r="A5729" s="1">
        <v>42638</v>
      </c>
      <c r="B5729" s="3">
        <f>YEAR(Table_salesdata[[#This Row],[Order Date]])</f>
        <v>2016</v>
      </c>
      <c r="C5729" s="3">
        <f>MONTH(Table_salesdata[[#This Row],[Order Date]])</f>
        <v>9</v>
      </c>
      <c r="D5729" s="4" t="s">
        <v>865</v>
      </c>
      <c r="E5729" s="4" t="s">
        <v>27</v>
      </c>
      <c r="F5729" s="4" t="s">
        <v>34</v>
      </c>
      <c r="G5729" s="4" t="s">
        <v>35</v>
      </c>
      <c r="H5729" s="4" t="s">
        <v>1564</v>
      </c>
      <c r="I5729">
        <v>483.14</v>
      </c>
      <c r="J5729">
        <v>4</v>
      </c>
      <c r="K5729">
        <v>60.39</v>
      </c>
    </row>
    <row r="5730" spans="1:11" x14ac:dyDescent="0.25">
      <c r="A5730" s="1">
        <v>42639</v>
      </c>
      <c r="B5730" s="3">
        <f>YEAR(Table_salesdata[[#This Row],[Order Date]])</f>
        <v>2016</v>
      </c>
      <c r="C5730" s="3">
        <f>MONTH(Table_salesdata[[#This Row],[Order Date]])</f>
        <v>9</v>
      </c>
      <c r="D5730" s="4" t="s">
        <v>182</v>
      </c>
      <c r="E5730" s="4" t="s">
        <v>15</v>
      </c>
      <c r="F5730" s="4" t="s">
        <v>34</v>
      </c>
      <c r="G5730" s="4" t="s">
        <v>35</v>
      </c>
      <c r="H5730" s="4" t="s">
        <v>106</v>
      </c>
      <c r="I5730">
        <v>747.56</v>
      </c>
      <c r="J5730">
        <v>3</v>
      </c>
      <c r="K5730">
        <v>-96.11</v>
      </c>
    </row>
    <row r="5731" spans="1:11" x14ac:dyDescent="0.25">
      <c r="A5731" s="1">
        <v>42639</v>
      </c>
      <c r="B5731" s="3">
        <f>YEAR(Table_salesdata[[#This Row],[Order Date]])</f>
        <v>2016</v>
      </c>
      <c r="C5731" s="3">
        <f>MONTH(Table_salesdata[[#This Row],[Order Date]])</f>
        <v>9</v>
      </c>
      <c r="D5731" s="4" t="s">
        <v>182</v>
      </c>
      <c r="E5731" s="4" t="s">
        <v>15</v>
      </c>
      <c r="F5731" s="4" t="s">
        <v>11</v>
      </c>
      <c r="G5731" s="4" t="s">
        <v>63</v>
      </c>
      <c r="H5731" s="4" t="s">
        <v>64</v>
      </c>
      <c r="I5731">
        <v>8.93</v>
      </c>
      <c r="J5731">
        <v>2</v>
      </c>
      <c r="K5731">
        <v>3.35</v>
      </c>
    </row>
    <row r="5732" spans="1:11" x14ac:dyDescent="0.25">
      <c r="A5732" s="1">
        <v>42639</v>
      </c>
      <c r="B5732" s="3">
        <f>YEAR(Table_salesdata[[#This Row],[Order Date]])</f>
        <v>2016</v>
      </c>
      <c r="C5732" s="3">
        <f>MONTH(Table_salesdata[[#This Row],[Order Date]])</f>
        <v>9</v>
      </c>
      <c r="D5732" s="4" t="s">
        <v>1730</v>
      </c>
      <c r="E5732" s="4" t="s">
        <v>27</v>
      </c>
      <c r="F5732" s="4" t="s">
        <v>34</v>
      </c>
      <c r="G5732" s="4" t="s">
        <v>74</v>
      </c>
      <c r="H5732" s="4" t="s">
        <v>634</v>
      </c>
      <c r="I5732">
        <v>424.96</v>
      </c>
      <c r="J5732">
        <v>5</v>
      </c>
      <c r="K5732">
        <v>20</v>
      </c>
    </row>
    <row r="5733" spans="1:11" x14ac:dyDescent="0.25">
      <c r="A5733" s="1">
        <v>42639</v>
      </c>
      <c r="B5733" s="3">
        <f>YEAR(Table_salesdata[[#This Row],[Order Date]])</f>
        <v>2016</v>
      </c>
      <c r="C5733" s="3">
        <f>MONTH(Table_salesdata[[#This Row],[Order Date]])</f>
        <v>9</v>
      </c>
      <c r="D5733" s="4" t="s">
        <v>618</v>
      </c>
      <c r="E5733" s="4" t="s">
        <v>164</v>
      </c>
      <c r="F5733" s="4" t="s">
        <v>11</v>
      </c>
      <c r="G5733" s="4" t="s">
        <v>92</v>
      </c>
      <c r="H5733" s="4" t="s">
        <v>937</v>
      </c>
      <c r="I5733">
        <v>236.88</v>
      </c>
      <c r="J5733">
        <v>6</v>
      </c>
      <c r="K5733">
        <v>66.33</v>
      </c>
    </row>
    <row r="5734" spans="1:11" x14ac:dyDescent="0.25">
      <c r="A5734" s="1">
        <v>42639</v>
      </c>
      <c r="B5734" s="3">
        <f>YEAR(Table_salesdata[[#This Row],[Order Date]])</f>
        <v>2016</v>
      </c>
      <c r="C5734" s="3">
        <f>MONTH(Table_salesdata[[#This Row],[Order Date]])</f>
        <v>9</v>
      </c>
      <c r="D5734" s="4" t="s">
        <v>618</v>
      </c>
      <c r="E5734" s="4" t="s">
        <v>164</v>
      </c>
      <c r="F5734" s="4" t="s">
        <v>11</v>
      </c>
      <c r="G5734" s="4" t="s">
        <v>12</v>
      </c>
      <c r="H5734" s="4" t="s">
        <v>2086</v>
      </c>
      <c r="I5734">
        <v>29.9</v>
      </c>
      <c r="J5734">
        <v>5</v>
      </c>
      <c r="K5734">
        <v>14.65</v>
      </c>
    </row>
    <row r="5735" spans="1:11" x14ac:dyDescent="0.25">
      <c r="A5735" s="1">
        <v>42639</v>
      </c>
      <c r="B5735" s="3">
        <f>YEAR(Table_salesdata[[#This Row],[Order Date]])</f>
        <v>2016</v>
      </c>
      <c r="C5735" s="3">
        <f>MONTH(Table_salesdata[[#This Row],[Order Date]])</f>
        <v>9</v>
      </c>
      <c r="D5735" s="4" t="s">
        <v>618</v>
      </c>
      <c r="E5735" s="4" t="s">
        <v>164</v>
      </c>
      <c r="F5735" s="4" t="s">
        <v>39</v>
      </c>
      <c r="G5735" s="4" t="s">
        <v>52</v>
      </c>
      <c r="H5735" s="4" t="s">
        <v>2341</v>
      </c>
      <c r="I5735">
        <v>100</v>
      </c>
      <c r="J5735">
        <v>4</v>
      </c>
      <c r="K5735">
        <v>21</v>
      </c>
    </row>
    <row r="5736" spans="1:11" x14ac:dyDescent="0.25">
      <c r="A5736" s="1">
        <v>42639</v>
      </c>
      <c r="B5736" s="3">
        <f>YEAR(Table_salesdata[[#This Row],[Order Date]])</f>
        <v>2016</v>
      </c>
      <c r="C5736" s="3">
        <f>MONTH(Table_salesdata[[#This Row],[Order Date]])</f>
        <v>9</v>
      </c>
      <c r="D5736" s="4" t="s">
        <v>1086</v>
      </c>
      <c r="E5736" s="4" t="s">
        <v>387</v>
      </c>
      <c r="F5736" s="4" t="s">
        <v>11</v>
      </c>
      <c r="G5736" s="4" t="s">
        <v>12</v>
      </c>
      <c r="H5736" s="4" t="s">
        <v>2398</v>
      </c>
      <c r="I5736">
        <v>9.99</v>
      </c>
      <c r="J5736">
        <v>1</v>
      </c>
      <c r="K5736">
        <v>4.5</v>
      </c>
    </row>
    <row r="5737" spans="1:11" x14ac:dyDescent="0.25">
      <c r="A5737" s="1">
        <v>42639</v>
      </c>
      <c r="B5737" s="3">
        <f>YEAR(Table_salesdata[[#This Row],[Order Date]])</f>
        <v>2016</v>
      </c>
      <c r="C5737" s="3">
        <f>MONTH(Table_salesdata[[#This Row],[Order Date]])</f>
        <v>9</v>
      </c>
      <c r="D5737" s="4" t="s">
        <v>790</v>
      </c>
      <c r="E5737" s="4" t="s">
        <v>27</v>
      </c>
      <c r="F5737" s="4" t="s">
        <v>11</v>
      </c>
      <c r="G5737" s="4" t="s">
        <v>18</v>
      </c>
      <c r="H5737" s="4" t="s">
        <v>1806</v>
      </c>
      <c r="I5737">
        <v>51.45</v>
      </c>
      <c r="J5737">
        <v>3</v>
      </c>
      <c r="K5737">
        <v>13.89</v>
      </c>
    </row>
    <row r="5738" spans="1:11" x14ac:dyDescent="0.25">
      <c r="A5738" s="1">
        <v>42639</v>
      </c>
      <c r="B5738" s="3">
        <f>YEAR(Table_salesdata[[#This Row],[Order Date]])</f>
        <v>2016</v>
      </c>
      <c r="C5738" s="3">
        <f>MONTH(Table_salesdata[[#This Row],[Order Date]])</f>
        <v>9</v>
      </c>
      <c r="D5738" s="4" t="s">
        <v>790</v>
      </c>
      <c r="E5738" s="4" t="s">
        <v>27</v>
      </c>
      <c r="F5738" s="4" t="s">
        <v>11</v>
      </c>
      <c r="G5738" s="4" t="s">
        <v>16</v>
      </c>
      <c r="H5738" s="4" t="s">
        <v>1073</v>
      </c>
      <c r="I5738">
        <v>7.83</v>
      </c>
      <c r="J5738">
        <v>3</v>
      </c>
      <c r="K5738">
        <v>3.6</v>
      </c>
    </row>
    <row r="5739" spans="1:11" x14ac:dyDescent="0.25">
      <c r="A5739" s="1">
        <v>42639</v>
      </c>
      <c r="B5739" s="3">
        <f>YEAR(Table_salesdata[[#This Row],[Order Date]])</f>
        <v>2016</v>
      </c>
      <c r="C5739" s="3">
        <f>MONTH(Table_salesdata[[#This Row],[Order Date]])</f>
        <v>9</v>
      </c>
      <c r="D5739" s="4" t="s">
        <v>790</v>
      </c>
      <c r="E5739" s="4" t="s">
        <v>27</v>
      </c>
      <c r="F5739" s="4" t="s">
        <v>11</v>
      </c>
      <c r="G5739" s="4" t="s">
        <v>24</v>
      </c>
      <c r="H5739" s="4" t="s">
        <v>1179</v>
      </c>
      <c r="I5739">
        <v>35.4</v>
      </c>
      <c r="J5739">
        <v>5</v>
      </c>
      <c r="K5739">
        <v>13.45</v>
      </c>
    </row>
    <row r="5740" spans="1:11" x14ac:dyDescent="0.25">
      <c r="A5740" s="1">
        <v>42639</v>
      </c>
      <c r="B5740" s="3">
        <f>YEAR(Table_salesdata[[#This Row],[Order Date]])</f>
        <v>2016</v>
      </c>
      <c r="C5740" s="3">
        <f>MONTH(Table_salesdata[[#This Row],[Order Date]])</f>
        <v>9</v>
      </c>
      <c r="D5740" s="4" t="s">
        <v>790</v>
      </c>
      <c r="E5740" s="4" t="s">
        <v>27</v>
      </c>
      <c r="F5740" s="4" t="s">
        <v>11</v>
      </c>
      <c r="G5740" s="4" t="s">
        <v>12</v>
      </c>
      <c r="H5740" s="4" t="s">
        <v>1080</v>
      </c>
      <c r="I5740">
        <v>29.9</v>
      </c>
      <c r="J5740">
        <v>5</v>
      </c>
      <c r="K5740">
        <v>13.46</v>
      </c>
    </row>
    <row r="5741" spans="1:11" x14ac:dyDescent="0.25">
      <c r="A5741" s="1">
        <v>42639</v>
      </c>
      <c r="B5741" s="3">
        <f>YEAR(Table_salesdata[[#This Row],[Order Date]])</f>
        <v>2016</v>
      </c>
      <c r="C5741" s="3">
        <f>MONTH(Table_salesdata[[#This Row],[Order Date]])</f>
        <v>9</v>
      </c>
      <c r="D5741" s="4" t="s">
        <v>1137</v>
      </c>
      <c r="E5741" s="4" t="s">
        <v>27</v>
      </c>
      <c r="F5741" s="4" t="s">
        <v>11</v>
      </c>
      <c r="G5741" s="4" t="s">
        <v>12</v>
      </c>
      <c r="H5741" s="4" t="s">
        <v>2543</v>
      </c>
      <c r="I5741">
        <v>12.96</v>
      </c>
      <c r="J5741">
        <v>2</v>
      </c>
      <c r="K5741">
        <v>6.22</v>
      </c>
    </row>
    <row r="5742" spans="1:11" x14ac:dyDescent="0.25">
      <c r="A5742" s="1">
        <v>42639</v>
      </c>
      <c r="B5742" s="3">
        <f>YEAR(Table_salesdata[[#This Row],[Order Date]])</f>
        <v>2016</v>
      </c>
      <c r="C5742" s="3">
        <f>MONTH(Table_salesdata[[#This Row],[Order Date]])</f>
        <v>9</v>
      </c>
      <c r="D5742" s="4" t="s">
        <v>1415</v>
      </c>
      <c r="E5742" s="4" t="s">
        <v>123</v>
      </c>
      <c r="F5742" s="4" t="s">
        <v>39</v>
      </c>
      <c r="G5742" s="4" t="s">
        <v>52</v>
      </c>
      <c r="H5742" s="4" t="s">
        <v>2708</v>
      </c>
      <c r="I5742">
        <v>431.98</v>
      </c>
      <c r="J5742">
        <v>3</v>
      </c>
      <c r="K5742">
        <v>-75.599999999999994</v>
      </c>
    </row>
    <row r="5743" spans="1:11" x14ac:dyDescent="0.25">
      <c r="A5743" s="1">
        <v>42639</v>
      </c>
      <c r="B5743" s="3">
        <f>YEAR(Table_salesdata[[#This Row],[Order Date]])</f>
        <v>2016</v>
      </c>
      <c r="C5743" s="3">
        <f>MONTH(Table_salesdata[[#This Row],[Order Date]])</f>
        <v>9</v>
      </c>
      <c r="D5743" s="4" t="s">
        <v>231</v>
      </c>
      <c r="E5743" s="4" t="s">
        <v>10</v>
      </c>
      <c r="F5743" s="4" t="s">
        <v>11</v>
      </c>
      <c r="G5743" s="4" t="s">
        <v>20</v>
      </c>
      <c r="H5743" s="4" t="s">
        <v>2016</v>
      </c>
      <c r="I5743">
        <v>15.62</v>
      </c>
      <c r="J5743">
        <v>2</v>
      </c>
      <c r="K5743">
        <v>-25</v>
      </c>
    </row>
    <row r="5744" spans="1:11" x14ac:dyDescent="0.25">
      <c r="A5744" s="1">
        <v>42639</v>
      </c>
      <c r="B5744" s="3">
        <f>YEAR(Table_salesdata[[#This Row],[Order Date]])</f>
        <v>2016</v>
      </c>
      <c r="C5744" s="3">
        <f>MONTH(Table_salesdata[[#This Row],[Order Date]])</f>
        <v>9</v>
      </c>
      <c r="D5744" s="4" t="s">
        <v>1203</v>
      </c>
      <c r="E5744" s="4" t="s">
        <v>10</v>
      </c>
      <c r="F5744" s="4" t="s">
        <v>11</v>
      </c>
      <c r="G5744" s="4" t="s">
        <v>92</v>
      </c>
      <c r="H5744" s="4" t="s">
        <v>2544</v>
      </c>
      <c r="I5744">
        <v>93.03</v>
      </c>
      <c r="J5744">
        <v>2</v>
      </c>
      <c r="K5744">
        <v>-251.19</v>
      </c>
    </row>
    <row r="5745" spans="1:11" x14ac:dyDescent="0.25">
      <c r="A5745" s="1">
        <v>42639</v>
      </c>
      <c r="B5745" s="3">
        <f>YEAR(Table_salesdata[[#This Row],[Order Date]])</f>
        <v>2016</v>
      </c>
      <c r="C5745" s="3">
        <f>MONTH(Table_salesdata[[#This Row],[Order Date]])</f>
        <v>9</v>
      </c>
      <c r="D5745" s="4" t="s">
        <v>1203</v>
      </c>
      <c r="E5745" s="4" t="s">
        <v>10</v>
      </c>
      <c r="F5745" s="4" t="s">
        <v>34</v>
      </c>
      <c r="G5745" s="4" t="s">
        <v>35</v>
      </c>
      <c r="H5745" s="4" t="s">
        <v>1764</v>
      </c>
      <c r="I5745">
        <v>454.97</v>
      </c>
      <c r="J5745">
        <v>5</v>
      </c>
      <c r="K5745">
        <v>-136.49</v>
      </c>
    </row>
    <row r="5746" spans="1:11" x14ac:dyDescent="0.25">
      <c r="A5746" s="1">
        <v>42639</v>
      </c>
      <c r="B5746" s="3">
        <f>YEAR(Table_salesdata[[#This Row],[Order Date]])</f>
        <v>2016</v>
      </c>
      <c r="C5746" s="3">
        <f>MONTH(Table_salesdata[[#This Row],[Order Date]])</f>
        <v>9</v>
      </c>
      <c r="D5746" s="4" t="s">
        <v>2324</v>
      </c>
      <c r="E5746" s="4" t="s">
        <v>10</v>
      </c>
      <c r="F5746" s="4" t="s">
        <v>11</v>
      </c>
      <c r="G5746" s="4" t="s">
        <v>20</v>
      </c>
      <c r="H5746" s="4" t="s">
        <v>1503</v>
      </c>
      <c r="I5746">
        <v>6.82</v>
      </c>
      <c r="J5746">
        <v>2</v>
      </c>
      <c r="K5746">
        <v>-11.59</v>
      </c>
    </row>
    <row r="5747" spans="1:11" x14ac:dyDescent="0.25">
      <c r="A5747" s="1">
        <v>42640</v>
      </c>
      <c r="B5747" s="3">
        <f>YEAR(Table_salesdata[[#This Row],[Order Date]])</f>
        <v>2016</v>
      </c>
      <c r="C5747" s="3">
        <f>MONTH(Table_salesdata[[#This Row],[Order Date]])</f>
        <v>9</v>
      </c>
      <c r="D5747" s="4" t="s">
        <v>971</v>
      </c>
      <c r="E5747" s="4" t="s">
        <v>10</v>
      </c>
      <c r="F5747" s="4" t="s">
        <v>34</v>
      </c>
      <c r="G5747" s="4" t="s">
        <v>74</v>
      </c>
      <c r="H5747" s="4" t="s">
        <v>2150</v>
      </c>
      <c r="I5747">
        <v>956.66</v>
      </c>
      <c r="J5747">
        <v>7</v>
      </c>
      <c r="K5747">
        <v>-225.1</v>
      </c>
    </row>
    <row r="5748" spans="1:11" x14ac:dyDescent="0.25">
      <c r="A5748" s="1">
        <v>42640</v>
      </c>
      <c r="B5748" s="3">
        <f>YEAR(Table_salesdata[[#This Row],[Order Date]])</f>
        <v>2016</v>
      </c>
      <c r="C5748" s="3">
        <f>MONTH(Table_salesdata[[#This Row],[Order Date]])</f>
        <v>9</v>
      </c>
      <c r="D5748" s="4" t="s">
        <v>902</v>
      </c>
      <c r="E5748" s="4" t="s">
        <v>78</v>
      </c>
      <c r="F5748" s="4" t="s">
        <v>11</v>
      </c>
      <c r="G5748" s="4" t="s">
        <v>20</v>
      </c>
      <c r="H5748" s="4" t="s">
        <v>512</v>
      </c>
      <c r="I5748">
        <v>2.91</v>
      </c>
      <c r="J5748">
        <v>3</v>
      </c>
      <c r="K5748">
        <v>-2.0299999999999998</v>
      </c>
    </row>
    <row r="5749" spans="1:11" x14ac:dyDescent="0.25">
      <c r="A5749" s="1">
        <v>42640</v>
      </c>
      <c r="B5749" s="3">
        <f>YEAR(Table_salesdata[[#This Row],[Order Date]])</f>
        <v>2016</v>
      </c>
      <c r="C5749" s="3">
        <f>MONTH(Table_salesdata[[#This Row],[Order Date]])</f>
        <v>9</v>
      </c>
      <c r="D5749" s="4" t="s">
        <v>2080</v>
      </c>
      <c r="E5749" s="4" t="s">
        <v>164</v>
      </c>
      <c r="F5749" s="4" t="s">
        <v>39</v>
      </c>
      <c r="G5749" s="4" t="s">
        <v>40</v>
      </c>
      <c r="H5749" s="4" t="s">
        <v>1657</v>
      </c>
      <c r="I5749">
        <v>1001.58</v>
      </c>
      <c r="J5749">
        <v>2</v>
      </c>
      <c r="K5749">
        <v>125.2</v>
      </c>
    </row>
    <row r="5750" spans="1:11" x14ac:dyDescent="0.25">
      <c r="A5750" s="1">
        <v>42640</v>
      </c>
      <c r="B5750" s="3">
        <f>YEAR(Table_salesdata[[#This Row],[Order Date]])</f>
        <v>2016</v>
      </c>
      <c r="C5750" s="3">
        <f>MONTH(Table_salesdata[[#This Row],[Order Date]])</f>
        <v>9</v>
      </c>
      <c r="D5750" s="4" t="s">
        <v>727</v>
      </c>
      <c r="E5750" s="4" t="s">
        <v>30</v>
      </c>
      <c r="F5750" s="4" t="s">
        <v>11</v>
      </c>
      <c r="G5750" s="4" t="s">
        <v>12</v>
      </c>
      <c r="H5750" s="4" t="s">
        <v>966</v>
      </c>
      <c r="I5750">
        <v>17.940000000000001</v>
      </c>
      <c r="J5750">
        <v>3</v>
      </c>
      <c r="K5750">
        <v>8.7899999999999991</v>
      </c>
    </row>
    <row r="5751" spans="1:11" x14ac:dyDescent="0.25">
      <c r="A5751" s="1">
        <v>42640</v>
      </c>
      <c r="B5751" s="3">
        <f>YEAR(Table_salesdata[[#This Row],[Order Date]])</f>
        <v>2016</v>
      </c>
      <c r="C5751" s="3">
        <f>MONTH(Table_salesdata[[#This Row],[Order Date]])</f>
        <v>9</v>
      </c>
      <c r="D5751" s="4" t="s">
        <v>727</v>
      </c>
      <c r="E5751" s="4" t="s">
        <v>30</v>
      </c>
      <c r="F5751" s="4" t="s">
        <v>11</v>
      </c>
      <c r="G5751" s="4" t="s">
        <v>24</v>
      </c>
      <c r="H5751" s="4" t="s">
        <v>346</v>
      </c>
      <c r="I5751">
        <v>13.89</v>
      </c>
      <c r="J5751">
        <v>3</v>
      </c>
      <c r="K5751">
        <v>4.58</v>
      </c>
    </row>
    <row r="5752" spans="1:11" x14ac:dyDescent="0.25">
      <c r="A5752" s="1">
        <v>42641</v>
      </c>
      <c r="B5752" s="3">
        <f>YEAR(Table_salesdata[[#This Row],[Order Date]])</f>
        <v>2016</v>
      </c>
      <c r="C5752" s="3">
        <f>MONTH(Table_salesdata[[#This Row],[Order Date]])</f>
        <v>9</v>
      </c>
      <c r="D5752" s="4" t="s">
        <v>119</v>
      </c>
      <c r="E5752" s="4" t="s">
        <v>15</v>
      </c>
      <c r="F5752" s="4" t="s">
        <v>11</v>
      </c>
      <c r="G5752" s="4" t="s">
        <v>12</v>
      </c>
      <c r="H5752" s="4" t="s">
        <v>1297</v>
      </c>
      <c r="I5752">
        <v>99.14</v>
      </c>
      <c r="J5752">
        <v>4</v>
      </c>
      <c r="K5752">
        <v>30.98</v>
      </c>
    </row>
    <row r="5753" spans="1:11" x14ac:dyDescent="0.25">
      <c r="A5753" s="1">
        <v>42642</v>
      </c>
      <c r="B5753" s="3">
        <f>YEAR(Table_salesdata[[#This Row],[Order Date]])</f>
        <v>2016</v>
      </c>
      <c r="C5753" s="3">
        <f>MONTH(Table_salesdata[[#This Row],[Order Date]])</f>
        <v>9</v>
      </c>
      <c r="D5753" s="4" t="s">
        <v>1998</v>
      </c>
      <c r="E5753" s="4" t="s">
        <v>23</v>
      </c>
      <c r="F5753" s="4" t="s">
        <v>11</v>
      </c>
      <c r="G5753" s="4" t="s">
        <v>16</v>
      </c>
      <c r="H5753" s="4" t="s">
        <v>188</v>
      </c>
      <c r="I5753">
        <v>15.94</v>
      </c>
      <c r="J5753">
        <v>4</v>
      </c>
      <c r="K5753">
        <v>5.18</v>
      </c>
    </row>
    <row r="5754" spans="1:11" x14ac:dyDescent="0.25">
      <c r="A5754" s="1">
        <v>42642</v>
      </c>
      <c r="B5754" s="3">
        <f>YEAR(Table_salesdata[[#This Row],[Order Date]])</f>
        <v>2016</v>
      </c>
      <c r="C5754" s="3">
        <f>MONTH(Table_salesdata[[#This Row],[Order Date]])</f>
        <v>9</v>
      </c>
      <c r="D5754" s="4" t="s">
        <v>1752</v>
      </c>
      <c r="E5754" s="4" t="s">
        <v>129</v>
      </c>
      <c r="F5754" s="4" t="s">
        <v>11</v>
      </c>
      <c r="G5754" s="4" t="s">
        <v>24</v>
      </c>
      <c r="H5754" s="4" t="s">
        <v>2545</v>
      </c>
      <c r="I5754">
        <v>40.880000000000003</v>
      </c>
      <c r="J5754">
        <v>7</v>
      </c>
      <c r="K5754">
        <v>10.63</v>
      </c>
    </row>
    <row r="5755" spans="1:11" x14ac:dyDescent="0.25">
      <c r="A5755" s="1">
        <v>42642</v>
      </c>
      <c r="B5755" s="3">
        <f>YEAR(Table_salesdata[[#This Row],[Order Date]])</f>
        <v>2016</v>
      </c>
      <c r="C5755" s="3">
        <f>MONTH(Table_salesdata[[#This Row],[Order Date]])</f>
        <v>9</v>
      </c>
      <c r="D5755" s="4" t="s">
        <v>804</v>
      </c>
      <c r="E5755" s="4" t="s">
        <v>27</v>
      </c>
      <c r="F5755" s="4" t="s">
        <v>11</v>
      </c>
      <c r="G5755" s="4" t="s">
        <v>12</v>
      </c>
      <c r="H5755" s="4" t="s">
        <v>301</v>
      </c>
      <c r="I5755">
        <v>18.97</v>
      </c>
      <c r="J5755">
        <v>1</v>
      </c>
      <c r="K5755">
        <v>9.11</v>
      </c>
    </row>
    <row r="5756" spans="1:11" x14ac:dyDescent="0.25">
      <c r="A5756" s="1">
        <v>42642</v>
      </c>
      <c r="B5756" s="3">
        <f>YEAR(Table_salesdata[[#This Row],[Order Date]])</f>
        <v>2016</v>
      </c>
      <c r="C5756" s="3">
        <f>MONTH(Table_salesdata[[#This Row],[Order Date]])</f>
        <v>9</v>
      </c>
      <c r="D5756" s="4" t="s">
        <v>1614</v>
      </c>
      <c r="E5756" s="4" t="s">
        <v>478</v>
      </c>
      <c r="F5756" s="4" t="s">
        <v>39</v>
      </c>
      <c r="G5756" s="4" t="s">
        <v>52</v>
      </c>
      <c r="H5756" s="4" t="s">
        <v>2370</v>
      </c>
      <c r="I5756">
        <v>209.97</v>
      </c>
      <c r="J5756">
        <v>3</v>
      </c>
      <c r="K5756">
        <v>71.39</v>
      </c>
    </row>
    <row r="5757" spans="1:11" x14ac:dyDescent="0.25">
      <c r="A5757" s="1">
        <v>42642</v>
      </c>
      <c r="B5757" s="3">
        <f>YEAR(Table_salesdata[[#This Row],[Order Date]])</f>
        <v>2016</v>
      </c>
      <c r="C5757" s="3">
        <f>MONTH(Table_salesdata[[#This Row],[Order Date]])</f>
        <v>9</v>
      </c>
      <c r="D5757" s="4" t="s">
        <v>1614</v>
      </c>
      <c r="E5757" s="4" t="s">
        <v>478</v>
      </c>
      <c r="F5757" s="4" t="s">
        <v>11</v>
      </c>
      <c r="G5757" s="4" t="s">
        <v>20</v>
      </c>
      <c r="H5757" s="4" t="s">
        <v>1098</v>
      </c>
      <c r="I5757">
        <v>62.94</v>
      </c>
      <c r="J5757">
        <v>3</v>
      </c>
      <c r="K5757">
        <v>30.21</v>
      </c>
    </row>
    <row r="5758" spans="1:11" x14ac:dyDescent="0.25">
      <c r="A5758" s="1">
        <v>42642</v>
      </c>
      <c r="B5758" s="3">
        <f>YEAR(Table_salesdata[[#This Row],[Order Date]])</f>
        <v>2016</v>
      </c>
      <c r="C5758" s="3">
        <f>MONTH(Table_salesdata[[#This Row],[Order Date]])</f>
        <v>9</v>
      </c>
      <c r="D5758" s="4" t="s">
        <v>1614</v>
      </c>
      <c r="E5758" s="4" t="s">
        <v>478</v>
      </c>
      <c r="F5758" s="4" t="s">
        <v>11</v>
      </c>
      <c r="G5758" s="4" t="s">
        <v>24</v>
      </c>
      <c r="H5758" s="4" t="s">
        <v>1873</v>
      </c>
      <c r="I5758">
        <v>25.92</v>
      </c>
      <c r="J5758">
        <v>9</v>
      </c>
      <c r="K5758">
        <v>7.78</v>
      </c>
    </row>
    <row r="5759" spans="1:11" x14ac:dyDescent="0.25">
      <c r="A5759" s="1">
        <v>42642</v>
      </c>
      <c r="B5759" s="3">
        <f>YEAR(Table_salesdata[[#This Row],[Order Date]])</f>
        <v>2016</v>
      </c>
      <c r="C5759" s="3">
        <f>MONTH(Table_salesdata[[#This Row],[Order Date]])</f>
        <v>9</v>
      </c>
      <c r="D5759" s="4" t="s">
        <v>1667</v>
      </c>
      <c r="E5759" s="4" t="s">
        <v>27</v>
      </c>
      <c r="F5759" s="4" t="s">
        <v>11</v>
      </c>
      <c r="G5759" s="4" t="s">
        <v>20</v>
      </c>
      <c r="H5759" s="4" t="s">
        <v>1350</v>
      </c>
      <c r="I5759">
        <v>27.24</v>
      </c>
      <c r="J5759">
        <v>5</v>
      </c>
      <c r="K5759">
        <v>9.5299999999999994</v>
      </c>
    </row>
    <row r="5760" spans="1:11" x14ac:dyDescent="0.25">
      <c r="A5760" s="1">
        <v>42642</v>
      </c>
      <c r="B5760" s="3">
        <f>YEAR(Table_salesdata[[#This Row],[Order Date]])</f>
        <v>2016</v>
      </c>
      <c r="C5760" s="3">
        <f>MONTH(Table_salesdata[[#This Row],[Order Date]])</f>
        <v>9</v>
      </c>
      <c r="D5760" s="4" t="s">
        <v>1387</v>
      </c>
      <c r="E5760" s="4" t="s">
        <v>95</v>
      </c>
      <c r="F5760" s="4" t="s">
        <v>11</v>
      </c>
      <c r="G5760" s="4" t="s">
        <v>24</v>
      </c>
      <c r="H5760" s="4" t="s">
        <v>103</v>
      </c>
      <c r="I5760">
        <v>10.5</v>
      </c>
      <c r="J5760">
        <v>4</v>
      </c>
      <c r="K5760">
        <v>1.18</v>
      </c>
    </row>
    <row r="5761" spans="1:11" x14ac:dyDescent="0.25">
      <c r="A5761" s="1">
        <v>42642</v>
      </c>
      <c r="B5761" s="3">
        <f>YEAR(Table_salesdata[[#This Row],[Order Date]])</f>
        <v>2016</v>
      </c>
      <c r="C5761" s="3">
        <f>MONTH(Table_salesdata[[#This Row],[Order Date]])</f>
        <v>9</v>
      </c>
      <c r="D5761" s="4" t="s">
        <v>1390</v>
      </c>
      <c r="E5761" s="4" t="s">
        <v>91</v>
      </c>
      <c r="F5761" s="4" t="s">
        <v>39</v>
      </c>
      <c r="G5761" s="4" t="s">
        <v>40</v>
      </c>
      <c r="H5761" s="4" t="s">
        <v>638</v>
      </c>
      <c r="I5761">
        <v>859.2</v>
      </c>
      <c r="J5761">
        <v>3</v>
      </c>
      <c r="K5761">
        <v>75.180000000000007</v>
      </c>
    </row>
    <row r="5762" spans="1:11" x14ac:dyDescent="0.25">
      <c r="A5762" s="1">
        <v>42642</v>
      </c>
      <c r="B5762" s="3">
        <f>YEAR(Table_salesdata[[#This Row],[Order Date]])</f>
        <v>2016</v>
      </c>
      <c r="C5762" s="3">
        <f>MONTH(Table_salesdata[[#This Row],[Order Date]])</f>
        <v>9</v>
      </c>
      <c r="D5762" s="4" t="s">
        <v>1580</v>
      </c>
      <c r="E5762" s="4" t="s">
        <v>27</v>
      </c>
      <c r="F5762" s="4" t="s">
        <v>39</v>
      </c>
      <c r="G5762" s="4" t="s">
        <v>52</v>
      </c>
      <c r="H5762" s="4" t="s">
        <v>508</v>
      </c>
      <c r="I5762">
        <v>36.24</v>
      </c>
      <c r="J5762">
        <v>1</v>
      </c>
      <c r="K5762">
        <v>15.22</v>
      </c>
    </row>
    <row r="5763" spans="1:11" x14ac:dyDescent="0.25">
      <c r="A5763" s="1">
        <v>42643</v>
      </c>
      <c r="B5763" s="3">
        <f>YEAR(Table_salesdata[[#This Row],[Order Date]])</f>
        <v>2016</v>
      </c>
      <c r="C5763" s="3">
        <f>MONTH(Table_salesdata[[#This Row],[Order Date]])</f>
        <v>9</v>
      </c>
      <c r="D5763" s="4" t="s">
        <v>1874</v>
      </c>
      <c r="E5763" s="4" t="s">
        <v>15</v>
      </c>
      <c r="F5763" s="4" t="s">
        <v>11</v>
      </c>
      <c r="G5763" s="4" t="s">
        <v>20</v>
      </c>
      <c r="H5763" s="4" t="s">
        <v>150</v>
      </c>
      <c r="I5763">
        <v>1.96</v>
      </c>
      <c r="J5763">
        <v>2</v>
      </c>
      <c r="K5763">
        <v>-3.24</v>
      </c>
    </row>
    <row r="5764" spans="1:11" x14ac:dyDescent="0.25">
      <c r="A5764" s="1">
        <v>42643</v>
      </c>
      <c r="B5764" s="3">
        <f>YEAR(Table_salesdata[[#This Row],[Order Date]])</f>
        <v>2016</v>
      </c>
      <c r="C5764" s="3">
        <f>MONTH(Table_salesdata[[#This Row],[Order Date]])</f>
        <v>9</v>
      </c>
      <c r="D5764" s="4" t="s">
        <v>636</v>
      </c>
      <c r="E5764" s="4" t="s">
        <v>149</v>
      </c>
      <c r="F5764" s="4" t="s">
        <v>34</v>
      </c>
      <c r="G5764" s="4" t="s">
        <v>74</v>
      </c>
      <c r="H5764" s="4" t="s">
        <v>75</v>
      </c>
      <c r="I5764">
        <v>523.91999999999996</v>
      </c>
      <c r="J5764">
        <v>5</v>
      </c>
      <c r="K5764">
        <v>-26.2</v>
      </c>
    </row>
    <row r="5765" spans="1:11" x14ac:dyDescent="0.25">
      <c r="A5765" s="1">
        <v>42644</v>
      </c>
      <c r="B5765" s="3">
        <f>YEAR(Table_salesdata[[#This Row],[Order Date]])</f>
        <v>2016</v>
      </c>
      <c r="C5765" s="3">
        <f>MONTH(Table_salesdata[[#This Row],[Order Date]])</f>
        <v>10</v>
      </c>
      <c r="D5765" s="4" t="s">
        <v>876</v>
      </c>
      <c r="E5765" s="4" t="s">
        <v>27</v>
      </c>
      <c r="F5765" s="4" t="s">
        <v>34</v>
      </c>
      <c r="G5765" s="4" t="s">
        <v>35</v>
      </c>
      <c r="H5765" s="4" t="s">
        <v>187</v>
      </c>
      <c r="I5765">
        <v>194.85</v>
      </c>
      <c r="J5765">
        <v>4</v>
      </c>
      <c r="K5765">
        <v>12.18</v>
      </c>
    </row>
    <row r="5766" spans="1:11" x14ac:dyDescent="0.25">
      <c r="A5766" s="1">
        <v>42644</v>
      </c>
      <c r="B5766" s="3">
        <f>YEAR(Table_salesdata[[#This Row],[Order Date]])</f>
        <v>2016</v>
      </c>
      <c r="C5766" s="3">
        <f>MONTH(Table_salesdata[[#This Row],[Order Date]])</f>
        <v>10</v>
      </c>
      <c r="D5766" s="4" t="s">
        <v>1244</v>
      </c>
      <c r="E5766" s="4" t="s">
        <v>129</v>
      </c>
      <c r="F5766" s="4" t="s">
        <v>39</v>
      </c>
      <c r="G5766" s="4" t="s">
        <v>40</v>
      </c>
      <c r="H5766" s="4" t="s">
        <v>2672</v>
      </c>
      <c r="I5766">
        <v>69.900000000000006</v>
      </c>
      <c r="J5766">
        <v>2</v>
      </c>
      <c r="K5766">
        <v>18.87</v>
      </c>
    </row>
    <row r="5767" spans="1:11" x14ac:dyDescent="0.25">
      <c r="A5767" s="1">
        <v>42644</v>
      </c>
      <c r="B5767" s="3">
        <f>YEAR(Table_salesdata[[#This Row],[Order Date]])</f>
        <v>2016</v>
      </c>
      <c r="C5767" s="3">
        <f>MONTH(Table_salesdata[[#This Row],[Order Date]])</f>
        <v>10</v>
      </c>
      <c r="D5767" s="4" t="s">
        <v>1244</v>
      </c>
      <c r="E5767" s="4" t="s">
        <v>129</v>
      </c>
      <c r="F5767" s="4" t="s">
        <v>34</v>
      </c>
      <c r="G5767" s="4" t="s">
        <v>47</v>
      </c>
      <c r="H5767" s="4" t="s">
        <v>954</v>
      </c>
      <c r="I5767">
        <v>41.85</v>
      </c>
      <c r="J5767">
        <v>5</v>
      </c>
      <c r="K5767">
        <v>10.88</v>
      </c>
    </row>
    <row r="5768" spans="1:11" x14ac:dyDescent="0.25">
      <c r="A5768" s="1">
        <v>42644</v>
      </c>
      <c r="B5768" s="3">
        <f>YEAR(Table_salesdata[[#This Row],[Order Date]])</f>
        <v>2016</v>
      </c>
      <c r="C5768" s="3">
        <f>MONTH(Table_salesdata[[#This Row],[Order Date]])</f>
        <v>10</v>
      </c>
      <c r="D5768" s="4" t="s">
        <v>636</v>
      </c>
      <c r="E5768" s="4" t="s">
        <v>149</v>
      </c>
      <c r="F5768" s="4" t="s">
        <v>34</v>
      </c>
      <c r="G5768" s="4" t="s">
        <v>145</v>
      </c>
      <c r="H5768" s="4" t="s">
        <v>768</v>
      </c>
      <c r="I5768">
        <v>330.59</v>
      </c>
      <c r="J5768">
        <v>1</v>
      </c>
      <c r="K5768">
        <v>-115.71</v>
      </c>
    </row>
    <row r="5769" spans="1:11" x14ac:dyDescent="0.25">
      <c r="A5769" s="1">
        <v>42644</v>
      </c>
      <c r="B5769" s="3">
        <f>YEAR(Table_salesdata[[#This Row],[Order Date]])</f>
        <v>2016</v>
      </c>
      <c r="C5769" s="3">
        <f>MONTH(Table_salesdata[[#This Row],[Order Date]])</f>
        <v>10</v>
      </c>
      <c r="D5769" s="4" t="s">
        <v>1439</v>
      </c>
      <c r="E5769" s="4" t="s">
        <v>10</v>
      </c>
      <c r="F5769" s="4" t="s">
        <v>39</v>
      </c>
      <c r="G5769" s="4" t="s">
        <v>52</v>
      </c>
      <c r="H5769" s="4" t="s">
        <v>2691</v>
      </c>
      <c r="I5769">
        <v>79.510000000000005</v>
      </c>
      <c r="J5769">
        <v>3</v>
      </c>
      <c r="K5769">
        <v>20.87</v>
      </c>
    </row>
    <row r="5770" spans="1:11" x14ac:dyDescent="0.25">
      <c r="A5770" s="1">
        <v>42644</v>
      </c>
      <c r="B5770" s="3">
        <f>YEAR(Table_salesdata[[#This Row],[Order Date]])</f>
        <v>2016</v>
      </c>
      <c r="C5770" s="3">
        <f>MONTH(Table_salesdata[[#This Row],[Order Date]])</f>
        <v>10</v>
      </c>
      <c r="D5770" s="4" t="s">
        <v>1439</v>
      </c>
      <c r="E5770" s="4" t="s">
        <v>10</v>
      </c>
      <c r="F5770" s="4" t="s">
        <v>11</v>
      </c>
      <c r="G5770" s="4" t="s">
        <v>12</v>
      </c>
      <c r="H5770" s="4" t="s">
        <v>615</v>
      </c>
      <c r="I5770">
        <v>28.35</v>
      </c>
      <c r="J5770">
        <v>1</v>
      </c>
      <c r="K5770">
        <v>9.57</v>
      </c>
    </row>
    <row r="5771" spans="1:11" x14ac:dyDescent="0.25">
      <c r="A5771" s="1">
        <v>42644</v>
      </c>
      <c r="B5771" s="3">
        <f>YEAR(Table_salesdata[[#This Row],[Order Date]])</f>
        <v>2016</v>
      </c>
      <c r="C5771" s="3">
        <f>MONTH(Table_salesdata[[#This Row],[Order Date]])</f>
        <v>10</v>
      </c>
      <c r="D5771" s="4" t="s">
        <v>917</v>
      </c>
      <c r="E5771" s="4" t="s">
        <v>123</v>
      </c>
      <c r="F5771" s="4" t="s">
        <v>11</v>
      </c>
      <c r="G5771" s="4" t="s">
        <v>20</v>
      </c>
      <c r="H5771" s="4" t="s">
        <v>442</v>
      </c>
      <c r="I5771">
        <v>5.39</v>
      </c>
      <c r="J5771">
        <v>4</v>
      </c>
      <c r="K5771">
        <v>-4.49</v>
      </c>
    </row>
    <row r="5772" spans="1:11" x14ac:dyDescent="0.25">
      <c r="A5772" s="1">
        <v>42644</v>
      </c>
      <c r="B5772" s="3">
        <f>YEAR(Table_salesdata[[#This Row],[Order Date]])</f>
        <v>2016</v>
      </c>
      <c r="C5772" s="3">
        <f>MONTH(Table_salesdata[[#This Row],[Order Date]])</f>
        <v>10</v>
      </c>
      <c r="D5772" s="4" t="s">
        <v>917</v>
      </c>
      <c r="E5772" s="4" t="s">
        <v>123</v>
      </c>
      <c r="F5772" s="4" t="s">
        <v>11</v>
      </c>
      <c r="G5772" s="4" t="s">
        <v>24</v>
      </c>
      <c r="H5772" s="4" t="s">
        <v>205</v>
      </c>
      <c r="I5772">
        <v>30.98</v>
      </c>
      <c r="J5772">
        <v>8</v>
      </c>
      <c r="K5772">
        <v>5.03</v>
      </c>
    </row>
    <row r="5773" spans="1:11" x14ac:dyDescent="0.25">
      <c r="A5773" s="1">
        <v>42645</v>
      </c>
      <c r="B5773" s="3">
        <f>YEAR(Table_salesdata[[#This Row],[Order Date]])</f>
        <v>2016</v>
      </c>
      <c r="C5773" s="3">
        <f>MONTH(Table_salesdata[[#This Row],[Order Date]])</f>
        <v>10</v>
      </c>
      <c r="D5773" s="4" t="s">
        <v>2142</v>
      </c>
      <c r="E5773" s="4" t="s">
        <v>149</v>
      </c>
      <c r="F5773" s="4" t="s">
        <v>11</v>
      </c>
      <c r="G5773" s="4" t="s">
        <v>92</v>
      </c>
      <c r="H5773" s="4" t="s">
        <v>1247</v>
      </c>
      <c r="I5773">
        <v>61.44</v>
      </c>
      <c r="J5773">
        <v>3</v>
      </c>
      <c r="K5773">
        <v>16.59</v>
      </c>
    </row>
    <row r="5774" spans="1:11" x14ac:dyDescent="0.25">
      <c r="A5774" s="1">
        <v>42645</v>
      </c>
      <c r="B5774" s="3">
        <f>YEAR(Table_salesdata[[#This Row],[Order Date]])</f>
        <v>2016</v>
      </c>
      <c r="C5774" s="3">
        <f>MONTH(Table_salesdata[[#This Row],[Order Date]])</f>
        <v>10</v>
      </c>
      <c r="D5774" s="4" t="s">
        <v>2479</v>
      </c>
      <c r="E5774" s="4" t="s">
        <v>95</v>
      </c>
      <c r="F5774" s="4" t="s">
        <v>11</v>
      </c>
      <c r="G5774" s="4" t="s">
        <v>20</v>
      </c>
      <c r="H5774" s="4" t="s">
        <v>1254</v>
      </c>
      <c r="I5774">
        <v>54.79</v>
      </c>
      <c r="J5774">
        <v>6</v>
      </c>
      <c r="K5774">
        <v>-40.18</v>
      </c>
    </row>
    <row r="5775" spans="1:11" x14ac:dyDescent="0.25">
      <c r="A5775" s="1">
        <v>42645</v>
      </c>
      <c r="B5775" s="3">
        <f>YEAR(Table_salesdata[[#This Row],[Order Date]])</f>
        <v>2016</v>
      </c>
      <c r="C5775" s="3">
        <f>MONTH(Table_salesdata[[#This Row],[Order Date]])</f>
        <v>10</v>
      </c>
      <c r="D5775" s="4" t="s">
        <v>1544</v>
      </c>
      <c r="E5775" s="4" t="s">
        <v>129</v>
      </c>
      <c r="F5775" s="4" t="s">
        <v>11</v>
      </c>
      <c r="G5775" s="4" t="s">
        <v>18</v>
      </c>
      <c r="H5775" s="4" t="s">
        <v>179</v>
      </c>
      <c r="I5775">
        <v>32.479999999999997</v>
      </c>
      <c r="J5775">
        <v>2</v>
      </c>
      <c r="K5775">
        <v>4.87</v>
      </c>
    </row>
    <row r="5776" spans="1:11" x14ac:dyDescent="0.25">
      <c r="A5776" s="1">
        <v>42645</v>
      </c>
      <c r="B5776" s="3">
        <f>YEAR(Table_salesdata[[#This Row],[Order Date]])</f>
        <v>2016</v>
      </c>
      <c r="C5776" s="3">
        <f>MONTH(Table_salesdata[[#This Row],[Order Date]])</f>
        <v>10</v>
      </c>
      <c r="D5776" s="4" t="s">
        <v>1544</v>
      </c>
      <c r="E5776" s="4" t="s">
        <v>129</v>
      </c>
      <c r="F5776" s="4" t="s">
        <v>39</v>
      </c>
      <c r="G5776" s="4" t="s">
        <v>593</v>
      </c>
      <c r="H5776" s="4" t="s">
        <v>2468</v>
      </c>
      <c r="I5776">
        <v>17499.95</v>
      </c>
      <c r="J5776">
        <v>5</v>
      </c>
      <c r="K5776">
        <v>8399.98</v>
      </c>
    </row>
    <row r="5777" spans="1:11" x14ac:dyDescent="0.25">
      <c r="A5777" s="1">
        <v>42645</v>
      </c>
      <c r="B5777" s="3">
        <f>YEAR(Table_salesdata[[#This Row],[Order Date]])</f>
        <v>2016</v>
      </c>
      <c r="C5777" s="3">
        <f>MONTH(Table_salesdata[[#This Row],[Order Date]])</f>
        <v>10</v>
      </c>
      <c r="D5777" s="4" t="s">
        <v>1544</v>
      </c>
      <c r="E5777" s="4" t="s">
        <v>129</v>
      </c>
      <c r="F5777" s="4" t="s">
        <v>11</v>
      </c>
      <c r="G5777" s="4" t="s">
        <v>20</v>
      </c>
      <c r="H5777" s="4" t="s">
        <v>1078</v>
      </c>
      <c r="I5777">
        <v>735.98</v>
      </c>
      <c r="J5777">
        <v>2</v>
      </c>
      <c r="K5777">
        <v>331.19</v>
      </c>
    </row>
    <row r="5778" spans="1:11" x14ac:dyDescent="0.25">
      <c r="A5778" s="1">
        <v>42645</v>
      </c>
      <c r="B5778" s="3">
        <f>YEAR(Table_salesdata[[#This Row],[Order Date]])</f>
        <v>2016</v>
      </c>
      <c r="C5778" s="3">
        <f>MONTH(Table_salesdata[[#This Row],[Order Date]])</f>
        <v>10</v>
      </c>
      <c r="D5778" s="4" t="s">
        <v>1544</v>
      </c>
      <c r="E5778" s="4" t="s">
        <v>129</v>
      </c>
      <c r="F5778" s="4" t="s">
        <v>11</v>
      </c>
      <c r="G5778" s="4" t="s">
        <v>20</v>
      </c>
      <c r="H5778" s="4" t="s">
        <v>1286</v>
      </c>
      <c r="I5778">
        <v>34.369999999999997</v>
      </c>
      <c r="J5778">
        <v>7</v>
      </c>
      <c r="K5778">
        <v>16.84</v>
      </c>
    </row>
    <row r="5779" spans="1:11" x14ac:dyDescent="0.25">
      <c r="A5779" s="1">
        <v>42645</v>
      </c>
      <c r="B5779" s="3">
        <f>YEAR(Table_salesdata[[#This Row],[Order Date]])</f>
        <v>2016</v>
      </c>
      <c r="C5779" s="3">
        <f>MONTH(Table_salesdata[[#This Row],[Order Date]])</f>
        <v>10</v>
      </c>
      <c r="D5779" s="4" t="s">
        <v>1544</v>
      </c>
      <c r="E5779" s="4" t="s">
        <v>129</v>
      </c>
      <c r="F5779" s="4" t="s">
        <v>11</v>
      </c>
      <c r="G5779" s="4" t="s">
        <v>24</v>
      </c>
      <c r="H5779" s="4" t="s">
        <v>2353</v>
      </c>
      <c r="I5779">
        <v>33.96</v>
      </c>
      <c r="J5779">
        <v>2</v>
      </c>
      <c r="K5779">
        <v>9.51</v>
      </c>
    </row>
    <row r="5780" spans="1:11" x14ac:dyDescent="0.25">
      <c r="A5780" s="1">
        <v>42646</v>
      </c>
      <c r="B5780" s="3">
        <f>YEAR(Table_salesdata[[#This Row],[Order Date]])</f>
        <v>2016</v>
      </c>
      <c r="C5780" s="3">
        <f>MONTH(Table_salesdata[[#This Row],[Order Date]])</f>
        <v>10</v>
      </c>
      <c r="D5780" s="4" t="s">
        <v>100</v>
      </c>
      <c r="E5780" s="4" t="s">
        <v>10</v>
      </c>
      <c r="F5780" s="4" t="s">
        <v>11</v>
      </c>
      <c r="G5780" s="4" t="s">
        <v>63</v>
      </c>
      <c r="H5780" s="4" t="s">
        <v>64</v>
      </c>
      <c r="I5780">
        <v>15.65</v>
      </c>
      <c r="J5780">
        <v>2</v>
      </c>
      <c r="K5780">
        <v>5.09</v>
      </c>
    </row>
    <row r="5781" spans="1:11" x14ac:dyDescent="0.25">
      <c r="A5781" s="1">
        <v>42646</v>
      </c>
      <c r="B5781" s="3">
        <f>YEAR(Table_salesdata[[#This Row],[Order Date]])</f>
        <v>2016</v>
      </c>
      <c r="C5781" s="3">
        <f>MONTH(Table_salesdata[[#This Row],[Order Date]])</f>
        <v>10</v>
      </c>
      <c r="D5781" s="4" t="s">
        <v>612</v>
      </c>
      <c r="E5781" s="4" t="s">
        <v>149</v>
      </c>
      <c r="F5781" s="4" t="s">
        <v>34</v>
      </c>
      <c r="G5781" s="4" t="s">
        <v>35</v>
      </c>
      <c r="H5781" s="4" t="s">
        <v>2085</v>
      </c>
      <c r="I5781">
        <v>599.29</v>
      </c>
      <c r="J5781">
        <v>6</v>
      </c>
      <c r="K5781">
        <v>93.22</v>
      </c>
    </row>
    <row r="5782" spans="1:11" x14ac:dyDescent="0.25">
      <c r="A5782" s="1">
        <v>42646</v>
      </c>
      <c r="B5782" s="3">
        <f>YEAR(Table_salesdata[[#This Row],[Order Date]])</f>
        <v>2016</v>
      </c>
      <c r="C5782" s="3">
        <f>MONTH(Table_salesdata[[#This Row],[Order Date]])</f>
        <v>10</v>
      </c>
      <c r="D5782" s="4" t="s">
        <v>1889</v>
      </c>
      <c r="E5782" s="4" t="s">
        <v>10</v>
      </c>
      <c r="F5782" s="4" t="s">
        <v>34</v>
      </c>
      <c r="G5782" s="4" t="s">
        <v>47</v>
      </c>
      <c r="H5782" s="4" t="s">
        <v>304</v>
      </c>
      <c r="I5782">
        <v>38.08</v>
      </c>
      <c r="J5782">
        <v>5</v>
      </c>
      <c r="K5782">
        <v>-29.51</v>
      </c>
    </row>
    <row r="5783" spans="1:11" x14ac:dyDescent="0.25">
      <c r="A5783" s="1">
        <v>42646</v>
      </c>
      <c r="B5783" s="3">
        <f>YEAR(Table_salesdata[[#This Row],[Order Date]])</f>
        <v>2016</v>
      </c>
      <c r="C5783" s="3">
        <f>MONTH(Table_salesdata[[#This Row],[Order Date]])</f>
        <v>10</v>
      </c>
      <c r="D5783" s="4" t="s">
        <v>1478</v>
      </c>
      <c r="E5783" s="4" t="s">
        <v>27</v>
      </c>
      <c r="F5783" s="4" t="s">
        <v>11</v>
      </c>
      <c r="G5783" s="4" t="s">
        <v>16</v>
      </c>
      <c r="H5783" s="4" t="s">
        <v>1403</v>
      </c>
      <c r="I5783">
        <v>6.16</v>
      </c>
      <c r="J5783">
        <v>2</v>
      </c>
      <c r="K5783">
        <v>2.96</v>
      </c>
    </row>
    <row r="5784" spans="1:11" x14ac:dyDescent="0.25">
      <c r="A5784" s="1">
        <v>42646</v>
      </c>
      <c r="B5784" s="3">
        <f>YEAR(Table_salesdata[[#This Row],[Order Date]])</f>
        <v>2016</v>
      </c>
      <c r="C5784" s="3">
        <f>MONTH(Table_salesdata[[#This Row],[Order Date]])</f>
        <v>10</v>
      </c>
      <c r="D5784" s="4" t="s">
        <v>1478</v>
      </c>
      <c r="E5784" s="4" t="s">
        <v>27</v>
      </c>
      <c r="F5784" s="4" t="s">
        <v>34</v>
      </c>
      <c r="G5784" s="4" t="s">
        <v>35</v>
      </c>
      <c r="H5784" s="4" t="s">
        <v>36</v>
      </c>
      <c r="I5784">
        <v>915.14</v>
      </c>
      <c r="J5784">
        <v>4</v>
      </c>
      <c r="K5784">
        <v>102.95</v>
      </c>
    </row>
    <row r="5785" spans="1:11" x14ac:dyDescent="0.25">
      <c r="A5785" s="1">
        <v>42646</v>
      </c>
      <c r="B5785" s="3">
        <f>YEAR(Table_salesdata[[#This Row],[Order Date]])</f>
        <v>2016</v>
      </c>
      <c r="C5785" s="3">
        <f>MONTH(Table_salesdata[[#This Row],[Order Date]])</f>
        <v>10</v>
      </c>
      <c r="D5785" s="4" t="s">
        <v>1478</v>
      </c>
      <c r="E5785" s="4" t="s">
        <v>27</v>
      </c>
      <c r="F5785" s="4" t="s">
        <v>11</v>
      </c>
      <c r="G5785" s="4" t="s">
        <v>12</v>
      </c>
      <c r="H5785" s="4" t="s">
        <v>1281</v>
      </c>
      <c r="I5785">
        <v>8.56</v>
      </c>
      <c r="J5785">
        <v>2</v>
      </c>
      <c r="K5785">
        <v>3.85</v>
      </c>
    </row>
    <row r="5786" spans="1:11" x14ac:dyDescent="0.25">
      <c r="A5786" s="1">
        <v>42646</v>
      </c>
      <c r="B5786" s="3">
        <f>YEAR(Table_salesdata[[#This Row],[Order Date]])</f>
        <v>2016</v>
      </c>
      <c r="C5786" s="3">
        <f>MONTH(Table_salesdata[[#This Row],[Order Date]])</f>
        <v>10</v>
      </c>
      <c r="D5786" s="4" t="s">
        <v>1478</v>
      </c>
      <c r="E5786" s="4" t="s">
        <v>27</v>
      </c>
      <c r="F5786" s="4" t="s">
        <v>11</v>
      </c>
      <c r="G5786" s="4" t="s">
        <v>12</v>
      </c>
      <c r="H5786" s="4" t="s">
        <v>262</v>
      </c>
      <c r="I5786">
        <v>97.82</v>
      </c>
      <c r="J5786">
        <v>2</v>
      </c>
      <c r="K5786">
        <v>45.98</v>
      </c>
    </row>
    <row r="5787" spans="1:11" x14ac:dyDescent="0.25">
      <c r="A5787" s="1">
        <v>42647</v>
      </c>
      <c r="B5787" s="3">
        <f>YEAR(Table_salesdata[[#This Row],[Order Date]])</f>
        <v>2016</v>
      </c>
      <c r="C5787" s="3">
        <f>MONTH(Table_salesdata[[#This Row],[Order Date]])</f>
        <v>10</v>
      </c>
      <c r="D5787" s="4" t="s">
        <v>1675</v>
      </c>
      <c r="E5787" s="4" t="s">
        <v>10</v>
      </c>
      <c r="F5787" s="4" t="s">
        <v>11</v>
      </c>
      <c r="G5787" s="4" t="s">
        <v>63</v>
      </c>
      <c r="H5787" s="4" t="s">
        <v>1682</v>
      </c>
      <c r="I5787">
        <v>59.75</v>
      </c>
      <c r="J5787">
        <v>7</v>
      </c>
      <c r="K5787">
        <v>19.420000000000002</v>
      </c>
    </row>
    <row r="5788" spans="1:11" x14ac:dyDescent="0.25">
      <c r="A5788" s="1">
        <v>42647</v>
      </c>
      <c r="B5788" s="3">
        <f>YEAR(Table_salesdata[[#This Row],[Order Date]])</f>
        <v>2016</v>
      </c>
      <c r="C5788" s="3">
        <f>MONTH(Table_salesdata[[#This Row],[Order Date]])</f>
        <v>10</v>
      </c>
      <c r="D5788" s="4" t="s">
        <v>390</v>
      </c>
      <c r="E5788" s="4" t="s">
        <v>1499</v>
      </c>
      <c r="F5788" s="4" t="s">
        <v>11</v>
      </c>
      <c r="G5788" s="4" t="s">
        <v>20</v>
      </c>
      <c r="H5788" s="4" t="s">
        <v>688</v>
      </c>
      <c r="I5788">
        <v>30.4</v>
      </c>
      <c r="J5788">
        <v>1</v>
      </c>
      <c r="K5788">
        <v>13.98</v>
      </c>
    </row>
    <row r="5789" spans="1:11" x14ac:dyDescent="0.25">
      <c r="A5789" s="1">
        <v>42647</v>
      </c>
      <c r="B5789" s="3">
        <f>YEAR(Table_salesdata[[#This Row],[Order Date]])</f>
        <v>2016</v>
      </c>
      <c r="C5789" s="3">
        <f>MONTH(Table_salesdata[[#This Row],[Order Date]])</f>
        <v>10</v>
      </c>
      <c r="D5789" s="4" t="s">
        <v>390</v>
      </c>
      <c r="E5789" s="4" t="s">
        <v>1499</v>
      </c>
      <c r="F5789" s="4" t="s">
        <v>39</v>
      </c>
      <c r="G5789" s="4" t="s">
        <v>593</v>
      </c>
      <c r="H5789" s="4" t="s">
        <v>624</v>
      </c>
      <c r="I5789">
        <v>5399.91</v>
      </c>
      <c r="J5789">
        <v>9</v>
      </c>
      <c r="K5789">
        <v>2591.96</v>
      </c>
    </row>
    <row r="5790" spans="1:11" x14ac:dyDescent="0.25">
      <c r="A5790" s="1">
        <v>42647</v>
      </c>
      <c r="B5790" s="3">
        <f>YEAR(Table_salesdata[[#This Row],[Order Date]])</f>
        <v>2016</v>
      </c>
      <c r="C5790" s="3">
        <f>MONTH(Table_salesdata[[#This Row],[Order Date]])</f>
        <v>10</v>
      </c>
      <c r="D5790" s="4" t="s">
        <v>390</v>
      </c>
      <c r="E5790" s="4" t="s">
        <v>1499</v>
      </c>
      <c r="F5790" s="4" t="s">
        <v>11</v>
      </c>
      <c r="G5790" s="4" t="s">
        <v>18</v>
      </c>
      <c r="H5790" s="4" t="s">
        <v>2546</v>
      </c>
      <c r="I5790">
        <v>119.1</v>
      </c>
      <c r="J5790">
        <v>3</v>
      </c>
      <c r="K5790">
        <v>34.54</v>
      </c>
    </row>
    <row r="5791" spans="1:11" x14ac:dyDescent="0.25">
      <c r="A5791" s="1">
        <v>42647</v>
      </c>
      <c r="B5791" s="3">
        <f>YEAR(Table_salesdata[[#This Row],[Order Date]])</f>
        <v>2016</v>
      </c>
      <c r="C5791" s="3">
        <f>MONTH(Table_salesdata[[#This Row],[Order Date]])</f>
        <v>10</v>
      </c>
      <c r="D5791" s="4" t="s">
        <v>50</v>
      </c>
      <c r="E5791" s="4" t="s">
        <v>521</v>
      </c>
      <c r="F5791" s="4" t="s">
        <v>34</v>
      </c>
      <c r="G5791" s="4" t="s">
        <v>145</v>
      </c>
      <c r="H5791" s="4" t="s">
        <v>2343</v>
      </c>
      <c r="I5791">
        <v>239.37</v>
      </c>
      <c r="J5791">
        <v>2</v>
      </c>
      <c r="K5791">
        <v>-23.94</v>
      </c>
    </row>
    <row r="5792" spans="1:11" x14ac:dyDescent="0.25">
      <c r="A5792" s="1">
        <v>42647</v>
      </c>
      <c r="B5792" s="3">
        <f>YEAR(Table_salesdata[[#This Row],[Order Date]])</f>
        <v>2016</v>
      </c>
      <c r="C5792" s="3">
        <f>MONTH(Table_salesdata[[#This Row],[Order Date]])</f>
        <v>10</v>
      </c>
      <c r="D5792" s="4" t="s">
        <v>2664</v>
      </c>
      <c r="E5792" s="4" t="s">
        <v>123</v>
      </c>
      <c r="F5792" s="4" t="s">
        <v>39</v>
      </c>
      <c r="G5792" s="4" t="s">
        <v>40</v>
      </c>
      <c r="H5792" s="4" t="s">
        <v>1723</v>
      </c>
      <c r="I5792">
        <v>52.68</v>
      </c>
      <c r="J5792">
        <v>3</v>
      </c>
      <c r="K5792">
        <v>19.760000000000002</v>
      </c>
    </row>
    <row r="5793" spans="1:11" x14ac:dyDescent="0.25">
      <c r="A5793" s="1">
        <v>42647</v>
      </c>
      <c r="B5793" s="3">
        <f>YEAR(Table_salesdata[[#This Row],[Order Date]])</f>
        <v>2016</v>
      </c>
      <c r="C5793" s="3">
        <f>MONTH(Table_salesdata[[#This Row],[Order Date]])</f>
        <v>10</v>
      </c>
      <c r="D5793" s="4" t="s">
        <v>2664</v>
      </c>
      <c r="E5793" s="4" t="s">
        <v>123</v>
      </c>
      <c r="F5793" s="4" t="s">
        <v>34</v>
      </c>
      <c r="G5793" s="4" t="s">
        <v>47</v>
      </c>
      <c r="H5793" s="4" t="s">
        <v>2250</v>
      </c>
      <c r="I5793">
        <v>11.57</v>
      </c>
      <c r="J5793">
        <v>3</v>
      </c>
      <c r="K5793">
        <v>2.6</v>
      </c>
    </row>
    <row r="5794" spans="1:11" x14ac:dyDescent="0.25">
      <c r="A5794" s="1">
        <v>42649</v>
      </c>
      <c r="B5794" s="3">
        <f>YEAR(Table_salesdata[[#This Row],[Order Date]])</f>
        <v>2016</v>
      </c>
      <c r="C5794" s="3">
        <f>MONTH(Table_salesdata[[#This Row],[Order Date]])</f>
        <v>10</v>
      </c>
      <c r="D5794" s="4" t="s">
        <v>2066</v>
      </c>
      <c r="E5794" s="4" t="s">
        <v>823</v>
      </c>
      <c r="F5794" s="4" t="s">
        <v>11</v>
      </c>
      <c r="G5794" s="4" t="s">
        <v>20</v>
      </c>
      <c r="H5794" s="4" t="s">
        <v>1343</v>
      </c>
      <c r="I5794">
        <v>28.85</v>
      </c>
      <c r="J5794">
        <v>5</v>
      </c>
      <c r="K5794">
        <v>14.43</v>
      </c>
    </row>
    <row r="5795" spans="1:11" x14ac:dyDescent="0.25">
      <c r="A5795" s="1">
        <v>42649</v>
      </c>
      <c r="B5795" s="3">
        <f>YEAR(Table_salesdata[[#This Row],[Order Date]])</f>
        <v>2016</v>
      </c>
      <c r="C5795" s="3">
        <f>MONTH(Table_salesdata[[#This Row],[Order Date]])</f>
        <v>10</v>
      </c>
      <c r="D5795" s="4" t="s">
        <v>552</v>
      </c>
      <c r="E5795" s="4" t="s">
        <v>276</v>
      </c>
      <c r="F5795" s="4" t="s">
        <v>39</v>
      </c>
      <c r="G5795" s="4" t="s">
        <v>298</v>
      </c>
      <c r="H5795" s="4" t="s">
        <v>2547</v>
      </c>
      <c r="I5795">
        <v>703.71</v>
      </c>
      <c r="J5795">
        <v>6</v>
      </c>
      <c r="K5795">
        <v>-938.28</v>
      </c>
    </row>
    <row r="5796" spans="1:11" x14ac:dyDescent="0.25">
      <c r="A5796" s="1">
        <v>42649</v>
      </c>
      <c r="B5796" s="3">
        <f>YEAR(Table_salesdata[[#This Row],[Order Date]])</f>
        <v>2016</v>
      </c>
      <c r="C5796" s="3">
        <f>MONTH(Table_salesdata[[#This Row],[Order Date]])</f>
        <v>10</v>
      </c>
      <c r="D5796" s="4" t="s">
        <v>552</v>
      </c>
      <c r="E5796" s="4" t="s">
        <v>276</v>
      </c>
      <c r="F5796" s="4" t="s">
        <v>11</v>
      </c>
      <c r="G5796" s="4" t="s">
        <v>20</v>
      </c>
      <c r="H5796" s="4" t="s">
        <v>1784</v>
      </c>
      <c r="I5796">
        <v>17.899999999999999</v>
      </c>
      <c r="J5796">
        <v>4</v>
      </c>
      <c r="K5796">
        <v>-14.92</v>
      </c>
    </row>
    <row r="5797" spans="1:11" x14ac:dyDescent="0.25">
      <c r="A5797" s="1">
        <v>42649</v>
      </c>
      <c r="B5797" s="3">
        <f>YEAR(Table_salesdata[[#This Row],[Order Date]])</f>
        <v>2016</v>
      </c>
      <c r="C5797" s="3">
        <f>MONTH(Table_salesdata[[#This Row],[Order Date]])</f>
        <v>10</v>
      </c>
      <c r="D5797" s="4" t="s">
        <v>552</v>
      </c>
      <c r="E5797" s="4" t="s">
        <v>276</v>
      </c>
      <c r="F5797" s="4" t="s">
        <v>11</v>
      </c>
      <c r="G5797" s="4" t="s">
        <v>20</v>
      </c>
      <c r="H5797" s="4" t="s">
        <v>1494</v>
      </c>
      <c r="I5797">
        <v>11.98</v>
      </c>
      <c r="J5797">
        <v>4</v>
      </c>
      <c r="K5797">
        <v>-9.18</v>
      </c>
    </row>
    <row r="5798" spans="1:11" x14ac:dyDescent="0.25">
      <c r="A5798" s="1">
        <v>42649</v>
      </c>
      <c r="B5798" s="3">
        <f>YEAR(Table_salesdata[[#This Row],[Order Date]])</f>
        <v>2016</v>
      </c>
      <c r="C5798" s="3">
        <f>MONTH(Table_salesdata[[#This Row],[Order Date]])</f>
        <v>10</v>
      </c>
      <c r="D5798" s="4" t="s">
        <v>552</v>
      </c>
      <c r="E5798" s="4" t="s">
        <v>276</v>
      </c>
      <c r="F5798" s="4" t="s">
        <v>39</v>
      </c>
      <c r="G5798" s="4" t="s">
        <v>52</v>
      </c>
      <c r="H5798" s="4" t="s">
        <v>1481</v>
      </c>
      <c r="I5798">
        <v>67.959999999999994</v>
      </c>
      <c r="J5798">
        <v>5</v>
      </c>
      <c r="K5798">
        <v>0.85</v>
      </c>
    </row>
    <row r="5799" spans="1:11" x14ac:dyDescent="0.25">
      <c r="A5799" s="1">
        <v>42650</v>
      </c>
      <c r="B5799" s="3">
        <f>YEAR(Table_salesdata[[#This Row],[Order Date]])</f>
        <v>2016</v>
      </c>
      <c r="C5799" s="3">
        <f>MONTH(Table_salesdata[[#This Row],[Order Date]])</f>
        <v>10</v>
      </c>
      <c r="D5799" s="4" t="s">
        <v>1721</v>
      </c>
      <c r="E5799" s="4" t="s">
        <v>27</v>
      </c>
      <c r="F5799" s="4" t="s">
        <v>11</v>
      </c>
      <c r="G5799" s="4" t="s">
        <v>20</v>
      </c>
      <c r="H5799" s="4" t="s">
        <v>1503</v>
      </c>
      <c r="I5799">
        <v>27.26</v>
      </c>
      <c r="J5799">
        <v>2</v>
      </c>
      <c r="K5799">
        <v>8.86</v>
      </c>
    </row>
    <row r="5800" spans="1:11" x14ac:dyDescent="0.25">
      <c r="A5800" s="1">
        <v>42650</v>
      </c>
      <c r="B5800" s="3">
        <f>YEAR(Table_salesdata[[#This Row],[Order Date]])</f>
        <v>2016</v>
      </c>
      <c r="C5800" s="3">
        <f>MONTH(Table_salesdata[[#This Row],[Order Date]])</f>
        <v>10</v>
      </c>
      <c r="D5800" s="4" t="s">
        <v>2355</v>
      </c>
      <c r="E5800" s="4" t="s">
        <v>164</v>
      </c>
      <c r="F5800" s="4" t="s">
        <v>39</v>
      </c>
      <c r="G5800" s="4" t="s">
        <v>298</v>
      </c>
      <c r="H5800" s="4" t="s">
        <v>820</v>
      </c>
      <c r="I5800">
        <v>837.6</v>
      </c>
      <c r="J5800">
        <v>3</v>
      </c>
      <c r="K5800">
        <v>62.82</v>
      </c>
    </row>
    <row r="5801" spans="1:11" x14ac:dyDescent="0.25">
      <c r="A5801" s="1">
        <v>42650</v>
      </c>
      <c r="B5801" s="3">
        <f>YEAR(Table_salesdata[[#This Row],[Order Date]])</f>
        <v>2016</v>
      </c>
      <c r="C5801" s="3">
        <f>MONTH(Table_salesdata[[#This Row],[Order Date]])</f>
        <v>10</v>
      </c>
      <c r="D5801" s="4" t="s">
        <v>661</v>
      </c>
      <c r="E5801" s="4" t="s">
        <v>27</v>
      </c>
      <c r="F5801" s="4" t="s">
        <v>11</v>
      </c>
      <c r="G5801" s="4" t="s">
        <v>12</v>
      </c>
      <c r="H5801" s="4" t="s">
        <v>1727</v>
      </c>
      <c r="I5801">
        <v>10.56</v>
      </c>
      <c r="J5801">
        <v>2</v>
      </c>
      <c r="K5801">
        <v>5.07</v>
      </c>
    </row>
    <row r="5802" spans="1:11" x14ac:dyDescent="0.25">
      <c r="A5802" s="1">
        <v>42650</v>
      </c>
      <c r="B5802" s="3">
        <f>YEAR(Table_salesdata[[#This Row],[Order Date]])</f>
        <v>2016</v>
      </c>
      <c r="C5802" s="3">
        <f>MONTH(Table_salesdata[[#This Row],[Order Date]])</f>
        <v>10</v>
      </c>
      <c r="D5802" s="4" t="s">
        <v>930</v>
      </c>
      <c r="E5802" s="4" t="s">
        <v>23</v>
      </c>
      <c r="F5802" s="4" t="s">
        <v>11</v>
      </c>
      <c r="G5802" s="4" t="s">
        <v>16</v>
      </c>
      <c r="H5802" s="4" t="s">
        <v>2167</v>
      </c>
      <c r="I5802">
        <v>4.93</v>
      </c>
      <c r="J5802">
        <v>2</v>
      </c>
      <c r="K5802">
        <v>1.72</v>
      </c>
    </row>
    <row r="5803" spans="1:11" x14ac:dyDescent="0.25">
      <c r="A5803" s="1">
        <v>42650</v>
      </c>
      <c r="B5803" s="3">
        <f>YEAR(Table_salesdata[[#This Row],[Order Date]])</f>
        <v>2016</v>
      </c>
      <c r="C5803" s="3">
        <f>MONTH(Table_salesdata[[#This Row],[Order Date]])</f>
        <v>10</v>
      </c>
      <c r="D5803" s="4" t="s">
        <v>815</v>
      </c>
      <c r="E5803" s="4" t="s">
        <v>164</v>
      </c>
      <c r="F5803" s="4" t="s">
        <v>11</v>
      </c>
      <c r="G5803" s="4" t="s">
        <v>43</v>
      </c>
      <c r="H5803" s="4" t="s">
        <v>44</v>
      </c>
      <c r="I5803">
        <v>93.36</v>
      </c>
      <c r="J5803">
        <v>12</v>
      </c>
      <c r="K5803">
        <v>0.93</v>
      </c>
    </row>
    <row r="5804" spans="1:11" x14ac:dyDescent="0.25">
      <c r="A5804" s="1">
        <v>42651</v>
      </c>
      <c r="B5804" s="3">
        <f>YEAR(Table_salesdata[[#This Row],[Order Date]])</f>
        <v>2016</v>
      </c>
      <c r="C5804" s="3">
        <f>MONTH(Table_salesdata[[#This Row],[Order Date]])</f>
        <v>10</v>
      </c>
      <c r="D5804" s="4" t="s">
        <v>1920</v>
      </c>
      <c r="E5804" s="4" t="s">
        <v>10</v>
      </c>
      <c r="F5804" s="4" t="s">
        <v>34</v>
      </c>
      <c r="G5804" s="4" t="s">
        <v>47</v>
      </c>
      <c r="H5804" s="4" t="s">
        <v>2258</v>
      </c>
      <c r="I5804">
        <v>51.71</v>
      </c>
      <c r="J5804">
        <v>8</v>
      </c>
      <c r="K5804">
        <v>-32.32</v>
      </c>
    </row>
    <row r="5805" spans="1:11" x14ac:dyDescent="0.25">
      <c r="A5805" s="1">
        <v>42651</v>
      </c>
      <c r="B5805" s="3">
        <f>YEAR(Table_salesdata[[#This Row],[Order Date]])</f>
        <v>2016</v>
      </c>
      <c r="C5805" s="3">
        <f>MONTH(Table_salesdata[[#This Row],[Order Date]])</f>
        <v>10</v>
      </c>
      <c r="D5805" s="4" t="s">
        <v>839</v>
      </c>
      <c r="E5805" s="4" t="s">
        <v>27</v>
      </c>
      <c r="F5805" s="4" t="s">
        <v>11</v>
      </c>
      <c r="G5805" s="4" t="s">
        <v>12</v>
      </c>
      <c r="H5805" s="4" t="s">
        <v>1101</v>
      </c>
      <c r="I5805">
        <v>61.96</v>
      </c>
      <c r="J5805">
        <v>2</v>
      </c>
      <c r="K5805">
        <v>27.88</v>
      </c>
    </row>
    <row r="5806" spans="1:11" x14ac:dyDescent="0.25">
      <c r="A5806" s="1">
        <v>42651</v>
      </c>
      <c r="B5806" s="3">
        <f>YEAR(Table_salesdata[[#This Row],[Order Date]])</f>
        <v>2016</v>
      </c>
      <c r="C5806" s="3">
        <f>MONTH(Table_salesdata[[#This Row],[Order Date]])</f>
        <v>10</v>
      </c>
      <c r="D5806" s="4" t="s">
        <v>2348</v>
      </c>
      <c r="E5806" s="4" t="s">
        <v>10</v>
      </c>
      <c r="F5806" s="4" t="s">
        <v>11</v>
      </c>
      <c r="G5806" s="4" t="s">
        <v>16</v>
      </c>
      <c r="H5806" s="4" t="s">
        <v>2133</v>
      </c>
      <c r="I5806">
        <v>60.14</v>
      </c>
      <c r="J5806">
        <v>6</v>
      </c>
      <c r="K5806">
        <v>20.3</v>
      </c>
    </row>
    <row r="5807" spans="1:11" x14ac:dyDescent="0.25">
      <c r="A5807" s="1">
        <v>42651</v>
      </c>
      <c r="B5807" s="3">
        <f>YEAR(Table_salesdata[[#This Row],[Order Date]])</f>
        <v>2016</v>
      </c>
      <c r="C5807" s="3">
        <f>MONTH(Table_salesdata[[#This Row],[Order Date]])</f>
        <v>10</v>
      </c>
      <c r="D5807" s="4" t="s">
        <v>1386</v>
      </c>
      <c r="E5807" s="4" t="s">
        <v>243</v>
      </c>
      <c r="F5807" s="4" t="s">
        <v>11</v>
      </c>
      <c r="G5807" s="4" t="s">
        <v>18</v>
      </c>
      <c r="H5807" s="4" t="s">
        <v>2548</v>
      </c>
      <c r="I5807">
        <v>387.72</v>
      </c>
      <c r="J5807">
        <v>5</v>
      </c>
      <c r="K5807">
        <v>-67.849999999999994</v>
      </c>
    </row>
    <row r="5808" spans="1:11" x14ac:dyDescent="0.25">
      <c r="A5808" s="1">
        <v>42652</v>
      </c>
      <c r="B5808" s="3">
        <f>YEAR(Table_salesdata[[#This Row],[Order Date]])</f>
        <v>2016</v>
      </c>
      <c r="C5808" s="3">
        <f>MONTH(Table_salesdata[[#This Row],[Order Date]])</f>
        <v>10</v>
      </c>
      <c r="D5808" s="4" t="s">
        <v>1989</v>
      </c>
      <c r="E5808" s="4" t="s">
        <v>78</v>
      </c>
      <c r="F5808" s="4" t="s">
        <v>39</v>
      </c>
      <c r="G5808" s="4" t="s">
        <v>40</v>
      </c>
      <c r="H5808" s="4" t="s">
        <v>1821</v>
      </c>
      <c r="I5808">
        <v>23.98</v>
      </c>
      <c r="J5808">
        <v>4</v>
      </c>
      <c r="K5808">
        <v>-15.58</v>
      </c>
    </row>
    <row r="5809" spans="1:11" x14ac:dyDescent="0.25">
      <c r="A5809" s="1">
        <v>42652</v>
      </c>
      <c r="B5809" s="3">
        <f>YEAR(Table_salesdata[[#This Row],[Order Date]])</f>
        <v>2016</v>
      </c>
      <c r="C5809" s="3">
        <f>MONTH(Table_salesdata[[#This Row],[Order Date]])</f>
        <v>10</v>
      </c>
      <c r="D5809" s="4" t="s">
        <v>1435</v>
      </c>
      <c r="E5809" s="4" t="s">
        <v>23</v>
      </c>
      <c r="F5809" s="4" t="s">
        <v>11</v>
      </c>
      <c r="G5809" s="4" t="s">
        <v>12</v>
      </c>
      <c r="H5809" s="4" t="s">
        <v>434</v>
      </c>
      <c r="I5809">
        <v>19.14</v>
      </c>
      <c r="J5809">
        <v>4</v>
      </c>
      <c r="K5809">
        <v>5.98</v>
      </c>
    </row>
    <row r="5810" spans="1:11" x14ac:dyDescent="0.25">
      <c r="A5810" s="1">
        <v>42652</v>
      </c>
      <c r="B5810" s="3">
        <f>YEAR(Table_salesdata[[#This Row],[Order Date]])</f>
        <v>2016</v>
      </c>
      <c r="C5810" s="3">
        <f>MONTH(Table_salesdata[[#This Row],[Order Date]])</f>
        <v>10</v>
      </c>
      <c r="D5810" s="4" t="s">
        <v>1435</v>
      </c>
      <c r="E5810" s="4" t="s">
        <v>23</v>
      </c>
      <c r="F5810" s="4" t="s">
        <v>34</v>
      </c>
      <c r="G5810" s="4" t="s">
        <v>47</v>
      </c>
      <c r="H5810" s="4" t="s">
        <v>825</v>
      </c>
      <c r="I5810">
        <v>332.83</v>
      </c>
      <c r="J5810">
        <v>4</v>
      </c>
      <c r="K5810">
        <v>-24.96</v>
      </c>
    </row>
    <row r="5811" spans="1:11" x14ac:dyDescent="0.25">
      <c r="A5811" s="1">
        <v>42652</v>
      </c>
      <c r="B5811" s="3">
        <f>YEAR(Table_salesdata[[#This Row],[Order Date]])</f>
        <v>2016</v>
      </c>
      <c r="C5811" s="3">
        <f>MONTH(Table_salesdata[[#This Row],[Order Date]])</f>
        <v>10</v>
      </c>
      <c r="D5811" s="4" t="s">
        <v>2274</v>
      </c>
      <c r="E5811" s="4" t="s">
        <v>95</v>
      </c>
      <c r="F5811" s="4" t="s">
        <v>11</v>
      </c>
      <c r="G5811" s="4" t="s">
        <v>24</v>
      </c>
      <c r="H5811" s="4" t="s">
        <v>1588</v>
      </c>
      <c r="I5811">
        <v>1.41</v>
      </c>
      <c r="J5811">
        <v>1</v>
      </c>
      <c r="K5811">
        <v>0.16</v>
      </c>
    </row>
    <row r="5812" spans="1:11" x14ac:dyDescent="0.25">
      <c r="A5812" s="1">
        <v>42652</v>
      </c>
      <c r="B5812" s="3">
        <f>YEAR(Table_salesdata[[#This Row],[Order Date]])</f>
        <v>2016</v>
      </c>
      <c r="C5812" s="3">
        <f>MONTH(Table_salesdata[[#This Row],[Order Date]])</f>
        <v>10</v>
      </c>
      <c r="D5812" s="4" t="s">
        <v>2274</v>
      </c>
      <c r="E5812" s="4" t="s">
        <v>95</v>
      </c>
      <c r="F5812" s="4" t="s">
        <v>34</v>
      </c>
      <c r="G5812" s="4" t="s">
        <v>47</v>
      </c>
      <c r="H5812" s="4" t="s">
        <v>2148</v>
      </c>
      <c r="I5812">
        <v>169.57</v>
      </c>
      <c r="J5812">
        <v>2</v>
      </c>
      <c r="K5812">
        <v>0</v>
      </c>
    </row>
    <row r="5813" spans="1:11" x14ac:dyDescent="0.25">
      <c r="A5813" s="1">
        <v>42653</v>
      </c>
      <c r="B5813" s="3">
        <f>YEAR(Table_salesdata[[#This Row],[Order Date]])</f>
        <v>2016</v>
      </c>
      <c r="C5813" s="3">
        <f>MONTH(Table_salesdata[[#This Row],[Order Date]])</f>
        <v>10</v>
      </c>
      <c r="D5813" s="4" t="s">
        <v>2367</v>
      </c>
      <c r="E5813" s="4" t="s">
        <v>243</v>
      </c>
      <c r="F5813" s="4" t="s">
        <v>11</v>
      </c>
      <c r="G5813" s="4" t="s">
        <v>199</v>
      </c>
      <c r="H5813" s="4" t="s">
        <v>463</v>
      </c>
      <c r="I5813">
        <v>20.61</v>
      </c>
      <c r="J5813">
        <v>2</v>
      </c>
      <c r="K5813">
        <v>-4.38</v>
      </c>
    </row>
    <row r="5814" spans="1:11" x14ac:dyDescent="0.25">
      <c r="A5814" s="1">
        <v>42653</v>
      </c>
      <c r="B5814" s="3">
        <f>YEAR(Table_salesdata[[#This Row],[Order Date]])</f>
        <v>2016</v>
      </c>
      <c r="C5814" s="3">
        <f>MONTH(Table_salesdata[[#This Row],[Order Date]])</f>
        <v>10</v>
      </c>
      <c r="D5814" s="4" t="s">
        <v>2367</v>
      </c>
      <c r="E5814" s="4" t="s">
        <v>243</v>
      </c>
      <c r="F5814" s="4" t="s">
        <v>11</v>
      </c>
      <c r="G5814" s="4" t="s">
        <v>20</v>
      </c>
      <c r="H5814" s="4" t="s">
        <v>772</v>
      </c>
      <c r="I5814">
        <v>4.0999999999999996</v>
      </c>
      <c r="J5814">
        <v>3</v>
      </c>
      <c r="K5814">
        <v>-2.73</v>
      </c>
    </row>
    <row r="5815" spans="1:11" x14ac:dyDescent="0.25">
      <c r="A5815" s="1">
        <v>42653</v>
      </c>
      <c r="B5815" s="3">
        <f>YEAR(Table_salesdata[[#This Row],[Order Date]])</f>
        <v>2016</v>
      </c>
      <c r="C5815" s="3">
        <f>MONTH(Table_salesdata[[#This Row],[Order Date]])</f>
        <v>10</v>
      </c>
      <c r="D5815" s="4" t="s">
        <v>1160</v>
      </c>
      <c r="E5815" s="4" t="s">
        <v>276</v>
      </c>
      <c r="F5815" s="4" t="s">
        <v>34</v>
      </c>
      <c r="G5815" s="4" t="s">
        <v>74</v>
      </c>
      <c r="H5815" s="4" t="s">
        <v>2549</v>
      </c>
      <c r="I5815">
        <v>90.88</v>
      </c>
      <c r="J5815">
        <v>3</v>
      </c>
      <c r="K5815">
        <v>-190.85</v>
      </c>
    </row>
    <row r="5816" spans="1:11" x14ac:dyDescent="0.25">
      <c r="A5816" s="1">
        <v>42653</v>
      </c>
      <c r="B5816" s="3">
        <f>YEAR(Table_salesdata[[#This Row],[Order Date]])</f>
        <v>2016</v>
      </c>
      <c r="C5816" s="3">
        <f>MONTH(Table_salesdata[[#This Row],[Order Date]])</f>
        <v>10</v>
      </c>
      <c r="D5816" s="4" t="s">
        <v>1160</v>
      </c>
      <c r="E5816" s="4" t="s">
        <v>276</v>
      </c>
      <c r="F5816" s="4" t="s">
        <v>39</v>
      </c>
      <c r="G5816" s="4" t="s">
        <v>40</v>
      </c>
      <c r="H5816" s="4" t="s">
        <v>934</v>
      </c>
      <c r="I5816">
        <v>15.99</v>
      </c>
      <c r="J5816">
        <v>1</v>
      </c>
      <c r="K5816">
        <v>-3</v>
      </c>
    </row>
    <row r="5817" spans="1:11" x14ac:dyDescent="0.25">
      <c r="A5817" s="1">
        <v>42653</v>
      </c>
      <c r="B5817" s="3">
        <f>YEAR(Table_salesdata[[#This Row],[Order Date]])</f>
        <v>2016</v>
      </c>
      <c r="C5817" s="3">
        <f>MONTH(Table_salesdata[[#This Row],[Order Date]])</f>
        <v>10</v>
      </c>
      <c r="D5817" s="4" t="s">
        <v>1160</v>
      </c>
      <c r="E5817" s="4" t="s">
        <v>276</v>
      </c>
      <c r="F5817" s="4" t="s">
        <v>34</v>
      </c>
      <c r="G5817" s="4" t="s">
        <v>35</v>
      </c>
      <c r="H5817" s="4" t="s">
        <v>2111</v>
      </c>
      <c r="I5817">
        <v>120.78</v>
      </c>
      <c r="J5817">
        <v>1</v>
      </c>
      <c r="K5817">
        <v>13.59</v>
      </c>
    </row>
    <row r="5818" spans="1:11" x14ac:dyDescent="0.25">
      <c r="A5818" s="1">
        <v>42653</v>
      </c>
      <c r="B5818" s="3">
        <f>YEAR(Table_salesdata[[#This Row],[Order Date]])</f>
        <v>2016</v>
      </c>
      <c r="C5818" s="3">
        <f>MONTH(Table_salesdata[[#This Row],[Order Date]])</f>
        <v>10</v>
      </c>
      <c r="D5818" s="4" t="s">
        <v>1531</v>
      </c>
      <c r="E5818" s="4" t="s">
        <v>10</v>
      </c>
      <c r="F5818" s="4" t="s">
        <v>34</v>
      </c>
      <c r="G5818" s="4" t="s">
        <v>47</v>
      </c>
      <c r="H5818" s="4" t="s">
        <v>2542</v>
      </c>
      <c r="I5818">
        <v>14</v>
      </c>
      <c r="J5818">
        <v>4</v>
      </c>
      <c r="K5818">
        <v>-6.3</v>
      </c>
    </row>
    <row r="5819" spans="1:11" x14ac:dyDescent="0.25">
      <c r="A5819" s="1">
        <v>42653</v>
      </c>
      <c r="B5819" s="3">
        <f>YEAR(Table_salesdata[[#This Row],[Order Date]])</f>
        <v>2016</v>
      </c>
      <c r="C5819" s="3">
        <f>MONTH(Table_salesdata[[#This Row],[Order Date]])</f>
        <v>10</v>
      </c>
      <c r="D5819" s="4" t="s">
        <v>1531</v>
      </c>
      <c r="E5819" s="4" t="s">
        <v>10</v>
      </c>
      <c r="F5819" s="4" t="s">
        <v>11</v>
      </c>
      <c r="G5819" s="4" t="s">
        <v>20</v>
      </c>
      <c r="H5819" s="4" t="s">
        <v>355</v>
      </c>
      <c r="I5819">
        <v>16.39</v>
      </c>
      <c r="J5819">
        <v>2</v>
      </c>
      <c r="K5819">
        <v>-26.23</v>
      </c>
    </row>
    <row r="5820" spans="1:11" x14ac:dyDescent="0.25">
      <c r="A5820" s="1">
        <v>42654</v>
      </c>
      <c r="B5820" s="3">
        <f>YEAR(Table_salesdata[[#This Row],[Order Date]])</f>
        <v>2016</v>
      </c>
      <c r="C5820" s="3">
        <f>MONTH(Table_salesdata[[#This Row],[Order Date]])</f>
        <v>10</v>
      </c>
      <c r="D5820" s="4" t="s">
        <v>894</v>
      </c>
      <c r="E5820" s="4" t="s">
        <v>15</v>
      </c>
      <c r="F5820" s="4" t="s">
        <v>11</v>
      </c>
      <c r="G5820" s="4" t="s">
        <v>24</v>
      </c>
      <c r="H5820" s="4" t="s">
        <v>332</v>
      </c>
      <c r="I5820">
        <v>5.34</v>
      </c>
      <c r="J5820">
        <v>2</v>
      </c>
      <c r="K5820">
        <v>0.67</v>
      </c>
    </row>
    <row r="5821" spans="1:11" x14ac:dyDescent="0.25">
      <c r="A5821" s="1">
        <v>42654</v>
      </c>
      <c r="B5821" s="3">
        <f>YEAR(Table_salesdata[[#This Row],[Order Date]])</f>
        <v>2016</v>
      </c>
      <c r="C5821" s="3">
        <f>MONTH(Table_salesdata[[#This Row],[Order Date]])</f>
        <v>10</v>
      </c>
      <c r="D5821" s="4" t="s">
        <v>894</v>
      </c>
      <c r="E5821" s="4" t="s">
        <v>15</v>
      </c>
      <c r="F5821" s="4" t="s">
        <v>11</v>
      </c>
      <c r="G5821" s="4" t="s">
        <v>24</v>
      </c>
      <c r="H5821" s="4" t="s">
        <v>2141</v>
      </c>
      <c r="I5821">
        <v>27.72</v>
      </c>
      <c r="J5821">
        <v>3</v>
      </c>
      <c r="K5821">
        <v>3.47</v>
      </c>
    </row>
    <row r="5822" spans="1:11" x14ac:dyDescent="0.25">
      <c r="A5822" s="1">
        <v>42656</v>
      </c>
      <c r="B5822" s="3">
        <f>YEAR(Table_salesdata[[#This Row],[Order Date]])</f>
        <v>2016</v>
      </c>
      <c r="C5822" s="3">
        <f>MONTH(Table_salesdata[[#This Row],[Order Date]])</f>
        <v>10</v>
      </c>
      <c r="D5822" s="4" t="s">
        <v>557</v>
      </c>
      <c r="E5822" s="4" t="s">
        <v>27</v>
      </c>
      <c r="F5822" s="4" t="s">
        <v>11</v>
      </c>
      <c r="G5822" s="4" t="s">
        <v>12</v>
      </c>
      <c r="H5822" s="4" t="s">
        <v>127</v>
      </c>
      <c r="I5822">
        <v>20.04</v>
      </c>
      <c r="J5822">
        <v>3</v>
      </c>
      <c r="K5822">
        <v>9.6199999999999992</v>
      </c>
    </row>
    <row r="5823" spans="1:11" x14ac:dyDescent="0.25">
      <c r="A5823" s="1">
        <v>42656</v>
      </c>
      <c r="B5823" s="3">
        <f>YEAR(Table_salesdata[[#This Row],[Order Date]])</f>
        <v>2016</v>
      </c>
      <c r="C5823" s="3">
        <f>MONTH(Table_salesdata[[#This Row],[Order Date]])</f>
        <v>10</v>
      </c>
      <c r="D5823" s="4" t="s">
        <v>557</v>
      </c>
      <c r="E5823" s="4" t="s">
        <v>27</v>
      </c>
      <c r="F5823" s="4" t="s">
        <v>11</v>
      </c>
      <c r="G5823" s="4" t="s">
        <v>12</v>
      </c>
      <c r="H5823" s="4" t="s">
        <v>1940</v>
      </c>
      <c r="I5823">
        <v>35.44</v>
      </c>
      <c r="J5823">
        <v>1</v>
      </c>
      <c r="K5823">
        <v>16.66</v>
      </c>
    </row>
    <row r="5824" spans="1:11" x14ac:dyDescent="0.25">
      <c r="A5824" s="1">
        <v>42656</v>
      </c>
      <c r="B5824" s="3">
        <f>YEAR(Table_salesdata[[#This Row],[Order Date]])</f>
        <v>2016</v>
      </c>
      <c r="C5824" s="3">
        <f>MONTH(Table_salesdata[[#This Row],[Order Date]])</f>
        <v>10</v>
      </c>
      <c r="D5824" s="4" t="s">
        <v>557</v>
      </c>
      <c r="E5824" s="4" t="s">
        <v>27</v>
      </c>
      <c r="F5824" s="4" t="s">
        <v>11</v>
      </c>
      <c r="G5824" s="4" t="s">
        <v>24</v>
      </c>
      <c r="H5824" s="4" t="s">
        <v>1873</v>
      </c>
      <c r="I5824">
        <v>11.52</v>
      </c>
      <c r="J5824">
        <v>4</v>
      </c>
      <c r="K5824">
        <v>3.46</v>
      </c>
    </row>
    <row r="5825" spans="1:11" x14ac:dyDescent="0.25">
      <c r="A5825" s="1">
        <v>42656</v>
      </c>
      <c r="B5825" s="3">
        <f>YEAR(Table_salesdata[[#This Row],[Order Date]])</f>
        <v>2016</v>
      </c>
      <c r="C5825" s="3">
        <f>MONTH(Table_salesdata[[#This Row],[Order Date]])</f>
        <v>10</v>
      </c>
      <c r="D5825" s="4" t="s">
        <v>557</v>
      </c>
      <c r="E5825" s="4" t="s">
        <v>27</v>
      </c>
      <c r="F5825" s="4" t="s">
        <v>11</v>
      </c>
      <c r="G5825" s="4" t="s">
        <v>43</v>
      </c>
      <c r="H5825" s="4" t="s">
        <v>1219</v>
      </c>
      <c r="I5825">
        <v>4.0199999999999996</v>
      </c>
      <c r="J5825">
        <v>2</v>
      </c>
      <c r="K5825">
        <v>1.97</v>
      </c>
    </row>
    <row r="5826" spans="1:11" x14ac:dyDescent="0.25">
      <c r="A5826" s="1">
        <v>42656</v>
      </c>
      <c r="B5826" s="3">
        <f>YEAR(Table_salesdata[[#This Row],[Order Date]])</f>
        <v>2016</v>
      </c>
      <c r="C5826" s="3">
        <f>MONTH(Table_salesdata[[#This Row],[Order Date]])</f>
        <v>10</v>
      </c>
      <c r="D5826" s="4" t="s">
        <v>557</v>
      </c>
      <c r="E5826" s="4" t="s">
        <v>27</v>
      </c>
      <c r="F5826" s="4" t="s">
        <v>11</v>
      </c>
      <c r="G5826" s="4" t="s">
        <v>20</v>
      </c>
      <c r="H5826" s="4" t="s">
        <v>2179</v>
      </c>
      <c r="I5826">
        <v>76.180000000000007</v>
      </c>
      <c r="J5826">
        <v>3</v>
      </c>
      <c r="K5826">
        <v>26.66</v>
      </c>
    </row>
    <row r="5827" spans="1:11" x14ac:dyDescent="0.25">
      <c r="A5827" s="1">
        <v>42656</v>
      </c>
      <c r="B5827" s="3">
        <f>YEAR(Table_salesdata[[#This Row],[Order Date]])</f>
        <v>2016</v>
      </c>
      <c r="C5827" s="3">
        <f>MONTH(Table_salesdata[[#This Row],[Order Date]])</f>
        <v>10</v>
      </c>
      <c r="D5827" s="4" t="s">
        <v>557</v>
      </c>
      <c r="E5827" s="4" t="s">
        <v>27</v>
      </c>
      <c r="F5827" s="4" t="s">
        <v>11</v>
      </c>
      <c r="G5827" s="4" t="s">
        <v>199</v>
      </c>
      <c r="H5827" s="4" t="s">
        <v>2166</v>
      </c>
      <c r="I5827">
        <v>65.88</v>
      </c>
      <c r="J5827">
        <v>6</v>
      </c>
      <c r="K5827">
        <v>18.45</v>
      </c>
    </row>
    <row r="5828" spans="1:11" x14ac:dyDescent="0.25">
      <c r="A5828" s="1">
        <v>42656</v>
      </c>
      <c r="B5828" s="3">
        <f>YEAR(Table_salesdata[[#This Row],[Order Date]])</f>
        <v>2016</v>
      </c>
      <c r="C5828" s="3">
        <f>MONTH(Table_salesdata[[#This Row],[Order Date]])</f>
        <v>10</v>
      </c>
      <c r="D5828" s="4" t="s">
        <v>557</v>
      </c>
      <c r="E5828" s="4" t="s">
        <v>27</v>
      </c>
      <c r="F5828" s="4" t="s">
        <v>34</v>
      </c>
      <c r="G5828" s="4" t="s">
        <v>47</v>
      </c>
      <c r="H5828" s="4" t="s">
        <v>1377</v>
      </c>
      <c r="I5828">
        <v>43.12</v>
      </c>
      <c r="J5828">
        <v>14</v>
      </c>
      <c r="K5828">
        <v>20.7</v>
      </c>
    </row>
    <row r="5829" spans="1:11" x14ac:dyDescent="0.25">
      <c r="A5829" s="1">
        <v>42656</v>
      </c>
      <c r="B5829" s="3">
        <f>YEAR(Table_salesdata[[#This Row],[Order Date]])</f>
        <v>2016</v>
      </c>
      <c r="C5829" s="3">
        <f>MONTH(Table_salesdata[[#This Row],[Order Date]])</f>
        <v>10</v>
      </c>
      <c r="D5829" s="4" t="s">
        <v>1490</v>
      </c>
      <c r="E5829" s="4" t="s">
        <v>276</v>
      </c>
      <c r="F5829" s="4" t="s">
        <v>34</v>
      </c>
      <c r="G5829" s="4" t="s">
        <v>145</v>
      </c>
      <c r="H5829" s="4" t="s">
        <v>921</v>
      </c>
      <c r="I5829">
        <v>727.45</v>
      </c>
      <c r="J5829">
        <v>5</v>
      </c>
      <c r="K5829">
        <v>-465.57</v>
      </c>
    </row>
    <row r="5830" spans="1:11" x14ac:dyDescent="0.25">
      <c r="A5830" s="1">
        <v>42656</v>
      </c>
      <c r="B5830" s="3">
        <f>YEAR(Table_salesdata[[#This Row],[Order Date]])</f>
        <v>2016</v>
      </c>
      <c r="C5830" s="3">
        <f>MONTH(Table_salesdata[[#This Row],[Order Date]])</f>
        <v>10</v>
      </c>
      <c r="D5830" s="4" t="s">
        <v>1490</v>
      </c>
      <c r="E5830" s="4" t="s">
        <v>276</v>
      </c>
      <c r="F5830" s="4" t="s">
        <v>34</v>
      </c>
      <c r="G5830" s="4" t="s">
        <v>47</v>
      </c>
      <c r="H5830" s="4" t="s">
        <v>2453</v>
      </c>
      <c r="I5830">
        <v>24.96</v>
      </c>
      <c r="J5830">
        <v>3</v>
      </c>
      <c r="K5830">
        <v>4.37</v>
      </c>
    </row>
    <row r="5831" spans="1:11" x14ac:dyDescent="0.25">
      <c r="A5831" s="1">
        <v>42656</v>
      </c>
      <c r="B5831" s="3">
        <f>YEAR(Table_salesdata[[#This Row],[Order Date]])</f>
        <v>2016</v>
      </c>
      <c r="C5831" s="3">
        <f>MONTH(Table_salesdata[[#This Row],[Order Date]])</f>
        <v>10</v>
      </c>
      <c r="D5831" s="4" t="s">
        <v>1424</v>
      </c>
      <c r="E5831" s="4" t="s">
        <v>10</v>
      </c>
      <c r="F5831" s="4" t="s">
        <v>39</v>
      </c>
      <c r="G5831" s="4" t="s">
        <v>52</v>
      </c>
      <c r="H5831" s="4" t="s">
        <v>1958</v>
      </c>
      <c r="I5831">
        <v>191.98</v>
      </c>
      <c r="J5831">
        <v>3</v>
      </c>
      <c r="K5831">
        <v>24</v>
      </c>
    </row>
    <row r="5832" spans="1:11" x14ac:dyDescent="0.25">
      <c r="A5832" s="1">
        <v>42656</v>
      </c>
      <c r="B5832" s="3">
        <f>YEAR(Table_salesdata[[#This Row],[Order Date]])</f>
        <v>2016</v>
      </c>
      <c r="C5832" s="3">
        <f>MONTH(Table_salesdata[[#This Row],[Order Date]])</f>
        <v>10</v>
      </c>
      <c r="D5832" s="4" t="s">
        <v>1424</v>
      </c>
      <c r="E5832" s="4" t="s">
        <v>10</v>
      </c>
      <c r="F5832" s="4" t="s">
        <v>11</v>
      </c>
      <c r="G5832" s="4" t="s">
        <v>12</v>
      </c>
      <c r="H5832" s="4" t="s">
        <v>2520</v>
      </c>
      <c r="I5832">
        <v>8.2899999999999991</v>
      </c>
      <c r="J5832">
        <v>2</v>
      </c>
      <c r="K5832">
        <v>3</v>
      </c>
    </row>
    <row r="5833" spans="1:11" x14ac:dyDescent="0.25">
      <c r="A5833" s="1">
        <v>42656</v>
      </c>
      <c r="B5833" s="3">
        <f>YEAR(Table_salesdata[[#This Row],[Order Date]])</f>
        <v>2016</v>
      </c>
      <c r="C5833" s="3">
        <f>MONTH(Table_salesdata[[#This Row],[Order Date]])</f>
        <v>10</v>
      </c>
      <c r="D5833" s="4" t="s">
        <v>1424</v>
      </c>
      <c r="E5833" s="4" t="s">
        <v>10</v>
      </c>
      <c r="F5833" s="4" t="s">
        <v>34</v>
      </c>
      <c r="G5833" s="4" t="s">
        <v>47</v>
      </c>
      <c r="H5833" s="4" t="s">
        <v>1996</v>
      </c>
      <c r="I5833">
        <v>139.91999999999999</v>
      </c>
      <c r="J5833">
        <v>5</v>
      </c>
      <c r="K5833">
        <v>-150.41</v>
      </c>
    </row>
    <row r="5834" spans="1:11" x14ac:dyDescent="0.25">
      <c r="A5834" s="1">
        <v>42656</v>
      </c>
      <c r="B5834" s="3">
        <f>YEAR(Table_salesdata[[#This Row],[Order Date]])</f>
        <v>2016</v>
      </c>
      <c r="C5834" s="3">
        <f>MONTH(Table_salesdata[[#This Row],[Order Date]])</f>
        <v>10</v>
      </c>
      <c r="D5834" s="4" t="s">
        <v>1424</v>
      </c>
      <c r="E5834" s="4" t="s">
        <v>10</v>
      </c>
      <c r="F5834" s="4" t="s">
        <v>11</v>
      </c>
      <c r="G5834" s="4" t="s">
        <v>24</v>
      </c>
      <c r="H5834" s="4" t="s">
        <v>969</v>
      </c>
      <c r="I5834">
        <v>15.87</v>
      </c>
      <c r="J5834">
        <v>1</v>
      </c>
      <c r="K5834">
        <v>1.19</v>
      </c>
    </row>
    <row r="5835" spans="1:11" x14ac:dyDescent="0.25">
      <c r="A5835" s="1">
        <v>42656</v>
      </c>
      <c r="B5835" s="3">
        <f>YEAR(Table_salesdata[[#This Row],[Order Date]])</f>
        <v>2016</v>
      </c>
      <c r="C5835" s="3">
        <f>MONTH(Table_salesdata[[#This Row],[Order Date]])</f>
        <v>10</v>
      </c>
      <c r="D5835" s="4" t="s">
        <v>1424</v>
      </c>
      <c r="E5835" s="4" t="s">
        <v>10</v>
      </c>
      <c r="F5835" s="4" t="s">
        <v>11</v>
      </c>
      <c r="G5835" s="4" t="s">
        <v>20</v>
      </c>
      <c r="H5835" s="4" t="s">
        <v>442</v>
      </c>
      <c r="I5835">
        <v>6.29</v>
      </c>
      <c r="J5835">
        <v>7</v>
      </c>
      <c r="K5835">
        <v>-11</v>
      </c>
    </row>
    <row r="5836" spans="1:11" x14ac:dyDescent="0.25">
      <c r="A5836" s="1">
        <v>42656</v>
      </c>
      <c r="B5836" s="3">
        <f>YEAR(Table_salesdata[[#This Row],[Order Date]])</f>
        <v>2016</v>
      </c>
      <c r="C5836" s="3">
        <f>MONTH(Table_salesdata[[#This Row],[Order Date]])</f>
        <v>10</v>
      </c>
      <c r="D5836" s="4" t="s">
        <v>1920</v>
      </c>
      <c r="E5836" s="4" t="s">
        <v>149</v>
      </c>
      <c r="F5836" s="4" t="s">
        <v>11</v>
      </c>
      <c r="G5836" s="4" t="s">
        <v>24</v>
      </c>
      <c r="H5836" s="4" t="s">
        <v>2469</v>
      </c>
      <c r="I5836">
        <v>34.700000000000003</v>
      </c>
      <c r="J5836">
        <v>5</v>
      </c>
      <c r="K5836">
        <v>12.49</v>
      </c>
    </row>
    <row r="5837" spans="1:11" x14ac:dyDescent="0.25">
      <c r="A5837" s="1">
        <v>42656</v>
      </c>
      <c r="B5837" s="3">
        <f>YEAR(Table_salesdata[[#This Row],[Order Date]])</f>
        <v>2016</v>
      </c>
      <c r="C5837" s="3">
        <f>MONTH(Table_salesdata[[#This Row],[Order Date]])</f>
        <v>10</v>
      </c>
      <c r="D5837" s="4" t="s">
        <v>1920</v>
      </c>
      <c r="E5837" s="4" t="s">
        <v>149</v>
      </c>
      <c r="F5837" s="4" t="s">
        <v>11</v>
      </c>
      <c r="G5837" s="4" t="s">
        <v>18</v>
      </c>
      <c r="H5837" s="4" t="s">
        <v>115</v>
      </c>
      <c r="I5837">
        <v>99.87</v>
      </c>
      <c r="J5837">
        <v>3</v>
      </c>
      <c r="K5837">
        <v>23.97</v>
      </c>
    </row>
    <row r="5838" spans="1:11" x14ac:dyDescent="0.25">
      <c r="A5838" s="1">
        <v>42656</v>
      </c>
      <c r="B5838" s="3">
        <f>YEAR(Table_salesdata[[#This Row],[Order Date]])</f>
        <v>2016</v>
      </c>
      <c r="C5838" s="3">
        <f>MONTH(Table_salesdata[[#This Row],[Order Date]])</f>
        <v>10</v>
      </c>
      <c r="D5838" s="4" t="s">
        <v>1920</v>
      </c>
      <c r="E5838" s="4" t="s">
        <v>149</v>
      </c>
      <c r="F5838" s="4" t="s">
        <v>11</v>
      </c>
      <c r="G5838" s="4" t="s">
        <v>12</v>
      </c>
      <c r="H5838" s="4" t="s">
        <v>1791</v>
      </c>
      <c r="I5838">
        <v>37.94</v>
      </c>
      <c r="J5838">
        <v>2</v>
      </c>
      <c r="K5838">
        <v>18.21</v>
      </c>
    </row>
    <row r="5839" spans="1:11" x14ac:dyDescent="0.25">
      <c r="A5839" s="1">
        <v>42656</v>
      </c>
      <c r="B5839" s="3">
        <f>YEAR(Table_salesdata[[#This Row],[Order Date]])</f>
        <v>2016</v>
      </c>
      <c r="C5839" s="3">
        <f>MONTH(Table_salesdata[[#This Row],[Order Date]])</f>
        <v>10</v>
      </c>
      <c r="D5839" s="4" t="s">
        <v>1920</v>
      </c>
      <c r="E5839" s="4" t="s">
        <v>149</v>
      </c>
      <c r="F5839" s="4" t="s">
        <v>11</v>
      </c>
      <c r="G5839" s="4" t="s">
        <v>16</v>
      </c>
      <c r="H5839" s="4" t="s">
        <v>1555</v>
      </c>
      <c r="I5839">
        <v>24.9</v>
      </c>
      <c r="J5839">
        <v>5</v>
      </c>
      <c r="K5839">
        <v>11.45</v>
      </c>
    </row>
    <row r="5840" spans="1:11" x14ac:dyDescent="0.25">
      <c r="A5840" s="1">
        <v>42656</v>
      </c>
      <c r="B5840" s="3">
        <f>YEAR(Table_salesdata[[#This Row],[Order Date]])</f>
        <v>2016</v>
      </c>
      <c r="C5840" s="3">
        <f>MONTH(Table_salesdata[[#This Row],[Order Date]])</f>
        <v>10</v>
      </c>
      <c r="D5840" s="4" t="s">
        <v>1920</v>
      </c>
      <c r="E5840" s="4" t="s">
        <v>149</v>
      </c>
      <c r="F5840" s="4" t="s">
        <v>34</v>
      </c>
      <c r="G5840" s="4" t="s">
        <v>47</v>
      </c>
      <c r="H5840" s="4" t="s">
        <v>2198</v>
      </c>
      <c r="I5840">
        <v>82.26</v>
      </c>
      <c r="J5840">
        <v>3</v>
      </c>
      <c r="K5840">
        <v>33.729999999999997</v>
      </c>
    </row>
    <row r="5841" spans="1:11" x14ac:dyDescent="0.25">
      <c r="A5841" s="1">
        <v>42657</v>
      </c>
      <c r="B5841" s="3">
        <f>YEAR(Table_salesdata[[#This Row],[Order Date]])</f>
        <v>2016</v>
      </c>
      <c r="C5841" s="3">
        <f>MONTH(Table_salesdata[[#This Row],[Order Date]])</f>
        <v>10</v>
      </c>
      <c r="D5841" s="4" t="s">
        <v>313</v>
      </c>
      <c r="E5841" s="4" t="s">
        <v>164</v>
      </c>
      <c r="F5841" s="4" t="s">
        <v>39</v>
      </c>
      <c r="G5841" s="4" t="s">
        <v>52</v>
      </c>
      <c r="H5841" s="4" t="s">
        <v>1266</v>
      </c>
      <c r="I5841">
        <v>177</v>
      </c>
      <c r="J5841">
        <v>3</v>
      </c>
      <c r="K5841">
        <v>30.09</v>
      </c>
    </row>
    <row r="5842" spans="1:11" x14ac:dyDescent="0.25">
      <c r="A5842" s="1">
        <v>42657</v>
      </c>
      <c r="B5842" s="3">
        <f>YEAR(Table_salesdata[[#This Row],[Order Date]])</f>
        <v>2016</v>
      </c>
      <c r="C5842" s="3">
        <f>MONTH(Table_salesdata[[#This Row],[Order Date]])</f>
        <v>10</v>
      </c>
      <c r="D5842" s="4" t="s">
        <v>597</v>
      </c>
      <c r="E5842" s="4" t="s">
        <v>243</v>
      </c>
      <c r="F5842" s="4" t="s">
        <v>34</v>
      </c>
      <c r="G5842" s="4" t="s">
        <v>35</v>
      </c>
      <c r="H5842" s="4" t="s">
        <v>2550</v>
      </c>
      <c r="I5842">
        <v>102.59</v>
      </c>
      <c r="J5842">
        <v>1</v>
      </c>
      <c r="K5842">
        <v>10.26</v>
      </c>
    </row>
    <row r="5843" spans="1:11" x14ac:dyDescent="0.25">
      <c r="A5843" s="1">
        <v>42657</v>
      </c>
      <c r="B5843" s="3">
        <f>YEAR(Table_salesdata[[#This Row],[Order Date]])</f>
        <v>2016</v>
      </c>
      <c r="C5843" s="3">
        <f>MONTH(Table_salesdata[[#This Row],[Order Date]])</f>
        <v>10</v>
      </c>
      <c r="D5843" s="4" t="s">
        <v>597</v>
      </c>
      <c r="E5843" s="4" t="s">
        <v>243</v>
      </c>
      <c r="F5843" s="4" t="s">
        <v>39</v>
      </c>
      <c r="G5843" s="4" t="s">
        <v>52</v>
      </c>
      <c r="H5843" s="4" t="s">
        <v>1040</v>
      </c>
      <c r="I5843">
        <v>22.7</v>
      </c>
      <c r="J5843">
        <v>1</v>
      </c>
      <c r="K5843">
        <v>5.96</v>
      </c>
    </row>
    <row r="5844" spans="1:11" x14ac:dyDescent="0.25">
      <c r="A5844" s="1">
        <v>42657</v>
      </c>
      <c r="B5844" s="3">
        <f>YEAR(Table_salesdata[[#This Row],[Order Date]])</f>
        <v>2016</v>
      </c>
      <c r="C5844" s="3">
        <f>MONTH(Table_salesdata[[#This Row],[Order Date]])</f>
        <v>10</v>
      </c>
      <c r="D5844" s="4" t="s">
        <v>597</v>
      </c>
      <c r="E5844" s="4" t="s">
        <v>243</v>
      </c>
      <c r="F5844" s="4" t="s">
        <v>11</v>
      </c>
      <c r="G5844" s="4" t="s">
        <v>12</v>
      </c>
      <c r="H5844" s="4" t="s">
        <v>698</v>
      </c>
      <c r="I5844">
        <v>93.02</v>
      </c>
      <c r="J5844">
        <v>3</v>
      </c>
      <c r="K5844">
        <v>33.72</v>
      </c>
    </row>
    <row r="5845" spans="1:11" x14ac:dyDescent="0.25">
      <c r="A5845" s="1">
        <v>42657</v>
      </c>
      <c r="B5845" s="3">
        <f>YEAR(Table_salesdata[[#This Row],[Order Date]])</f>
        <v>2016</v>
      </c>
      <c r="C5845" s="3">
        <f>MONTH(Table_salesdata[[#This Row],[Order Date]])</f>
        <v>10</v>
      </c>
      <c r="D5845" s="4" t="s">
        <v>597</v>
      </c>
      <c r="E5845" s="4" t="s">
        <v>243</v>
      </c>
      <c r="F5845" s="4" t="s">
        <v>11</v>
      </c>
      <c r="G5845" s="4" t="s">
        <v>199</v>
      </c>
      <c r="H5845" s="4" t="s">
        <v>791</v>
      </c>
      <c r="I5845">
        <v>12.77</v>
      </c>
      <c r="J5845">
        <v>2</v>
      </c>
      <c r="K5845">
        <v>1.44</v>
      </c>
    </row>
    <row r="5846" spans="1:11" x14ac:dyDescent="0.25">
      <c r="A5846" s="1">
        <v>42657</v>
      </c>
      <c r="B5846" s="3">
        <f>YEAR(Table_salesdata[[#This Row],[Order Date]])</f>
        <v>2016</v>
      </c>
      <c r="C5846" s="3">
        <f>MONTH(Table_salesdata[[#This Row],[Order Date]])</f>
        <v>10</v>
      </c>
      <c r="D5846" s="4" t="s">
        <v>597</v>
      </c>
      <c r="E5846" s="4" t="s">
        <v>243</v>
      </c>
      <c r="F5846" s="4" t="s">
        <v>11</v>
      </c>
      <c r="G5846" s="4" t="s">
        <v>63</v>
      </c>
      <c r="H5846" s="4" t="s">
        <v>1452</v>
      </c>
      <c r="I5846">
        <v>35.01</v>
      </c>
      <c r="J5846">
        <v>4</v>
      </c>
      <c r="K5846">
        <v>13.13</v>
      </c>
    </row>
    <row r="5847" spans="1:11" x14ac:dyDescent="0.25">
      <c r="A5847" s="1">
        <v>42657</v>
      </c>
      <c r="B5847" s="3">
        <f>YEAR(Table_salesdata[[#This Row],[Order Date]])</f>
        <v>2016</v>
      </c>
      <c r="C5847" s="3">
        <f>MONTH(Table_salesdata[[#This Row],[Order Date]])</f>
        <v>10</v>
      </c>
      <c r="D5847" s="4" t="s">
        <v>597</v>
      </c>
      <c r="E5847" s="4" t="s">
        <v>243</v>
      </c>
      <c r="F5847" s="4" t="s">
        <v>11</v>
      </c>
      <c r="G5847" s="4" t="s">
        <v>12</v>
      </c>
      <c r="H5847" s="4" t="s">
        <v>1018</v>
      </c>
      <c r="I5847">
        <v>39.15</v>
      </c>
      <c r="J5847">
        <v>1</v>
      </c>
      <c r="K5847">
        <v>14.68</v>
      </c>
    </row>
    <row r="5848" spans="1:11" x14ac:dyDescent="0.25">
      <c r="A5848" s="1">
        <v>42657</v>
      </c>
      <c r="B5848" s="3">
        <f>YEAR(Table_salesdata[[#This Row],[Order Date]])</f>
        <v>2016</v>
      </c>
      <c r="C5848" s="3">
        <f>MONTH(Table_salesdata[[#This Row],[Order Date]])</f>
        <v>10</v>
      </c>
      <c r="D5848" s="4" t="s">
        <v>660</v>
      </c>
      <c r="E5848" s="4" t="s">
        <v>149</v>
      </c>
      <c r="F5848" s="4" t="s">
        <v>39</v>
      </c>
      <c r="G5848" s="4" t="s">
        <v>40</v>
      </c>
      <c r="H5848" s="4" t="s">
        <v>2123</v>
      </c>
      <c r="I5848">
        <v>1091.93</v>
      </c>
      <c r="J5848">
        <v>7</v>
      </c>
      <c r="K5848">
        <v>272.98</v>
      </c>
    </row>
    <row r="5849" spans="1:11" x14ac:dyDescent="0.25">
      <c r="A5849" s="1">
        <v>42657</v>
      </c>
      <c r="B5849" s="3">
        <f>YEAR(Table_salesdata[[#This Row],[Order Date]])</f>
        <v>2016</v>
      </c>
      <c r="C5849" s="3">
        <f>MONTH(Table_salesdata[[#This Row],[Order Date]])</f>
        <v>10</v>
      </c>
      <c r="D5849" s="4" t="s">
        <v>660</v>
      </c>
      <c r="E5849" s="4" t="s">
        <v>149</v>
      </c>
      <c r="F5849" s="4" t="s">
        <v>11</v>
      </c>
      <c r="G5849" s="4" t="s">
        <v>12</v>
      </c>
      <c r="H5849" s="4" t="s">
        <v>2171</v>
      </c>
      <c r="I5849">
        <v>111.96</v>
      </c>
      <c r="J5849">
        <v>2</v>
      </c>
      <c r="K5849">
        <v>54.86</v>
      </c>
    </row>
    <row r="5850" spans="1:11" x14ac:dyDescent="0.25">
      <c r="A5850" s="1">
        <v>42657</v>
      </c>
      <c r="B5850" s="3">
        <f>YEAR(Table_salesdata[[#This Row],[Order Date]])</f>
        <v>2016</v>
      </c>
      <c r="C5850" s="3">
        <f>MONTH(Table_salesdata[[#This Row],[Order Date]])</f>
        <v>10</v>
      </c>
      <c r="D5850" s="4" t="s">
        <v>2384</v>
      </c>
      <c r="E5850" s="4" t="s">
        <v>157</v>
      </c>
      <c r="F5850" s="4" t="s">
        <v>39</v>
      </c>
      <c r="G5850" s="4" t="s">
        <v>52</v>
      </c>
      <c r="H5850" s="4" t="s">
        <v>1746</v>
      </c>
      <c r="I5850">
        <v>1649.75</v>
      </c>
      <c r="J5850">
        <v>5</v>
      </c>
      <c r="K5850">
        <v>544.41999999999996</v>
      </c>
    </row>
    <row r="5851" spans="1:11" x14ac:dyDescent="0.25">
      <c r="A5851" s="1">
        <v>42658</v>
      </c>
      <c r="B5851" s="3">
        <f>YEAR(Table_salesdata[[#This Row],[Order Date]])</f>
        <v>2016</v>
      </c>
      <c r="C5851" s="3">
        <f>MONTH(Table_salesdata[[#This Row],[Order Date]])</f>
        <v>10</v>
      </c>
      <c r="D5851" s="4" t="s">
        <v>2292</v>
      </c>
      <c r="E5851" s="4" t="s">
        <v>293</v>
      </c>
      <c r="F5851" s="4" t="s">
        <v>11</v>
      </c>
      <c r="G5851" s="4" t="s">
        <v>12</v>
      </c>
      <c r="H5851" s="4" t="s">
        <v>2551</v>
      </c>
      <c r="I5851">
        <v>45.68</v>
      </c>
      <c r="J5851">
        <v>2</v>
      </c>
      <c r="K5851">
        <v>21.01</v>
      </c>
    </row>
    <row r="5852" spans="1:11" x14ac:dyDescent="0.25">
      <c r="A5852" s="1">
        <v>42658</v>
      </c>
      <c r="B5852" s="3">
        <f>YEAR(Table_salesdata[[#This Row],[Order Date]])</f>
        <v>2016</v>
      </c>
      <c r="C5852" s="3">
        <f>MONTH(Table_salesdata[[#This Row],[Order Date]])</f>
        <v>10</v>
      </c>
      <c r="D5852" s="4" t="s">
        <v>2292</v>
      </c>
      <c r="E5852" s="4" t="s">
        <v>293</v>
      </c>
      <c r="F5852" s="4" t="s">
        <v>11</v>
      </c>
      <c r="G5852" s="4" t="s">
        <v>12</v>
      </c>
      <c r="H5852" s="4" t="s">
        <v>1166</v>
      </c>
      <c r="I5852">
        <v>60.12</v>
      </c>
      <c r="J5852">
        <v>9</v>
      </c>
      <c r="K5852">
        <v>28.86</v>
      </c>
    </row>
    <row r="5853" spans="1:11" x14ac:dyDescent="0.25">
      <c r="A5853" s="1">
        <v>42658</v>
      </c>
      <c r="B5853" s="3">
        <f>YEAR(Table_salesdata[[#This Row],[Order Date]])</f>
        <v>2016</v>
      </c>
      <c r="C5853" s="3">
        <f>MONTH(Table_salesdata[[#This Row],[Order Date]])</f>
        <v>10</v>
      </c>
      <c r="D5853" s="4" t="s">
        <v>2292</v>
      </c>
      <c r="E5853" s="4" t="s">
        <v>293</v>
      </c>
      <c r="F5853" s="4" t="s">
        <v>11</v>
      </c>
      <c r="G5853" s="4" t="s">
        <v>20</v>
      </c>
      <c r="H5853" s="4" t="s">
        <v>569</v>
      </c>
      <c r="I5853">
        <v>41.72</v>
      </c>
      <c r="J5853">
        <v>5</v>
      </c>
      <c r="K5853">
        <v>13.04</v>
      </c>
    </row>
    <row r="5854" spans="1:11" x14ac:dyDescent="0.25">
      <c r="A5854" s="1">
        <v>42658</v>
      </c>
      <c r="B5854" s="3">
        <f>YEAR(Table_salesdata[[#This Row],[Order Date]])</f>
        <v>2016</v>
      </c>
      <c r="C5854" s="3">
        <f>MONTH(Table_salesdata[[#This Row],[Order Date]])</f>
        <v>10</v>
      </c>
      <c r="D5854" s="4" t="s">
        <v>2292</v>
      </c>
      <c r="E5854" s="4" t="s">
        <v>293</v>
      </c>
      <c r="F5854" s="4" t="s">
        <v>11</v>
      </c>
      <c r="G5854" s="4" t="s">
        <v>12</v>
      </c>
      <c r="H5854" s="4" t="s">
        <v>1549</v>
      </c>
      <c r="I5854">
        <v>71.599999999999994</v>
      </c>
      <c r="J5854">
        <v>8</v>
      </c>
      <c r="K5854">
        <v>32.94</v>
      </c>
    </row>
    <row r="5855" spans="1:11" x14ac:dyDescent="0.25">
      <c r="A5855" s="1">
        <v>42658</v>
      </c>
      <c r="B5855" s="3">
        <f>YEAR(Table_salesdata[[#This Row],[Order Date]])</f>
        <v>2016</v>
      </c>
      <c r="C5855" s="3">
        <f>MONTH(Table_salesdata[[#This Row],[Order Date]])</f>
        <v>10</v>
      </c>
      <c r="D5855" s="4" t="s">
        <v>159</v>
      </c>
      <c r="E5855" s="4" t="s">
        <v>823</v>
      </c>
      <c r="F5855" s="4" t="s">
        <v>11</v>
      </c>
      <c r="G5855" s="4" t="s">
        <v>16</v>
      </c>
      <c r="H5855" s="4" t="s">
        <v>905</v>
      </c>
      <c r="I5855">
        <v>20.16</v>
      </c>
      <c r="J5855">
        <v>7</v>
      </c>
      <c r="K5855">
        <v>9.8800000000000008</v>
      </c>
    </row>
    <row r="5856" spans="1:11" x14ac:dyDescent="0.25">
      <c r="A5856" s="1">
        <v>42658</v>
      </c>
      <c r="B5856" s="3">
        <f>YEAR(Table_salesdata[[#This Row],[Order Date]])</f>
        <v>2016</v>
      </c>
      <c r="C5856" s="3">
        <f>MONTH(Table_salesdata[[#This Row],[Order Date]])</f>
        <v>10</v>
      </c>
      <c r="D5856" s="4" t="s">
        <v>159</v>
      </c>
      <c r="E5856" s="4" t="s">
        <v>823</v>
      </c>
      <c r="F5856" s="4" t="s">
        <v>11</v>
      </c>
      <c r="G5856" s="4" t="s">
        <v>16</v>
      </c>
      <c r="H5856" s="4" t="s">
        <v>17</v>
      </c>
      <c r="I5856">
        <v>29.46</v>
      </c>
      <c r="J5856">
        <v>6</v>
      </c>
      <c r="K5856">
        <v>14.44</v>
      </c>
    </row>
    <row r="5857" spans="1:11" x14ac:dyDescent="0.25">
      <c r="A5857" s="1">
        <v>42658</v>
      </c>
      <c r="B5857" s="3">
        <f>YEAR(Table_salesdata[[#This Row],[Order Date]])</f>
        <v>2016</v>
      </c>
      <c r="C5857" s="3">
        <f>MONTH(Table_salesdata[[#This Row],[Order Date]])</f>
        <v>10</v>
      </c>
      <c r="D5857" s="4" t="s">
        <v>159</v>
      </c>
      <c r="E5857" s="4" t="s">
        <v>823</v>
      </c>
      <c r="F5857" s="4" t="s">
        <v>11</v>
      </c>
      <c r="G5857" s="4" t="s">
        <v>92</v>
      </c>
      <c r="H5857" s="4" t="s">
        <v>1812</v>
      </c>
      <c r="I5857">
        <v>868.59</v>
      </c>
      <c r="J5857">
        <v>3</v>
      </c>
      <c r="K5857">
        <v>251.89</v>
      </c>
    </row>
    <row r="5858" spans="1:11" x14ac:dyDescent="0.25">
      <c r="A5858" s="1">
        <v>42658</v>
      </c>
      <c r="B5858" s="3">
        <f>YEAR(Table_salesdata[[#This Row],[Order Date]])</f>
        <v>2016</v>
      </c>
      <c r="C5858" s="3">
        <f>MONTH(Table_salesdata[[#This Row],[Order Date]])</f>
        <v>10</v>
      </c>
      <c r="D5858" s="4" t="s">
        <v>159</v>
      </c>
      <c r="E5858" s="4" t="s">
        <v>823</v>
      </c>
      <c r="F5858" s="4" t="s">
        <v>11</v>
      </c>
      <c r="G5858" s="4" t="s">
        <v>12</v>
      </c>
      <c r="H5858" s="4" t="s">
        <v>694</v>
      </c>
      <c r="I5858">
        <v>12.96</v>
      </c>
      <c r="J5858">
        <v>2</v>
      </c>
      <c r="K5858">
        <v>6.22</v>
      </c>
    </row>
    <row r="5859" spans="1:11" x14ac:dyDescent="0.25">
      <c r="A5859" s="1">
        <v>42658</v>
      </c>
      <c r="B5859" s="3">
        <f>YEAR(Table_salesdata[[#This Row],[Order Date]])</f>
        <v>2016</v>
      </c>
      <c r="C5859" s="3">
        <f>MONTH(Table_salesdata[[#This Row],[Order Date]])</f>
        <v>10</v>
      </c>
      <c r="D5859" s="4" t="s">
        <v>159</v>
      </c>
      <c r="E5859" s="4" t="s">
        <v>823</v>
      </c>
      <c r="F5859" s="4" t="s">
        <v>39</v>
      </c>
      <c r="G5859" s="4" t="s">
        <v>40</v>
      </c>
      <c r="H5859" s="4" t="s">
        <v>2526</v>
      </c>
      <c r="I5859">
        <v>5.5</v>
      </c>
      <c r="J5859">
        <v>1</v>
      </c>
      <c r="K5859">
        <v>1.38</v>
      </c>
    </row>
    <row r="5860" spans="1:11" x14ac:dyDescent="0.25">
      <c r="A5860" s="1">
        <v>42658</v>
      </c>
      <c r="B5860" s="3">
        <f>YEAR(Table_salesdata[[#This Row],[Order Date]])</f>
        <v>2016</v>
      </c>
      <c r="C5860" s="3">
        <f>MONTH(Table_salesdata[[#This Row],[Order Date]])</f>
        <v>10</v>
      </c>
      <c r="D5860" s="4" t="s">
        <v>159</v>
      </c>
      <c r="E5860" s="4" t="s">
        <v>823</v>
      </c>
      <c r="F5860" s="4" t="s">
        <v>11</v>
      </c>
      <c r="G5860" s="4" t="s">
        <v>20</v>
      </c>
      <c r="H5860" s="4" t="s">
        <v>688</v>
      </c>
      <c r="I5860">
        <v>121.6</v>
      </c>
      <c r="J5860">
        <v>4</v>
      </c>
      <c r="K5860">
        <v>55.94</v>
      </c>
    </row>
    <row r="5861" spans="1:11" x14ac:dyDescent="0.25">
      <c r="A5861" s="1">
        <v>42658</v>
      </c>
      <c r="B5861" s="3">
        <f>YEAR(Table_salesdata[[#This Row],[Order Date]])</f>
        <v>2016</v>
      </c>
      <c r="C5861" s="3">
        <f>MONTH(Table_salesdata[[#This Row],[Order Date]])</f>
        <v>10</v>
      </c>
      <c r="D5861" s="4" t="s">
        <v>328</v>
      </c>
      <c r="E5861" s="4" t="s">
        <v>55</v>
      </c>
      <c r="F5861" s="4" t="s">
        <v>11</v>
      </c>
      <c r="G5861" s="4" t="s">
        <v>20</v>
      </c>
      <c r="H5861" s="4" t="s">
        <v>2030</v>
      </c>
      <c r="I5861">
        <v>232.96</v>
      </c>
      <c r="J5861">
        <v>7</v>
      </c>
      <c r="K5861">
        <v>116.48</v>
      </c>
    </row>
    <row r="5862" spans="1:11" x14ac:dyDescent="0.25">
      <c r="A5862" s="1">
        <v>42658</v>
      </c>
      <c r="B5862" s="3">
        <f>YEAR(Table_salesdata[[#This Row],[Order Date]])</f>
        <v>2016</v>
      </c>
      <c r="C5862" s="3">
        <f>MONTH(Table_salesdata[[#This Row],[Order Date]])</f>
        <v>10</v>
      </c>
      <c r="D5862" s="4" t="s">
        <v>328</v>
      </c>
      <c r="E5862" s="4" t="s">
        <v>55</v>
      </c>
      <c r="F5862" s="4" t="s">
        <v>11</v>
      </c>
      <c r="G5862" s="4" t="s">
        <v>63</v>
      </c>
      <c r="H5862" s="4" t="s">
        <v>2419</v>
      </c>
      <c r="I5862">
        <v>66.540000000000006</v>
      </c>
      <c r="J5862">
        <v>6</v>
      </c>
      <c r="K5862">
        <v>32.6</v>
      </c>
    </row>
    <row r="5863" spans="1:11" x14ac:dyDescent="0.25">
      <c r="A5863" s="1">
        <v>42658</v>
      </c>
      <c r="B5863" s="3">
        <f>YEAR(Table_salesdata[[#This Row],[Order Date]])</f>
        <v>2016</v>
      </c>
      <c r="C5863" s="3">
        <f>MONTH(Table_salesdata[[#This Row],[Order Date]])</f>
        <v>10</v>
      </c>
      <c r="D5863" s="4" t="s">
        <v>328</v>
      </c>
      <c r="E5863" s="4" t="s">
        <v>55</v>
      </c>
      <c r="F5863" s="4" t="s">
        <v>11</v>
      </c>
      <c r="G5863" s="4" t="s">
        <v>92</v>
      </c>
      <c r="H5863" s="4" t="s">
        <v>607</v>
      </c>
      <c r="I5863">
        <v>43.26</v>
      </c>
      <c r="J5863">
        <v>3</v>
      </c>
      <c r="K5863">
        <v>14.28</v>
      </c>
    </row>
    <row r="5864" spans="1:11" x14ac:dyDescent="0.25">
      <c r="A5864" s="1">
        <v>42659</v>
      </c>
      <c r="B5864" s="3">
        <f>YEAR(Table_salesdata[[#This Row],[Order Date]])</f>
        <v>2016</v>
      </c>
      <c r="C5864" s="3">
        <f>MONTH(Table_salesdata[[#This Row],[Order Date]])</f>
        <v>10</v>
      </c>
      <c r="D5864" s="4" t="s">
        <v>1707</v>
      </c>
      <c r="E5864" s="4" t="s">
        <v>149</v>
      </c>
      <c r="F5864" s="4" t="s">
        <v>34</v>
      </c>
      <c r="G5864" s="4" t="s">
        <v>145</v>
      </c>
      <c r="H5864" s="4" t="s">
        <v>726</v>
      </c>
      <c r="I5864">
        <v>142.18</v>
      </c>
      <c r="J5864">
        <v>1</v>
      </c>
      <c r="K5864">
        <v>-37.92</v>
      </c>
    </row>
    <row r="5865" spans="1:11" x14ac:dyDescent="0.25">
      <c r="A5865" s="1">
        <v>42660</v>
      </c>
      <c r="B5865" s="3">
        <f>YEAR(Table_salesdata[[#This Row],[Order Date]])</f>
        <v>2016</v>
      </c>
      <c r="C5865" s="3">
        <f>MONTH(Table_salesdata[[#This Row],[Order Date]])</f>
        <v>10</v>
      </c>
      <c r="D5865" s="4" t="s">
        <v>2038</v>
      </c>
      <c r="E5865" s="4" t="s">
        <v>27</v>
      </c>
      <c r="F5865" s="4" t="s">
        <v>11</v>
      </c>
      <c r="G5865" s="4" t="s">
        <v>20</v>
      </c>
      <c r="H5865" s="4" t="s">
        <v>599</v>
      </c>
      <c r="I5865">
        <v>18.16</v>
      </c>
      <c r="J5865">
        <v>5</v>
      </c>
      <c r="K5865">
        <v>6.58</v>
      </c>
    </row>
    <row r="5866" spans="1:11" x14ac:dyDescent="0.25">
      <c r="A5866" s="1">
        <v>42660</v>
      </c>
      <c r="B5866" s="3">
        <f>YEAR(Table_salesdata[[#This Row],[Order Date]])</f>
        <v>2016</v>
      </c>
      <c r="C5866" s="3">
        <f>MONTH(Table_salesdata[[#This Row],[Order Date]])</f>
        <v>10</v>
      </c>
      <c r="D5866" s="4" t="s">
        <v>1822</v>
      </c>
      <c r="E5866" s="4" t="s">
        <v>27</v>
      </c>
      <c r="F5866" s="4" t="s">
        <v>34</v>
      </c>
      <c r="G5866" s="4" t="s">
        <v>74</v>
      </c>
      <c r="H5866" s="4" t="s">
        <v>2530</v>
      </c>
      <c r="I5866">
        <v>120.67</v>
      </c>
      <c r="J5866">
        <v>2</v>
      </c>
      <c r="K5866">
        <v>21.29</v>
      </c>
    </row>
    <row r="5867" spans="1:11" x14ac:dyDescent="0.25">
      <c r="A5867" s="1">
        <v>42660</v>
      </c>
      <c r="B5867" s="3">
        <f>YEAR(Table_salesdata[[#This Row],[Order Date]])</f>
        <v>2016</v>
      </c>
      <c r="C5867" s="3">
        <f>MONTH(Table_salesdata[[#This Row],[Order Date]])</f>
        <v>10</v>
      </c>
      <c r="D5867" s="4" t="s">
        <v>2069</v>
      </c>
      <c r="E5867" s="4" t="s">
        <v>186</v>
      </c>
      <c r="F5867" s="4" t="s">
        <v>39</v>
      </c>
      <c r="G5867" s="4" t="s">
        <v>40</v>
      </c>
      <c r="H5867" s="4" t="s">
        <v>1318</v>
      </c>
      <c r="I5867">
        <v>449.97</v>
      </c>
      <c r="J5867">
        <v>3</v>
      </c>
      <c r="K5867">
        <v>220.49</v>
      </c>
    </row>
    <row r="5868" spans="1:11" x14ac:dyDescent="0.25">
      <c r="A5868" s="1">
        <v>42660</v>
      </c>
      <c r="B5868" s="3">
        <f>YEAR(Table_salesdata[[#This Row],[Order Date]])</f>
        <v>2016</v>
      </c>
      <c r="C5868" s="3">
        <f>MONTH(Table_salesdata[[#This Row],[Order Date]])</f>
        <v>10</v>
      </c>
      <c r="D5868" s="4" t="s">
        <v>2069</v>
      </c>
      <c r="E5868" s="4" t="s">
        <v>186</v>
      </c>
      <c r="F5868" s="4" t="s">
        <v>11</v>
      </c>
      <c r="G5868" s="4" t="s">
        <v>92</v>
      </c>
      <c r="H5868" s="4" t="s">
        <v>2283</v>
      </c>
      <c r="I5868">
        <v>1927.59</v>
      </c>
      <c r="J5868">
        <v>7</v>
      </c>
      <c r="K5868">
        <v>751.76</v>
      </c>
    </row>
    <row r="5869" spans="1:11" x14ac:dyDescent="0.25">
      <c r="A5869" s="1">
        <v>42660</v>
      </c>
      <c r="B5869" s="3">
        <f>YEAR(Table_salesdata[[#This Row],[Order Date]])</f>
        <v>2016</v>
      </c>
      <c r="C5869" s="3">
        <f>MONTH(Table_salesdata[[#This Row],[Order Date]])</f>
        <v>10</v>
      </c>
      <c r="D5869" s="4" t="s">
        <v>774</v>
      </c>
      <c r="E5869" s="4" t="s">
        <v>177</v>
      </c>
      <c r="F5869" s="4" t="s">
        <v>34</v>
      </c>
      <c r="G5869" s="4" t="s">
        <v>74</v>
      </c>
      <c r="H5869" s="4" t="s">
        <v>404</v>
      </c>
      <c r="I5869">
        <v>120.98</v>
      </c>
      <c r="J5869">
        <v>1</v>
      </c>
      <c r="K5869">
        <v>12.1</v>
      </c>
    </row>
    <row r="5870" spans="1:11" x14ac:dyDescent="0.25">
      <c r="A5870" s="1">
        <v>42660</v>
      </c>
      <c r="B5870" s="3">
        <f>YEAR(Table_salesdata[[#This Row],[Order Date]])</f>
        <v>2016</v>
      </c>
      <c r="C5870" s="3">
        <f>MONTH(Table_salesdata[[#This Row],[Order Date]])</f>
        <v>10</v>
      </c>
      <c r="D5870" s="4" t="s">
        <v>774</v>
      </c>
      <c r="E5870" s="4" t="s">
        <v>177</v>
      </c>
      <c r="F5870" s="4" t="s">
        <v>11</v>
      </c>
      <c r="G5870" s="4" t="s">
        <v>20</v>
      </c>
      <c r="H5870" s="4" t="s">
        <v>2428</v>
      </c>
      <c r="I5870">
        <v>315.98</v>
      </c>
      <c r="J5870">
        <v>1</v>
      </c>
      <c r="K5870">
        <v>148.51</v>
      </c>
    </row>
    <row r="5871" spans="1:11" x14ac:dyDescent="0.25">
      <c r="A5871" s="1">
        <v>42661</v>
      </c>
      <c r="B5871" s="3">
        <f>YEAR(Table_salesdata[[#This Row],[Order Date]])</f>
        <v>2016</v>
      </c>
      <c r="C5871" s="3">
        <f>MONTH(Table_salesdata[[#This Row],[Order Date]])</f>
        <v>10</v>
      </c>
      <c r="D5871" s="4" t="s">
        <v>894</v>
      </c>
      <c r="E5871" s="4" t="s">
        <v>95</v>
      </c>
      <c r="F5871" s="4" t="s">
        <v>34</v>
      </c>
      <c r="G5871" s="4" t="s">
        <v>35</v>
      </c>
      <c r="H5871" s="4" t="s">
        <v>687</v>
      </c>
      <c r="I5871">
        <v>307.92</v>
      </c>
      <c r="J5871">
        <v>5</v>
      </c>
      <c r="K5871">
        <v>-34.64</v>
      </c>
    </row>
    <row r="5872" spans="1:11" x14ac:dyDescent="0.25">
      <c r="A5872" s="1">
        <v>42663</v>
      </c>
      <c r="B5872" s="3">
        <f>YEAR(Table_salesdata[[#This Row],[Order Date]])</f>
        <v>2016</v>
      </c>
      <c r="C5872" s="3">
        <f>MONTH(Table_salesdata[[#This Row],[Order Date]])</f>
        <v>10</v>
      </c>
      <c r="D5872" s="4" t="s">
        <v>1004</v>
      </c>
      <c r="E5872" s="4" t="s">
        <v>78</v>
      </c>
      <c r="F5872" s="4" t="s">
        <v>11</v>
      </c>
      <c r="G5872" s="4" t="s">
        <v>24</v>
      </c>
      <c r="H5872" s="4" t="s">
        <v>977</v>
      </c>
      <c r="I5872">
        <v>7.15</v>
      </c>
      <c r="J5872">
        <v>3</v>
      </c>
      <c r="K5872">
        <v>0.72</v>
      </c>
    </row>
    <row r="5873" spans="1:11" x14ac:dyDescent="0.25">
      <c r="A5873" s="1">
        <v>42663</v>
      </c>
      <c r="B5873" s="3">
        <f>YEAR(Table_salesdata[[#This Row],[Order Date]])</f>
        <v>2016</v>
      </c>
      <c r="C5873" s="3">
        <f>MONTH(Table_salesdata[[#This Row],[Order Date]])</f>
        <v>10</v>
      </c>
      <c r="D5873" s="4" t="s">
        <v>790</v>
      </c>
      <c r="E5873" s="4" t="s">
        <v>10</v>
      </c>
      <c r="F5873" s="4" t="s">
        <v>11</v>
      </c>
      <c r="G5873" s="4" t="s">
        <v>12</v>
      </c>
      <c r="H5873" s="4" t="s">
        <v>2281</v>
      </c>
      <c r="I5873">
        <v>51.02</v>
      </c>
      <c r="J5873">
        <v>7</v>
      </c>
      <c r="K5873">
        <v>15.94</v>
      </c>
    </row>
    <row r="5874" spans="1:11" x14ac:dyDescent="0.25">
      <c r="A5874" s="1">
        <v>42663</v>
      </c>
      <c r="B5874" s="3">
        <f>YEAR(Table_salesdata[[#This Row],[Order Date]])</f>
        <v>2016</v>
      </c>
      <c r="C5874" s="3">
        <f>MONTH(Table_salesdata[[#This Row],[Order Date]])</f>
        <v>10</v>
      </c>
      <c r="D5874" s="4" t="s">
        <v>790</v>
      </c>
      <c r="E5874" s="4" t="s">
        <v>10</v>
      </c>
      <c r="F5874" s="4" t="s">
        <v>11</v>
      </c>
      <c r="G5874" s="4" t="s">
        <v>43</v>
      </c>
      <c r="H5874" s="4" t="s">
        <v>160</v>
      </c>
      <c r="I5874">
        <v>25.25</v>
      </c>
      <c r="J5874">
        <v>4</v>
      </c>
      <c r="K5874">
        <v>7.89</v>
      </c>
    </row>
    <row r="5875" spans="1:11" x14ac:dyDescent="0.25">
      <c r="A5875" s="1">
        <v>42663</v>
      </c>
      <c r="B5875" s="3">
        <f>YEAR(Table_salesdata[[#This Row],[Order Date]])</f>
        <v>2016</v>
      </c>
      <c r="C5875" s="3">
        <f>MONTH(Table_salesdata[[#This Row],[Order Date]])</f>
        <v>10</v>
      </c>
      <c r="D5875" s="4" t="s">
        <v>790</v>
      </c>
      <c r="E5875" s="4" t="s">
        <v>10</v>
      </c>
      <c r="F5875" s="4" t="s">
        <v>34</v>
      </c>
      <c r="G5875" s="4" t="s">
        <v>35</v>
      </c>
      <c r="H5875" s="4" t="s">
        <v>943</v>
      </c>
      <c r="I5875">
        <v>56.69</v>
      </c>
      <c r="J5875">
        <v>1</v>
      </c>
      <c r="K5875">
        <v>-14.58</v>
      </c>
    </row>
    <row r="5876" spans="1:11" x14ac:dyDescent="0.25">
      <c r="A5876" s="1">
        <v>42663</v>
      </c>
      <c r="B5876" s="3">
        <f>YEAR(Table_salesdata[[#This Row],[Order Date]])</f>
        <v>2016</v>
      </c>
      <c r="C5876" s="3">
        <f>MONTH(Table_salesdata[[#This Row],[Order Date]])</f>
        <v>10</v>
      </c>
      <c r="D5876" s="4" t="s">
        <v>223</v>
      </c>
      <c r="E5876" s="4" t="s">
        <v>110</v>
      </c>
      <c r="F5876" s="4" t="s">
        <v>39</v>
      </c>
      <c r="G5876" s="4" t="s">
        <v>40</v>
      </c>
      <c r="H5876" s="4" t="s">
        <v>2006</v>
      </c>
      <c r="I5876">
        <v>125.7</v>
      </c>
      <c r="J5876">
        <v>6</v>
      </c>
      <c r="K5876">
        <v>35.200000000000003</v>
      </c>
    </row>
    <row r="5877" spans="1:11" x14ac:dyDescent="0.25">
      <c r="A5877" s="1">
        <v>42663</v>
      </c>
      <c r="B5877" s="3">
        <f>YEAR(Table_salesdata[[#This Row],[Order Date]])</f>
        <v>2016</v>
      </c>
      <c r="C5877" s="3">
        <f>MONTH(Table_salesdata[[#This Row],[Order Date]])</f>
        <v>10</v>
      </c>
      <c r="D5877" s="4" t="s">
        <v>223</v>
      </c>
      <c r="E5877" s="4" t="s">
        <v>110</v>
      </c>
      <c r="F5877" s="4" t="s">
        <v>39</v>
      </c>
      <c r="G5877" s="4" t="s">
        <v>40</v>
      </c>
      <c r="H5877" s="4" t="s">
        <v>510</v>
      </c>
      <c r="I5877">
        <v>191.98</v>
      </c>
      <c r="J5877">
        <v>2</v>
      </c>
      <c r="K5877">
        <v>51.83</v>
      </c>
    </row>
    <row r="5878" spans="1:11" x14ac:dyDescent="0.25">
      <c r="A5878" s="1">
        <v>42663</v>
      </c>
      <c r="B5878" s="3">
        <f>YEAR(Table_salesdata[[#This Row],[Order Date]])</f>
        <v>2016</v>
      </c>
      <c r="C5878" s="3">
        <f>MONTH(Table_salesdata[[#This Row],[Order Date]])</f>
        <v>10</v>
      </c>
      <c r="D5878" s="4" t="s">
        <v>223</v>
      </c>
      <c r="E5878" s="4" t="s">
        <v>110</v>
      </c>
      <c r="F5878" s="4" t="s">
        <v>11</v>
      </c>
      <c r="G5878" s="4" t="s">
        <v>18</v>
      </c>
      <c r="H5878" s="4" t="s">
        <v>1739</v>
      </c>
      <c r="I5878">
        <v>20.86</v>
      </c>
      <c r="J5878">
        <v>7</v>
      </c>
      <c r="K5878">
        <v>1.46</v>
      </c>
    </row>
    <row r="5879" spans="1:11" x14ac:dyDescent="0.25">
      <c r="A5879" s="1">
        <v>42663</v>
      </c>
      <c r="B5879" s="3">
        <f>YEAR(Table_salesdata[[#This Row],[Order Date]])</f>
        <v>2016</v>
      </c>
      <c r="C5879" s="3">
        <f>MONTH(Table_salesdata[[#This Row],[Order Date]])</f>
        <v>10</v>
      </c>
      <c r="D5879" s="4" t="s">
        <v>1844</v>
      </c>
      <c r="E5879" s="4" t="s">
        <v>27</v>
      </c>
      <c r="F5879" s="4" t="s">
        <v>11</v>
      </c>
      <c r="G5879" s="4" t="s">
        <v>20</v>
      </c>
      <c r="H5879" s="4" t="s">
        <v>458</v>
      </c>
      <c r="I5879">
        <v>19.3</v>
      </c>
      <c r="J5879">
        <v>3</v>
      </c>
      <c r="K5879">
        <v>6.03</v>
      </c>
    </row>
    <row r="5880" spans="1:11" x14ac:dyDescent="0.25">
      <c r="A5880" s="1">
        <v>42663</v>
      </c>
      <c r="B5880" s="3">
        <f>YEAR(Table_salesdata[[#This Row],[Order Date]])</f>
        <v>2016</v>
      </c>
      <c r="C5880" s="3">
        <f>MONTH(Table_salesdata[[#This Row],[Order Date]])</f>
        <v>10</v>
      </c>
      <c r="D5880" s="4" t="s">
        <v>1880</v>
      </c>
      <c r="E5880" s="4" t="s">
        <v>55</v>
      </c>
      <c r="F5880" s="4" t="s">
        <v>34</v>
      </c>
      <c r="G5880" s="4" t="s">
        <v>47</v>
      </c>
      <c r="H5880" s="4" t="s">
        <v>751</v>
      </c>
      <c r="I5880">
        <v>61.1</v>
      </c>
      <c r="J5880">
        <v>5</v>
      </c>
      <c r="K5880">
        <v>18.329999999999998</v>
      </c>
    </row>
    <row r="5881" spans="1:11" x14ac:dyDescent="0.25">
      <c r="A5881" s="1">
        <v>42663</v>
      </c>
      <c r="B5881" s="3">
        <f>YEAR(Table_salesdata[[#This Row],[Order Date]])</f>
        <v>2016</v>
      </c>
      <c r="C5881" s="3">
        <f>MONTH(Table_salesdata[[#This Row],[Order Date]])</f>
        <v>10</v>
      </c>
      <c r="D5881" s="4" t="s">
        <v>568</v>
      </c>
      <c r="E5881" s="4" t="s">
        <v>27</v>
      </c>
      <c r="F5881" s="4" t="s">
        <v>34</v>
      </c>
      <c r="G5881" s="4" t="s">
        <v>35</v>
      </c>
      <c r="H5881" s="4" t="s">
        <v>2386</v>
      </c>
      <c r="I5881">
        <v>387.14</v>
      </c>
      <c r="J5881">
        <v>4</v>
      </c>
      <c r="K5881">
        <v>4.84</v>
      </c>
    </row>
    <row r="5882" spans="1:11" x14ac:dyDescent="0.25">
      <c r="A5882" s="1">
        <v>42664</v>
      </c>
      <c r="B5882" s="3">
        <f>YEAR(Table_salesdata[[#This Row],[Order Date]])</f>
        <v>2016</v>
      </c>
      <c r="C5882" s="3">
        <f>MONTH(Table_salesdata[[#This Row],[Order Date]])</f>
        <v>10</v>
      </c>
      <c r="D5882" s="4" t="s">
        <v>1619</v>
      </c>
      <c r="E5882" s="4" t="s">
        <v>603</v>
      </c>
      <c r="F5882" s="4" t="s">
        <v>11</v>
      </c>
      <c r="G5882" s="4" t="s">
        <v>20</v>
      </c>
      <c r="H5882" s="4" t="s">
        <v>2704</v>
      </c>
      <c r="I5882">
        <v>23.2</v>
      </c>
      <c r="J5882">
        <v>4</v>
      </c>
      <c r="K5882">
        <v>10.44</v>
      </c>
    </row>
    <row r="5883" spans="1:11" x14ac:dyDescent="0.25">
      <c r="A5883" s="1">
        <v>42664</v>
      </c>
      <c r="B5883" s="3">
        <f>YEAR(Table_salesdata[[#This Row],[Order Date]])</f>
        <v>2016</v>
      </c>
      <c r="C5883" s="3">
        <f>MONTH(Table_salesdata[[#This Row],[Order Date]])</f>
        <v>10</v>
      </c>
      <c r="D5883" s="4" t="s">
        <v>1619</v>
      </c>
      <c r="E5883" s="4" t="s">
        <v>603</v>
      </c>
      <c r="F5883" s="4" t="s">
        <v>11</v>
      </c>
      <c r="G5883" s="4" t="s">
        <v>199</v>
      </c>
      <c r="H5883" s="4" t="s">
        <v>791</v>
      </c>
      <c r="I5883">
        <v>7.36</v>
      </c>
      <c r="J5883">
        <v>2</v>
      </c>
      <c r="K5883">
        <v>0.15</v>
      </c>
    </row>
    <row r="5884" spans="1:11" x14ac:dyDescent="0.25">
      <c r="A5884" s="1">
        <v>42664</v>
      </c>
      <c r="B5884" s="3">
        <f>YEAR(Table_salesdata[[#This Row],[Order Date]])</f>
        <v>2016</v>
      </c>
      <c r="C5884" s="3">
        <f>MONTH(Table_salesdata[[#This Row],[Order Date]])</f>
        <v>10</v>
      </c>
      <c r="D5884" s="4" t="s">
        <v>1619</v>
      </c>
      <c r="E5884" s="4" t="s">
        <v>603</v>
      </c>
      <c r="F5884" s="4" t="s">
        <v>11</v>
      </c>
      <c r="G5884" s="4" t="s">
        <v>18</v>
      </c>
      <c r="H5884" s="4" t="s">
        <v>1218</v>
      </c>
      <c r="I5884">
        <v>104.79</v>
      </c>
      <c r="J5884">
        <v>7</v>
      </c>
      <c r="K5884">
        <v>29.34</v>
      </c>
    </row>
    <row r="5885" spans="1:11" x14ac:dyDescent="0.25">
      <c r="A5885" s="1">
        <v>42664</v>
      </c>
      <c r="B5885" s="3">
        <f>YEAR(Table_salesdata[[#This Row],[Order Date]])</f>
        <v>2016</v>
      </c>
      <c r="C5885" s="3">
        <f>MONTH(Table_salesdata[[#This Row],[Order Date]])</f>
        <v>10</v>
      </c>
      <c r="D5885" s="4" t="s">
        <v>1619</v>
      </c>
      <c r="E5885" s="4" t="s">
        <v>603</v>
      </c>
      <c r="F5885" s="4" t="s">
        <v>34</v>
      </c>
      <c r="G5885" s="4" t="s">
        <v>74</v>
      </c>
      <c r="H5885" s="4" t="s">
        <v>1570</v>
      </c>
      <c r="I5885">
        <v>1043.92</v>
      </c>
      <c r="J5885">
        <v>4</v>
      </c>
      <c r="K5885">
        <v>271.42</v>
      </c>
    </row>
    <row r="5886" spans="1:11" x14ac:dyDescent="0.25">
      <c r="A5886" s="1">
        <v>42664</v>
      </c>
      <c r="B5886" s="3">
        <f>YEAR(Table_salesdata[[#This Row],[Order Date]])</f>
        <v>2016</v>
      </c>
      <c r="C5886" s="3">
        <f>MONTH(Table_salesdata[[#This Row],[Order Date]])</f>
        <v>10</v>
      </c>
      <c r="D5886" s="4" t="s">
        <v>2180</v>
      </c>
      <c r="E5886" s="4" t="s">
        <v>27</v>
      </c>
      <c r="F5886" s="4" t="s">
        <v>11</v>
      </c>
      <c r="G5886" s="4" t="s">
        <v>12</v>
      </c>
      <c r="H5886" s="4" t="s">
        <v>2391</v>
      </c>
      <c r="I5886">
        <v>22.92</v>
      </c>
      <c r="J5886">
        <v>3</v>
      </c>
      <c r="K5886">
        <v>11.23</v>
      </c>
    </row>
    <row r="5887" spans="1:11" x14ac:dyDescent="0.25">
      <c r="A5887" s="1">
        <v>42664</v>
      </c>
      <c r="B5887" s="3">
        <f>YEAR(Table_salesdata[[#This Row],[Order Date]])</f>
        <v>2016</v>
      </c>
      <c r="C5887" s="3">
        <f>MONTH(Table_salesdata[[#This Row],[Order Date]])</f>
        <v>10</v>
      </c>
      <c r="D5887" s="4" t="s">
        <v>839</v>
      </c>
      <c r="E5887" s="4" t="s">
        <v>27</v>
      </c>
      <c r="F5887" s="4" t="s">
        <v>11</v>
      </c>
      <c r="G5887" s="4" t="s">
        <v>18</v>
      </c>
      <c r="H5887" s="4" t="s">
        <v>995</v>
      </c>
      <c r="I5887">
        <v>154.44</v>
      </c>
      <c r="J5887">
        <v>3</v>
      </c>
      <c r="K5887">
        <v>1.54</v>
      </c>
    </row>
    <row r="5888" spans="1:11" x14ac:dyDescent="0.25">
      <c r="A5888" s="1">
        <v>42664</v>
      </c>
      <c r="B5888" s="3">
        <f>YEAR(Table_salesdata[[#This Row],[Order Date]])</f>
        <v>2016</v>
      </c>
      <c r="C5888" s="3">
        <f>MONTH(Table_salesdata[[#This Row],[Order Date]])</f>
        <v>10</v>
      </c>
      <c r="D5888" s="4" t="s">
        <v>568</v>
      </c>
      <c r="E5888" s="4" t="s">
        <v>59</v>
      </c>
      <c r="F5888" s="4" t="s">
        <v>11</v>
      </c>
      <c r="G5888" s="4" t="s">
        <v>20</v>
      </c>
      <c r="H5888" s="4" t="s">
        <v>2236</v>
      </c>
      <c r="I5888">
        <v>7.92</v>
      </c>
      <c r="J5888">
        <v>4</v>
      </c>
      <c r="K5888">
        <v>3.56</v>
      </c>
    </row>
    <row r="5889" spans="1:11" x14ac:dyDescent="0.25">
      <c r="A5889" s="1">
        <v>42664</v>
      </c>
      <c r="B5889" s="3">
        <f>YEAR(Table_salesdata[[#This Row],[Order Date]])</f>
        <v>2016</v>
      </c>
      <c r="C5889" s="3">
        <f>MONTH(Table_salesdata[[#This Row],[Order Date]])</f>
        <v>10</v>
      </c>
      <c r="D5889" s="4" t="s">
        <v>2552</v>
      </c>
      <c r="E5889" s="4" t="s">
        <v>521</v>
      </c>
      <c r="F5889" s="4" t="s">
        <v>39</v>
      </c>
      <c r="G5889" s="4" t="s">
        <v>52</v>
      </c>
      <c r="H5889" s="4" t="s">
        <v>1044</v>
      </c>
      <c r="I5889">
        <v>98.16</v>
      </c>
      <c r="J5889">
        <v>6</v>
      </c>
      <c r="K5889">
        <v>9.82</v>
      </c>
    </row>
    <row r="5890" spans="1:11" x14ac:dyDescent="0.25">
      <c r="A5890" s="1">
        <v>42664</v>
      </c>
      <c r="B5890" s="3">
        <f>YEAR(Table_salesdata[[#This Row],[Order Date]])</f>
        <v>2016</v>
      </c>
      <c r="C5890" s="3">
        <f>MONTH(Table_salesdata[[#This Row],[Order Date]])</f>
        <v>10</v>
      </c>
      <c r="D5890" s="4" t="s">
        <v>2406</v>
      </c>
      <c r="E5890" s="4" t="s">
        <v>78</v>
      </c>
      <c r="F5890" s="4" t="s">
        <v>39</v>
      </c>
      <c r="G5890" s="4" t="s">
        <v>40</v>
      </c>
      <c r="H5890" s="4" t="s">
        <v>1464</v>
      </c>
      <c r="I5890">
        <v>235.15</v>
      </c>
      <c r="J5890">
        <v>8</v>
      </c>
      <c r="K5890">
        <v>-47.03</v>
      </c>
    </row>
    <row r="5891" spans="1:11" x14ac:dyDescent="0.25">
      <c r="A5891" s="1">
        <v>42664</v>
      </c>
      <c r="B5891" s="3">
        <f>YEAR(Table_salesdata[[#This Row],[Order Date]])</f>
        <v>2016</v>
      </c>
      <c r="C5891" s="3">
        <f>MONTH(Table_salesdata[[#This Row],[Order Date]])</f>
        <v>10</v>
      </c>
      <c r="D5891" s="4" t="s">
        <v>648</v>
      </c>
      <c r="E5891" s="4" t="s">
        <v>78</v>
      </c>
      <c r="F5891" s="4" t="s">
        <v>34</v>
      </c>
      <c r="G5891" s="4" t="s">
        <v>145</v>
      </c>
      <c r="H5891" s="4" t="s">
        <v>768</v>
      </c>
      <c r="I5891">
        <v>661.18</v>
      </c>
      <c r="J5891">
        <v>2</v>
      </c>
      <c r="K5891">
        <v>-231.41</v>
      </c>
    </row>
    <row r="5892" spans="1:11" x14ac:dyDescent="0.25">
      <c r="A5892" s="1">
        <v>42664</v>
      </c>
      <c r="B5892" s="3">
        <f>YEAR(Table_salesdata[[#This Row],[Order Date]])</f>
        <v>2016</v>
      </c>
      <c r="C5892" s="3">
        <f>MONTH(Table_salesdata[[#This Row],[Order Date]])</f>
        <v>10</v>
      </c>
      <c r="D5892" s="4" t="s">
        <v>889</v>
      </c>
      <c r="E5892" s="4" t="s">
        <v>126</v>
      </c>
      <c r="F5892" s="4" t="s">
        <v>11</v>
      </c>
      <c r="G5892" s="4" t="s">
        <v>24</v>
      </c>
      <c r="H5892" s="4" t="s">
        <v>1547</v>
      </c>
      <c r="I5892">
        <v>113.22</v>
      </c>
      <c r="J5892">
        <v>3</v>
      </c>
      <c r="K5892">
        <v>29.44</v>
      </c>
    </row>
    <row r="5893" spans="1:11" x14ac:dyDescent="0.25">
      <c r="A5893" s="1">
        <v>42664</v>
      </c>
      <c r="B5893" s="3">
        <f>YEAR(Table_salesdata[[#This Row],[Order Date]])</f>
        <v>2016</v>
      </c>
      <c r="C5893" s="3">
        <f>MONTH(Table_salesdata[[#This Row],[Order Date]])</f>
        <v>10</v>
      </c>
      <c r="D5893" s="4" t="s">
        <v>889</v>
      </c>
      <c r="E5893" s="4" t="s">
        <v>126</v>
      </c>
      <c r="F5893" s="4" t="s">
        <v>11</v>
      </c>
      <c r="G5893" s="4" t="s">
        <v>12</v>
      </c>
      <c r="H5893" s="4" t="s">
        <v>2207</v>
      </c>
      <c r="I5893">
        <v>35.880000000000003</v>
      </c>
      <c r="J5893">
        <v>6</v>
      </c>
      <c r="K5893">
        <v>17.579999999999998</v>
      </c>
    </row>
    <row r="5894" spans="1:11" x14ac:dyDescent="0.25">
      <c r="A5894" s="1">
        <v>42664</v>
      </c>
      <c r="B5894" s="3">
        <f>YEAR(Table_salesdata[[#This Row],[Order Date]])</f>
        <v>2016</v>
      </c>
      <c r="C5894" s="3">
        <f>MONTH(Table_salesdata[[#This Row],[Order Date]])</f>
        <v>10</v>
      </c>
      <c r="D5894" s="4" t="s">
        <v>889</v>
      </c>
      <c r="E5894" s="4" t="s">
        <v>126</v>
      </c>
      <c r="F5894" s="4" t="s">
        <v>11</v>
      </c>
      <c r="G5894" s="4" t="s">
        <v>20</v>
      </c>
      <c r="H5894" s="4" t="s">
        <v>1339</v>
      </c>
      <c r="I5894">
        <v>4535.9799999999996</v>
      </c>
      <c r="J5894">
        <v>3</v>
      </c>
      <c r="K5894">
        <v>1644.29</v>
      </c>
    </row>
    <row r="5895" spans="1:11" x14ac:dyDescent="0.25">
      <c r="A5895" s="1">
        <v>42664</v>
      </c>
      <c r="B5895" s="3">
        <f>YEAR(Table_salesdata[[#This Row],[Order Date]])</f>
        <v>2016</v>
      </c>
      <c r="C5895" s="3">
        <f>MONTH(Table_salesdata[[#This Row],[Order Date]])</f>
        <v>10</v>
      </c>
      <c r="D5895" s="4" t="s">
        <v>235</v>
      </c>
      <c r="E5895" s="4" t="s">
        <v>120</v>
      </c>
      <c r="F5895" s="4" t="s">
        <v>11</v>
      </c>
      <c r="G5895" s="4" t="s">
        <v>18</v>
      </c>
      <c r="H5895" s="4" t="s">
        <v>2365</v>
      </c>
      <c r="I5895">
        <v>111.67</v>
      </c>
      <c r="J5895">
        <v>9</v>
      </c>
      <c r="K5895">
        <v>6.98</v>
      </c>
    </row>
    <row r="5896" spans="1:11" x14ac:dyDescent="0.25">
      <c r="A5896" s="1">
        <v>42664</v>
      </c>
      <c r="B5896" s="3">
        <f>YEAR(Table_salesdata[[#This Row],[Order Date]])</f>
        <v>2016</v>
      </c>
      <c r="C5896" s="3">
        <f>MONTH(Table_salesdata[[#This Row],[Order Date]])</f>
        <v>10</v>
      </c>
      <c r="D5896" s="4" t="s">
        <v>1420</v>
      </c>
      <c r="E5896" s="4" t="s">
        <v>10</v>
      </c>
      <c r="F5896" s="4" t="s">
        <v>39</v>
      </c>
      <c r="G5896" s="4" t="s">
        <v>52</v>
      </c>
      <c r="H5896" s="4" t="s">
        <v>380</v>
      </c>
      <c r="I5896">
        <v>106.08</v>
      </c>
      <c r="J5896">
        <v>6</v>
      </c>
      <c r="K5896">
        <v>-9.2799999999999994</v>
      </c>
    </row>
    <row r="5897" spans="1:11" x14ac:dyDescent="0.25">
      <c r="A5897" s="1">
        <v>42664</v>
      </c>
      <c r="B5897" s="3">
        <f>YEAR(Table_salesdata[[#This Row],[Order Date]])</f>
        <v>2016</v>
      </c>
      <c r="C5897" s="3">
        <f>MONTH(Table_salesdata[[#This Row],[Order Date]])</f>
        <v>10</v>
      </c>
      <c r="D5897" s="4" t="s">
        <v>776</v>
      </c>
      <c r="E5897" s="4" t="s">
        <v>27</v>
      </c>
      <c r="F5897" s="4" t="s">
        <v>34</v>
      </c>
      <c r="G5897" s="4" t="s">
        <v>35</v>
      </c>
      <c r="H5897" s="4" t="s">
        <v>1455</v>
      </c>
      <c r="I5897">
        <v>242.14</v>
      </c>
      <c r="J5897">
        <v>3</v>
      </c>
      <c r="K5897">
        <v>12.11</v>
      </c>
    </row>
    <row r="5898" spans="1:11" x14ac:dyDescent="0.25">
      <c r="A5898" s="1">
        <v>42664</v>
      </c>
      <c r="B5898" s="3">
        <f>YEAR(Table_salesdata[[#This Row],[Order Date]])</f>
        <v>2016</v>
      </c>
      <c r="C5898" s="3">
        <f>MONTH(Table_salesdata[[#This Row],[Order Date]])</f>
        <v>10</v>
      </c>
      <c r="D5898" s="4" t="s">
        <v>776</v>
      </c>
      <c r="E5898" s="4" t="s">
        <v>27</v>
      </c>
      <c r="F5898" s="4" t="s">
        <v>11</v>
      </c>
      <c r="G5898" s="4" t="s">
        <v>24</v>
      </c>
      <c r="H5898" s="4" t="s">
        <v>269</v>
      </c>
      <c r="I5898">
        <v>12.39</v>
      </c>
      <c r="J5898">
        <v>3</v>
      </c>
      <c r="K5898">
        <v>5.7</v>
      </c>
    </row>
    <row r="5899" spans="1:11" x14ac:dyDescent="0.25">
      <c r="A5899" s="1">
        <v>42664</v>
      </c>
      <c r="B5899" s="3">
        <f>YEAR(Table_salesdata[[#This Row],[Order Date]])</f>
        <v>2016</v>
      </c>
      <c r="C5899" s="3">
        <f>MONTH(Table_salesdata[[#This Row],[Order Date]])</f>
        <v>10</v>
      </c>
      <c r="D5899" s="4" t="s">
        <v>776</v>
      </c>
      <c r="E5899" s="4" t="s">
        <v>27</v>
      </c>
      <c r="F5899" s="4" t="s">
        <v>34</v>
      </c>
      <c r="G5899" s="4" t="s">
        <v>47</v>
      </c>
      <c r="H5899" s="4" t="s">
        <v>2411</v>
      </c>
      <c r="I5899">
        <v>19.96</v>
      </c>
      <c r="J5899">
        <v>2</v>
      </c>
      <c r="K5899">
        <v>5.59</v>
      </c>
    </row>
    <row r="5900" spans="1:11" x14ac:dyDescent="0.25">
      <c r="A5900" s="1">
        <v>42664</v>
      </c>
      <c r="B5900" s="3">
        <f>YEAR(Table_salesdata[[#This Row],[Order Date]])</f>
        <v>2016</v>
      </c>
      <c r="C5900" s="3">
        <f>MONTH(Table_salesdata[[#This Row],[Order Date]])</f>
        <v>10</v>
      </c>
      <c r="D5900" s="4" t="s">
        <v>776</v>
      </c>
      <c r="E5900" s="4" t="s">
        <v>27</v>
      </c>
      <c r="F5900" s="4" t="s">
        <v>11</v>
      </c>
      <c r="G5900" s="4" t="s">
        <v>18</v>
      </c>
      <c r="H5900" s="4" t="s">
        <v>19</v>
      </c>
      <c r="I5900">
        <v>340.92</v>
      </c>
      <c r="J5900">
        <v>3</v>
      </c>
      <c r="K5900">
        <v>3.41</v>
      </c>
    </row>
    <row r="5901" spans="1:11" x14ac:dyDescent="0.25">
      <c r="A5901" s="1">
        <v>42664</v>
      </c>
      <c r="B5901" s="3">
        <f>YEAR(Table_salesdata[[#This Row],[Order Date]])</f>
        <v>2016</v>
      </c>
      <c r="C5901" s="3">
        <f>MONTH(Table_salesdata[[#This Row],[Order Date]])</f>
        <v>10</v>
      </c>
      <c r="D5901" s="4" t="s">
        <v>244</v>
      </c>
      <c r="E5901" s="4" t="s">
        <v>123</v>
      </c>
      <c r="F5901" s="4" t="s">
        <v>34</v>
      </c>
      <c r="G5901" s="4" t="s">
        <v>47</v>
      </c>
      <c r="H5901" s="4" t="s">
        <v>760</v>
      </c>
      <c r="I5901">
        <v>45.57</v>
      </c>
      <c r="J5901">
        <v>2</v>
      </c>
      <c r="K5901">
        <v>9.68</v>
      </c>
    </row>
    <row r="5902" spans="1:11" x14ac:dyDescent="0.25">
      <c r="A5902" s="1">
        <v>42664</v>
      </c>
      <c r="B5902" s="3">
        <f>YEAR(Table_salesdata[[#This Row],[Order Date]])</f>
        <v>2016</v>
      </c>
      <c r="C5902" s="3">
        <f>MONTH(Table_salesdata[[#This Row],[Order Date]])</f>
        <v>10</v>
      </c>
      <c r="D5902" s="4" t="s">
        <v>244</v>
      </c>
      <c r="E5902" s="4" t="s">
        <v>123</v>
      </c>
      <c r="F5902" s="4" t="s">
        <v>11</v>
      </c>
      <c r="G5902" s="4" t="s">
        <v>20</v>
      </c>
      <c r="H5902" s="4" t="s">
        <v>501</v>
      </c>
      <c r="I5902">
        <v>28.75</v>
      </c>
      <c r="J5902">
        <v>8</v>
      </c>
      <c r="K5902">
        <v>-21.08</v>
      </c>
    </row>
    <row r="5903" spans="1:11" x14ac:dyDescent="0.25">
      <c r="A5903" s="1">
        <v>42665</v>
      </c>
      <c r="B5903" s="3">
        <f>YEAR(Table_salesdata[[#This Row],[Order Date]])</f>
        <v>2016</v>
      </c>
      <c r="C5903" s="3">
        <f>MONTH(Table_salesdata[[#This Row],[Order Date]])</f>
        <v>10</v>
      </c>
      <c r="D5903" s="4" t="s">
        <v>2348</v>
      </c>
      <c r="E5903" s="4" t="s">
        <v>110</v>
      </c>
      <c r="F5903" s="4" t="s">
        <v>34</v>
      </c>
      <c r="G5903" s="4" t="s">
        <v>47</v>
      </c>
      <c r="H5903" s="4" t="s">
        <v>2075</v>
      </c>
      <c r="I5903">
        <v>31.4</v>
      </c>
      <c r="J5903">
        <v>5</v>
      </c>
      <c r="K5903">
        <v>10.050000000000001</v>
      </c>
    </row>
    <row r="5904" spans="1:11" x14ac:dyDescent="0.25">
      <c r="A5904" s="1">
        <v>42665</v>
      </c>
      <c r="B5904" s="3">
        <f>YEAR(Table_salesdata[[#This Row],[Order Date]])</f>
        <v>2016</v>
      </c>
      <c r="C5904" s="3">
        <f>MONTH(Table_salesdata[[#This Row],[Order Date]])</f>
        <v>10</v>
      </c>
      <c r="D5904" s="4" t="s">
        <v>161</v>
      </c>
      <c r="E5904" s="4" t="s">
        <v>55</v>
      </c>
      <c r="F5904" s="4" t="s">
        <v>34</v>
      </c>
      <c r="G5904" s="4" t="s">
        <v>47</v>
      </c>
      <c r="H5904" s="4" t="s">
        <v>2411</v>
      </c>
      <c r="I5904">
        <v>39.92</v>
      </c>
      <c r="J5904">
        <v>4</v>
      </c>
      <c r="K5904">
        <v>11.18</v>
      </c>
    </row>
    <row r="5905" spans="1:11" x14ac:dyDescent="0.25">
      <c r="A5905" s="1">
        <v>42665</v>
      </c>
      <c r="B5905" s="3">
        <f>YEAR(Table_salesdata[[#This Row],[Order Date]])</f>
        <v>2016</v>
      </c>
      <c r="C5905" s="3">
        <f>MONTH(Table_salesdata[[#This Row],[Order Date]])</f>
        <v>10</v>
      </c>
      <c r="D5905" s="4" t="s">
        <v>1530</v>
      </c>
      <c r="E5905" s="4" t="s">
        <v>164</v>
      </c>
      <c r="F5905" s="4" t="s">
        <v>11</v>
      </c>
      <c r="G5905" s="4" t="s">
        <v>12</v>
      </c>
      <c r="H5905" s="4" t="s">
        <v>1166</v>
      </c>
      <c r="I5905">
        <v>6.68</v>
      </c>
      <c r="J5905">
        <v>1</v>
      </c>
      <c r="K5905">
        <v>3.21</v>
      </c>
    </row>
    <row r="5906" spans="1:11" x14ac:dyDescent="0.25">
      <c r="A5906" s="1">
        <v>42665</v>
      </c>
      <c r="B5906" s="3">
        <f>YEAR(Table_salesdata[[#This Row],[Order Date]])</f>
        <v>2016</v>
      </c>
      <c r="C5906" s="3">
        <f>MONTH(Table_salesdata[[#This Row],[Order Date]])</f>
        <v>10</v>
      </c>
      <c r="D5906" s="4" t="s">
        <v>1530</v>
      </c>
      <c r="E5906" s="4" t="s">
        <v>164</v>
      </c>
      <c r="F5906" s="4" t="s">
        <v>11</v>
      </c>
      <c r="G5906" s="4" t="s">
        <v>24</v>
      </c>
      <c r="H5906" s="4" t="s">
        <v>850</v>
      </c>
      <c r="I5906">
        <v>8.34</v>
      </c>
      <c r="J5906">
        <v>3</v>
      </c>
      <c r="K5906">
        <v>2.25</v>
      </c>
    </row>
    <row r="5907" spans="1:11" x14ac:dyDescent="0.25">
      <c r="A5907" s="1">
        <v>42665</v>
      </c>
      <c r="B5907" s="3">
        <f>YEAR(Table_salesdata[[#This Row],[Order Date]])</f>
        <v>2016</v>
      </c>
      <c r="C5907" s="3">
        <f>MONTH(Table_salesdata[[#This Row],[Order Date]])</f>
        <v>10</v>
      </c>
      <c r="D5907" s="4" t="s">
        <v>1530</v>
      </c>
      <c r="E5907" s="4" t="s">
        <v>164</v>
      </c>
      <c r="F5907" s="4" t="s">
        <v>34</v>
      </c>
      <c r="G5907" s="4" t="s">
        <v>47</v>
      </c>
      <c r="H5907" s="4" t="s">
        <v>2553</v>
      </c>
      <c r="I5907">
        <v>101.94</v>
      </c>
      <c r="J5907">
        <v>3</v>
      </c>
      <c r="K5907">
        <v>30.58</v>
      </c>
    </row>
    <row r="5908" spans="1:11" x14ac:dyDescent="0.25">
      <c r="A5908" s="1">
        <v>42666</v>
      </c>
      <c r="B5908" s="3">
        <f>YEAR(Table_salesdata[[#This Row],[Order Date]])</f>
        <v>2016</v>
      </c>
      <c r="C5908" s="3">
        <f>MONTH(Table_salesdata[[#This Row],[Order Date]])</f>
        <v>10</v>
      </c>
      <c r="D5908" s="4" t="s">
        <v>213</v>
      </c>
      <c r="E5908" s="4" t="s">
        <v>149</v>
      </c>
      <c r="F5908" s="4" t="s">
        <v>11</v>
      </c>
      <c r="G5908" s="4" t="s">
        <v>12</v>
      </c>
      <c r="H5908" s="4" t="s">
        <v>1228</v>
      </c>
      <c r="I5908">
        <v>379.4</v>
      </c>
      <c r="J5908">
        <v>10</v>
      </c>
      <c r="K5908">
        <v>178.32</v>
      </c>
    </row>
    <row r="5909" spans="1:11" x14ac:dyDescent="0.25">
      <c r="A5909" s="1">
        <v>42666</v>
      </c>
      <c r="B5909" s="3">
        <f>YEAR(Table_salesdata[[#This Row],[Order Date]])</f>
        <v>2016</v>
      </c>
      <c r="C5909" s="3">
        <f>MONTH(Table_salesdata[[#This Row],[Order Date]])</f>
        <v>10</v>
      </c>
      <c r="D5909" s="4" t="s">
        <v>797</v>
      </c>
      <c r="E5909" s="4" t="s">
        <v>15</v>
      </c>
      <c r="F5909" s="4" t="s">
        <v>34</v>
      </c>
      <c r="G5909" s="4" t="s">
        <v>47</v>
      </c>
      <c r="H5909" s="4" t="s">
        <v>1422</v>
      </c>
      <c r="I5909">
        <v>16.16</v>
      </c>
      <c r="J5909">
        <v>7</v>
      </c>
      <c r="K5909">
        <v>-12.12</v>
      </c>
    </row>
    <row r="5910" spans="1:11" x14ac:dyDescent="0.25">
      <c r="A5910" s="1">
        <v>42666</v>
      </c>
      <c r="B5910" s="3">
        <f>YEAR(Table_salesdata[[#This Row],[Order Date]])</f>
        <v>2016</v>
      </c>
      <c r="C5910" s="3">
        <f>MONTH(Table_salesdata[[#This Row],[Order Date]])</f>
        <v>10</v>
      </c>
      <c r="D5910" s="4" t="s">
        <v>797</v>
      </c>
      <c r="E5910" s="4" t="s">
        <v>15</v>
      </c>
      <c r="F5910" s="4" t="s">
        <v>11</v>
      </c>
      <c r="G5910" s="4" t="s">
        <v>12</v>
      </c>
      <c r="H5910" s="4" t="s">
        <v>1107</v>
      </c>
      <c r="I5910">
        <v>54.82</v>
      </c>
      <c r="J5910">
        <v>3</v>
      </c>
      <c r="K5910">
        <v>17.82</v>
      </c>
    </row>
    <row r="5911" spans="1:11" x14ac:dyDescent="0.25">
      <c r="A5911" s="1">
        <v>42666</v>
      </c>
      <c r="B5911" s="3">
        <f>YEAR(Table_salesdata[[#This Row],[Order Date]])</f>
        <v>2016</v>
      </c>
      <c r="C5911" s="3">
        <f>MONTH(Table_salesdata[[#This Row],[Order Date]])</f>
        <v>10</v>
      </c>
      <c r="D5911" s="4" t="s">
        <v>982</v>
      </c>
      <c r="E5911" s="4" t="s">
        <v>164</v>
      </c>
      <c r="F5911" s="4" t="s">
        <v>11</v>
      </c>
      <c r="G5911" s="4" t="s">
        <v>43</v>
      </c>
      <c r="H5911" s="4" t="s">
        <v>2525</v>
      </c>
      <c r="I5911">
        <v>17.05</v>
      </c>
      <c r="J5911">
        <v>5</v>
      </c>
      <c r="K5911">
        <v>8.18</v>
      </c>
    </row>
    <row r="5912" spans="1:11" x14ac:dyDescent="0.25">
      <c r="A5912" s="1">
        <v>42667</v>
      </c>
      <c r="B5912" s="3">
        <f>YEAR(Table_salesdata[[#This Row],[Order Date]])</f>
        <v>2016</v>
      </c>
      <c r="C5912" s="3">
        <f>MONTH(Table_salesdata[[#This Row],[Order Date]])</f>
        <v>10</v>
      </c>
      <c r="D5912" s="4" t="s">
        <v>648</v>
      </c>
      <c r="E5912" s="4" t="s">
        <v>27</v>
      </c>
      <c r="F5912" s="4" t="s">
        <v>39</v>
      </c>
      <c r="G5912" s="4" t="s">
        <v>52</v>
      </c>
      <c r="H5912" s="4" t="s">
        <v>2341</v>
      </c>
      <c r="I5912">
        <v>100</v>
      </c>
      <c r="J5912">
        <v>4</v>
      </c>
      <c r="K5912">
        <v>21</v>
      </c>
    </row>
    <row r="5913" spans="1:11" x14ac:dyDescent="0.25">
      <c r="A5913" s="1">
        <v>42667</v>
      </c>
      <c r="B5913" s="3">
        <f>YEAR(Table_salesdata[[#This Row],[Order Date]])</f>
        <v>2016</v>
      </c>
      <c r="C5913" s="3">
        <f>MONTH(Table_salesdata[[#This Row],[Order Date]])</f>
        <v>10</v>
      </c>
      <c r="D5913" s="4" t="s">
        <v>648</v>
      </c>
      <c r="E5913" s="4" t="s">
        <v>27</v>
      </c>
      <c r="F5913" s="4" t="s">
        <v>39</v>
      </c>
      <c r="G5913" s="4" t="s">
        <v>52</v>
      </c>
      <c r="H5913" s="4" t="s">
        <v>2708</v>
      </c>
      <c r="I5913">
        <v>359.98</v>
      </c>
      <c r="J5913">
        <v>2</v>
      </c>
      <c r="K5913">
        <v>21.6</v>
      </c>
    </row>
    <row r="5914" spans="1:11" x14ac:dyDescent="0.25">
      <c r="A5914" s="1">
        <v>42667</v>
      </c>
      <c r="B5914" s="3">
        <f>YEAR(Table_salesdata[[#This Row],[Order Date]])</f>
        <v>2016</v>
      </c>
      <c r="C5914" s="3">
        <f>MONTH(Table_salesdata[[#This Row],[Order Date]])</f>
        <v>10</v>
      </c>
      <c r="D5914" s="4" t="s">
        <v>2055</v>
      </c>
      <c r="E5914" s="4" t="s">
        <v>120</v>
      </c>
      <c r="F5914" s="4" t="s">
        <v>39</v>
      </c>
      <c r="G5914" s="4" t="s">
        <v>40</v>
      </c>
      <c r="H5914" s="4" t="s">
        <v>102</v>
      </c>
      <c r="I5914">
        <v>239.98</v>
      </c>
      <c r="J5914">
        <v>3</v>
      </c>
      <c r="K5914">
        <v>18</v>
      </c>
    </row>
    <row r="5915" spans="1:11" x14ac:dyDescent="0.25">
      <c r="A5915" s="1">
        <v>42667</v>
      </c>
      <c r="B5915" s="3">
        <f>YEAR(Table_salesdata[[#This Row],[Order Date]])</f>
        <v>2016</v>
      </c>
      <c r="C5915" s="3">
        <f>MONTH(Table_salesdata[[#This Row],[Order Date]])</f>
        <v>10</v>
      </c>
      <c r="D5915" s="4" t="s">
        <v>1043</v>
      </c>
      <c r="E5915" s="4" t="s">
        <v>27</v>
      </c>
      <c r="F5915" s="4" t="s">
        <v>39</v>
      </c>
      <c r="G5915" s="4" t="s">
        <v>52</v>
      </c>
      <c r="H5915" s="4" t="s">
        <v>2079</v>
      </c>
      <c r="I5915">
        <v>199.99</v>
      </c>
      <c r="J5915">
        <v>1</v>
      </c>
      <c r="K5915">
        <v>86</v>
      </c>
    </row>
    <row r="5916" spans="1:11" x14ac:dyDescent="0.25">
      <c r="A5916" s="1">
        <v>42667</v>
      </c>
      <c r="B5916" s="3">
        <f>YEAR(Table_salesdata[[#This Row],[Order Date]])</f>
        <v>2016</v>
      </c>
      <c r="C5916" s="3">
        <f>MONTH(Table_salesdata[[#This Row],[Order Date]])</f>
        <v>10</v>
      </c>
      <c r="D5916" s="4" t="s">
        <v>1135</v>
      </c>
      <c r="E5916" s="4" t="s">
        <v>10</v>
      </c>
      <c r="F5916" s="4" t="s">
        <v>11</v>
      </c>
      <c r="G5916" s="4" t="s">
        <v>12</v>
      </c>
      <c r="H5916" s="4" t="s">
        <v>134</v>
      </c>
      <c r="I5916">
        <v>15.55</v>
      </c>
      <c r="J5916">
        <v>3</v>
      </c>
      <c r="K5916">
        <v>5.44</v>
      </c>
    </row>
    <row r="5917" spans="1:11" x14ac:dyDescent="0.25">
      <c r="A5917" s="1">
        <v>42667</v>
      </c>
      <c r="B5917" s="3">
        <f>YEAR(Table_salesdata[[#This Row],[Order Date]])</f>
        <v>2016</v>
      </c>
      <c r="C5917" s="3">
        <f>MONTH(Table_salesdata[[#This Row],[Order Date]])</f>
        <v>10</v>
      </c>
      <c r="D5917" s="4" t="s">
        <v>1072</v>
      </c>
      <c r="E5917" s="4" t="s">
        <v>27</v>
      </c>
      <c r="F5917" s="4" t="s">
        <v>39</v>
      </c>
      <c r="G5917" s="4" t="s">
        <v>52</v>
      </c>
      <c r="H5917" s="4" t="s">
        <v>1527</v>
      </c>
      <c r="I5917">
        <v>450</v>
      </c>
      <c r="J5917">
        <v>5</v>
      </c>
      <c r="K5917">
        <v>162</v>
      </c>
    </row>
    <row r="5918" spans="1:11" x14ac:dyDescent="0.25">
      <c r="A5918" s="1">
        <v>42668</v>
      </c>
      <c r="B5918" s="3">
        <f>YEAR(Table_salesdata[[#This Row],[Order Date]])</f>
        <v>2016</v>
      </c>
      <c r="C5918" s="3">
        <f>MONTH(Table_salesdata[[#This Row],[Order Date]])</f>
        <v>10</v>
      </c>
      <c r="D5918" s="4" t="s">
        <v>247</v>
      </c>
      <c r="E5918" s="4" t="s">
        <v>123</v>
      </c>
      <c r="F5918" s="4" t="s">
        <v>39</v>
      </c>
      <c r="G5918" s="4" t="s">
        <v>40</v>
      </c>
      <c r="H5918" s="4" t="s">
        <v>284</v>
      </c>
      <c r="I5918">
        <v>783.96</v>
      </c>
      <c r="J5918">
        <v>5</v>
      </c>
      <c r="K5918">
        <v>78.400000000000006</v>
      </c>
    </row>
    <row r="5919" spans="1:11" x14ac:dyDescent="0.25">
      <c r="A5919" s="1">
        <v>42670</v>
      </c>
      <c r="B5919" s="3">
        <f>YEAR(Table_salesdata[[#This Row],[Order Date]])</f>
        <v>2016</v>
      </c>
      <c r="C5919" s="3">
        <f>MONTH(Table_salesdata[[#This Row],[Order Date]])</f>
        <v>10</v>
      </c>
      <c r="D5919" s="4" t="s">
        <v>1909</v>
      </c>
      <c r="E5919" s="4" t="s">
        <v>149</v>
      </c>
      <c r="F5919" s="4" t="s">
        <v>34</v>
      </c>
      <c r="G5919" s="4" t="s">
        <v>47</v>
      </c>
      <c r="H5919" s="4" t="s">
        <v>2017</v>
      </c>
      <c r="I5919">
        <v>40.200000000000003</v>
      </c>
      <c r="J5919">
        <v>3</v>
      </c>
      <c r="K5919">
        <v>19.3</v>
      </c>
    </row>
    <row r="5920" spans="1:11" x14ac:dyDescent="0.25">
      <c r="A5920" s="1">
        <v>42670</v>
      </c>
      <c r="B5920" s="3">
        <f>YEAR(Table_salesdata[[#This Row],[Order Date]])</f>
        <v>2016</v>
      </c>
      <c r="C5920" s="3">
        <f>MONTH(Table_salesdata[[#This Row],[Order Date]])</f>
        <v>10</v>
      </c>
      <c r="D5920" s="4" t="s">
        <v>773</v>
      </c>
      <c r="E5920" s="4" t="s">
        <v>27</v>
      </c>
      <c r="F5920" s="4" t="s">
        <v>11</v>
      </c>
      <c r="G5920" s="4" t="s">
        <v>92</v>
      </c>
      <c r="H5920" s="4" t="s">
        <v>647</v>
      </c>
      <c r="I5920">
        <v>43.92</v>
      </c>
      <c r="J5920">
        <v>4</v>
      </c>
      <c r="K5920">
        <v>11.86</v>
      </c>
    </row>
    <row r="5921" spans="1:11" x14ac:dyDescent="0.25">
      <c r="A5921" s="1">
        <v>42670</v>
      </c>
      <c r="B5921" s="3">
        <f>YEAR(Table_salesdata[[#This Row],[Order Date]])</f>
        <v>2016</v>
      </c>
      <c r="C5921" s="3">
        <f>MONTH(Table_salesdata[[#This Row],[Order Date]])</f>
        <v>10</v>
      </c>
      <c r="D5921" s="4" t="s">
        <v>773</v>
      </c>
      <c r="E5921" s="4" t="s">
        <v>27</v>
      </c>
      <c r="F5921" s="4" t="s">
        <v>11</v>
      </c>
      <c r="G5921" s="4" t="s">
        <v>20</v>
      </c>
      <c r="H5921" s="4" t="s">
        <v>569</v>
      </c>
      <c r="I5921">
        <v>25.03</v>
      </c>
      <c r="J5921">
        <v>3</v>
      </c>
      <c r="K5921">
        <v>7.82</v>
      </c>
    </row>
    <row r="5922" spans="1:11" x14ac:dyDescent="0.25">
      <c r="A5922" s="1">
        <v>42670</v>
      </c>
      <c r="B5922" s="3">
        <f>YEAR(Table_salesdata[[#This Row],[Order Date]])</f>
        <v>2016</v>
      </c>
      <c r="C5922" s="3">
        <f>MONTH(Table_salesdata[[#This Row],[Order Date]])</f>
        <v>10</v>
      </c>
      <c r="D5922" s="4" t="s">
        <v>1088</v>
      </c>
      <c r="E5922" s="4" t="s">
        <v>55</v>
      </c>
      <c r="F5922" s="4" t="s">
        <v>34</v>
      </c>
      <c r="G5922" s="4" t="s">
        <v>35</v>
      </c>
      <c r="H5922" s="4" t="s">
        <v>1654</v>
      </c>
      <c r="I5922">
        <v>290.98</v>
      </c>
      <c r="J5922">
        <v>1</v>
      </c>
      <c r="K5922">
        <v>75.650000000000006</v>
      </c>
    </row>
    <row r="5923" spans="1:11" x14ac:dyDescent="0.25">
      <c r="A5923" s="1">
        <v>42670</v>
      </c>
      <c r="B5923" s="3">
        <f>YEAR(Table_salesdata[[#This Row],[Order Date]])</f>
        <v>2016</v>
      </c>
      <c r="C5923" s="3">
        <f>MONTH(Table_salesdata[[#This Row],[Order Date]])</f>
        <v>10</v>
      </c>
      <c r="D5923" s="4" t="s">
        <v>662</v>
      </c>
      <c r="E5923" s="4" t="s">
        <v>27</v>
      </c>
      <c r="F5923" s="4" t="s">
        <v>11</v>
      </c>
      <c r="G5923" s="4" t="s">
        <v>20</v>
      </c>
      <c r="H5923" s="4" t="s">
        <v>1205</v>
      </c>
      <c r="I5923">
        <v>67.14</v>
      </c>
      <c r="J5923">
        <v>4</v>
      </c>
      <c r="K5923">
        <v>25.18</v>
      </c>
    </row>
    <row r="5924" spans="1:11" x14ac:dyDescent="0.25">
      <c r="A5924" s="1">
        <v>42670</v>
      </c>
      <c r="B5924" s="3">
        <f>YEAR(Table_salesdata[[#This Row],[Order Date]])</f>
        <v>2016</v>
      </c>
      <c r="C5924" s="3">
        <f>MONTH(Table_salesdata[[#This Row],[Order Date]])</f>
        <v>10</v>
      </c>
      <c r="D5924" s="4" t="s">
        <v>1088</v>
      </c>
      <c r="E5924" s="4" t="s">
        <v>149</v>
      </c>
      <c r="F5924" s="4" t="s">
        <v>34</v>
      </c>
      <c r="G5924" s="4" t="s">
        <v>35</v>
      </c>
      <c r="H5924" s="4" t="s">
        <v>1001</v>
      </c>
      <c r="I5924">
        <v>427.64</v>
      </c>
      <c r="J5924">
        <v>14</v>
      </c>
      <c r="K5924">
        <v>80.78</v>
      </c>
    </row>
    <row r="5925" spans="1:11" x14ac:dyDescent="0.25">
      <c r="A5925" s="1">
        <v>42670</v>
      </c>
      <c r="B5925" s="3">
        <f>YEAR(Table_salesdata[[#This Row],[Order Date]])</f>
        <v>2016</v>
      </c>
      <c r="C5925" s="3">
        <f>MONTH(Table_salesdata[[#This Row],[Order Date]])</f>
        <v>10</v>
      </c>
      <c r="D5925" s="4" t="s">
        <v>1088</v>
      </c>
      <c r="E5925" s="4" t="s">
        <v>149</v>
      </c>
      <c r="F5925" s="4" t="s">
        <v>11</v>
      </c>
      <c r="G5925" s="4" t="s">
        <v>43</v>
      </c>
      <c r="H5925" s="4" t="s">
        <v>530</v>
      </c>
      <c r="I5925">
        <v>40.67</v>
      </c>
      <c r="J5925">
        <v>7</v>
      </c>
      <c r="K5925">
        <v>12.61</v>
      </c>
    </row>
    <row r="5926" spans="1:11" x14ac:dyDescent="0.25">
      <c r="A5926" s="1">
        <v>42670</v>
      </c>
      <c r="B5926" s="3">
        <f>YEAR(Table_salesdata[[#This Row],[Order Date]])</f>
        <v>2016</v>
      </c>
      <c r="C5926" s="3">
        <f>MONTH(Table_salesdata[[#This Row],[Order Date]])</f>
        <v>10</v>
      </c>
      <c r="D5926" s="4" t="s">
        <v>1088</v>
      </c>
      <c r="E5926" s="4" t="s">
        <v>149</v>
      </c>
      <c r="F5926" s="4" t="s">
        <v>11</v>
      </c>
      <c r="G5926" s="4" t="s">
        <v>18</v>
      </c>
      <c r="H5926" s="4" t="s">
        <v>427</v>
      </c>
      <c r="I5926">
        <v>33.479999999999997</v>
      </c>
      <c r="J5926">
        <v>2</v>
      </c>
      <c r="K5926">
        <v>1.34</v>
      </c>
    </row>
    <row r="5927" spans="1:11" x14ac:dyDescent="0.25">
      <c r="A5927" s="1">
        <v>42670</v>
      </c>
      <c r="B5927" s="3">
        <f>YEAR(Table_salesdata[[#This Row],[Order Date]])</f>
        <v>2016</v>
      </c>
      <c r="C5927" s="3">
        <f>MONTH(Table_salesdata[[#This Row],[Order Date]])</f>
        <v>10</v>
      </c>
      <c r="D5927" s="4" t="s">
        <v>1088</v>
      </c>
      <c r="E5927" s="4" t="s">
        <v>149</v>
      </c>
      <c r="F5927" s="4" t="s">
        <v>11</v>
      </c>
      <c r="G5927" s="4" t="s">
        <v>20</v>
      </c>
      <c r="H5927" s="4" t="s">
        <v>1175</v>
      </c>
      <c r="I5927">
        <v>9.73</v>
      </c>
      <c r="J5927">
        <v>2</v>
      </c>
      <c r="K5927">
        <v>3.28</v>
      </c>
    </row>
    <row r="5928" spans="1:11" x14ac:dyDescent="0.25">
      <c r="A5928" s="1">
        <v>42671</v>
      </c>
      <c r="B5928" s="3">
        <f>YEAR(Table_salesdata[[#This Row],[Order Date]])</f>
        <v>2016</v>
      </c>
      <c r="C5928" s="3">
        <f>MONTH(Table_salesdata[[#This Row],[Order Date]])</f>
        <v>10</v>
      </c>
      <c r="D5928" s="4" t="s">
        <v>2066</v>
      </c>
      <c r="E5928" s="4" t="s">
        <v>27</v>
      </c>
      <c r="F5928" s="4" t="s">
        <v>11</v>
      </c>
      <c r="G5928" s="4" t="s">
        <v>18</v>
      </c>
      <c r="H5928" s="4" t="s">
        <v>1576</v>
      </c>
      <c r="I5928">
        <v>93.06</v>
      </c>
      <c r="J5928">
        <v>6</v>
      </c>
      <c r="K5928">
        <v>26.06</v>
      </c>
    </row>
    <row r="5929" spans="1:11" x14ac:dyDescent="0.25">
      <c r="A5929" s="1">
        <v>42671</v>
      </c>
      <c r="B5929" s="3">
        <f>YEAR(Table_salesdata[[#This Row],[Order Date]])</f>
        <v>2016</v>
      </c>
      <c r="C5929" s="3">
        <f>MONTH(Table_salesdata[[#This Row],[Order Date]])</f>
        <v>10</v>
      </c>
      <c r="D5929" s="4" t="s">
        <v>2066</v>
      </c>
      <c r="E5929" s="4" t="s">
        <v>27</v>
      </c>
      <c r="F5929" s="4" t="s">
        <v>39</v>
      </c>
      <c r="G5929" s="4" t="s">
        <v>40</v>
      </c>
      <c r="H5929" s="4" t="s">
        <v>747</v>
      </c>
      <c r="I5929">
        <v>302.38</v>
      </c>
      <c r="J5929">
        <v>3</v>
      </c>
      <c r="K5929">
        <v>22.68</v>
      </c>
    </row>
    <row r="5930" spans="1:11" x14ac:dyDescent="0.25">
      <c r="A5930" s="1">
        <v>42671</v>
      </c>
      <c r="B5930" s="3">
        <f>YEAR(Table_salesdata[[#This Row],[Order Date]])</f>
        <v>2016</v>
      </c>
      <c r="C5930" s="3">
        <f>MONTH(Table_salesdata[[#This Row],[Order Date]])</f>
        <v>10</v>
      </c>
      <c r="D5930" s="4" t="s">
        <v>379</v>
      </c>
      <c r="E5930" s="4" t="s">
        <v>177</v>
      </c>
      <c r="F5930" s="4" t="s">
        <v>11</v>
      </c>
      <c r="G5930" s="4" t="s">
        <v>12</v>
      </c>
      <c r="H5930" s="4" t="s">
        <v>1371</v>
      </c>
      <c r="I5930">
        <v>32.4</v>
      </c>
      <c r="J5930">
        <v>5</v>
      </c>
      <c r="K5930">
        <v>15.55</v>
      </c>
    </row>
    <row r="5931" spans="1:11" x14ac:dyDescent="0.25">
      <c r="A5931" s="1">
        <v>42671</v>
      </c>
      <c r="B5931" s="3">
        <f>YEAR(Table_salesdata[[#This Row],[Order Date]])</f>
        <v>2016</v>
      </c>
      <c r="C5931" s="3">
        <f>MONTH(Table_salesdata[[#This Row],[Order Date]])</f>
        <v>10</v>
      </c>
      <c r="D5931" s="4" t="s">
        <v>379</v>
      </c>
      <c r="E5931" s="4" t="s">
        <v>177</v>
      </c>
      <c r="F5931" s="4" t="s">
        <v>11</v>
      </c>
      <c r="G5931" s="4" t="s">
        <v>18</v>
      </c>
      <c r="H5931" s="4" t="s">
        <v>1987</v>
      </c>
      <c r="I5931">
        <v>1082.48</v>
      </c>
      <c r="J5931">
        <v>8</v>
      </c>
      <c r="K5931">
        <v>10.82</v>
      </c>
    </row>
    <row r="5932" spans="1:11" x14ac:dyDescent="0.25">
      <c r="A5932" s="1">
        <v>42671</v>
      </c>
      <c r="B5932" s="3">
        <f>YEAR(Table_salesdata[[#This Row],[Order Date]])</f>
        <v>2016</v>
      </c>
      <c r="C5932" s="3">
        <f>MONTH(Table_salesdata[[#This Row],[Order Date]])</f>
        <v>10</v>
      </c>
      <c r="D5932" s="4" t="s">
        <v>379</v>
      </c>
      <c r="E5932" s="4" t="s">
        <v>177</v>
      </c>
      <c r="F5932" s="4" t="s">
        <v>11</v>
      </c>
      <c r="G5932" s="4" t="s">
        <v>12</v>
      </c>
      <c r="H5932" s="4" t="s">
        <v>2417</v>
      </c>
      <c r="I5932">
        <v>56.91</v>
      </c>
      <c r="J5932">
        <v>3</v>
      </c>
      <c r="K5932">
        <v>27.32</v>
      </c>
    </row>
    <row r="5933" spans="1:11" x14ac:dyDescent="0.25">
      <c r="A5933" s="1">
        <v>42671</v>
      </c>
      <c r="B5933" s="3">
        <f>YEAR(Table_salesdata[[#This Row],[Order Date]])</f>
        <v>2016</v>
      </c>
      <c r="C5933" s="3">
        <f>MONTH(Table_salesdata[[#This Row],[Order Date]])</f>
        <v>10</v>
      </c>
      <c r="D5933" s="4" t="s">
        <v>379</v>
      </c>
      <c r="E5933" s="4" t="s">
        <v>177</v>
      </c>
      <c r="F5933" s="4" t="s">
        <v>34</v>
      </c>
      <c r="G5933" s="4" t="s">
        <v>47</v>
      </c>
      <c r="H5933" s="4" t="s">
        <v>1689</v>
      </c>
      <c r="I5933">
        <v>77.599999999999994</v>
      </c>
      <c r="J5933">
        <v>4</v>
      </c>
      <c r="K5933">
        <v>38.020000000000003</v>
      </c>
    </row>
    <row r="5934" spans="1:11" x14ac:dyDescent="0.25">
      <c r="A5934" s="1">
        <v>42671</v>
      </c>
      <c r="B5934" s="3">
        <f>YEAR(Table_salesdata[[#This Row],[Order Date]])</f>
        <v>2016</v>
      </c>
      <c r="C5934" s="3">
        <f>MONTH(Table_salesdata[[#This Row],[Order Date]])</f>
        <v>10</v>
      </c>
      <c r="D5934" s="4" t="s">
        <v>379</v>
      </c>
      <c r="E5934" s="4" t="s">
        <v>177</v>
      </c>
      <c r="F5934" s="4" t="s">
        <v>11</v>
      </c>
      <c r="G5934" s="4" t="s">
        <v>20</v>
      </c>
      <c r="H5934" s="4" t="s">
        <v>803</v>
      </c>
      <c r="I5934">
        <v>14.28</v>
      </c>
      <c r="J5934">
        <v>1</v>
      </c>
      <c r="K5934">
        <v>6.57</v>
      </c>
    </row>
    <row r="5935" spans="1:11" x14ac:dyDescent="0.25">
      <c r="A5935" s="1">
        <v>42671</v>
      </c>
      <c r="B5935" s="3">
        <f>YEAR(Table_salesdata[[#This Row],[Order Date]])</f>
        <v>2016</v>
      </c>
      <c r="C5935" s="3">
        <f>MONTH(Table_salesdata[[#This Row],[Order Date]])</f>
        <v>10</v>
      </c>
      <c r="D5935" s="4" t="s">
        <v>2465</v>
      </c>
      <c r="E5935" s="4" t="s">
        <v>27</v>
      </c>
      <c r="F5935" s="4" t="s">
        <v>11</v>
      </c>
      <c r="G5935" s="4" t="s">
        <v>12</v>
      </c>
      <c r="H5935" s="4" t="s">
        <v>883</v>
      </c>
      <c r="I5935">
        <v>50.96</v>
      </c>
      <c r="J5935">
        <v>7</v>
      </c>
      <c r="K5935">
        <v>25.48</v>
      </c>
    </row>
    <row r="5936" spans="1:11" x14ac:dyDescent="0.25">
      <c r="A5936" s="1">
        <v>42671</v>
      </c>
      <c r="B5936" s="3">
        <f>YEAR(Table_salesdata[[#This Row],[Order Date]])</f>
        <v>2016</v>
      </c>
      <c r="C5936" s="3">
        <f>MONTH(Table_salesdata[[#This Row],[Order Date]])</f>
        <v>10</v>
      </c>
      <c r="D5936" s="4" t="s">
        <v>2465</v>
      </c>
      <c r="E5936" s="4" t="s">
        <v>27</v>
      </c>
      <c r="F5936" s="4" t="s">
        <v>11</v>
      </c>
      <c r="G5936" s="4" t="s">
        <v>20</v>
      </c>
      <c r="H5936" s="4" t="s">
        <v>1149</v>
      </c>
      <c r="I5936">
        <v>49.54</v>
      </c>
      <c r="J5936">
        <v>3</v>
      </c>
      <c r="K5936">
        <v>17.34</v>
      </c>
    </row>
    <row r="5937" spans="1:11" x14ac:dyDescent="0.25">
      <c r="A5937" s="1">
        <v>42671</v>
      </c>
      <c r="B5937" s="3">
        <f>YEAR(Table_salesdata[[#This Row],[Order Date]])</f>
        <v>2016</v>
      </c>
      <c r="C5937" s="3">
        <f>MONTH(Table_salesdata[[#This Row],[Order Date]])</f>
        <v>10</v>
      </c>
      <c r="D5937" s="4" t="s">
        <v>625</v>
      </c>
      <c r="E5937" s="4" t="s">
        <v>123</v>
      </c>
      <c r="F5937" s="4" t="s">
        <v>34</v>
      </c>
      <c r="G5937" s="4" t="s">
        <v>47</v>
      </c>
      <c r="H5937" s="4" t="s">
        <v>676</v>
      </c>
      <c r="I5937">
        <v>47.95</v>
      </c>
      <c r="J5937">
        <v>3</v>
      </c>
      <c r="K5937">
        <v>13.79</v>
      </c>
    </row>
    <row r="5938" spans="1:11" x14ac:dyDescent="0.25">
      <c r="A5938" s="1">
        <v>42671</v>
      </c>
      <c r="B5938" s="3">
        <f>YEAR(Table_salesdata[[#This Row],[Order Date]])</f>
        <v>2016</v>
      </c>
      <c r="C5938" s="3">
        <f>MONTH(Table_salesdata[[#This Row],[Order Date]])</f>
        <v>10</v>
      </c>
      <c r="D5938" s="4" t="s">
        <v>625</v>
      </c>
      <c r="E5938" s="4" t="s">
        <v>123</v>
      </c>
      <c r="F5938" s="4" t="s">
        <v>11</v>
      </c>
      <c r="G5938" s="4" t="s">
        <v>20</v>
      </c>
      <c r="H5938" s="4" t="s">
        <v>462</v>
      </c>
      <c r="I5938">
        <v>37.43</v>
      </c>
      <c r="J5938">
        <v>5</v>
      </c>
      <c r="K5938">
        <v>-29.94</v>
      </c>
    </row>
    <row r="5939" spans="1:11" x14ac:dyDescent="0.25">
      <c r="A5939" s="1">
        <v>42671</v>
      </c>
      <c r="B5939" s="3">
        <f>YEAR(Table_salesdata[[#This Row],[Order Date]])</f>
        <v>2016</v>
      </c>
      <c r="C5939" s="3">
        <f>MONTH(Table_salesdata[[#This Row],[Order Date]])</f>
        <v>10</v>
      </c>
      <c r="D5939" s="4" t="s">
        <v>625</v>
      </c>
      <c r="E5939" s="4" t="s">
        <v>123</v>
      </c>
      <c r="F5939" s="4" t="s">
        <v>34</v>
      </c>
      <c r="G5939" s="4" t="s">
        <v>47</v>
      </c>
      <c r="H5939" s="4" t="s">
        <v>1672</v>
      </c>
      <c r="I5939">
        <v>63.97</v>
      </c>
      <c r="J5939">
        <v>2</v>
      </c>
      <c r="K5939">
        <v>0</v>
      </c>
    </row>
    <row r="5940" spans="1:11" x14ac:dyDescent="0.25">
      <c r="A5940" s="1">
        <v>42671</v>
      </c>
      <c r="B5940" s="3">
        <f>YEAR(Table_salesdata[[#This Row],[Order Date]])</f>
        <v>2016</v>
      </c>
      <c r="C5940" s="3">
        <f>MONTH(Table_salesdata[[#This Row],[Order Date]])</f>
        <v>10</v>
      </c>
      <c r="D5940" s="4" t="s">
        <v>625</v>
      </c>
      <c r="E5940" s="4" t="s">
        <v>123</v>
      </c>
      <c r="F5940" s="4" t="s">
        <v>34</v>
      </c>
      <c r="G5940" s="4" t="s">
        <v>47</v>
      </c>
      <c r="H5940" s="4" t="s">
        <v>1620</v>
      </c>
      <c r="I5940">
        <v>165.05</v>
      </c>
      <c r="J5940">
        <v>3</v>
      </c>
      <c r="K5940">
        <v>41.26</v>
      </c>
    </row>
    <row r="5941" spans="1:11" x14ac:dyDescent="0.25">
      <c r="A5941" s="1">
        <v>42671</v>
      </c>
      <c r="B5941" s="3">
        <f>YEAR(Table_salesdata[[#This Row],[Order Date]])</f>
        <v>2016</v>
      </c>
      <c r="C5941" s="3">
        <f>MONTH(Table_salesdata[[#This Row],[Order Date]])</f>
        <v>10</v>
      </c>
      <c r="D5941" s="4" t="s">
        <v>1374</v>
      </c>
      <c r="E5941" s="4" t="s">
        <v>243</v>
      </c>
      <c r="F5941" s="4" t="s">
        <v>11</v>
      </c>
      <c r="G5941" s="4" t="s">
        <v>20</v>
      </c>
      <c r="H5941" s="4" t="s">
        <v>1885</v>
      </c>
      <c r="I5941">
        <v>17.62</v>
      </c>
      <c r="J5941">
        <v>4</v>
      </c>
      <c r="K5941">
        <v>-14.09</v>
      </c>
    </row>
    <row r="5942" spans="1:11" x14ac:dyDescent="0.25">
      <c r="A5942" s="1">
        <v>42671</v>
      </c>
      <c r="B5942" s="3">
        <f>YEAR(Table_salesdata[[#This Row],[Order Date]])</f>
        <v>2016</v>
      </c>
      <c r="C5942" s="3">
        <f>MONTH(Table_salesdata[[#This Row],[Order Date]])</f>
        <v>10</v>
      </c>
      <c r="D5942" s="4" t="s">
        <v>894</v>
      </c>
      <c r="E5942" s="4" t="s">
        <v>123</v>
      </c>
      <c r="F5942" s="4" t="s">
        <v>11</v>
      </c>
      <c r="G5942" s="4" t="s">
        <v>20</v>
      </c>
      <c r="H5942" s="4" t="s">
        <v>1763</v>
      </c>
      <c r="I5942">
        <v>38.19</v>
      </c>
      <c r="J5942">
        <v>5</v>
      </c>
      <c r="K5942">
        <v>-26.73</v>
      </c>
    </row>
    <row r="5943" spans="1:11" x14ac:dyDescent="0.25">
      <c r="A5943" s="1">
        <v>42671</v>
      </c>
      <c r="B5943" s="3">
        <f>YEAR(Table_salesdata[[#This Row],[Order Date]])</f>
        <v>2016</v>
      </c>
      <c r="C5943" s="3">
        <f>MONTH(Table_salesdata[[#This Row],[Order Date]])</f>
        <v>10</v>
      </c>
      <c r="D5943" s="4" t="s">
        <v>849</v>
      </c>
      <c r="E5943" s="4" t="s">
        <v>149</v>
      </c>
      <c r="F5943" s="4" t="s">
        <v>11</v>
      </c>
      <c r="G5943" s="4" t="s">
        <v>24</v>
      </c>
      <c r="H5943" s="4" t="s">
        <v>1208</v>
      </c>
      <c r="I5943">
        <v>12.42</v>
      </c>
      <c r="J5943">
        <v>3</v>
      </c>
      <c r="K5943">
        <v>5.22</v>
      </c>
    </row>
    <row r="5944" spans="1:11" x14ac:dyDescent="0.25">
      <c r="A5944" s="1">
        <v>42671</v>
      </c>
      <c r="B5944" s="3">
        <f>YEAR(Table_salesdata[[#This Row],[Order Date]])</f>
        <v>2016</v>
      </c>
      <c r="C5944" s="3">
        <f>MONTH(Table_salesdata[[#This Row],[Order Date]])</f>
        <v>10</v>
      </c>
      <c r="D5944" s="4" t="s">
        <v>2114</v>
      </c>
      <c r="E5944" s="4" t="s">
        <v>149</v>
      </c>
      <c r="F5944" s="4" t="s">
        <v>34</v>
      </c>
      <c r="G5944" s="4" t="s">
        <v>47</v>
      </c>
      <c r="H5944" s="4" t="s">
        <v>2512</v>
      </c>
      <c r="I5944">
        <v>756.8</v>
      </c>
      <c r="J5944">
        <v>5</v>
      </c>
      <c r="K5944">
        <v>75.680000000000007</v>
      </c>
    </row>
    <row r="5945" spans="1:11" x14ac:dyDescent="0.25">
      <c r="A5945" s="1">
        <v>42672</v>
      </c>
      <c r="B5945" s="3">
        <f>YEAR(Table_salesdata[[#This Row],[Order Date]])</f>
        <v>2016</v>
      </c>
      <c r="C5945" s="3">
        <f>MONTH(Table_salesdata[[#This Row],[Order Date]])</f>
        <v>10</v>
      </c>
      <c r="D5945" s="4" t="s">
        <v>485</v>
      </c>
      <c r="E5945" s="4" t="s">
        <v>177</v>
      </c>
      <c r="F5945" s="4" t="s">
        <v>11</v>
      </c>
      <c r="G5945" s="4" t="s">
        <v>18</v>
      </c>
      <c r="H5945" s="4" t="s">
        <v>1769</v>
      </c>
      <c r="I5945">
        <v>40.74</v>
      </c>
      <c r="J5945">
        <v>3</v>
      </c>
      <c r="K5945">
        <v>0.41</v>
      </c>
    </row>
    <row r="5946" spans="1:11" x14ac:dyDescent="0.25">
      <c r="A5946" s="1">
        <v>42672</v>
      </c>
      <c r="B5946" s="3">
        <f>YEAR(Table_salesdata[[#This Row],[Order Date]])</f>
        <v>2016</v>
      </c>
      <c r="C5946" s="3">
        <f>MONTH(Table_salesdata[[#This Row],[Order Date]])</f>
        <v>10</v>
      </c>
      <c r="D5946" s="4" t="s">
        <v>485</v>
      </c>
      <c r="E5946" s="4" t="s">
        <v>177</v>
      </c>
      <c r="F5946" s="4" t="s">
        <v>11</v>
      </c>
      <c r="G5946" s="4" t="s">
        <v>92</v>
      </c>
      <c r="H5946" s="4" t="s">
        <v>761</v>
      </c>
      <c r="I5946">
        <v>11.67</v>
      </c>
      <c r="J5946">
        <v>3</v>
      </c>
      <c r="K5946">
        <v>3.03</v>
      </c>
    </row>
    <row r="5947" spans="1:11" x14ac:dyDescent="0.25">
      <c r="A5947" s="1">
        <v>42672</v>
      </c>
      <c r="B5947" s="3">
        <f>YEAR(Table_salesdata[[#This Row],[Order Date]])</f>
        <v>2016</v>
      </c>
      <c r="C5947" s="3">
        <f>MONTH(Table_salesdata[[#This Row],[Order Date]])</f>
        <v>10</v>
      </c>
      <c r="D5947" s="4" t="s">
        <v>2163</v>
      </c>
      <c r="E5947" s="4" t="s">
        <v>110</v>
      </c>
      <c r="F5947" s="4" t="s">
        <v>34</v>
      </c>
      <c r="G5947" s="4" t="s">
        <v>47</v>
      </c>
      <c r="H5947" s="4" t="s">
        <v>2017</v>
      </c>
      <c r="I5947">
        <v>67</v>
      </c>
      <c r="J5947">
        <v>5</v>
      </c>
      <c r="K5947">
        <v>32.159999999999997</v>
      </c>
    </row>
    <row r="5948" spans="1:11" x14ac:dyDescent="0.25">
      <c r="A5948" s="1">
        <v>42672</v>
      </c>
      <c r="B5948" s="3">
        <f>YEAR(Table_salesdata[[#This Row],[Order Date]])</f>
        <v>2016</v>
      </c>
      <c r="C5948" s="3">
        <f>MONTH(Table_salesdata[[#This Row],[Order Date]])</f>
        <v>10</v>
      </c>
      <c r="D5948" s="4" t="s">
        <v>1737</v>
      </c>
      <c r="E5948" s="4" t="s">
        <v>27</v>
      </c>
      <c r="F5948" s="4" t="s">
        <v>11</v>
      </c>
      <c r="G5948" s="4" t="s">
        <v>20</v>
      </c>
      <c r="H5948" s="4" t="s">
        <v>1885</v>
      </c>
      <c r="I5948">
        <v>11.74</v>
      </c>
      <c r="J5948">
        <v>1</v>
      </c>
      <c r="K5948">
        <v>3.82</v>
      </c>
    </row>
    <row r="5949" spans="1:11" x14ac:dyDescent="0.25">
      <c r="A5949" s="1">
        <v>42673</v>
      </c>
      <c r="B5949" s="3">
        <f>YEAR(Table_salesdata[[#This Row],[Order Date]])</f>
        <v>2016</v>
      </c>
      <c r="C5949" s="3">
        <f>MONTH(Table_salesdata[[#This Row],[Order Date]])</f>
        <v>10</v>
      </c>
      <c r="D5949" s="4" t="s">
        <v>292</v>
      </c>
      <c r="E5949" s="4" t="s">
        <v>110</v>
      </c>
      <c r="F5949" s="4" t="s">
        <v>11</v>
      </c>
      <c r="G5949" s="4" t="s">
        <v>24</v>
      </c>
      <c r="H5949" s="4" t="s">
        <v>51</v>
      </c>
      <c r="I5949">
        <v>11.68</v>
      </c>
      <c r="J5949">
        <v>2</v>
      </c>
      <c r="K5949">
        <v>3.5</v>
      </c>
    </row>
    <row r="5950" spans="1:11" x14ac:dyDescent="0.25">
      <c r="A5950" s="1">
        <v>42673</v>
      </c>
      <c r="B5950" s="3">
        <f>YEAR(Table_salesdata[[#This Row],[Order Date]])</f>
        <v>2016</v>
      </c>
      <c r="C5950" s="3">
        <f>MONTH(Table_salesdata[[#This Row],[Order Date]])</f>
        <v>10</v>
      </c>
      <c r="D5950" s="4" t="s">
        <v>515</v>
      </c>
      <c r="E5950" s="4" t="s">
        <v>149</v>
      </c>
      <c r="F5950" s="4" t="s">
        <v>11</v>
      </c>
      <c r="G5950" s="4" t="s">
        <v>20</v>
      </c>
      <c r="H5950" s="4" t="s">
        <v>501</v>
      </c>
      <c r="I5950">
        <v>28.75</v>
      </c>
      <c r="J5950">
        <v>3</v>
      </c>
      <c r="K5950">
        <v>10.06</v>
      </c>
    </row>
    <row r="5951" spans="1:11" x14ac:dyDescent="0.25">
      <c r="A5951" s="1">
        <v>42673</v>
      </c>
      <c r="B5951" s="3">
        <f>YEAR(Table_salesdata[[#This Row],[Order Date]])</f>
        <v>2016</v>
      </c>
      <c r="C5951" s="3">
        <f>MONTH(Table_salesdata[[#This Row],[Order Date]])</f>
        <v>10</v>
      </c>
      <c r="D5951" s="4" t="s">
        <v>515</v>
      </c>
      <c r="E5951" s="4" t="s">
        <v>149</v>
      </c>
      <c r="F5951" s="4" t="s">
        <v>11</v>
      </c>
      <c r="G5951" s="4" t="s">
        <v>24</v>
      </c>
      <c r="H5951" s="4" t="s">
        <v>1045</v>
      </c>
      <c r="I5951">
        <v>114.95</v>
      </c>
      <c r="J5951">
        <v>5</v>
      </c>
      <c r="K5951">
        <v>32.19</v>
      </c>
    </row>
    <row r="5952" spans="1:11" x14ac:dyDescent="0.25">
      <c r="A5952" s="1">
        <v>42673</v>
      </c>
      <c r="B5952" s="3">
        <f>YEAR(Table_salesdata[[#This Row],[Order Date]])</f>
        <v>2016</v>
      </c>
      <c r="C5952" s="3">
        <f>MONTH(Table_salesdata[[#This Row],[Order Date]])</f>
        <v>10</v>
      </c>
      <c r="D5952" s="4" t="s">
        <v>1639</v>
      </c>
      <c r="E5952" s="4" t="s">
        <v>27</v>
      </c>
      <c r="F5952" s="4" t="s">
        <v>11</v>
      </c>
      <c r="G5952" s="4" t="s">
        <v>43</v>
      </c>
      <c r="H5952" s="4" t="s">
        <v>1743</v>
      </c>
      <c r="I5952">
        <v>3.62</v>
      </c>
      <c r="J5952">
        <v>2</v>
      </c>
      <c r="K5952">
        <v>1.19</v>
      </c>
    </row>
    <row r="5953" spans="1:11" x14ac:dyDescent="0.25">
      <c r="A5953" s="1">
        <v>42674</v>
      </c>
      <c r="B5953" s="3">
        <f>YEAR(Table_salesdata[[#This Row],[Order Date]])</f>
        <v>2016</v>
      </c>
      <c r="C5953" s="3">
        <f>MONTH(Table_salesdata[[#This Row],[Order Date]])</f>
        <v>10</v>
      </c>
      <c r="D5953" s="4" t="s">
        <v>2049</v>
      </c>
      <c r="E5953" s="4" t="s">
        <v>23</v>
      </c>
      <c r="F5953" s="4" t="s">
        <v>34</v>
      </c>
      <c r="G5953" s="4" t="s">
        <v>35</v>
      </c>
      <c r="H5953" s="4" t="s">
        <v>708</v>
      </c>
      <c r="I5953">
        <v>492.84</v>
      </c>
      <c r="J5953">
        <v>5</v>
      </c>
      <c r="K5953">
        <v>-14.08</v>
      </c>
    </row>
    <row r="5954" spans="1:11" x14ac:dyDescent="0.25">
      <c r="A5954" s="1">
        <v>42674</v>
      </c>
      <c r="B5954" s="3">
        <f>YEAR(Table_salesdata[[#This Row],[Order Date]])</f>
        <v>2016</v>
      </c>
      <c r="C5954" s="3">
        <f>MONTH(Table_salesdata[[#This Row],[Order Date]])</f>
        <v>10</v>
      </c>
      <c r="D5954" s="4" t="s">
        <v>379</v>
      </c>
      <c r="E5954" s="4" t="s">
        <v>27</v>
      </c>
      <c r="F5954" s="4" t="s">
        <v>11</v>
      </c>
      <c r="G5954" s="4" t="s">
        <v>18</v>
      </c>
      <c r="H5954" s="4" t="s">
        <v>1357</v>
      </c>
      <c r="I5954">
        <v>1085.42</v>
      </c>
      <c r="J5954">
        <v>7</v>
      </c>
      <c r="K5954">
        <v>282.20999999999998</v>
      </c>
    </row>
    <row r="5955" spans="1:11" x14ac:dyDescent="0.25">
      <c r="A5955" s="1">
        <v>42674</v>
      </c>
      <c r="B5955" s="3">
        <f>YEAR(Table_salesdata[[#This Row],[Order Date]])</f>
        <v>2016</v>
      </c>
      <c r="C5955" s="3">
        <f>MONTH(Table_salesdata[[#This Row],[Order Date]])</f>
        <v>10</v>
      </c>
      <c r="D5955" s="4" t="s">
        <v>793</v>
      </c>
      <c r="E5955" s="4" t="s">
        <v>123</v>
      </c>
      <c r="F5955" s="4" t="s">
        <v>11</v>
      </c>
      <c r="G5955" s="4" t="s">
        <v>12</v>
      </c>
      <c r="H5955" s="4" t="s">
        <v>433</v>
      </c>
      <c r="I5955">
        <v>32.06</v>
      </c>
      <c r="J5955">
        <v>6</v>
      </c>
      <c r="K5955">
        <v>11.22</v>
      </c>
    </row>
    <row r="5956" spans="1:11" x14ac:dyDescent="0.25">
      <c r="A5956" s="1">
        <v>42674</v>
      </c>
      <c r="B5956" s="3">
        <f>YEAR(Table_salesdata[[#This Row],[Order Date]])</f>
        <v>2016</v>
      </c>
      <c r="C5956" s="3">
        <f>MONTH(Table_salesdata[[#This Row],[Order Date]])</f>
        <v>10</v>
      </c>
      <c r="D5956" s="4" t="s">
        <v>2220</v>
      </c>
      <c r="E5956" s="4" t="s">
        <v>823</v>
      </c>
      <c r="F5956" s="4" t="s">
        <v>11</v>
      </c>
      <c r="G5956" s="4" t="s">
        <v>199</v>
      </c>
      <c r="H5956" s="4" t="s">
        <v>2166</v>
      </c>
      <c r="I5956">
        <v>21.96</v>
      </c>
      <c r="J5956">
        <v>2</v>
      </c>
      <c r="K5956">
        <v>6.15</v>
      </c>
    </row>
    <row r="5957" spans="1:11" x14ac:dyDescent="0.25">
      <c r="A5957" s="1">
        <v>42674</v>
      </c>
      <c r="B5957" s="3">
        <f>YEAR(Table_salesdata[[#This Row],[Order Date]])</f>
        <v>2016</v>
      </c>
      <c r="C5957" s="3">
        <f>MONTH(Table_salesdata[[#This Row],[Order Date]])</f>
        <v>10</v>
      </c>
      <c r="D5957" s="4" t="s">
        <v>2220</v>
      </c>
      <c r="E5957" s="4" t="s">
        <v>823</v>
      </c>
      <c r="F5957" s="4" t="s">
        <v>34</v>
      </c>
      <c r="G5957" s="4" t="s">
        <v>35</v>
      </c>
      <c r="H5957" s="4" t="s">
        <v>1900</v>
      </c>
      <c r="I5957">
        <v>368.97</v>
      </c>
      <c r="J5957">
        <v>3</v>
      </c>
      <c r="K5957">
        <v>81.17</v>
      </c>
    </row>
    <row r="5958" spans="1:11" x14ac:dyDescent="0.25">
      <c r="A5958" s="1">
        <v>42674</v>
      </c>
      <c r="B5958" s="3">
        <f>YEAR(Table_salesdata[[#This Row],[Order Date]])</f>
        <v>2016</v>
      </c>
      <c r="C5958" s="3">
        <f>MONTH(Table_salesdata[[#This Row],[Order Date]])</f>
        <v>10</v>
      </c>
      <c r="D5958" s="4" t="s">
        <v>2220</v>
      </c>
      <c r="E5958" s="4" t="s">
        <v>823</v>
      </c>
      <c r="F5958" s="4" t="s">
        <v>11</v>
      </c>
      <c r="G5958" s="4" t="s">
        <v>24</v>
      </c>
      <c r="H5958" s="4" t="s">
        <v>1774</v>
      </c>
      <c r="I5958">
        <v>12.39</v>
      </c>
      <c r="J5958">
        <v>3</v>
      </c>
      <c r="K5958">
        <v>3.47</v>
      </c>
    </row>
    <row r="5959" spans="1:11" x14ac:dyDescent="0.25">
      <c r="A5959" s="1">
        <v>42674</v>
      </c>
      <c r="B5959" s="3">
        <f>YEAR(Table_salesdata[[#This Row],[Order Date]])</f>
        <v>2016</v>
      </c>
      <c r="C5959" s="3">
        <f>MONTH(Table_salesdata[[#This Row],[Order Date]])</f>
        <v>10</v>
      </c>
      <c r="D5959" s="4" t="s">
        <v>2220</v>
      </c>
      <c r="E5959" s="4" t="s">
        <v>823</v>
      </c>
      <c r="F5959" s="4" t="s">
        <v>11</v>
      </c>
      <c r="G5959" s="4" t="s">
        <v>18</v>
      </c>
      <c r="H5959" s="4" t="s">
        <v>576</v>
      </c>
      <c r="I5959">
        <v>332.94</v>
      </c>
      <c r="J5959">
        <v>3</v>
      </c>
      <c r="K5959">
        <v>9.99</v>
      </c>
    </row>
    <row r="5960" spans="1:11" x14ac:dyDescent="0.25">
      <c r="A5960" s="1">
        <v>42674</v>
      </c>
      <c r="B5960" s="3">
        <f>YEAR(Table_salesdata[[#This Row],[Order Date]])</f>
        <v>2016</v>
      </c>
      <c r="C5960" s="3">
        <f>MONTH(Table_salesdata[[#This Row],[Order Date]])</f>
        <v>10</v>
      </c>
      <c r="D5960" s="4" t="s">
        <v>1473</v>
      </c>
      <c r="E5960" s="4" t="s">
        <v>27</v>
      </c>
      <c r="F5960" s="4" t="s">
        <v>34</v>
      </c>
      <c r="G5960" s="4" t="s">
        <v>35</v>
      </c>
      <c r="H5960" s="4" t="s">
        <v>1687</v>
      </c>
      <c r="I5960">
        <v>1403.92</v>
      </c>
      <c r="J5960">
        <v>5</v>
      </c>
      <c r="K5960">
        <v>70.2</v>
      </c>
    </row>
    <row r="5961" spans="1:11" x14ac:dyDescent="0.25">
      <c r="A5961" s="1">
        <v>42675</v>
      </c>
      <c r="B5961" s="3">
        <f>YEAR(Table_salesdata[[#This Row],[Order Date]])</f>
        <v>2016</v>
      </c>
      <c r="C5961" s="3">
        <f>MONTH(Table_salesdata[[#This Row],[Order Date]])</f>
        <v>11</v>
      </c>
      <c r="D5961" s="4" t="s">
        <v>952</v>
      </c>
      <c r="E5961" s="4" t="s">
        <v>55</v>
      </c>
      <c r="F5961" s="4" t="s">
        <v>39</v>
      </c>
      <c r="G5961" s="4" t="s">
        <v>40</v>
      </c>
      <c r="H5961" s="4" t="s">
        <v>632</v>
      </c>
      <c r="I5961">
        <v>21.8</v>
      </c>
      <c r="J5961">
        <v>2</v>
      </c>
      <c r="K5961">
        <v>6.1</v>
      </c>
    </row>
    <row r="5962" spans="1:11" x14ac:dyDescent="0.25">
      <c r="A5962" s="1">
        <v>42675</v>
      </c>
      <c r="B5962" s="3">
        <f>YEAR(Table_salesdata[[#This Row],[Order Date]])</f>
        <v>2016</v>
      </c>
      <c r="C5962" s="3">
        <f>MONTH(Table_salesdata[[#This Row],[Order Date]])</f>
        <v>11</v>
      </c>
      <c r="D5962" s="4" t="s">
        <v>952</v>
      </c>
      <c r="E5962" s="4" t="s">
        <v>55</v>
      </c>
      <c r="F5962" s="4" t="s">
        <v>11</v>
      </c>
      <c r="G5962" s="4" t="s">
        <v>63</v>
      </c>
      <c r="H5962" s="4" t="s">
        <v>406</v>
      </c>
      <c r="I5962">
        <v>251.79</v>
      </c>
      <c r="J5962">
        <v>3</v>
      </c>
      <c r="K5962">
        <v>118.34</v>
      </c>
    </row>
    <row r="5963" spans="1:11" x14ac:dyDescent="0.25">
      <c r="A5963" s="1">
        <v>42675</v>
      </c>
      <c r="B5963" s="3">
        <f>YEAR(Table_salesdata[[#This Row],[Order Date]])</f>
        <v>2016</v>
      </c>
      <c r="C5963" s="3">
        <f>MONTH(Table_salesdata[[#This Row],[Order Date]])</f>
        <v>11</v>
      </c>
      <c r="D5963" s="4" t="s">
        <v>1850</v>
      </c>
      <c r="E5963" s="4" t="s">
        <v>10</v>
      </c>
      <c r="F5963" s="4" t="s">
        <v>11</v>
      </c>
      <c r="G5963" s="4" t="s">
        <v>18</v>
      </c>
      <c r="H5963" s="4" t="s">
        <v>2365</v>
      </c>
      <c r="I5963">
        <v>111.67</v>
      </c>
      <c r="J5963">
        <v>9</v>
      </c>
      <c r="K5963">
        <v>6.98</v>
      </c>
    </row>
    <row r="5964" spans="1:11" x14ac:dyDescent="0.25">
      <c r="A5964" s="1">
        <v>42675</v>
      </c>
      <c r="B5964" s="3">
        <f>YEAR(Table_salesdata[[#This Row],[Order Date]])</f>
        <v>2016</v>
      </c>
      <c r="C5964" s="3">
        <f>MONTH(Table_salesdata[[#This Row],[Order Date]])</f>
        <v>11</v>
      </c>
      <c r="D5964" s="4" t="s">
        <v>109</v>
      </c>
      <c r="E5964" s="4" t="s">
        <v>15</v>
      </c>
      <c r="F5964" s="4" t="s">
        <v>39</v>
      </c>
      <c r="G5964" s="4" t="s">
        <v>52</v>
      </c>
      <c r="H5964" s="4" t="s">
        <v>1040</v>
      </c>
      <c r="I5964">
        <v>68.11</v>
      </c>
      <c r="J5964">
        <v>3</v>
      </c>
      <c r="K5964">
        <v>17.88</v>
      </c>
    </row>
    <row r="5965" spans="1:11" x14ac:dyDescent="0.25">
      <c r="A5965" s="1">
        <v>42677</v>
      </c>
      <c r="B5965" s="3">
        <f>YEAR(Table_salesdata[[#This Row],[Order Date]])</f>
        <v>2016</v>
      </c>
      <c r="C5965" s="3">
        <f>MONTH(Table_salesdata[[#This Row],[Order Date]])</f>
        <v>11</v>
      </c>
      <c r="D5965" s="4" t="s">
        <v>254</v>
      </c>
      <c r="E5965" s="4" t="s">
        <v>387</v>
      </c>
      <c r="F5965" s="4" t="s">
        <v>11</v>
      </c>
      <c r="G5965" s="4" t="s">
        <v>24</v>
      </c>
      <c r="H5965" s="4" t="s">
        <v>1226</v>
      </c>
      <c r="I5965">
        <v>75.959999999999994</v>
      </c>
      <c r="J5965">
        <v>2</v>
      </c>
      <c r="K5965">
        <v>22.79</v>
      </c>
    </row>
    <row r="5966" spans="1:11" x14ac:dyDescent="0.25">
      <c r="A5966" s="1">
        <v>42677</v>
      </c>
      <c r="B5966" s="3">
        <f>YEAR(Table_salesdata[[#This Row],[Order Date]])</f>
        <v>2016</v>
      </c>
      <c r="C5966" s="3">
        <f>MONTH(Table_salesdata[[#This Row],[Order Date]])</f>
        <v>11</v>
      </c>
      <c r="D5966" s="4" t="s">
        <v>254</v>
      </c>
      <c r="E5966" s="4" t="s">
        <v>387</v>
      </c>
      <c r="F5966" s="4" t="s">
        <v>11</v>
      </c>
      <c r="G5966" s="4" t="s">
        <v>20</v>
      </c>
      <c r="H5966" s="4" t="s">
        <v>599</v>
      </c>
      <c r="I5966">
        <v>27.24</v>
      </c>
      <c r="J5966">
        <v>6</v>
      </c>
      <c r="K5966">
        <v>13.35</v>
      </c>
    </row>
    <row r="5967" spans="1:11" x14ac:dyDescent="0.25">
      <c r="A5967" s="1">
        <v>42677</v>
      </c>
      <c r="B5967" s="3">
        <f>YEAR(Table_salesdata[[#This Row],[Order Date]])</f>
        <v>2016</v>
      </c>
      <c r="C5967" s="3">
        <f>MONTH(Table_salesdata[[#This Row],[Order Date]])</f>
        <v>11</v>
      </c>
      <c r="D5967" s="4" t="s">
        <v>1787</v>
      </c>
      <c r="E5967" s="4" t="s">
        <v>164</v>
      </c>
      <c r="F5967" s="4" t="s">
        <v>11</v>
      </c>
      <c r="G5967" s="4" t="s">
        <v>24</v>
      </c>
      <c r="H5967" s="4" t="s">
        <v>1782</v>
      </c>
      <c r="I5967">
        <v>8.82</v>
      </c>
      <c r="J5967">
        <v>3</v>
      </c>
      <c r="K5967">
        <v>2.38</v>
      </c>
    </row>
    <row r="5968" spans="1:11" x14ac:dyDescent="0.25">
      <c r="A5968" s="1">
        <v>42677</v>
      </c>
      <c r="B5968" s="3">
        <f>YEAR(Table_salesdata[[#This Row],[Order Date]])</f>
        <v>2016</v>
      </c>
      <c r="C5968" s="3">
        <f>MONTH(Table_salesdata[[#This Row],[Order Date]])</f>
        <v>11</v>
      </c>
      <c r="D5968" s="4" t="s">
        <v>2497</v>
      </c>
      <c r="E5968" s="4" t="s">
        <v>27</v>
      </c>
      <c r="F5968" s="4" t="s">
        <v>34</v>
      </c>
      <c r="G5968" s="4" t="s">
        <v>35</v>
      </c>
      <c r="H5968" s="4" t="s">
        <v>2379</v>
      </c>
      <c r="I5968">
        <v>217.58</v>
      </c>
      <c r="J5968">
        <v>2</v>
      </c>
      <c r="K5968">
        <v>-29.92</v>
      </c>
    </row>
    <row r="5969" spans="1:11" x14ac:dyDescent="0.25">
      <c r="A5969" s="1">
        <v>42677</v>
      </c>
      <c r="B5969" s="3">
        <f>YEAR(Table_salesdata[[#This Row],[Order Date]])</f>
        <v>2016</v>
      </c>
      <c r="C5969" s="3">
        <f>MONTH(Table_salesdata[[#This Row],[Order Date]])</f>
        <v>11</v>
      </c>
      <c r="D5969" s="4" t="s">
        <v>2497</v>
      </c>
      <c r="E5969" s="4" t="s">
        <v>27</v>
      </c>
      <c r="F5969" s="4" t="s">
        <v>39</v>
      </c>
      <c r="G5969" s="4" t="s">
        <v>52</v>
      </c>
      <c r="H5969" s="4" t="s">
        <v>2204</v>
      </c>
      <c r="I5969">
        <v>82.95</v>
      </c>
      <c r="J5969">
        <v>5</v>
      </c>
      <c r="K5969">
        <v>29.03</v>
      </c>
    </row>
    <row r="5970" spans="1:11" x14ac:dyDescent="0.25">
      <c r="A5970" s="1">
        <v>42677</v>
      </c>
      <c r="B5970" s="3">
        <f>YEAR(Table_salesdata[[#This Row],[Order Date]])</f>
        <v>2016</v>
      </c>
      <c r="C5970" s="3">
        <f>MONTH(Table_salesdata[[#This Row],[Order Date]])</f>
        <v>11</v>
      </c>
      <c r="D5970" s="4" t="s">
        <v>2497</v>
      </c>
      <c r="E5970" s="4" t="s">
        <v>27</v>
      </c>
      <c r="F5970" s="4" t="s">
        <v>11</v>
      </c>
      <c r="G5970" s="4" t="s">
        <v>16</v>
      </c>
      <c r="H5970" s="4" t="s">
        <v>2133</v>
      </c>
      <c r="I5970">
        <v>87.71</v>
      </c>
      <c r="J5970">
        <v>7</v>
      </c>
      <c r="K5970">
        <v>41.22</v>
      </c>
    </row>
    <row r="5971" spans="1:11" x14ac:dyDescent="0.25">
      <c r="A5971" s="1">
        <v>42677</v>
      </c>
      <c r="B5971" s="3">
        <f>YEAR(Table_salesdata[[#This Row],[Order Date]])</f>
        <v>2016</v>
      </c>
      <c r="C5971" s="3">
        <f>MONTH(Table_salesdata[[#This Row],[Order Date]])</f>
        <v>11</v>
      </c>
      <c r="D5971" s="4" t="s">
        <v>2497</v>
      </c>
      <c r="E5971" s="4" t="s">
        <v>27</v>
      </c>
      <c r="F5971" s="4" t="s">
        <v>11</v>
      </c>
      <c r="G5971" s="4" t="s">
        <v>92</v>
      </c>
      <c r="H5971" s="4" t="s">
        <v>2283</v>
      </c>
      <c r="I5971">
        <v>1101.48</v>
      </c>
      <c r="J5971">
        <v>4</v>
      </c>
      <c r="K5971">
        <v>429.58</v>
      </c>
    </row>
    <row r="5972" spans="1:11" x14ac:dyDescent="0.25">
      <c r="A5972" s="1">
        <v>42677</v>
      </c>
      <c r="B5972" s="3">
        <f>YEAR(Table_salesdata[[#This Row],[Order Date]])</f>
        <v>2016</v>
      </c>
      <c r="C5972" s="3">
        <f>MONTH(Table_salesdata[[#This Row],[Order Date]])</f>
        <v>11</v>
      </c>
      <c r="D5972" s="4" t="s">
        <v>1126</v>
      </c>
      <c r="E5972" s="4" t="s">
        <v>33</v>
      </c>
      <c r="F5972" s="4" t="s">
        <v>11</v>
      </c>
      <c r="G5972" s="4" t="s">
        <v>43</v>
      </c>
      <c r="H5972" s="4" t="s">
        <v>1220</v>
      </c>
      <c r="I5972">
        <v>20</v>
      </c>
      <c r="J5972">
        <v>4</v>
      </c>
      <c r="K5972">
        <v>9.6</v>
      </c>
    </row>
    <row r="5973" spans="1:11" x14ac:dyDescent="0.25">
      <c r="A5973" s="1">
        <v>42677</v>
      </c>
      <c r="B5973" s="3">
        <f>YEAR(Table_salesdata[[#This Row],[Order Date]])</f>
        <v>2016</v>
      </c>
      <c r="C5973" s="3">
        <f>MONTH(Table_salesdata[[#This Row],[Order Date]])</f>
        <v>11</v>
      </c>
      <c r="D5973" s="4" t="s">
        <v>1126</v>
      </c>
      <c r="E5973" s="4" t="s">
        <v>33</v>
      </c>
      <c r="F5973" s="4" t="s">
        <v>11</v>
      </c>
      <c r="G5973" s="4" t="s">
        <v>24</v>
      </c>
      <c r="H5973" s="4" t="s">
        <v>287</v>
      </c>
      <c r="I5973">
        <v>7.98</v>
      </c>
      <c r="J5973">
        <v>3</v>
      </c>
      <c r="K5973">
        <v>2.0699999999999998</v>
      </c>
    </row>
    <row r="5974" spans="1:11" x14ac:dyDescent="0.25">
      <c r="A5974" s="1">
        <v>42677</v>
      </c>
      <c r="B5974" s="3">
        <f>YEAR(Table_salesdata[[#This Row],[Order Date]])</f>
        <v>2016</v>
      </c>
      <c r="C5974" s="3">
        <f>MONTH(Table_salesdata[[#This Row],[Order Date]])</f>
        <v>11</v>
      </c>
      <c r="D5974" s="4" t="s">
        <v>1126</v>
      </c>
      <c r="E5974" s="4" t="s">
        <v>33</v>
      </c>
      <c r="F5974" s="4" t="s">
        <v>34</v>
      </c>
      <c r="G5974" s="4" t="s">
        <v>47</v>
      </c>
      <c r="H5974" s="4" t="s">
        <v>2250</v>
      </c>
      <c r="I5974">
        <v>24.1</v>
      </c>
      <c r="J5974">
        <v>5</v>
      </c>
      <c r="K5974">
        <v>9.16</v>
      </c>
    </row>
    <row r="5975" spans="1:11" x14ac:dyDescent="0.25">
      <c r="A5975" s="1">
        <v>42677</v>
      </c>
      <c r="B5975" s="3">
        <f>YEAR(Table_salesdata[[#This Row],[Order Date]])</f>
        <v>2016</v>
      </c>
      <c r="C5975" s="3">
        <f>MONTH(Table_salesdata[[#This Row],[Order Date]])</f>
        <v>11</v>
      </c>
      <c r="D5975" s="4" t="s">
        <v>1126</v>
      </c>
      <c r="E5975" s="4" t="s">
        <v>33</v>
      </c>
      <c r="F5975" s="4" t="s">
        <v>11</v>
      </c>
      <c r="G5975" s="4" t="s">
        <v>24</v>
      </c>
      <c r="H5975" s="4" t="s">
        <v>807</v>
      </c>
      <c r="I5975">
        <v>8.75</v>
      </c>
      <c r="J5975">
        <v>1</v>
      </c>
      <c r="K5975">
        <v>2.63</v>
      </c>
    </row>
    <row r="5976" spans="1:11" x14ac:dyDescent="0.25">
      <c r="A5976" s="1">
        <v>42677</v>
      </c>
      <c r="B5976" s="3">
        <f>YEAR(Table_salesdata[[#This Row],[Order Date]])</f>
        <v>2016</v>
      </c>
      <c r="C5976" s="3">
        <f>MONTH(Table_salesdata[[#This Row],[Order Date]])</f>
        <v>11</v>
      </c>
      <c r="D5976" s="4" t="s">
        <v>1126</v>
      </c>
      <c r="E5976" s="4" t="s">
        <v>33</v>
      </c>
      <c r="F5976" s="4" t="s">
        <v>34</v>
      </c>
      <c r="G5976" s="4" t="s">
        <v>145</v>
      </c>
      <c r="H5976" s="4" t="s">
        <v>2450</v>
      </c>
      <c r="I5976">
        <v>842.94</v>
      </c>
      <c r="J5976">
        <v>3</v>
      </c>
      <c r="K5976">
        <v>160.16</v>
      </c>
    </row>
    <row r="5977" spans="1:11" x14ac:dyDescent="0.25">
      <c r="A5977" s="1">
        <v>42677</v>
      </c>
      <c r="B5977" s="3">
        <f>YEAR(Table_salesdata[[#This Row],[Order Date]])</f>
        <v>2016</v>
      </c>
      <c r="C5977" s="3">
        <f>MONTH(Table_salesdata[[#This Row],[Order Date]])</f>
        <v>11</v>
      </c>
      <c r="D5977" s="4" t="s">
        <v>109</v>
      </c>
      <c r="E5977" s="4" t="s">
        <v>27</v>
      </c>
      <c r="F5977" s="4" t="s">
        <v>11</v>
      </c>
      <c r="G5977" s="4" t="s">
        <v>43</v>
      </c>
      <c r="H5977" s="4" t="s">
        <v>280</v>
      </c>
      <c r="I5977">
        <v>15.26</v>
      </c>
      <c r="J5977">
        <v>7</v>
      </c>
      <c r="K5977">
        <v>5.04</v>
      </c>
    </row>
    <row r="5978" spans="1:11" x14ac:dyDescent="0.25">
      <c r="A5978" s="1">
        <v>42677</v>
      </c>
      <c r="B5978" s="3">
        <f>YEAR(Table_salesdata[[#This Row],[Order Date]])</f>
        <v>2016</v>
      </c>
      <c r="C5978" s="3">
        <f>MONTH(Table_salesdata[[#This Row],[Order Date]])</f>
        <v>11</v>
      </c>
      <c r="D5978" s="4" t="s">
        <v>109</v>
      </c>
      <c r="E5978" s="4" t="s">
        <v>27</v>
      </c>
      <c r="F5978" s="4" t="s">
        <v>11</v>
      </c>
      <c r="G5978" s="4" t="s">
        <v>92</v>
      </c>
      <c r="H5978" s="4" t="s">
        <v>1802</v>
      </c>
      <c r="I5978">
        <v>43.32</v>
      </c>
      <c r="J5978">
        <v>2</v>
      </c>
      <c r="K5978">
        <v>14.3</v>
      </c>
    </row>
    <row r="5979" spans="1:11" x14ac:dyDescent="0.25">
      <c r="A5979" s="1">
        <v>42677</v>
      </c>
      <c r="B5979" s="3">
        <f>YEAR(Table_salesdata[[#This Row],[Order Date]])</f>
        <v>2016</v>
      </c>
      <c r="C5979" s="3">
        <f>MONTH(Table_salesdata[[#This Row],[Order Date]])</f>
        <v>11</v>
      </c>
      <c r="D5979" s="4" t="s">
        <v>109</v>
      </c>
      <c r="E5979" s="4" t="s">
        <v>27</v>
      </c>
      <c r="F5979" s="4" t="s">
        <v>11</v>
      </c>
      <c r="G5979" s="4" t="s">
        <v>20</v>
      </c>
      <c r="H5979" s="4" t="s">
        <v>599</v>
      </c>
      <c r="I5979">
        <v>43.58</v>
      </c>
      <c r="J5979">
        <v>12</v>
      </c>
      <c r="K5979">
        <v>15.8</v>
      </c>
    </row>
    <row r="5980" spans="1:11" x14ac:dyDescent="0.25">
      <c r="A5980" s="1">
        <v>42677</v>
      </c>
      <c r="B5980" s="3">
        <f>YEAR(Table_salesdata[[#This Row],[Order Date]])</f>
        <v>2016</v>
      </c>
      <c r="C5980" s="3">
        <f>MONTH(Table_salesdata[[#This Row],[Order Date]])</f>
        <v>11</v>
      </c>
      <c r="D5980" s="4" t="s">
        <v>109</v>
      </c>
      <c r="E5980" s="4" t="s">
        <v>27</v>
      </c>
      <c r="F5980" s="4" t="s">
        <v>11</v>
      </c>
      <c r="G5980" s="4" t="s">
        <v>12</v>
      </c>
      <c r="H5980" s="4" t="s">
        <v>814</v>
      </c>
      <c r="I5980">
        <v>116.28</v>
      </c>
      <c r="J5980">
        <v>3</v>
      </c>
      <c r="K5980">
        <v>56.98</v>
      </c>
    </row>
    <row r="5981" spans="1:11" x14ac:dyDescent="0.25">
      <c r="A5981" s="1">
        <v>42677</v>
      </c>
      <c r="B5981" s="3">
        <f>YEAR(Table_salesdata[[#This Row],[Order Date]])</f>
        <v>2016</v>
      </c>
      <c r="C5981" s="3">
        <f>MONTH(Table_salesdata[[#This Row],[Order Date]])</f>
        <v>11</v>
      </c>
      <c r="D5981" s="4" t="s">
        <v>109</v>
      </c>
      <c r="E5981" s="4" t="s">
        <v>27</v>
      </c>
      <c r="F5981" s="4" t="s">
        <v>11</v>
      </c>
      <c r="G5981" s="4" t="s">
        <v>20</v>
      </c>
      <c r="H5981" s="4" t="s">
        <v>417</v>
      </c>
      <c r="I5981">
        <v>9.3000000000000007</v>
      </c>
      <c r="J5981">
        <v>2</v>
      </c>
      <c r="K5981">
        <v>3.02</v>
      </c>
    </row>
    <row r="5982" spans="1:11" x14ac:dyDescent="0.25">
      <c r="A5982" s="1">
        <v>42677</v>
      </c>
      <c r="B5982" s="3">
        <f>YEAR(Table_salesdata[[#This Row],[Order Date]])</f>
        <v>2016</v>
      </c>
      <c r="C5982" s="3">
        <f>MONTH(Table_salesdata[[#This Row],[Order Date]])</f>
        <v>11</v>
      </c>
      <c r="D5982" s="4" t="s">
        <v>109</v>
      </c>
      <c r="E5982" s="4" t="s">
        <v>27</v>
      </c>
      <c r="F5982" s="4" t="s">
        <v>11</v>
      </c>
      <c r="G5982" s="4" t="s">
        <v>12</v>
      </c>
      <c r="H5982" s="4" t="s">
        <v>1877</v>
      </c>
      <c r="I5982">
        <v>19.440000000000001</v>
      </c>
      <c r="J5982">
        <v>3</v>
      </c>
      <c r="K5982">
        <v>9.33</v>
      </c>
    </row>
    <row r="5983" spans="1:11" x14ac:dyDescent="0.25">
      <c r="A5983" s="1">
        <v>42677</v>
      </c>
      <c r="B5983" s="3">
        <f>YEAR(Table_salesdata[[#This Row],[Order Date]])</f>
        <v>2016</v>
      </c>
      <c r="C5983" s="3">
        <f>MONTH(Table_salesdata[[#This Row],[Order Date]])</f>
        <v>11</v>
      </c>
      <c r="D5983" s="4" t="s">
        <v>109</v>
      </c>
      <c r="E5983" s="4" t="s">
        <v>27</v>
      </c>
      <c r="F5983" s="4" t="s">
        <v>11</v>
      </c>
      <c r="G5983" s="4" t="s">
        <v>12</v>
      </c>
      <c r="H5983" s="4" t="s">
        <v>1632</v>
      </c>
      <c r="I5983">
        <v>314.55</v>
      </c>
      <c r="J5983">
        <v>3</v>
      </c>
      <c r="K5983">
        <v>150.97999999999999</v>
      </c>
    </row>
    <row r="5984" spans="1:11" x14ac:dyDescent="0.25">
      <c r="A5984" s="1">
        <v>42677</v>
      </c>
      <c r="B5984" s="3">
        <f>YEAR(Table_salesdata[[#This Row],[Order Date]])</f>
        <v>2016</v>
      </c>
      <c r="C5984" s="3">
        <f>MONTH(Table_salesdata[[#This Row],[Order Date]])</f>
        <v>11</v>
      </c>
      <c r="D5984" s="4" t="s">
        <v>719</v>
      </c>
      <c r="E5984" s="4" t="s">
        <v>10</v>
      </c>
      <c r="F5984" s="4" t="s">
        <v>11</v>
      </c>
      <c r="G5984" s="4" t="s">
        <v>12</v>
      </c>
      <c r="H5984" s="4" t="s">
        <v>1153</v>
      </c>
      <c r="I5984">
        <v>9.25</v>
      </c>
      <c r="J5984">
        <v>2</v>
      </c>
      <c r="K5984">
        <v>3.35</v>
      </c>
    </row>
    <row r="5985" spans="1:11" x14ac:dyDescent="0.25">
      <c r="A5985" s="1">
        <v>42677</v>
      </c>
      <c r="B5985" s="3">
        <f>YEAR(Table_salesdata[[#This Row],[Order Date]])</f>
        <v>2016</v>
      </c>
      <c r="C5985" s="3">
        <f>MONTH(Table_salesdata[[#This Row],[Order Date]])</f>
        <v>11</v>
      </c>
      <c r="D5985" s="4" t="s">
        <v>831</v>
      </c>
      <c r="E5985" s="4" t="s">
        <v>91</v>
      </c>
      <c r="F5985" s="4" t="s">
        <v>11</v>
      </c>
      <c r="G5985" s="4" t="s">
        <v>20</v>
      </c>
      <c r="H5985" s="4" t="s">
        <v>2236</v>
      </c>
      <c r="I5985">
        <v>4.16</v>
      </c>
      <c r="J5985">
        <v>7</v>
      </c>
      <c r="K5985">
        <v>-3.47</v>
      </c>
    </row>
    <row r="5986" spans="1:11" x14ac:dyDescent="0.25">
      <c r="A5986" s="1">
        <v>42677</v>
      </c>
      <c r="B5986" s="3">
        <f>YEAR(Table_salesdata[[#This Row],[Order Date]])</f>
        <v>2016</v>
      </c>
      <c r="C5986" s="3">
        <f>MONTH(Table_salesdata[[#This Row],[Order Date]])</f>
        <v>11</v>
      </c>
      <c r="D5986" s="4" t="s">
        <v>831</v>
      </c>
      <c r="E5986" s="4" t="s">
        <v>91</v>
      </c>
      <c r="F5986" s="4" t="s">
        <v>39</v>
      </c>
      <c r="G5986" s="4" t="s">
        <v>298</v>
      </c>
      <c r="H5986" s="4" t="s">
        <v>2554</v>
      </c>
      <c r="I5986">
        <v>179.99</v>
      </c>
      <c r="J5986">
        <v>3</v>
      </c>
      <c r="K5986">
        <v>-251.99</v>
      </c>
    </row>
    <row r="5987" spans="1:11" x14ac:dyDescent="0.25">
      <c r="A5987" s="1">
        <v>42677</v>
      </c>
      <c r="B5987" s="3">
        <f>YEAR(Table_salesdata[[#This Row],[Order Date]])</f>
        <v>2016</v>
      </c>
      <c r="C5987" s="3">
        <f>MONTH(Table_salesdata[[#This Row],[Order Date]])</f>
        <v>11</v>
      </c>
      <c r="D5987" s="4" t="s">
        <v>1342</v>
      </c>
      <c r="E5987" s="4" t="s">
        <v>23</v>
      </c>
      <c r="F5987" s="4" t="s">
        <v>39</v>
      </c>
      <c r="G5987" s="4" t="s">
        <v>52</v>
      </c>
      <c r="H5987" s="4" t="s">
        <v>1527</v>
      </c>
      <c r="I5987">
        <v>72</v>
      </c>
      <c r="J5987">
        <v>1</v>
      </c>
      <c r="K5987">
        <v>14.4</v>
      </c>
    </row>
    <row r="5988" spans="1:11" x14ac:dyDescent="0.25">
      <c r="A5988" s="1">
        <v>42677</v>
      </c>
      <c r="B5988" s="3">
        <f>YEAR(Table_salesdata[[#This Row],[Order Date]])</f>
        <v>2016</v>
      </c>
      <c r="C5988" s="3">
        <f>MONTH(Table_salesdata[[#This Row],[Order Date]])</f>
        <v>11</v>
      </c>
      <c r="D5988" s="4" t="s">
        <v>1342</v>
      </c>
      <c r="E5988" s="4" t="s">
        <v>23</v>
      </c>
      <c r="F5988" s="4" t="s">
        <v>34</v>
      </c>
      <c r="G5988" s="4" t="s">
        <v>35</v>
      </c>
      <c r="H5988" s="4" t="s">
        <v>564</v>
      </c>
      <c r="I5988">
        <v>470.16</v>
      </c>
      <c r="J5988">
        <v>7</v>
      </c>
      <c r="K5988">
        <v>-13.43</v>
      </c>
    </row>
    <row r="5989" spans="1:11" x14ac:dyDescent="0.25">
      <c r="A5989" s="1">
        <v>42678</v>
      </c>
      <c r="B5989" s="3">
        <f>YEAR(Table_salesdata[[#This Row],[Order Date]])</f>
        <v>2016</v>
      </c>
      <c r="C5989" s="3">
        <f>MONTH(Table_salesdata[[#This Row],[Order Date]])</f>
        <v>11</v>
      </c>
      <c r="D5989" s="4" t="s">
        <v>1706</v>
      </c>
      <c r="E5989" s="4" t="s">
        <v>33</v>
      </c>
      <c r="F5989" s="4" t="s">
        <v>11</v>
      </c>
      <c r="G5989" s="4" t="s">
        <v>43</v>
      </c>
      <c r="H5989" s="4" t="s">
        <v>1013</v>
      </c>
      <c r="I5989">
        <v>10.74</v>
      </c>
      <c r="J5989">
        <v>3</v>
      </c>
      <c r="K5989">
        <v>5.26</v>
      </c>
    </row>
    <row r="5990" spans="1:11" x14ac:dyDescent="0.25">
      <c r="A5990" s="1">
        <v>42678</v>
      </c>
      <c r="B5990" s="3">
        <f>YEAR(Table_salesdata[[#This Row],[Order Date]])</f>
        <v>2016</v>
      </c>
      <c r="C5990" s="3">
        <f>MONTH(Table_salesdata[[#This Row],[Order Date]])</f>
        <v>11</v>
      </c>
      <c r="D5990" s="4" t="s">
        <v>2465</v>
      </c>
      <c r="E5990" s="4" t="s">
        <v>164</v>
      </c>
      <c r="F5990" s="4" t="s">
        <v>34</v>
      </c>
      <c r="G5990" s="4" t="s">
        <v>47</v>
      </c>
      <c r="H5990" s="4" t="s">
        <v>1996</v>
      </c>
      <c r="I5990">
        <v>209.88</v>
      </c>
      <c r="J5990">
        <v>3</v>
      </c>
      <c r="K5990">
        <v>35.68</v>
      </c>
    </row>
    <row r="5991" spans="1:11" x14ac:dyDescent="0.25">
      <c r="A5991" s="1">
        <v>42678</v>
      </c>
      <c r="B5991" s="3">
        <f>YEAR(Table_salesdata[[#This Row],[Order Date]])</f>
        <v>2016</v>
      </c>
      <c r="C5991" s="3">
        <f>MONTH(Table_salesdata[[#This Row],[Order Date]])</f>
        <v>11</v>
      </c>
      <c r="D5991" s="4" t="s">
        <v>1214</v>
      </c>
      <c r="E5991" s="4" t="s">
        <v>27</v>
      </c>
      <c r="F5991" s="4" t="s">
        <v>34</v>
      </c>
      <c r="G5991" s="4" t="s">
        <v>47</v>
      </c>
      <c r="H5991" s="4" t="s">
        <v>439</v>
      </c>
      <c r="I5991">
        <v>38.29</v>
      </c>
      <c r="J5991">
        <v>7</v>
      </c>
      <c r="K5991">
        <v>16.46</v>
      </c>
    </row>
    <row r="5992" spans="1:11" x14ac:dyDescent="0.25">
      <c r="A5992" s="1">
        <v>42678</v>
      </c>
      <c r="B5992" s="3">
        <f>YEAR(Table_salesdata[[#This Row],[Order Date]])</f>
        <v>2016</v>
      </c>
      <c r="C5992" s="3">
        <f>MONTH(Table_salesdata[[#This Row],[Order Date]])</f>
        <v>11</v>
      </c>
      <c r="D5992" s="4" t="s">
        <v>1344</v>
      </c>
      <c r="E5992" s="4" t="s">
        <v>27</v>
      </c>
      <c r="F5992" s="4" t="s">
        <v>11</v>
      </c>
      <c r="G5992" s="4" t="s">
        <v>24</v>
      </c>
      <c r="H5992" s="4" t="s">
        <v>744</v>
      </c>
      <c r="I5992">
        <v>192.8</v>
      </c>
      <c r="J5992">
        <v>4</v>
      </c>
      <c r="K5992">
        <v>55.91</v>
      </c>
    </row>
    <row r="5993" spans="1:11" x14ac:dyDescent="0.25">
      <c r="A5993" s="1">
        <v>42678</v>
      </c>
      <c r="B5993" s="3">
        <f>YEAR(Table_salesdata[[#This Row],[Order Date]])</f>
        <v>2016</v>
      </c>
      <c r="C5993" s="3">
        <f>MONTH(Table_salesdata[[#This Row],[Order Date]])</f>
        <v>11</v>
      </c>
      <c r="D5993" s="4" t="s">
        <v>1889</v>
      </c>
      <c r="E5993" s="4" t="s">
        <v>91</v>
      </c>
      <c r="F5993" s="4" t="s">
        <v>11</v>
      </c>
      <c r="G5993" s="4" t="s">
        <v>199</v>
      </c>
      <c r="H5993" s="4" t="s">
        <v>1486</v>
      </c>
      <c r="I5993">
        <v>17.579999999999998</v>
      </c>
      <c r="J5993">
        <v>7</v>
      </c>
      <c r="K5993">
        <v>-4.18</v>
      </c>
    </row>
    <row r="5994" spans="1:11" x14ac:dyDescent="0.25">
      <c r="A5994" s="1">
        <v>42678</v>
      </c>
      <c r="B5994" s="3">
        <f>YEAR(Table_salesdata[[#This Row],[Order Date]])</f>
        <v>2016</v>
      </c>
      <c r="C5994" s="3">
        <f>MONTH(Table_salesdata[[#This Row],[Order Date]])</f>
        <v>11</v>
      </c>
      <c r="D5994" s="4" t="s">
        <v>1889</v>
      </c>
      <c r="E5994" s="4" t="s">
        <v>91</v>
      </c>
      <c r="F5994" s="4" t="s">
        <v>34</v>
      </c>
      <c r="G5994" s="4" t="s">
        <v>35</v>
      </c>
      <c r="H5994" s="4" t="s">
        <v>1408</v>
      </c>
      <c r="I5994">
        <v>104.78</v>
      </c>
      <c r="J5994">
        <v>1</v>
      </c>
      <c r="K5994">
        <v>-14.41</v>
      </c>
    </row>
    <row r="5995" spans="1:11" x14ac:dyDescent="0.25">
      <c r="A5995" s="1">
        <v>42678</v>
      </c>
      <c r="B5995" s="3">
        <f>YEAR(Table_salesdata[[#This Row],[Order Date]])</f>
        <v>2016</v>
      </c>
      <c r="C5995" s="3">
        <f>MONTH(Table_salesdata[[#This Row],[Order Date]])</f>
        <v>11</v>
      </c>
      <c r="D5995" s="4" t="s">
        <v>1889</v>
      </c>
      <c r="E5995" s="4" t="s">
        <v>91</v>
      </c>
      <c r="F5995" s="4" t="s">
        <v>11</v>
      </c>
      <c r="G5995" s="4" t="s">
        <v>12</v>
      </c>
      <c r="H5995" s="4" t="s">
        <v>637</v>
      </c>
      <c r="I5995">
        <v>47.95</v>
      </c>
      <c r="J5995">
        <v>3</v>
      </c>
      <c r="K5995">
        <v>16.78</v>
      </c>
    </row>
    <row r="5996" spans="1:11" x14ac:dyDescent="0.25">
      <c r="A5996" s="1">
        <v>42678</v>
      </c>
      <c r="B5996" s="3">
        <f>YEAR(Table_salesdata[[#This Row],[Order Date]])</f>
        <v>2016</v>
      </c>
      <c r="C5996" s="3">
        <f>MONTH(Table_salesdata[[#This Row],[Order Date]])</f>
        <v>11</v>
      </c>
      <c r="D5996" s="4" t="s">
        <v>1889</v>
      </c>
      <c r="E5996" s="4" t="s">
        <v>91</v>
      </c>
      <c r="F5996" s="4" t="s">
        <v>34</v>
      </c>
      <c r="G5996" s="4" t="s">
        <v>35</v>
      </c>
      <c r="H5996" s="4" t="s">
        <v>1426</v>
      </c>
      <c r="I5996">
        <v>650.35</v>
      </c>
      <c r="J5996">
        <v>3</v>
      </c>
      <c r="K5996">
        <v>-97.55</v>
      </c>
    </row>
    <row r="5997" spans="1:11" x14ac:dyDescent="0.25">
      <c r="A5997" s="1">
        <v>42678</v>
      </c>
      <c r="B5997" s="3">
        <f>YEAR(Table_salesdata[[#This Row],[Order Date]])</f>
        <v>2016</v>
      </c>
      <c r="C5997" s="3">
        <f>MONTH(Table_salesdata[[#This Row],[Order Date]])</f>
        <v>11</v>
      </c>
      <c r="D5997" s="4" t="s">
        <v>1889</v>
      </c>
      <c r="E5997" s="4" t="s">
        <v>91</v>
      </c>
      <c r="F5997" s="4" t="s">
        <v>11</v>
      </c>
      <c r="G5997" s="4" t="s">
        <v>16</v>
      </c>
      <c r="H5997" s="4" t="s">
        <v>798</v>
      </c>
      <c r="I5997">
        <v>629.17999999999995</v>
      </c>
      <c r="J5997">
        <v>8</v>
      </c>
      <c r="K5997">
        <v>228.08</v>
      </c>
    </row>
    <row r="5998" spans="1:11" x14ac:dyDescent="0.25">
      <c r="A5998" s="1">
        <v>42678</v>
      </c>
      <c r="B5998" s="3">
        <f>YEAR(Table_salesdata[[#This Row],[Order Date]])</f>
        <v>2016</v>
      </c>
      <c r="C5998" s="3">
        <f>MONTH(Table_salesdata[[#This Row],[Order Date]])</f>
        <v>11</v>
      </c>
      <c r="D5998" s="4" t="s">
        <v>1889</v>
      </c>
      <c r="E5998" s="4" t="s">
        <v>91</v>
      </c>
      <c r="F5998" s="4" t="s">
        <v>11</v>
      </c>
      <c r="G5998" s="4" t="s">
        <v>12</v>
      </c>
      <c r="H5998" s="4" t="s">
        <v>301</v>
      </c>
      <c r="I5998">
        <v>15.18</v>
      </c>
      <c r="J5998">
        <v>1</v>
      </c>
      <c r="K5998">
        <v>5.31</v>
      </c>
    </row>
    <row r="5999" spans="1:11" x14ac:dyDescent="0.25">
      <c r="A5999" s="1">
        <v>42678</v>
      </c>
      <c r="B5999" s="3">
        <f>YEAR(Table_salesdata[[#This Row],[Order Date]])</f>
        <v>2016</v>
      </c>
      <c r="C5999" s="3">
        <f>MONTH(Table_salesdata[[#This Row],[Order Date]])</f>
        <v>11</v>
      </c>
      <c r="D5999" s="4" t="s">
        <v>1826</v>
      </c>
      <c r="E5999" s="4" t="s">
        <v>123</v>
      </c>
      <c r="F5999" s="4" t="s">
        <v>34</v>
      </c>
      <c r="G5999" s="4" t="s">
        <v>47</v>
      </c>
      <c r="H5999" s="4" t="s">
        <v>124</v>
      </c>
      <c r="I5999">
        <v>50.5</v>
      </c>
      <c r="J5999">
        <v>6</v>
      </c>
      <c r="K5999">
        <v>8.2100000000000009</v>
      </c>
    </row>
    <row r="6000" spans="1:11" x14ac:dyDescent="0.25">
      <c r="A6000" s="1">
        <v>42678</v>
      </c>
      <c r="B6000" s="3">
        <f>YEAR(Table_salesdata[[#This Row],[Order Date]])</f>
        <v>2016</v>
      </c>
      <c r="C6000" s="3">
        <f>MONTH(Table_salesdata[[#This Row],[Order Date]])</f>
        <v>11</v>
      </c>
      <c r="D6000" s="4" t="s">
        <v>787</v>
      </c>
      <c r="E6000" s="4" t="s">
        <v>27</v>
      </c>
      <c r="F6000" s="4" t="s">
        <v>11</v>
      </c>
      <c r="G6000" s="4" t="s">
        <v>20</v>
      </c>
      <c r="H6000" s="4" t="s">
        <v>920</v>
      </c>
      <c r="I6000">
        <v>7.71</v>
      </c>
      <c r="J6000">
        <v>2</v>
      </c>
      <c r="K6000">
        <v>2.8</v>
      </c>
    </row>
    <row r="6001" spans="1:11" x14ac:dyDescent="0.25">
      <c r="A6001" s="1">
        <v>42678</v>
      </c>
      <c r="B6001" s="3">
        <f>YEAR(Table_salesdata[[#This Row],[Order Date]])</f>
        <v>2016</v>
      </c>
      <c r="C6001" s="3">
        <f>MONTH(Table_salesdata[[#This Row],[Order Date]])</f>
        <v>11</v>
      </c>
      <c r="D6001" s="4" t="s">
        <v>787</v>
      </c>
      <c r="E6001" s="4" t="s">
        <v>27</v>
      </c>
      <c r="F6001" s="4" t="s">
        <v>11</v>
      </c>
      <c r="G6001" s="4" t="s">
        <v>20</v>
      </c>
      <c r="H6001" s="4" t="s">
        <v>974</v>
      </c>
      <c r="I6001">
        <v>4.18</v>
      </c>
      <c r="J6001">
        <v>1</v>
      </c>
      <c r="K6001">
        <v>1.31</v>
      </c>
    </row>
    <row r="6002" spans="1:11" x14ac:dyDescent="0.25">
      <c r="A6002" s="1">
        <v>42678</v>
      </c>
      <c r="B6002" s="3">
        <f>YEAR(Table_salesdata[[#This Row],[Order Date]])</f>
        <v>2016</v>
      </c>
      <c r="C6002" s="3">
        <f>MONTH(Table_salesdata[[#This Row],[Order Date]])</f>
        <v>11</v>
      </c>
      <c r="D6002" s="4" t="s">
        <v>787</v>
      </c>
      <c r="E6002" s="4" t="s">
        <v>27</v>
      </c>
      <c r="F6002" s="4" t="s">
        <v>11</v>
      </c>
      <c r="G6002" s="4" t="s">
        <v>12</v>
      </c>
      <c r="H6002" s="4" t="s">
        <v>1091</v>
      </c>
      <c r="I6002">
        <v>38.880000000000003</v>
      </c>
      <c r="J6002">
        <v>6</v>
      </c>
      <c r="K6002">
        <v>18.66</v>
      </c>
    </row>
    <row r="6003" spans="1:11" x14ac:dyDescent="0.25">
      <c r="A6003" s="1">
        <v>42678</v>
      </c>
      <c r="B6003" s="3">
        <f>YEAR(Table_salesdata[[#This Row],[Order Date]])</f>
        <v>2016</v>
      </c>
      <c r="C6003" s="3">
        <f>MONTH(Table_salesdata[[#This Row],[Order Date]])</f>
        <v>11</v>
      </c>
      <c r="D6003" s="4" t="s">
        <v>2350</v>
      </c>
      <c r="E6003" s="4" t="s">
        <v>243</v>
      </c>
      <c r="F6003" s="4" t="s">
        <v>11</v>
      </c>
      <c r="G6003" s="4" t="s">
        <v>18</v>
      </c>
      <c r="H6003" s="4" t="s">
        <v>613</v>
      </c>
      <c r="I6003">
        <v>45.25</v>
      </c>
      <c r="J6003">
        <v>2</v>
      </c>
      <c r="K6003">
        <v>3.96</v>
      </c>
    </row>
    <row r="6004" spans="1:11" x14ac:dyDescent="0.25">
      <c r="A6004" s="1">
        <v>42678</v>
      </c>
      <c r="B6004" s="3">
        <f>YEAR(Table_salesdata[[#This Row],[Order Date]])</f>
        <v>2016</v>
      </c>
      <c r="C6004" s="3">
        <f>MONTH(Table_salesdata[[#This Row],[Order Date]])</f>
        <v>11</v>
      </c>
      <c r="D6004" s="4" t="s">
        <v>2350</v>
      </c>
      <c r="E6004" s="4" t="s">
        <v>243</v>
      </c>
      <c r="F6004" s="4" t="s">
        <v>34</v>
      </c>
      <c r="G6004" s="4" t="s">
        <v>145</v>
      </c>
      <c r="H6004" s="4" t="s">
        <v>1615</v>
      </c>
      <c r="I6004">
        <v>876.3</v>
      </c>
      <c r="J6004">
        <v>10</v>
      </c>
      <c r="K6004">
        <v>-292.10000000000002</v>
      </c>
    </row>
    <row r="6005" spans="1:11" x14ac:dyDescent="0.25">
      <c r="A6005" s="1">
        <v>42678</v>
      </c>
      <c r="B6005" s="3">
        <f>YEAR(Table_salesdata[[#This Row],[Order Date]])</f>
        <v>2016</v>
      </c>
      <c r="C6005" s="3">
        <f>MONTH(Table_salesdata[[#This Row],[Order Date]])</f>
        <v>11</v>
      </c>
      <c r="D6005" s="4" t="s">
        <v>2350</v>
      </c>
      <c r="E6005" s="4" t="s">
        <v>243</v>
      </c>
      <c r="F6005" s="4" t="s">
        <v>11</v>
      </c>
      <c r="G6005" s="4" t="s">
        <v>199</v>
      </c>
      <c r="H6005" s="4" t="s">
        <v>2436</v>
      </c>
      <c r="I6005">
        <v>185.38</v>
      </c>
      <c r="J6005">
        <v>2</v>
      </c>
      <c r="K6005">
        <v>-34.76</v>
      </c>
    </row>
    <row r="6006" spans="1:11" x14ac:dyDescent="0.25">
      <c r="A6006" s="1">
        <v>42678</v>
      </c>
      <c r="B6006" s="3">
        <f>YEAR(Table_salesdata[[#This Row],[Order Date]])</f>
        <v>2016</v>
      </c>
      <c r="C6006" s="3">
        <f>MONTH(Table_salesdata[[#This Row],[Order Date]])</f>
        <v>11</v>
      </c>
      <c r="D6006" s="4" t="s">
        <v>661</v>
      </c>
      <c r="E6006" s="4" t="s">
        <v>27</v>
      </c>
      <c r="F6006" s="4" t="s">
        <v>39</v>
      </c>
      <c r="G6006" s="4" t="s">
        <v>298</v>
      </c>
      <c r="H6006" s="4" t="s">
        <v>2555</v>
      </c>
      <c r="I6006">
        <v>686.4</v>
      </c>
      <c r="J6006">
        <v>2</v>
      </c>
      <c r="K6006">
        <v>77.22</v>
      </c>
    </row>
    <row r="6007" spans="1:11" x14ac:dyDescent="0.25">
      <c r="A6007" s="1">
        <v>42678</v>
      </c>
      <c r="B6007" s="3">
        <f>YEAR(Table_salesdata[[#This Row],[Order Date]])</f>
        <v>2016</v>
      </c>
      <c r="C6007" s="3">
        <f>MONTH(Table_salesdata[[#This Row],[Order Date]])</f>
        <v>11</v>
      </c>
      <c r="D6007" s="4" t="s">
        <v>1646</v>
      </c>
      <c r="E6007" s="4" t="s">
        <v>10</v>
      </c>
      <c r="F6007" s="4" t="s">
        <v>34</v>
      </c>
      <c r="G6007" s="4" t="s">
        <v>47</v>
      </c>
      <c r="H6007" s="4" t="s">
        <v>2005</v>
      </c>
      <c r="I6007">
        <v>11.38</v>
      </c>
      <c r="J6007">
        <v>3</v>
      </c>
      <c r="K6007">
        <v>-5.69</v>
      </c>
    </row>
    <row r="6008" spans="1:11" x14ac:dyDescent="0.25">
      <c r="A6008" s="1">
        <v>42678</v>
      </c>
      <c r="B6008" s="3">
        <f>YEAR(Table_salesdata[[#This Row],[Order Date]])</f>
        <v>2016</v>
      </c>
      <c r="C6008" s="3">
        <f>MONTH(Table_salesdata[[#This Row],[Order Date]])</f>
        <v>11</v>
      </c>
      <c r="D6008" s="4" t="s">
        <v>1646</v>
      </c>
      <c r="E6008" s="4" t="s">
        <v>10</v>
      </c>
      <c r="F6008" s="4" t="s">
        <v>34</v>
      </c>
      <c r="G6008" s="4" t="s">
        <v>47</v>
      </c>
      <c r="H6008" s="4" t="s">
        <v>643</v>
      </c>
      <c r="I6008">
        <v>66.11</v>
      </c>
      <c r="J6008">
        <v>4</v>
      </c>
      <c r="K6008">
        <v>-84.29</v>
      </c>
    </row>
    <row r="6009" spans="1:11" x14ac:dyDescent="0.25">
      <c r="A6009" s="1">
        <v>42679</v>
      </c>
      <c r="B6009" s="3">
        <f>YEAR(Table_salesdata[[#This Row],[Order Date]])</f>
        <v>2016</v>
      </c>
      <c r="C6009" s="3">
        <f>MONTH(Table_salesdata[[#This Row],[Order Date]])</f>
        <v>11</v>
      </c>
      <c r="D6009" s="4" t="s">
        <v>1356</v>
      </c>
      <c r="E6009" s="4" t="s">
        <v>27</v>
      </c>
      <c r="F6009" s="4" t="s">
        <v>11</v>
      </c>
      <c r="G6009" s="4" t="s">
        <v>20</v>
      </c>
      <c r="H6009" s="4" t="s">
        <v>2286</v>
      </c>
      <c r="I6009">
        <v>29.12</v>
      </c>
      <c r="J6009">
        <v>5</v>
      </c>
      <c r="K6009">
        <v>9.83</v>
      </c>
    </row>
    <row r="6010" spans="1:11" x14ac:dyDescent="0.25">
      <c r="A6010" s="1">
        <v>42679</v>
      </c>
      <c r="B6010" s="3">
        <f>YEAR(Table_salesdata[[#This Row],[Order Date]])</f>
        <v>2016</v>
      </c>
      <c r="C6010" s="3">
        <f>MONTH(Table_salesdata[[#This Row],[Order Date]])</f>
        <v>11</v>
      </c>
      <c r="D6010" s="4" t="s">
        <v>2465</v>
      </c>
      <c r="E6010" s="4" t="s">
        <v>23</v>
      </c>
      <c r="F6010" s="4" t="s">
        <v>39</v>
      </c>
      <c r="G6010" s="4" t="s">
        <v>40</v>
      </c>
      <c r="H6010" s="4" t="s">
        <v>2194</v>
      </c>
      <c r="I6010">
        <v>23.99</v>
      </c>
      <c r="J6010">
        <v>2</v>
      </c>
      <c r="K6010">
        <v>-15.99</v>
      </c>
    </row>
    <row r="6011" spans="1:11" x14ac:dyDescent="0.25">
      <c r="A6011" s="1">
        <v>42679</v>
      </c>
      <c r="B6011" s="3">
        <f>YEAR(Table_salesdata[[#This Row],[Order Date]])</f>
        <v>2016</v>
      </c>
      <c r="C6011" s="3">
        <f>MONTH(Table_salesdata[[#This Row],[Order Date]])</f>
        <v>11</v>
      </c>
      <c r="D6011" s="4" t="s">
        <v>894</v>
      </c>
      <c r="E6011" s="4" t="s">
        <v>10</v>
      </c>
      <c r="F6011" s="4" t="s">
        <v>34</v>
      </c>
      <c r="G6011" s="4" t="s">
        <v>145</v>
      </c>
      <c r="H6011" s="4" t="s">
        <v>1959</v>
      </c>
      <c r="I6011">
        <v>863.13</v>
      </c>
      <c r="J6011">
        <v>8</v>
      </c>
      <c r="K6011">
        <v>-160.30000000000001</v>
      </c>
    </row>
    <row r="6012" spans="1:11" x14ac:dyDescent="0.25">
      <c r="A6012" s="1">
        <v>42679</v>
      </c>
      <c r="B6012" s="3">
        <f>YEAR(Table_salesdata[[#This Row],[Order Date]])</f>
        <v>2016</v>
      </c>
      <c r="C6012" s="3">
        <f>MONTH(Table_salesdata[[#This Row],[Order Date]])</f>
        <v>11</v>
      </c>
      <c r="D6012" s="4" t="s">
        <v>894</v>
      </c>
      <c r="E6012" s="4" t="s">
        <v>10</v>
      </c>
      <c r="F6012" s="4" t="s">
        <v>11</v>
      </c>
      <c r="G6012" s="4" t="s">
        <v>20</v>
      </c>
      <c r="H6012" s="4" t="s">
        <v>118</v>
      </c>
      <c r="I6012">
        <v>3.56</v>
      </c>
      <c r="J6012">
        <v>3</v>
      </c>
      <c r="K6012">
        <v>-6.24</v>
      </c>
    </row>
    <row r="6013" spans="1:11" x14ac:dyDescent="0.25">
      <c r="A6013" s="1">
        <v>42679</v>
      </c>
      <c r="B6013" s="3">
        <f>YEAR(Table_salesdata[[#This Row],[Order Date]])</f>
        <v>2016</v>
      </c>
      <c r="C6013" s="3">
        <f>MONTH(Table_salesdata[[#This Row],[Order Date]])</f>
        <v>11</v>
      </c>
      <c r="D6013" s="4" t="s">
        <v>894</v>
      </c>
      <c r="E6013" s="4" t="s">
        <v>10</v>
      </c>
      <c r="F6013" s="4" t="s">
        <v>34</v>
      </c>
      <c r="G6013" s="4" t="s">
        <v>74</v>
      </c>
      <c r="H6013" s="4" t="s">
        <v>2150</v>
      </c>
      <c r="I6013">
        <v>956.66</v>
      </c>
      <c r="J6013">
        <v>7</v>
      </c>
      <c r="K6013">
        <v>-225.1</v>
      </c>
    </row>
    <row r="6014" spans="1:11" x14ac:dyDescent="0.25">
      <c r="A6014" s="1">
        <v>42679</v>
      </c>
      <c r="B6014" s="3">
        <f>YEAR(Table_salesdata[[#This Row],[Order Date]])</f>
        <v>2016</v>
      </c>
      <c r="C6014" s="3">
        <f>MONTH(Table_salesdata[[#This Row],[Order Date]])</f>
        <v>11</v>
      </c>
      <c r="D6014" s="4" t="s">
        <v>894</v>
      </c>
      <c r="E6014" s="4" t="s">
        <v>10</v>
      </c>
      <c r="F6014" s="4" t="s">
        <v>11</v>
      </c>
      <c r="G6014" s="4" t="s">
        <v>20</v>
      </c>
      <c r="H6014" s="4" t="s">
        <v>1098</v>
      </c>
      <c r="I6014">
        <v>12.59</v>
      </c>
      <c r="J6014">
        <v>3</v>
      </c>
      <c r="K6014">
        <v>-20.14</v>
      </c>
    </row>
    <row r="6015" spans="1:11" x14ac:dyDescent="0.25">
      <c r="A6015" s="1">
        <v>42679</v>
      </c>
      <c r="B6015" s="3">
        <f>YEAR(Table_salesdata[[#This Row],[Order Date]])</f>
        <v>2016</v>
      </c>
      <c r="C6015" s="3">
        <f>MONTH(Table_salesdata[[#This Row],[Order Date]])</f>
        <v>11</v>
      </c>
      <c r="D6015" s="4" t="s">
        <v>894</v>
      </c>
      <c r="E6015" s="4" t="s">
        <v>10</v>
      </c>
      <c r="F6015" s="4" t="s">
        <v>39</v>
      </c>
      <c r="G6015" s="4" t="s">
        <v>52</v>
      </c>
      <c r="H6015" s="4" t="s">
        <v>2556</v>
      </c>
      <c r="I6015">
        <v>171.96</v>
      </c>
      <c r="J6015">
        <v>5</v>
      </c>
      <c r="K6015">
        <v>45.14</v>
      </c>
    </row>
    <row r="6016" spans="1:11" x14ac:dyDescent="0.25">
      <c r="A6016" s="1">
        <v>42679</v>
      </c>
      <c r="B6016" s="3">
        <f>YEAR(Table_salesdata[[#This Row],[Order Date]])</f>
        <v>2016</v>
      </c>
      <c r="C6016" s="3">
        <f>MONTH(Table_salesdata[[#This Row],[Order Date]])</f>
        <v>11</v>
      </c>
      <c r="D6016" s="4" t="s">
        <v>1311</v>
      </c>
      <c r="E6016" s="4" t="s">
        <v>129</v>
      </c>
      <c r="F6016" s="4" t="s">
        <v>11</v>
      </c>
      <c r="G6016" s="4" t="s">
        <v>20</v>
      </c>
      <c r="H6016" s="4" t="s">
        <v>1098</v>
      </c>
      <c r="I6016">
        <v>104.9</v>
      </c>
      <c r="J6016">
        <v>5</v>
      </c>
      <c r="K6016">
        <v>50.35</v>
      </c>
    </row>
    <row r="6017" spans="1:11" x14ac:dyDescent="0.25">
      <c r="A6017" s="1">
        <v>42679</v>
      </c>
      <c r="B6017" s="3">
        <f>YEAR(Table_salesdata[[#This Row],[Order Date]])</f>
        <v>2016</v>
      </c>
      <c r="C6017" s="3">
        <f>MONTH(Table_salesdata[[#This Row],[Order Date]])</f>
        <v>11</v>
      </c>
      <c r="D6017" s="4" t="s">
        <v>1311</v>
      </c>
      <c r="E6017" s="4" t="s">
        <v>129</v>
      </c>
      <c r="F6017" s="4" t="s">
        <v>11</v>
      </c>
      <c r="G6017" s="4" t="s">
        <v>24</v>
      </c>
      <c r="H6017" s="4" t="s">
        <v>516</v>
      </c>
      <c r="I6017">
        <v>39.68</v>
      </c>
      <c r="J6017">
        <v>2</v>
      </c>
      <c r="K6017">
        <v>16.27</v>
      </c>
    </row>
    <row r="6018" spans="1:11" x14ac:dyDescent="0.25">
      <c r="A6018" s="1">
        <v>42679</v>
      </c>
      <c r="B6018" s="3">
        <f>YEAR(Table_salesdata[[#This Row],[Order Date]])</f>
        <v>2016</v>
      </c>
      <c r="C6018" s="3">
        <f>MONTH(Table_salesdata[[#This Row],[Order Date]])</f>
        <v>11</v>
      </c>
      <c r="D6018" s="4" t="s">
        <v>1311</v>
      </c>
      <c r="E6018" s="4" t="s">
        <v>129</v>
      </c>
      <c r="F6018" s="4" t="s">
        <v>11</v>
      </c>
      <c r="G6018" s="4" t="s">
        <v>16</v>
      </c>
      <c r="H6018" s="4" t="s">
        <v>2186</v>
      </c>
      <c r="I6018">
        <v>51.75</v>
      </c>
      <c r="J6018">
        <v>5</v>
      </c>
      <c r="K6018">
        <v>24.84</v>
      </c>
    </row>
    <row r="6019" spans="1:11" x14ac:dyDescent="0.25">
      <c r="A6019" s="1">
        <v>42679</v>
      </c>
      <c r="B6019" s="3">
        <f>YEAR(Table_salesdata[[#This Row],[Order Date]])</f>
        <v>2016</v>
      </c>
      <c r="C6019" s="3">
        <f>MONTH(Table_salesdata[[#This Row],[Order Date]])</f>
        <v>11</v>
      </c>
      <c r="D6019" s="4" t="s">
        <v>1077</v>
      </c>
      <c r="E6019" s="4" t="s">
        <v>27</v>
      </c>
      <c r="F6019" s="4" t="s">
        <v>11</v>
      </c>
      <c r="G6019" s="4" t="s">
        <v>20</v>
      </c>
      <c r="H6019" s="4" t="s">
        <v>2030</v>
      </c>
      <c r="I6019">
        <v>53.25</v>
      </c>
      <c r="J6019">
        <v>2</v>
      </c>
      <c r="K6019">
        <v>19.97</v>
      </c>
    </row>
    <row r="6020" spans="1:11" x14ac:dyDescent="0.25">
      <c r="A6020" s="1">
        <v>42679</v>
      </c>
      <c r="B6020" s="3">
        <f>YEAR(Table_salesdata[[#This Row],[Order Date]])</f>
        <v>2016</v>
      </c>
      <c r="C6020" s="3">
        <f>MONTH(Table_salesdata[[#This Row],[Order Date]])</f>
        <v>11</v>
      </c>
      <c r="D6020" s="4" t="s">
        <v>1381</v>
      </c>
      <c r="E6020" s="4" t="s">
        <v>10</v>
      </c>
      <c r="F6020" s="4" t="s">
        <v>11</v>
      </c>
      <c r="G6020" s="4" t="s">
        <v>16</v>
      </c>
      <c r="H6020" s="4" t="s">
        <v>401</v>
      </c>
      <c r="I6020">
        <v>11.84</v>
      </c>
      <c r="J6020">
        <v>1</v>
      </c>
      <c r="K6020">
        <v>4.4400000000000004</v>
      </c>
    </row>
    <row r="6021" spans="1:11" x14ac:dyDescent="0.25">
      <c r="A6021" s="1">
        <v>42679</v>
      </c>
      <c r="B6021" s="3">
        <f>YEAR(Table_salesdata[[#This Row],[Order Date]])</f>
        <v>2016</v>
      </c>
      <c r="C6021" s="3">
        <f>MONTH(Table_salesdata[[#This Row],[Order Date]])</f>
        <v>11</v>
      </c>
      <c r="D6021" s="4" t="s">
        <v>1184</v>
      </c>
      <c r="E6021" s="4" t="s">
        <v>164</v>
      </c>
      <c r="F6021" s="4" t="s">
        <v>39</v>
      </c>
      <c r="G6021" s="4" t="s">
        <v>52</v>
      </c>
      <c r="H6021" s="4" t="s">
        <v>2557</v>
      </c>
      <c r="I6021">
        <v>479.72</v>
      </c>
      <c r="J6021">
        <v>4</v>
      </c>
      <c r="K6021">
        <v>52.77</v>
      </c>
    </row>
    <row r="6022" spans="1:11" x14ac:dyDescent="0.25">
      <c r="A6022" s="1">
        <v>42679</v>
      </c>
      <c r="B6022" s="3">
        <f>YEAR(Table_salesdata[[#This Row],[Order Date]])</f>
        <v>2016</v>
      </c>
      <c r="C6022" s="3">
        <f>MONTH(Table_salesdata[[#This Row],[Order Date]])</f>
        <v>11</v>
      </c>
      <c r="D6022" s="4" t="s">
        <v>1737</v>
      </c>
      <c r="E6022" s="4" t="s">
        <v>27</v>
      </c>
      <c r="F6022" s="4" t="s">
        <v>39</v>
      </c>
      <c r="G6022" s="4" t="s">
        <v>52</v>
      </c>
      <c r="H6022" s="4" t="s">
        <v>2705</v>
      </c>
      <c r="I6022">
        <v>72</v>
      </c>
      <c r="J6022">
        <v>4</v>
      </c>
      <c r="K6022">
        <v>12.96</v>
      </c>
    </row>
    <row r="6023" spans="1:11" x14ac:dyDescent="0.25">
      <c r="A6023" s="1">
        <v>42679</v>
      </c>
      <c r="B6023" s="3">
        <f>YEAR(Table_salesdata[[#This Row],[Order Date]])</f>
        <v>2016</v>
      </c>
      <c r="C6023" s="3">
        <f>MONTH(Table_salesdata[[#This Row],[Order Date]])</f>
        <v>11</v>
      </c>
      <c r="D6023" s="4" t="s">
        <v>1737</v>
      </c>
      <c r="E6023" s="4" t="s">
        <v>27</v>
      </c>
      <c r="F6023" s="4" t="s">
        <v>34</v>
      </c>
      <c r="G6023" s="4" t="s">
        <v>35</v>
      </c>
      <c r="H6023" s="4" t="s">
        <v>1780</v>
      </c>
      <c r="I6023">
        <v>113.89</v>
      </c>
      <c r="J6023">
        <v>2</v>
      </c>
      <c r="K6023">
        <v>9.9700000000000006</v>
      </c>
    </row>
    <row r="6024" spans="1:11" x14ac:dyDescent="0.25">
      <c r="A6024" s="1">
        <v>42679</v>
      </c>
      <c r="B6024" s="3">
        <f>YEAR(Table_salesdata[[#This Row],[Order Date]])</f>
        <v>2016</v>
      </c>
      <c r="C6024" s="3">
        <f>MONTH(Table_salesdata[[#This Row],[Order Date]])</f>
        <v>11</v>
      </c>
      <c r="D6024" s="4" t="s">
        <v>1737</v>
      </c>
      <c r="E6024" s="4" t="s">
        <v>27</v>
      </c>
      <c r="F6024" s="4" t="s">
        <v>11</v>
      </c>
      <c r="G6024" s="4" t="s">
        <v>63</v>
      </c>
      <c r="H6024" s="4" t="s">
        <v>631</v>
      </c>
      <c r="I6024">
        <v>158.13</v>
      </c>
      <c r="J6024">
        <v>3</v>
      </c>
      <c r="K6024">
        <v>77.48</v>
      </c>
    </row>
    <row r="6025" spans="1:11" x14ac:dyDescent="0.25">
      <c r="A6025" s="1">
        <v>42679</v>
      </c>
      <c r="B6025" s="3">
        <f>YEAR(Table_salesdata[[#This Row],[Order Date]])</f>
        <v>2016</v>
      </c>
      <c r="C6025" s="3">
        <f>MONTH(Table_salesdata[[#This Row],[Order Date]])</f>
        <v>11</v>
      </c>
      <c r="D6025" s="4" t="s">
        <v>1248</v>
      </c>
      <c r="E6025" s="4" t="s">
        <v>55</v>
      </c>
      <c r="F6025" s="4" t="s">
        <v>34</v>
      </c>
      <c r="G6025" s="4" t="s">
        <v>47</v>
      </c>
      <c r="H6025" s="4" t="s">
        <v>1193</v>
      </c>
      <c r="I6025">
        <v>273.95999999999998</v>
      </c>
      <c r="J6025">
        <v>2</v>
      </c>
      <c r="K6025">
        <v>71.23</v>
      </c>
    </row>
    <row r="6026" spans="1:11" x14ac:dyDescent="0.25">
      <c r="A6026" s="1">
        <v>42679</v>
      </c>
      <c r="B6026" s="3">
        <f>YEAR(Table_salesdata[[#This Row],[Order Date]])</f>
        <v>2016</v>
      </c>
      <c r="C6026" s="3">
        <f>MONTH(Table_salesdata[[#This Row],[Order Date]])</f>
        <v>11</v>
      </c>
      <c r="D6026" s="4" t="s">
        <v>1248</v>
      </c>
      <c r="E6026" s="4" t="s">
        <v>55</v>
      </c>
      <c r="F6026" s="4" t="s">
        <v>39</v>
      </c>
      <c r="G6026" s="4" t="s">
        <v>52</v>
      </c>
      <c r="H6026" s="4" t="s">
        <v>2227</v>
      </c>
      <c r="I6026">
        <v>89.97</v>
      </c>
      <c r="J6026">
        <v>3</v>
      </c>
      <c r="K6026">
        <v>18.89</v>
      </c>
    </row>
    <row r="6027" spans="1:11" x14ac:dyDescent="0.25">
      <c r="A6027" s="1">
        <v>42679</v>
      </c>
      <c r="B6027" s="3">
        <f>YEAR(Table_salesdata[[#This Row],[Order Date]])</f>
        <v>2016</v>
      </c>
      <c r="C6027" s="3">
        <f>MONTH(Table_salesdata[[#This Row],[Order Date]])</f>
        <v>11</v>
      </c>
      <c r="D6027" s="4" t="s">
        <v>1248</v>
      </c>
      <c r="E6027" s="4" t="s">
        <v>55</v>
      </c>
      <c r="F6027" s="4" t="s">
        <v>34</v>
      </c>
      <c r="G6027" s="4" t="s">
        <v>47</v>
      </c>
      <c r="H6027" s="4" t="s">
        <v>2512</v>
      </c>
      <c r="I6027">
        <v>756.8</v>
      </c>
      <c r="J6027">
        <v>5</v>
      </c>
      <c r="K6027">
        <v>75.680000000000007</v>
      </c>
    </row>
    <row r="6028" spans="1:11" x14ac:dyDescent="0.25">
      <c r="A6028" s="1">
        <v>42680</v>
      </c>
      <c r="B6028" s="3">
        <f>YEAR(Table_salesdata[[#This Row],[Order Date]])</f>
        <v>2016</v>
      </c>
      <c r="C6028" s="3">
        <f>MONTH(Table_salesdata[[#This Row],[Order Date]])</f>
        <v>11</v>
      </c>
      <c r="D6028" s="4" t="s">
        <v>1468</v>
      </c>
      <c r="E6028" s="4" t="s">
        <v>27</v>
      </c>
      <c r="F6028" s="4" t="s">
        <v>34</v>
      </c>
      <c r="G6028" s="4" t="s">
        <v>35</v>
      </c>
      <c r="H6028" s="4" t="s">
        <v>2534</v>
      </c>
      <c r="I6028">
        <v>81.42</v>
      </c>
      <c r="J6028">
        <v>2</v>
      </c>
      <c r="K6028">
        <v>-9.16</v>
      </c>
    </row>
    <row r="6029" spans="1:11" x14ac:dyDescent="0.25">
      <c r="A6029" s="1">
        <v>42680</v>
      </c>
      <c r="B6029" s="3">
        <f>YEAR(Table_salesdata[[#This Row],[Order Date]])</f>
        <v>2016</v>
      </c>
      <c r="C6029" s="3">
        <f>MONTH(Table_salesdata[[#This Row],[Order Date]])</f>
        <v>11</v>
      </c>
      <c r="D6029" s="4" t="s">
        <v>1468</v>
      </c>
      <c r="E6029" s="4" t="s">
        <v>27</v>
      </c>
      <c r="F6029" s="4" t="s">
        <v>34</v>
      </c>
      <c r="G6029" s="4" t="s">
        <v>47</v>
      </c>
      <c r="H6029" s="4" t="s">
        <v>1676</v>
      </c>
      <c r="I6029">
        <v>238.56</v>
      </c>
      <c r="J6029">
        <v>3</v>
      </c>
      <c r="K6029">
        <v>26.24</v>
      </c>
    </row>
    <row r="6030" spans="1:11" x14ac:dyDescent="0.25">
      <c r="A6030" s="1">
        <v>42680</v>
      </c>
      <c r="B6030" s="3">
        <f>YEAR(Table_salesdata[[#This Row],[Order Date]])</f>
        <v>2016</v>
      </c>
      <c r="C6030" s="3">
        <f>MONTH(Table_salesdata[[#This Row],[Order Date]])</f>
        <v>11</v>
      </c>
      <c r="D6030" s="4" t="s">
        <v>801</v>
      </c>
      <c r="E6030" s="4" t="s">
        <v>123</v>
      </c>
      <c r="F6030" s="4" t="s">
        <v>34</v>
      </c>
      <c r="G6030" s="4" t="s">
        <v>35</v>
      </c>
      <c r="H6030" s="4" t="s">
        <v>1764</v>
      </c>
      <c r="I6030">
        <v>207.98</v>
      </c>
      <c r="J6030">
        <v>2</v>
      </c>
      <c r="K6030">
        <v>-28.6</v>
      </c>
    </row>
    <row r="6031" spans="1:11" x14ac:dyDescent="0.25">
      <c r="A6031" s="1">
        <v>42680</v>
      </c>
      <c r="B6031" s="3">
        <f>YEAR(Table_salesdata[[#This Row],[Order Date]])</f>
        <v>2016</v>
      </c>
      <c r="C6031" s="3">
        <f>MONTH(Table_salesdata[[#This Row],[Order Date]])</f>
        <v>11</v>
      </c>
      <c r="D6031" s="4" t="s">
        <v>801</v>
      </c>
      <c r="E6031" s="4" t="s">
        <v>123</v>
      </c>
      <c r="F6031" s="4" t="s">
        <v>11</v>
      </c>
      <c r="G6031" s="4" t="s">
        <v>12</v>
      </c>
      <c r="H6031" s="4" t="s">
        <v>2439</v>
      </c>
      <c r="I6031">
        <v>36.11</v>
      </c>
      <c r="J6031">
        <v>2</v>
      </c>
      <c r="K6031">
        <v>12.64</v>
      </c>
    </row>
    <row r="6032" spans="1:11" x14ac:dyDescent="0.25">
      <c r="A6032" s="1">
        <v>42680</v>
      </c>
      <c r="B6032" s="3">
        <f>YEAR(Table_salesdata[[#This Row],[Order Date]])</f>
        <v>2016</v>
      </c>
      <c r="C6032" s="3">
        <f>MONTH(Table_salesdata[[#This Row],[Order Date]])</f>
        <v>11</v>
      </c>
      <c r="D6032" s="4" t="s">
        <v>801</v>
      </c>
      <c r="E6032" s="4" t="s">
        <v>123</v>
      </c>
      <c r="F6032" s="4" t="s">
        <v>34</v>
      </c>
      <c r="G6032" s="4" t="s">
        <v>47</v>
      </c>
      <c r="H6032" s="4" t="s">
        <v>1753</v>
      </c>
      <c r="I6032">
        <v>35.57</v>
      </c>
      <c r="J6032">
        <v>2</v>
      </c>
      <c r="K6032">
        <v>5.78</v>
      </c>
    </row>
    <row r="6033" spans="1:11" x14ac:dyDescent="0.25">
      <c r="A6033" s="1">
        <v>42680</v>
      </c>
      <c r="B6033" s="3">
        <f>YEAR(Table_salesdata[[#This Row],[Order Date]])</f>
        <v>2016</v>
      </c>
      <c r="C6033" s="3">
        <f>MONTH(Table_salesdata[[#This Row],[Order Date]])</f>
        <v>11</v>
      </c>
      <c r="D6033" s="4" t="s">
        <v>801</v>
      </c>
      <c r="E6033" s="4" t="s">
        <v>123</v>
      </c>
      <c r="F6033" s="4" t="s">
        <v>11</v>
      </c>
      <c r="G6033" s="4" t="s">
        <v>12</v>
      </c>
      <c r="H6033" s="4" t="s">
        <v>448</v>
      </c>
      <c r="I6033">
        <v>88.77</v>
      </c>
      <c r="J6033">
        <v>2</v>
      </c>
      <c r="K6033">
        <v>31.07</v>
      </c>
    </row>
    <row r="6034" spans="1:11" x14ac:dyDescent="0.25">
      <c r="A6034" s="1">
        <v>42680</v>
      </c>
      <c r="B6034" s="3">
        <f>YEAR(Table_salesdata[[#This Row],[Order Date]])</f>
        <v>2016</v>
      </c>
      <c r="C6034" s="3">
        <f>MONTH(Table_salesdata[[#This Row],[Order Date]])</f>
        <v>11</v>
      </c>
      <c r="D6034" s="4" t="s">
        <v>1762</v>
      </c>
      <c r="E6034" s="4" t="s">
        <v>27</v>
      </c>
      <c r="F6034" s="4" t="s">
        <v>11</v>
      </c>
      <c r="G6034" s="4" t="s">
        <v>18</v>
      </c>
      <c r="H6034" s="4" t="s">
        <v>613</v>
      </c>
      <c r="I6034">
        <v>84.84</v>
      </c>
      <c r="J6034">
        <v>3</v>
      </c>
      <c r="K6034">
        <v>22.91</v>
      </c>
    </row>
    <row r="6035" spans="1:11" x14ac:dyDescent="0.25">
      <c r="A6035" s="1">
        <v>42681</v>
      </c>
      <c r="B6035" s="3">
        <f>YEAR(Table_salesdata[[#This Row],[Order Date]])</f>
        <v>2016</v>
      </c>
      <c r="C6035" s="3">
        <f>MONTH(Table_salesdata[[#This Row],[Order Date]])</f>
        <v>11</v>
      </c>
      <c r="D6035" s="4" t="s">
        <v>2061</v>
      </c>
      <c r="E6035" s="4" t="s">
        <v>164</v>
      </c>
      <c r="F6035" s="4" t="s">
        <v>11</v>
      </c>
      <c r="G6035" s="4" t="s">
        <v>20</v>
      </c>
      <c r="H6035" s="4" t="s">
        <v>2073</v>
      </c>
      <c r="I6035">
        <v>27.68</v>
      </c>
      <c r="J6035">
        <v>2</v>
      </c>
      <c r="K6035">
        <v>9.69</v>
      </c>
    </row>
    <row r="6036" spans="1:11" x14ac:dyDescent="0.25">
      <c r="A6036" s="1">
        <v>42681</v>
      </c>
      <c r="B6036" s="3">
        <f>YEAR(Table_salesdata[[#This Row],[Order Date]])</f>
        <v>2016</v>
      </c>
      <c r="C6036" s="3">
        <f>MONTH(Table_salesdata[[#This Row],[Order Date]])</f>
        <v>11</v>
      </c>
      <c r="D6036" s="4" t="s">
        <v>2131</v>
      </c>
      <c r="E6036" s="4" t="s">
        <v>27</v>
      </c>
      <c r="F6036" s="4" t="s">
        <v>11</v>
      </c>
      <c r="G6036" s="4" t="s">
        <v>20</v>
      </c>
      <c r="H6036" s="4" t="s">
        <v>601</v>
      </c>
      <c r="I6036">
        <v>37.44</v>
      </c>
      <c r="J6036">
        <v>4</v>
      </c>
      <c r="K6036">
        <v>11.7</v>
      </c>
    </row>
    <row r="6037" spans="1:11" x14ac:dyDescent="0.25">
      <c r="A6037" s="1">
        <v>42681</v>
      </c>
      <c r="B6037" s="3">
        <f>YEAR(Table_salesdata[[#This Row],[Order Date]])</f>
        <v>2016</v>
      </c>
      <c r="C6037" s="3">
        <f>MONTH(Table_salesdata[[#This Row],[Order Date]])</f>
        <v>11</v>
      </c>
      <c r="D6037" s="4" t="s">
        <v>2131</v>
      </c>
      <c r="E6037" s="4" t="s">
        <v>27</v>
      </c>
      <c r="F6037" s="4" t="s">
        <v>11</v>
      </c>
      <c r="G6037" s="4" t="s">
        <v>20</v>
      </c>
      <c r="H6037" s="4" t="s">
        <v>423</v>
      </c>
      <c r="I6037">
        <v>26.98</v>
      </c>
      <c r="J6037">
        <v>4</v>
      </c>
      <c r="K6037">
        <v>8.77</v>
      </c>
    </row>
    <row r="6038" spans="1:11" x14ac:dyDescent="0.25">
      <c r="A6038" s="1">
        <v>42681</v>
      </c>
      <c r="B6038" s="3">
        <f>YEAR(Table_salesdata[[#This Row],[Order Date]])</f>
        <v>2016</v>
      </c>
      <c r="C6038" s="3">
        <f>MONTH(Table_salesdata[[#This Row],[Order Date]])</f>
        <v>11</v>
      </c>
      <c r="D6038" s="4" t="s">
        <v>2131</v>
      </c>
      <c r="E6038" s="4" t="s">
        <v>27</v>
      </c>
      <c r="F6038" s="4" t="s">
        <v>11</v>
      </c>
      <c r="G6038" s="4" t="s">
        <v>199</v>
      </c>
      <c r="H6038" s="4" t="s">
        <v>2531</v>
      </c>
      <c r="I6038">
        <v>11.36</v>
      </c>
      <c r="J6038">
        <v>2</v>
      </c>
      <c r="K6038">
        <v>3.29</v>
      </c>
    </row>
    <row r="6039" spans="1:11" x14ac:dyDescent="0.25">
      <c r="A6039" s="1">
        <v>42681</v>
      </c>
      <c r="B6039" s="3">
        <f>YEAR(Table_salesdata[[#This Row],[Order Date]])</f>
        <v>2016</v>
      </c>
      <c r="C6039" s="3">
        <f>MONTH(Table_salesdata[[#This Row],[Order Date]])</f>
        <v>11</v>
      </c>
      <c r="D6039" s="4" t="s">
        <v>2131</v>
      </c>
      <c r="E6039" s="4" t="s">
        <v>27</v>
      </c>
      <c r="F6039" s="4" t="s">
        <v>11</v>
      </c>
      <c r="G6039" s="4" t="s">
        <v>16</v>
      </c>
      <c r="H6039" s="4" t="s">
        <v>1986</v>
      </c>
      <c r="I6039">
        <v>14.62</v>
      </c>
      <c r="J6039">
        <v>2</v>
      </c>
      <c r="K6039">
        <v>6.87</v>
      </c>
    </row>
    <row r="6040" spans="1:11" x14ac:dyDescent="0.25">
      <c r="A6040" s="1">
        <v>42681</v>
      </c>
      <c r="B6040" s="3">
        <f>YEAR(Table_salesdata[[#This Row],[Order Date]])</f>
        <v>2016</v>
      </c>
      <c r="C6040" s="3">
        <f>MONTH(Table_salesdata[[#This Row],[Order Date]])</f>
        <v>11</v>
      </c>
      <c r="D6040" s="4" t="s">
        <v>1841</v>
      </c>
      <c r="E6040" s="4" t="s">
        <v>27</v>
      </c>
      <c r="F6040" s="4" t="s">
        <v>34</v>
      </c>
      <c r="G6040" s="4" t="s">
        <v>47</v>
      </c>
      <c r="H6040" s="4" t="s">
        <v>2420</v>
      </c>
      <c r="I6040">
        <v>14.82</v>
      </c>
      <c r="J6040">
        <v>3</v>
      </c>
      <c r="K6040">
        <v>6.22</v>
      </c>
    </row>
    <row r="6041" spans="1:11" x14ac:dyDescent="0.25">
      <c r="A6041" s="1">
        <v>42681</v>
      </c>
      <c r="B6041" s="3">
        <f>YEAR(Table_salesdata[[#This Row],[Order Date]])</f>
        <v>2016</v>
      </c>
      <c r="C6041" s="3">
        <f>MONTH(Table_salesdata[[#This Row],[Order Date]])</f>
        <v>11</v>
      </c>
      <c r="D6041" s="4" t="s">
        <v>1523</v>
      </c>
      <c r="E6041" s="4" t="s">
        <v>78</v>
      </c>
      <c r="F6041" s="4" t="s">
        <v>39</v>
      </c>
      <c r="G6041" s="4" t="s">
        <v>52</v>
      </c>
      <c r="H6041" s="4" t="s">
        <v>657</v>
      </c>
      <c r="I6041">
        <v>119.98</v>
      </c>
      <c r="J6041">
        <v>3</v>
      </c>
      <c r="K6041">
        <v>22.5</v>
      </c>
    </row>
    <row r="6042" spans="1:11" x14ac:dyDescent="0.25">
      <c r="A6042" s="1">
        <v>42681</v>
      </c>
      <c r="B6042" s="3">
        <f>YEAR(Table_salesdata[[#This Row],[Order Date]])</f>
        <v>2016</v>
      </c>
      <c r="C6042" s="3">
        <f>MONTH(Table_salesdata[[#This Row],[Order Date]])</f>
        <v>11</v>
      </c>
      <c r="D6042" s="4" t="s">
        <v>661</v>
      </c>
      <c r="E6042" s="4" t="s">
        <v>177</v>
      </c>
      <c r="F6042" s="4" t="s">
        <v>11</v>
      </c>
      <c r="G6042" s="4" t="s">
        <v>43</v>
      </c>
      <c r="H6042" s="4" t="s">
        <v>2268</v>
      </c>
      <c r="I6042">
        <v>14.96</v>
      </c>
      <c r="J6042">
        <v>4</v>
      </c>
      <c r="K6042">
        <v>0.3</v>
      </c>
    </row>
    <row r="6043" spans="1:11" x14ac:dyDescent="0.25">
      <c r="A6043" s="1">
        <v>42681</v>
      </c>
      <c r="B6043" s="3">
        <f>YEAR(Table_salesdata[[#This Row],[Order Date]])</f>
        <v>2016</v>
      </c>
      <c r="C6043" s="3">
        <f>MONTH(Table_salesdata[[#This Row],[Order Date]])</f>
        <v>11</v>
      </c>
      <c r="D6043" s="4" t="s">
        <v>1770</v>
      </c>
      <c r="E6043" s="4" t="s">
        <v>27</v>
      </c>
      <c r="F6043" s="4" t="s">
        <v>11</v>
      </c>
      <c r="G6043" s="4" t="s">
        <v>12</v>
      </c>
      <c r="H6043" s="4" t="s">
        <v>1326</v>
      </c>
      <c r="I6043">
        <v>12.9</v>
      </c>
      <c r="J6043">
        <v>2</v>
      </c>
      <c r="K6043">
        <v>6.32</v>
      </c>
    </row>
    <row r="6044" spans="1:11" x14ac:dyDescent="0.25">
      <c r="A6044" s="1">
        <v>42681</v>
      </c>
      <c r="B6044" s="3">
        <f>YEAR(Table_salesdata[[#This Row],[Order Date]])</f>
        <v>2016</v>
      </c>
      <c r="C6044" s="3">
        <f>MONTH(Table_salesdata[[#This Row],[Order Date]])</f>
        <v>11</v>
      </c>
      <c r="D6044" s="4" t="s">
        <v>1311</v>
      </c>
      <c r="E6044" s="4" t="s">
        <v>2558</v>
      </c>
      <c r="F6044" s="4" t="s">
        <v>34</v>
      </c>
      <c r="G6044" s="4" t="s">
        <v>35</v>
      </c>
      <c r="H6044" s="4" t="s">
        <v>970</v>
      </c>
      <c r="I6044">
        <v>1603.14</v>
      </c>
      <c r="J6044">
        <v>4</v>
      </c>
      <c r="K6044">
        <v>100.2</v>
      </c>
    </row>
    <row r="6045" spans="1:11" x14ac:dyDescent="0.25">
      <c r="A6045" s="1">
        <v>42681</v>
      </c>
      <c r="B6045" s="3">
        <f>YEAR(Table_salesdata[[#This Row],[Order Date]])</f>
        <v>2016</v>
      </c>
      <c r="C6045" s="3">
        <f>MONTH(Table_salesdata[[#This Row],[Order Date]])</f>
        <v>11</v>
      </c>
      <c r="D6045" s="4" t="s">
        <v>1259</v>
      </c>
      <c r="E6045" s="4" t="s">
        <v>149</v>
      </c>
      <c r="F6045" s="4" t="s">
        <v>39</v>
      </c>
      <c r="G6045" s="4" t="s">
        <v>40</v>
      </c>
      <c r="H6045" s="4" t="s">
        <v>507</v>
      </c>
      <c r="I6045">
        <v>263.95999999999998</v>
      </c>
      <c r="J6045">
        <v>4</v>
      </c>
      <c r="K6045">
        <v>71.27</v>
      </c>
    </row>
    <row r="6046" spans="1:11" x14ac:dyDescent="0.25">
      <c r="A6046" s="1">
        <v>42681</v>
      </c>
      <c r="B6046" s="3">
        <f>YEAR(Table_salesdata[[#This Row],[Order Date]])</f>
        <v>2016</v>
      </c>
      <c r="C6046" s="3">
        <f>MONTH(Table_salesdata[[#This Row],[Order Date]])</f>
        <v>11</v>
      </c>
      <c r="D6046" s="4" t="s">
        <v>1259</v>
      </c>
      <c r="E6046" s="4" t="s">
        <v>149</v>
      </c>
      <c r="F6046" s="4" t="s">
        <v>39</v>
      </c>
      <c r="G6046" s="4" t="s">
        <v>40</v>
      </c>
      <c r="H6046" s="4" t="s">
        <v>2696</v>
      </c>
      <c r="I6046">
        <v>359.97</v>
      </c>
      <c r="J6046">
        <v>3</v>
      </c>
      <c r="K6046">
        <v>100.79</v>
      </c>
    </row>
    <row r="6047" spans="1:11" x14ac:dyDescent="0.25">
      <c r="A6047" s="1">
        <v>42681</v>
      </c>
      <c r="B6047" s="3">
        <f>YEAR(Table_salesdata[[#This Row],[Order Date]])</f>
        <v>2016</v>
      </c>
      <c r="C6047" s="3">
        <f>MONTH(Table_salesdata[[#This Row],[Order Date]])</f>
        <v>11</v>
      </c>
      <c r="D6047" s="4" t="s">
        <v>1259</v>
      </c>
      <c r="E6047" s="4" t="s">
        <v>149</v>
      </c>
      <c r="F6047" s="4" t="s">
        <v>11</v>
      </c>
      <c r="G6047" s="4" t="s">
        <v>12</v>
      </c>
      <c r="H6047" s="4" t="s">
        <v>1144</v>
      </c>
      <c r="I6047">
        <v>12.96</v>
      </c>
      <c r="J6047">
        <v>2</v>
      </c>
      <c r="K6047">
        <v>6.22</v>
      </c>
    </row>
    <row r="6048" spans="1:11" x14ac:dyDescent="0.25">
      <c r="A6048" s="1">
        <v>42681</v>
      </c>
      <c r="B6048" s="3">
        <f>YEAR(Table_salesdata[[#This Row],[Order Date]])</f>
        <v>2016</v>
      </c>
      <c r="C6048" s="3">
        <f>MONTH(Table_salesdata[[#This Row],[Order Date]])</f>
        <v>11</v>
      </c>
      <c r="D6048" s="4" t="s">
        <v>1259</v>
      </c>
      <c r="E6048" s="4" t="s">
        <v>149</v>
      </c>
      <c r="F6048" s="4" t="s">
        <v>11</v>
      </c>
      <c r="G6048" s="4" t="s">
        <v>18</v>
      </c>
      <c r="H6048" s="4" t="s">
        <v>1453</v>
      </c>
      <c r="I6048">
        <v>116.82</v>
      </c>
      <c r="J6048">
        <v>3</v>
      </c>
      <c r="K6048">
        <v>5.84</v>
      </c>
    </row>
    <row r="6049" spans="1:11" x14ac:dyDescent="0.25">
      <c r="A6049" s="1">
        <v>42681</v>
      </c>
      <c r="B6049" s="3">
        <f>YEAR(Table_salesdata[[#This Row],[Order Date]])</f>
        <v>2016</v>
      </c>
      <c r="C6049" s="3">
        <f>MONTH(Table_salesdata[[#This Row],[Order Date]])</f>
        <v>11</v>
      </c>
      <c r="D6049" s="4" t="s">
        <v>1259</v>
      </c>
      <c r="E6049" s="4" t="s">
        <v>149</v>
      </c>
      <c r="F6049" s="4" t="s">
        <v>11</v>
      </c>
      <c r="G6049" s="4" t="s">
        <v>20</v>
      </c>
      <c r="H6049" s="4" t="s">
        <v>2401</v>
      </c>
      <c r="I6049">
        <v>276.77999999999997</v>
      </c>
      <c r="J6049">
        <v>2</v>
      </c>
      <c r="K6049">
        <v>89.95</v>
      </c>
    </row>
    <row r="6050" spans="1:11" x14ac:dyDescent="0.25">
      <c r="A6050" s="1">
        <v>42681</v>
      </c>
      <c r="B6050" s="3">
        <f>YEAR(Table_salesdata[[#This Row],[Order Date]])</f>
        <v>2016</v>
      </c>
      <c r="C6050" s="3">
        <f>MONTH(Table_salesdata[[#This Row],[Order Date]])</f>
        <v>11</v>
      </c>
      <c r="D6050" s="4" t="s">
        <v>884</v>
      </c>
      <c r="E6050" s="4" t="s">
        <v>10</v>
      </c>
      <c r="F6050" s="4" t="s">
        <v>34</v>
      </c>
      <c r="G6050" s="4" t="s">
        <v>47</v>
      </c>
      <c r="H6050" s="4" t="s">
        <v>2363</v>
      </c>
      <c r="I6050">
        <v>44.46</v>
      </c>
      <c r="J6050">
        <v>5</v>
      </c>
      <c r="K6050">
        <v>-17.78</v>
      </c>
    </row>
    <row r="6051" spans="1:11" x14ac:dyDescent="0.25">
      <c r="A6051" s="1">
        <v>42681</v>
      </c>
      <c r="B6051" s="3">
        <f>YEAR(Table_salesdata[[#This Row],[Order Date]])</f>
        <v>2016</v>
      </c>
      <c r="C6051" s="3">
        <f>MONTH(Table_salesdata[[#This Row],[Order Date]])</f>
        <v>11</v>
      </c>
      <c r="D6051" s="4" t="s">
        <v>884</v>
      </c>
      <c r="E6051" s="4" t="s">
        <v>10</v>
      </c>
      <c r="F6051" s="4" t="s">
        <v>11</v>
      </c>
      <c r="G6051" s="4" t="s">
        <v>18</v>
      </c>
      <c r="H6051" s="4" t="s">
        <v>2313</v>
      </c>
      <c r="I6051">
        <v>314.08999999999997</v>
      </c>
      <c r="J6051">
        <v>3</v>
      </c>
      <c r="K6051">
        <v>19.63</v>
      </c>
    </row>
    <row r="6052" spans="1:11" x14ac:dyDescent="0.25">
      <c r="A6052" s="1">
        <v>42681</v>
      </c>
      <c r="B6052" s="3">
        <f>YEAR(Table_salesdata[[#This Row],[Order Date]])</f>
        <v>2016</v>
      </c>
      <c r="C6052" s="3">
        <f>MONTH(Table_salesdata[[#This Row],[Order Date]])</f>
        <v>11</v>
      </c>
      <c r="D6052" s="4" t="s">
        <v>196</v>
      </c>
      <c r="E6052" s="4" t="s">
        <v>27</v>
      </c>
      <c r="F6052" s="4" t="s">
        <v>39</v>
      </c>
      <c r="G6052" s="4" t="s">
        <v>52</v>
      </c>
      <c r="H6052" s="4" t="s">
        <v>2676</v>
      </c>
      <c r="I6052">
        <v>479.97</v>
      </c>
      <c r="J6052">
        <v>3</v>
      </c>
      <c r="K6052">
        <v>163.19</v>
      </c>
    </row>
    <row r="6053" spans="1:11" x14ac:dyDescent="0.25">
      <c r="A6053" s="1">
        <v>42681</v>
      </c>
      <c r="B6053" s="3">
        <f>YEAR(Table_salesdata[[#This Row],[Order Date]])</f>
        <v>2016</v>
      </c>
      <c r="C6053" s="3">
        <f>MONTH(Table_salesdata[[#This Row],[Order Date]])</f>
        <v>11</v>
      </c>
      <c r="D6053" s="4" t="s">
        <v>1378</v>
      </c>
      <c r="E6053" s="4" t="s">
        <v>27</v>
      </c>
      <c r="F6053" s="4" t="s">
        <v>11</v>
      </c>
      <c r="G6053" s="4" t="s">
        <v>20</v>
      </c>
      <c r="H6053" s="4" t="s">
        <v>306</v>
      </c>
      <c r="I6053">
        <v>57.58</v>
      </c>
      <c r="J6053">
        <v>2</v>
      </c>
      <c r="K6053">
        <v>20.149999999999999</v>
      </c>
    </row>
    <row r="6054" spans="1:11" x14ac:dyDescent="0.25">
      <c r="A6054" s="1">
        <v>42682</v>
      </c>
      <c r="B6054" s="3">
        <f>YEAR(Table_salesdata[[#This Row],[Order Date]])</f>
        <v>2016</v>
      </c>
      <c r="C6054" s="3">
        <f>MONTH(Table_salesdata[[#This Row],[Order Date]])</f>
        <v>11</v>
      </c>
      <c r="D6054" s="4" t="s">
        <v>2235</v>
      </c>
      <c r="E6054" s="4" t="s">
        <v>33</v>
      </c>
      <c r="F6054" s="4" t="s">
        <v>34</v>
      </c>
      <c r="G6054" s="4" t="s">
        <v>74</v>
      </c>
      <c r="H6054" s="4" t="s">
        <v>2424</v>
      </c>
      <c r="I6054">
        <v>261.95999999999998</v>
      </c>
      <c r="J6054">
        <v>2</v>
      </c>
      <c r="K6054">
        <v>41.91</v>
      </c>
    </row>
    <row r="6055" spans="1:11" x14ac:dyDescent="0.25">
      <c r="A6055" s="1">
        <v>42682</v>
      </c>
      <c r="B6055" s="3">
        <f>YEAR(Table_salesdata[[#This Row],[Order Date]])</f>
        <v>2016</v>
      </c>
      <c r="C6055" s="3">
        <f>MONTH(Table_salesdata[[#This Row],[Order Date]])</f>
        <v>11</v>
      </c>
      <c r="D6055" s="4" t="s">
        <v>2235</v>
      </c>
      <c r="E6055" s="4" t="s">
        <v>33</v>
      </c>
      <c r="F6055" s="4" t="s">
        <v>34</v>
      </c>
      <c r="G6055" s="4" t="s">
        <v>35</v>
      </c>
      <c r="H6055" s="4" t="s">
        <v>845</v>
      </c>
      <c r="I6055">
        <v>731.94</v>
      </c>
      <c r="J6055">
        <v>3</v>
      </c>
      <c r="K6055">
        <v>219.58</v>
      </c>
    </row>
    <row r="6056" spans="1:11" x14ac:dyDescent="0.25">
      <c r="A6056" s="1">
        <v>42683</v>
      </c>
      <c r="B6056" s="3">
        <f>YEAR(Table_salesdata[[#This Row],[Order Date]])</f>
        <v>2016</v>
      </c>
      <c r="C6056" s="3">
        <f>MONTH(Table_salesdata[[#This Row],[Order Date]])</f>
        <v>11</v>
      </c>
      <c r="D6056" s="4" t="s">
        <v>1307</v>
      </c>
      <c r="E6056" s="4" t="s">
        <v>27</v>
      </c>
      <c r="F6056" s="4" t="s">
        <v>39</v>
      </c>
      <c r="G6056" s="4" t="s">
        <v>52</v>
      </c>
      <c r="H6056" s="4" t="s">
        <v>259</v>
      </c>
      <c r="I6056">
        <v>479.97</v>
      </c>
      <c r="J6056">
        <v>3</v>
      </c>
      <c r="K6056">
        <v>177.59</v>
      </c>
    </row>
    <row r="6057" spans="1:11" x14ac:dyDescent="0.25">
      <c r="A6057" s="1">
        <v>42684</v>
      </c>
      <c r="B6057" s="3">
        <f>YEAR(Table_salesdata[[#This Row],[Order Date]])</f>
        <v>2016</v>
      </c>
      <c r="C6057" s="3">
        <f>MONTH(Table_salesdata[[#This Row],[Order Date]])</f>
        <v>11</v>
      </c>
      <c r="D6057" s="4" t="s">
        <v>1830</v>
      </c>
      <c r="E6057" s="4" t="s">
        <v>27</v>
      </c>
      <c r="F6057" s="4" t="s">
        <v>11</v>
      </c>
      <c r="G6057" s="4" t="s">
        <v>18</v>
      </c>
      <c r="H6057" s="4" t="s">
        <v>1712</v>
      </c>
      <c r="I6057">
        <v>155.82</v>
      </c>
      <c r="J6057">
        <v>7</v>
      </c>
      <c r="K6057">
        <v>42.07</v>
      </c>
    </row>
    <row r="6058" spans="1:11" x14ac:dyDescent="0.25">
      <c r="A6058" s="1">
        <v>42684</v>
      </c>
      <c r="B6058" s="3">
        <f>YEAR(Table_salesdata[[#This Row],[Order Date]])</f>
        <v>2016</v>
      </c>
      <c r="C6058" s="3">
        <f>MONTH(Table_salesdata[[#This Row],[Order Date]])</f>
        <v>11</v>
      </c>
      <c r="D6058" s="4" t="s">
        <v>1830</v>
      </c>
      <c r="E6058" s="4" t="s">
        <v>27</v>
      </c>
      <c r="F6058" s="4" t="s">
        <v>11</v>
      </c>
      <c r="G6058" s="4" t="s">
        <v>20</v>
      </c>
      <c r="H6058" s="4" t="s">
        <v>1854</v>
      </c>
      <c r="I6058">
        <v>70.010000000000005</v>
      </c>
      <c r="J6058">
        <v>3</v>
      </c>
      <c r="K6058">
        <v>24.5</v>
      </c>
    </row>
    <row r="6059" spans="1:11" x14ac:dyDescent="0.25">
      <c r="A6059" s="1">
        <v>42684</v>
      </c>
      <c r="B6059" s="3">
        <f>YEAR(Table_salesdata[[#This Row],[Order Date]])</f>
        <v>2016</v>
      </c>
      <c r="C6059" s="3">
        <f>MONTH(Table_salesdata[[#This Row],[Order Date]])</f>
        <v>11</v>
      </c>
      <c r="D6059" s="4" t="s">
        <v>2176</v>
      </c>
      <c r="E6059" s="4" t="s">
        <v>27</v>
      </c>
      <c r="F6059" s="4" t="s">
        <v>11</v>
      </c>
      <c r="G6059" s="4" t="s">
        <v>20</v>
      </c>
      <c r="H6059" s="4" t="s">
        <v>549</v>
      </c>
      <c r="I6059">
        <v>13.22</v>
      </c>
      <c r="J6059">
        <v>4</v>
      </c>
      <c r="K6059">
        <v>4.46</v>
      </c>
    </row>
    <row r="6060" spans="1:11" x14ac:dyDescent="0.25">
      <c r="A6060" s="1">
        <v>42684</v>
      </c>
      <c r="B6060" s="3">
        <f>YEAR(Table_salesdata[[#This Row],[Order Date]])</f>
        <v>2016</v>
      </c>
      <c r="C6060" s="3">
        <f>MONTH(Table_salesdata[[#This Row],[Order Date]])</f>
        <v>11</v>
      </c>
      <c r="D6060" s="4" t="s">
        <v>2176</v>
      </c>
      <c r="E6060" s="4" t="s">
        <v>27</v>
      </c>
      <c r="F6060" s="4" t="s">
        <v>11</v>
      </c>
      <c r="G6060" s="4" t="s">
        <v>12</v>
      </c>
      <c r="H6060" s="4" t="s">
        <v>2221</v>
      </c>
      <c r="I6060">
        <v>32.4</v>
      </c>
      <c r="J6060">
        <v>5</v>
      </c>
      <c r="K6060">
        <v>15.55</v>
      </c>
    </row>
    <row r="6061" spans="1:11" x14ac:dyDescent="0.25">
      <c r="A6061" s="1">
        <v>42684</v>
      </c>
      <c r="B6061" s="3">
        <f>YEAR(Table_salesdata[[#This Row],[Order Date]])</f>
        <v>2016</v>
      </c>
      <c r="C6061" s="3">
        <f>MONTH(Table_salesdata[[#This Row],[Order Date]])</f>
        <v>11</v>
      </c>
      <c r="D6061" s="4" t="s">
        <v>1815</v>
      </c>
      <c r="E6061" s="4" t="s">
        <v>30</v>
      </c>
      <c r="F6061" s="4" t="s">
        <v>11</v>
      </c>
      <c r="G6061" s="4" t="s">
        <v>24</v>
      </c>
      <c r="H6061" s="4" t="s">
        <v>939</v>
      </c>
      <c r="I6061">
        <v>41.86</v>
      </c>
      <c r="J6061">
        <v>7</v>
      </c>
      <c r="K6061">
        <v>10.47</v>
      </c>
    </row>
    <row r="6062" spans="1:11" x14ac:dyDescent="0.25">
      <c r="A6062" s="1">
        <v>42684</v>
      </c>
      <c r="B6062" s="3">
        <f>YEAR(Table_salesdata[[#This Row],[Order Date]])</f>
        <v>2016</v>
      </c>
      <c r="C6062" s="3">
        <f>MONTH(Table_salesdata[[#This Row],[Order Date]])</f>
        <v>11</v>
      </c>
      <c r="D6062" s="4" t="s">
        <v>633</v>
      </c>
      <c r="E6062" s="4" t="s">
        <v>78</v>
      </c>
      <c r="F6062" s="4" t="s">
        <v>11</v>
      </c>
      <c r="G6062" s="4" t="s">
        <v>199</v>
      </c>
      <c r="H6062" s="4" t="s">
        <v>791</v>
      </c>
      <c r="I6062">
        <v>14.72</v>
      </c>
      <c r="J6062">
        <v>5</v>
      </c>
      <c r="K6062">
        <v>-3.31</v>
      </c>
    </row>
    <row r="6063" spans="1:11" x14ac:dyDescent="0.25">
      <c r="A6063" s="1">
        <v>42684</v>
      </c>
      <c r="B6063" s="3">
        <f>YEAR(Table_salesdata[[#This Row],[Order Date]])</f>
        <v>2016</v>
      </c>
      <c r="C6063" s="3">
        <f>MONTH(Table_salesdata[[#This Row],[Order Date]])</f>
        <v>11</v>
      </c>
      <c r="D6063" s="4" t="s">
        <v>633</v>
      </c>
      <c r="E6063" s="4" t="s">
        <v>78</v>
      </c>
      <c r="F6063" s="4" t="s">
        <v>11</v>
      </c>
      <c r="G6063" s="4" t="s">
        <v>18</v>
      </c>
      <c r="H6063" s="4" t="s">
        <v>179</v>
      </c>
      <c r="I6063">
        <v>38.979999999999997</v>
      </c>
      <c r="J6063">
        <v>3</v>
      </c>
      <c r="K6063">
        <v>-2.44</v>
      </c>
    </row>
    <row r="6064" spans="1:11" x14ac:dyDescent="0.25">
      <c r="A6064" s="1">
        <v>42684</v>
      </c>
      <c r="B6064" s="3">
        <f>YEAR(Table_salesdata[[#This Row],[Order Date]])</f>
        <v>2016</v>
      </c>
      <c r="C6064" s="3">
        <f>MONTH(Table_salesdata[[#This Row],[Order Date]])</f>
        <v>11</v>
      </c>
      <c r="D6064" s="4" t="s">
        <v>1155</v>
      </c>
      <c r="E6064" s="4" t="s">
        <v>78</v>
      </c>
      <c r="F6064" s="4" t="s">
        <v>11</v>
      </c>
      <c r="G6064" s="4" t="s">
        <v>16</v>
      </c>
      <c r="H6064" s="4" t="s">
        <v>574</v>
      </c>
      <c r="I6064">
        <v>9.2200000000000006</v>
      </c>
      <c r="J6064">
        <v>4</v>
      </c>
      <c r="K6064">
        <v>3.34</v>
      </c>
    </row>
    <row r="6065" spans="1:11" x14ac:dyDescent="0.25">
      <c r="A6065" s="1">
        <v>42684</v>
      </c>
      <c r="B6065" s="3">
        <f>YEAR(Table_salesdata[[#This Row],[Order Date]])</f>
        <v>2016</v>
      </c>
      <c r="C6065" s="3">
        <f>MONTH(Table_salesdata[[#This Row],[Order Date]])</f>
        <v>11</v>
      </c>
      <c r="D6065" s="4" t="s">
        <v>1155</v>
      </c>
      <c r="E6065" s="4" t="s">
        <v>78</v>
      </c>
      <c r="F6065" s="4" t="s">
        <v>39</v>
      </c>
      <c r="G6065" s="4" t="s">
        <v>40</v>
      </c>
      <c r="H6065" s="4" t="s">
        <v>587</v>
      </c>
      <c r="I6065">
        <v>41.96</v>
      </c>
      <c r="J6065">
        <v>7</v>
      </c>
      <c r="K6065">
        <v>-9.7899999999999991</v>
      </c>
    </row>
    <row r="6066" spans="1:11" x14ac:dyDescent="0.25">
      <c r="A6066" s="1">
        <v>42684</v>
      </c>
      <c r="B6066" s="3">
        <f>YEAR(Table_salesdata[[#This Row],[Order Date]])</f>
        <v>2016</v>
      </c>
      <c r="C6066" s="3">
        <f>MONTH(Table_salesdata[[#This Row],[Order Date]])</f>
        <v>11</v>
      </c>
      <c r="D6066" s="4" t="s">
        <v>1155</v>
      </c>
      <c r="E6066" s="4" t="s">
        <v>78</v>
      </c>
      <c r="F6066" s="4" t="s">
        <v>11</v>
      </c>
      <c r="G6066" s="4" t="s">
        <v>12</v>
      </c>
      <c r="H6066" s="4" t="s">
        <v>1575</v>
      </c>
      <c r="I6066">
        <v>89.57</v>
      </c>
      <c r="J6066">
        <v>2</v>
      </c>
      <c r="K6066">
        <v>32.47</v>
      </c>
    </row>
    <row r="6067" spans="1:11" x14ac:dyDescent="0.25">
      <c r="A6067" s="1">
        <v>42684</v>
      </c>
      <c r="B6067" s="3">
        <f>YEAR(Table_salesdata[[#This Row],[Order Date]])</f>
        <v>2016</v>
      </c>
      <c r="C6067" s="3">
        <f>MONTH(Table_salesdata[[#This Row],[Order Date]])</f>
        <v>11</v>
      </c>
      <c r="D6067" s="4" t="s">
        <v>1155</v>
      </c>
      <c r="E6067" s="4" t="s">
        <v>78</v>
      </c>
      <c r="F6067" s="4" t="s">
        <v>11</v>
      </c>
      <c r="G6067" s="4" t="s">
        <v>12</v>
      </c>
      <c r="H6067" s="4" t="s">
        <v>1574</v>
      </c>
      <c r="I6067">
        <v>22.25</v>
      </c>
      <c r="J6067">
        <v>3</v>
      </c>
      <c r="K6067">
        <v>7.51</v>
      </c>
    </row>
    <row r="6068" spans="1:11" x14ac:dyDescent="0.25">
      <c r="A6068" s="1">
        <v>42684</v>
      </c>
      <c r="B6068" s="3">
        <f>YEAR(Table_salesdata[[#This Row],[Order Date]])</f>
        <v>2016</v>
      </c>
      <c r="C6068" s="3">
        <f>MONTH(Table_salesdata[[#This Row],[Order Date]])</f>
        <v>11</v>
      </c>
      <c r="D6068" s="4" t="s">
        <v>1155</v>
      </c>
      <c r="E6068" s="4" t="s">
        <v>78</v>
      </c>
      <c r="F6068" s="4" t="s">
        <v>11</v>
      </c>
      <c r="G6068" s="4" t="s">
        <v>92</v>
      </c>
      <c r="H6068" s="4" t="s">
        <v>2287</v>
      </c>
      <c r="I6068">
        <v>334.88</v>
      </c>
      <c r="J6068">
        <v>4</v>
      </c>
      <c r="K6068">
        <v>29.3</v>
      </c>
    </row>
    <row r="6069" spans="1:11" x14ac:dyDescent="0.25">
      <c r="A6069" s="1">
        <v>42684</v>
      </c>
      <c r="B6069" s="3">
        <f>YEAR(Table_salesdata[[#This Row],[Order Date]])</f>
        <v>2016</v>
      </c>
      <c r="C6069" s="3">
        <f>MONTH(Table_salesdata[[#This Row],[Order Date]])</f>
        <v>11</v>
      </c>
      <c r="D6069" s="4" t="s">
        <v>1155</v>
      </c>
      <c r="E6069" s="4" t="s">
        <v>78</v>
      </c>
      <c r="F6069" s="4" t="s">
        <v>34</v>
      </c>
      <c r="G6069" s="4" t="s">
        <v>47</v>
      </c>
      <c r="H6069" s="4" t="s">
        <v>1189</v>
      </c>
      <c r="I6069">
        <v>148.29</v>
      </c>
      <c r="J6069">
        <v>7</v>
      </c>
      <c r="K6069">
        <v>29.66</v>
      </c>
    </row>
    <row r="6070" spans="1:11" x14ac:dyDescent="0.25">
      <c r="A6070" s="1">
        <v>42684</v>
      </c>
      <c r="B6070" s="3">
        <f>YEAR(Table_salesdata[[#This Row],[Order Date]])</f>
        <v>2016</v>
      </c>
      <c r="C6070" s="3">
        <f>MONTH(Table_salesdata[[#This Row],[Order Date]])</f>
        <v>11</v>
      </c>
      <c r="D6070" s="4" t="s">
        <v>1155</v>
      </c>
      <c r="E6070" s="4" t="s">
        <v>78</v>
      </c>
      <c r="F6070" s="4" t="s">
        <v>11</v>
      </c>
      <c r="G6070" s="4" t="s">
        <v>12</v>
      </c>
      <c r="H6070" s="4" t="s">
        <v>1288</v>
      </c>
      <c r="I6070">
        <v>4.62</v>
      </c>
      <c r="J6070">
        <v>1</v>
      </c>
      <c r="K6070">
        <v>1.68</v>
      </c>
    </row>
    <row r="6071" spans="1:11" x14ac:dyDescent="0.25">
      <c r="A6071" s="1">
        <v>42684</v>
      </c>
      <c r="B6071" s="3">
        <f>YEAR(Table_salesdata[[#This Row],[Order Date]])</f>
        <v>2016</v>
      </c>
      <c r="C6071" s="3">
        <f>MONTH(Table_salesdata[[#This Row],[Order Date]])</f>
        <v>11</v>
      </c>
      <c r="D6071" s="4" t="s">
        <v>1155</v>
      </c>
      <c r="E6071" s="4" t="s">
        <v>78</v>
      </c>
      <c r="F6071" s="4" t="s">
        <v>39</v>
      </c>
      <c r="G6071" s="4" t="s">
        <v>52</v>
      </c>
      <c r="H6071" s="4" t="s">
        <v>1686</v>
      </c>
      <c r="I6071">
        <v>178.92</v>
      </c>
      <c r="J6071">
        <v>7</v>
      </c>
      <c r="K6071">
        <v>-29.07</v>
      </c>
    </row>
    <row r="6072" spans="1:11" x14ac:dyDescent="0.25">
      <c r="A6072" s="1">
        <v>42684</v>
      </c>
      <c r="B6072" s="3">
        <f>YEAR(Table_salesdata[[#This Row],[Order Date]])</f>
        <v>2016</v>
      </c>
      <c r="C6072" s="3">
        <f>MONTH(Table_salesdata[[#This Row],[Order Date]])</f>
        <v>11</v>
      </c>
      <c r="D6072" s="4" t="s">
        <v>1155</v>
      </c>
      <c r="E6072" s="4" t="s">
        <v>78</v>
      </c>
      <c r="F6072" s="4" t="s">
        <v>11</v>
      </c>
      <c r="G6072" s="4" t="s">
        <v>20</v>
      </c>
      <c r="H6072" s="4" t="s">
        <v>2030</v>
      </c>
      <c r="I6072">
        <v>69.89</v>
      </c>
      <c r="J6072">
        <v>7</v>
      </c>
      <c r="K6072">
        <v>-46.59</v>
      </c>
    </row>
    <row r="6073" spans="1:11" x14ac:dyDescent="0.25">
      <c r="A6073" s="1">
        <v>42684</v>
      </c>
      <c r="B6073" s="3">
        <f>YEAR(Table_salesdata[[#This Row],[Order Date]])</f>
        <v>2016</v>
      </c>
      <c r="C6073" s="3">
        <f>MONTH(Table_salesdata[[#This Row],[Order Date]])</f>
        <v>11</v>
      </c>
      <c r="D6073" s="4" t="s">
        <v>882</v>
      </c>
      <c r="E6073" s="4" t="s">
        <v>10</v>
      </c>
      <c r="F6073" s="4" t="s">
        <v>39</v>
      </c>
      <c r="G6073" s="4" t="s">
        <v>52</v>
      </c>
      <c r="H6073" s="4" t="s">
        <v>418</v>
      </c>
      <c r="I6073">
        <v>279.94</v>
      </c>
      <c r="J6073">
        <v>7</v>
      </c>
      <c r="K6073">
        <v>48.99</v>
      </c>
    </row>
    <row r="6074" spans="1:11" x14ac:dyDescent="0.25">
      <c r="A6074" s="1">
        <v>42684</v>
      </c>
      <c r="B6074" s="3">
        <f>YEAR(Table_salesdata[[#This Row],[Order Date]])</f>
        <v>2016</v>
      </c>
      <c r="C6074" s="3">
        <f>MONTH(Table_salesdata[[#This Row],[Order Date]])</f>
        <v>11</v>
      </c>
      <c r="D6074" s="4" t="s">
        <v>2099</v>
      </c>
      <c r="E6074" s="4" t="s">
        <v>186</v>
      </c>
      <c r="F6074" s="4" t="s">
        <v>34</v>
      </c>
      <c r="G6074" s="4" t="s">
        <v>47</v>
      </c>
      <c r="H6074" s="4" t="s">
        <v>1946</v>
      </c>
      <c r="I6074">
        <v>37.299999999999997</v>
      </c>
      <c r="J6074">
        <v>2</v>
      </c>
      <c r="K6074">
        <v>17.16</v>
      </c>
    </row>
    <row r="6075" spans="1:11" x14ac:dyDescent="0.25">
      <c r="A6075" s="1">
        <v>42684</v>
      </c>
      <c r="B6075" s="3">
        <f>YEAR(Table_salesdata[[#This Row],[Order Date]])</f>
        <v>2016</v>
      </c>
      <c r="C6075" s="3">
        <f>MONTH(Table_salesdata[[#This Row],[Order Date]])</f>
        <v>11</v>
      </c>
      <c r="D6075" s="4" t="s">
        <v>2099</v>
      </c>
      <c r="E6075" s="4" t="s">
        <v>186</v>
      </c>
      <c r="F6075" s="4" t="s">
        <v>11</v>
      </c>
      <c r="G6075" s="4" t="s">
        <v>20</v>
      </c>
      <c r="H6075" s="4" t="s">
        <v>355</v>
      </c>
      <c r="I6075">
        <v>81.96</v>
      </c>
      <c r="J6075">
        <v>2</v>
      </c>
      <c r="K6075">
        <v>39.340000000000003</v>
      </c>
    </row>
    <row r="6076" spans="1:11" x14ac:dyDescent="0.25">
      <c r="A6076" s="1">
        <v>42684</v>
      </c>
      <c r="B6076" s="3">
        <f>YEAR(Table_salesdata[[#This Row],[Order Date]])</f>
        <v>2016</v>
      </c>
      <c r="C6076" s="3">
        <f>MONTH(Table_salesdata[[#This Row],[Order Date]])</f>
        <v>11</v>
      </c>
      <c r="D6076" s="4" t="s">
        <v>1730</v>
      </c>
      <c r="E6076" s="4" t="s">
        <v>149</v>
      </c>
      <c r="F6076" s="4" t="s">
        <v>11</v>
      </c>
      <c r="G6076" s="4" t="s">
        <v>20</v>
      </c>
      <c r="H6076" s="4" t="s">
        <v>1763</v>
      </c>
      <c r="I6076">
        <v>20.37</v>
      </c>
      <c r="J6076">
        <v>1</v>
      </c>
      <c r="K6076">
        <v>7.38</v>
      </c>
    </row>
    <row r="6077" spans="1:11" x14ac:dyDescent="0.25">
      <c r="A6077" s="1">
        <v>42684</v>
      </c>
      <c r="B6077" s="3">
        <f>YEAR(Table_salesdata[[#This Row],[Order Date]])</f>
        <v>2016</v>
      </c>
      <c r="C6077" s="3">
        <f>MONTH(Table_salesdata[[#This Row],[Order Date]])</f>
        <v>11</v>
      </c>
      <c r="D6077" s="4" t="s">
        <v>1730</v>
      </c>
      <c r="E6077" s="4" t="s">
        <v>149</v>
      </c>
      <c r="F6077" s="4" t="s">
        <v>11</v>
      </c>
      <c r="G6077" s="4" t="s">
        <v>20</v>
      </c>
      <c r="H6077" s="4" t="s">
        <v>766</v>
      </c>
      <c r="I6077">
        <v>49.85</v>
      </c>
      <c r="J6077">
        <v>3</v>
      </c>
      <c r="K6077">
        <v>16.82</v>
      </c>
    </row>
    <row r="6078" spans="1:11" x14ac:dyDescent="0.25">
      <c r="A6078" s="1">
        <v>42684</v>
      </c>
      <c r="B6078" s="3">
        <f>YEAR(Table_salesdata[[#This Row],[Order Date]])</f>
        <v>2016</v>
      </c>
      <c r="C6078" s="3">
        <f>MONTH(Table_salesdata[[#This Row],[Order Date]])</f>
        <v>11</v>
      </c>
      <c r="D6078" s="4" t="s">
        <v>577</v>
      </c>
      <c r="E6078" s="4" t="s">
        <v>27</v>
      </c>
      <c r="F6078" s="4" t="s">
        <v>11</v>
      </c>
      <c r="G6078" s="4" t="s">
        <v>12</v>
      </c>
      <c r="H6078" s="4" t="s">
        <v>2439</v>
      </c>
      <c r="I6078">
        <v>67.709999999999994</v>
      </c>
      <c r="J6078">
        <v>3</v>
      </c>
      <c r="K6078">
        <v>32.5</v>
      </c>
    </row>
    <row r="6079" spans="1:11" x14ac:dyDescent="0.25">
      <c r="A6079" s="1">
        <v>42684</v>
      </c>
      <c r="B6079" s="3">
        <f>YEAR(Table_salesdata[[#This Row],[Order Date]])</f>
        <v>2016</v>
      </c>
      <c r="C6079" s="3">
        <f>MONTH(Table_salesdata[[#This Row],[Order Date]])</f>
        <v>11</v>
      </c>
      <c r="D6079" s="4" t="s">
        <v>577</v>
      </c>
      <c r="E6079" s="4" t="s">
        <v>27</v>
      </c>
      <c r="F6079" s="4" t="s">
        <v>11</v>
      </c>
      <c r="G6079" s="4" t="s">
        <v>92</v>
      </c>
      <c r="H6079" s="4" t="s">
        <v>2559</v>
      </c>
      <c r="I6079">
        <v>129.91999999999999</v>
      </c>
      <c r="J6079">
        <v>4</v>
      </c>
      <c r="K6079">
        <v>38.979999999999997</v>
      </c>
    </row>
    <row r="6080" spans="1:11" x14ac:dyDescent="0.25">
      <c r="A6080" s="1">
        <v>42684</v>
      </c>
      <c r="B6080" s="3">
        <f>YEAR(Table_salesdata[[#This Row],[Order Date]])</f>
        <v>2016</v>
      </c>
      <c r="C6080" s="3">
        <f>MONTH(Table_salesdata[[#This Row],[Order Date]])</f>
        <v>11</v>
      </c>
      <c r="D6080" s="4" t="s">
        <v>577</v>
      </c>
      <c r="E6080" s="4" t="s">
        <v>27</v>
      </c>
      <c r="F6080" s="4" t="s">
        <v>34</v>
      </c>
      <c r="G6080" s="4" t="s">
        <v>47</v>
      </c>
      <c r="H6080" s="4" t="s">
        <v>57</v>
      </c>
      <c r="I6080">
        <v>467.46</v>
      </c>
      <c r="J6080">
        <v>9</v>
      </c>
      <c r="K6080">
        <v>191.66</v>
      </c>
    </row>
    <row r="6081" spans="1:11" x14ac:dyDescent="0.25">
      <c r="A6081" s="1">
        <v>42684</v>
      </c>
      <c r="B6081" s="3">
        <f>YEAR(Table_salesdata[[#This Row],[Order Date]])</f>
        <v>2016</v>
      </c>
      <c r="C6081" s="3">
        <f>MONTH(Table_salesdata[[#This Row],[Order Date]])</f>
        <v>11</v>
      </c>
      <c r="D6081" s="4" t="s">
        <v>577</v>
      </c>
      <c r="E6081" s="4" t="s">
        <v>27</v>
      </c>
      <c r="F6081" s="4" t="s">
        <v>11</v>
      </c>
      <c r="G6081" s="4" t="s">
        <v>12</v>
      </c>
      <c r="H6081" s="4" t="s">
        <v>611</v>
      </c>
      <c r="I6081">
        <v>61.4</v>
      </c>
      <c r="J6081">
        <v>5</v>
      </c>
      <c r="K6081">
        <v>28.86</v>
      </c>
    </row>
    <row r="6082" spans="1:11" x14ac:dyDescent="0.25">
      <c r="A6082" s="1">
        <v>42684</v>
      </c>
      <c r="B6082" s="3">
        <f>YEAR(Table_salesdata[[#This Row],[Order Date]])</f>
        <v>2016</v>
      </c>
      <c r="C6082" s="3">
        <f>MONTH(Table_salesdata[[#This Row],[Order Date]])</f>
        <v>11</v>
      </c>
      <c r="D6082" s="4" t="s">
        <v>577</v>
      </c>
      <c r="E6082" s="4" t="s">
        <v>27</v>
      </c>
      <c r="F6082" s="4" t="s">
        <v>11</v>
      </c>
      <c r="G6082" s="4" t="s">
        <v>18</v>
      </c>
      <c r="H6082" s="4" t="s">
        <v>1716</v>
      </c>
      <c r="I6082">
        <v>720.76</v>
      </c>
      <c r="J6082">
        <v>4</v>
      </c>
      <c r="K6082">
        <v>187.4</v>
      </c>
    </row>
    <row r="6083" spans="1:11" x14ac:dyDescent="0.25">
      <c r="A6083" s="1">
        <v>42684</v>
      </c>
      <c r="B6083" s="3">
        <f>YEAR(Table_salesdata[[#This Row],[Order Date]])</f>
        <v>2016</v>
      </c>
      <c r="C6083" s="3">
        <f>MONTH(Table_salesdata[[#This Row],[Order Date]])</f>
        <v>11</v>
      </c>
      <c r="D6083" s="4" t="s">
        <v>577</v>
      </c>
      <c r="E6083" s="4" t="s">
        <v>27</v>
      </c>
      <c r="F6083" s="4" t="s">
        <v>11</v>
      </c>
      <c r="G6083" s="4" t="s">
        <v>20</v>
      </c>
      <c r="H6083" s="4" t="s">
        <v>1609</v>
      </c>
      <c r="I6083">
        <v>5.18</v>
      </c>
      <c r="J6083">
        <v>3</v>
      </c>
      <c r="K6083">
        <v>1.81</v>
      </c>
    </row>
    <row r="6084" spans="1:11" x14ac:dyDescent="0.25">
      <c r="A6084" s="1">
        <v>42684</v>
      </c>
      <c r="B6084" s="3">
        <f>YEAR(Table_salesdata[[#This Row],[Order Date]])</f>
        <v>2016</v>
      </c>
      <c r="C6084" s="3">
        <f>MONTH(Table_salesdata[[#This Row],[Order Date]])</f>
        <v>11</v>
      </c>
      <c r="D6084" s="4" t="s">
        <v>577</v>
      </c>
      <c r="E6084" s="4" t="s">
        <v>27</v>
      </c>
      <c r="F6084" s="4" t="s">
        <v>11</v>
      </c>
      <c r="G6084" s="4" t="s">
        <v>24</v>
      </c>
      <c r="H6084" s="4" t="s">
        <v>2560</v>
      </c>
      <c r="I6084">
        <v>14.7</v>
      </c>
      <c r="J6084">
        <v>5</v>
      </c>
      <c r="K6084">
        <v>3.97</v>
      </c>
    </row>
    <row r="6085" spans="1:11" x14ac:dyDescent="0.25">
      <c r="A6085" s="1">
        <v>42684</v>
      </c>
      <c r="B6085" s="3">
        <f>YEAR(Table_salesdata[[#This Row],[Order Date]])</f>
        <v>2016</v>
      </c>
      <c r="C6085" s="3">
        <f>MONTH(Table_salesdata[[#This Row],[Order Date]])</f>
        <v>11</v>
      </c>
      <c r="D6085" s="4" t="s">
        <v>520</v>
      </c>
      <c r="E6085" s="4" t="s">
        <v>27</v>
      </c>
      <c r="F6085" s="4" t="s">
        <v>34</v>
      </c>
      <c r="G6085" s="4" t="s">
        <v>47</v>
      </c>
      <c r="H6085" s="4" t="s">
        <v>2411</v>
      </c>
      <c r="I6085">
        <v>9.98</v>
      </c>
      <c r="J6085">
        <v>1</v>
      </c>
      <c r="K6085">
        <v>2.79</v>
      </c>
    </row>
    <row r="6086" spans="1:11" x14ac:dyDescent="0.25">
      <c r="A6086" s="1">
        <v>42684</v>
      </c>
      <c r="B6086" s="3">
        <f>YEAR(Table_salesdata[[#This Row],[Order Date]])</f>
        <v>2016</v>
      </c>
      <c r="C6086" s="3">
        <f>MONTH(Table_salesdata[[#This Row],[Order Date]])</f>
        <v>11</v>
      </c>
      <c r="D6086" s="4" t="s">
        <v>2026</v>
      </c>
      <c r="E6086" s="4" t="s">
        <v>27</v>
      </c>
      <c r="F6086" s="4" t="s">
        <v>11</v>
      </c>
      <c r="G6086" s="4" t="s">
        <v>18</v>
      </c>
      <c r="H6086" s="4" t="s">
        <v>2536</v>
      </c>
      <c r="I6086">
        <v>29.74</v>
      </c>
      <c r="J6086">
        <v>1</v>
      </c>
      <c r="K6086">
        <v>4.46</v>
      </c>
    </row>
    <row r="6087" spans="1:11" x14ac:dyDescent="0.25">
      <c r="A6087" s="1">
        <v>42684</v>
      </c>
      <c r="B6087" s="3">
        <f>YEAR(Table_salesdata[[#This Row],[Order Date]])</f>
        <v>2016</v>
      </c>
      <c r="C6087" s="3">
        <f>MONTH(Table_salesdata[[#This Row],[Order Date]])</f>
        <v>11</v>
      </c>
      <c r="D6087" s="4" t="s">
        <v>58</v>
      </c>
      <c r="E6087" s="4" t="s">
        <v>78</v>
      </c>
      <c r="F6087" s="4" t="s">
        <v>11</v>
      </c>
      <c r="G6087" s="4" t="s">
        <v>12</v>
      </c>
      <c r="H6087" s="4" t="s">
        <v>2147</v>
      </c>
      <c r="I6087">
        <v>31.1</v>
      </c>
      <c r="J6087">
        <v>6</v>
      </c>
      <c r="K6087">
        <v>10.89</v>
      </c>
    </row>
    <row r="6088" spans="1:11" x14ac:dyDescent="0.25">
      <c r="A6088" s="1">
        <v>42684</v>
      </c>
      <c r="B6088" s="3">
        <f>YEAR(Table_salesdata[[#This Row],[Order Date]])</f>
        <v>2016</v>
      </c>
      <c r="C6088" s="3">
        <f>MONTH(Table_salesdata[[#This Row],[Order Date]])</f>
        <v>11</v>
      </c>
      <c r="D6088" s="4" t="s">
        <v>208</v>
      </c>
      <c r="E6088" s="4" t="s">
        <v>823</v>
      </c>
      <c r="F6088" s="4" t="s">
        <v>39</v>
      </c>
      <c r="G6088" s="4" t="s">
        <v>40</v>
      </c>
      <c r="H6088" s="4" t="s">
        <v>1892</v>
      </c>
      <c r="I6088">
        <v>221.98</v>
      </c>
      <c r="J6088">
        <v>2</v>
      </c>
      <c r="K6088">
        <v>62.15</v>
      </c>
    </row>
    <row r="6089" spans="1:11" x14ac:dyDescent="0.25">
      <c r="A6089" s="1">
        <v>42684</v>
      </c>
      <c r="B6089" s="3">
        <f>YEAR(Table_salesdata[[#This Row],[Order Date]])</f>
        <v>2016</v>
      </c>
      <c r="C6089" s="3">
        <f>MONTH(Table_salesdata[[#This Row],[Order Date]])</f>
        <v>11</v>
      </c>
      <c r="D6089" s="4" t="s">
        <v>208</v>
      </c>
      <c r="E6089" s="4" t="s">
        <v>823</v>
      </c>
      <c r="F6089" s="4" t="s">
        <v>34</v>
      </c>
      <c r="G6089" s="4" t="s">
        <v>74</v>
      </c>
      <c r="H6089" s="4" t="s">
        <v>155</v>
      </c>
      <c r="I6089">
        <v>341.96</v>
      </c>
      <c r="J6089">
        <v>2</v>
      </c>
      <c r="K6089">
        <v>54.71</v>
      </c>
    </row>
    <row r="6090" spans="1:11" x14ac:dyDescent="0.25">
      <c r="A6090" s="1">
        <v>42684</v>
      </c>
      <c r="B6090" s="3">
        <f>YEAR(Table_salesdata[[#This Row],[Order Date]])</f>
        <v>2016</v>
      </c>
      <c r="C6090" s="3">
        <f>MONTH(Table_salesdata[[#This Row],[Order Date]])</f>
        <v>11</v>
      </c>
      <c r="D6090" s="4" t="s">
        <v>273</v>
      </c>
      <c r="E6090" s="4" t="s">
        <v>149</v>
      </c>
      <c r="F6090" s="4" t="s">
        <v>11</v>
      </c>
      <c r="G6090" s="4" t="s">
        <v>20</v>
      </c>
      <c r="H6090" s="4" t="s">
        <v>772</v>
      </c>
      <c r="I6090">
        <v>3.64</v>
      </c>
      <c r="J6090">
        <v>1</v>
      </c>
      <c r="K6090">
        <v>1.37</v>
      </c>
    </row>
    <row r="6091" spans="1:11" x14ac:dyDescent="0.25">
      <c r="A6091" s="1">
        <v>42684</v>
      </c>
      <c r="B6091" s="3">
        <f>YEAR(Table_salesdata[[#This Row],[Order Date]])</f>
        <v>2016</v>
      </c>
      <c r="C6091" s="3">
        <f>MONTH(Table_salesdata[[#This Row],[Order Date]])</f>
        <v>11</v>
      </c>
      <c r="D6091" s="4" t="s">
        <v>273</v>
      </c>
      <c r="E6091" s="4" t="s">
        <v>149</v>
      </c>
      <c r="F6091" s="4" t="s">
        <v>39</v>
      </c>
      <c r="G6091" s="4" t="s">
        <v>40</v>
      </c>
      <c r="H6091" s="4" t="s">
        <v>1089</v>
      </c>
      <c r="I6091">
        <v>881.93</v>
      </c>
      <c r="J6091">
        <v>7</v>
      </c>
      <c r="K6091">
        <v>220.48</v>
      </c>
    </row>
    <row r="6092" spans="1:11" x14ac:dyDescent="0.25">
      <c r="A6092" s="1">
        <v>42685</v>
      </c>
      <c r="B6092" s="3">
        <f>YEAR(Table_salesdata[[#This Row],[Order Date]])</f>
        <v>2016</v>
      </c>
      <c r="C6092" s="3">
        <f>MONTH(Table_salesdata[[#This Row],[Order Date]])</f>
        <v>11</v>
      </c>
      <c r="D6092" s="4" t="s">
        <v>2396</v>
      </c>
      <c r="E6092" s="4" t="s">
        <v>149</v>
      </c>
      <c r="F6092" s="4" t="s">
        <v>39</v>
      </c>
      <c r="G6092" s="4" t="s">
        <v>52</v>
      </c>
      <c r="H6092" s="4" t="s">
        <v>1679</v>
      </c>
      <c r="I6092">
        <v>59.97</v>
      </c>
      <c r="J6092">
        <v>3</v>
      </c>
      <c r="K6092">
        <v>14.99</v>
      </c>
    </row>
    <row r="6093" spans="1:11" x14ac:dyDescent="0.25">
      <c r="A6093" s="1">
        <v>42685</v>
      </c>
      <c r="B6093" s="3">
        <f>YEAR(Table_salesdata[[#This Row],[Order Date]])</f>
        <v>2016</v>
      </c>
      <c r="C6093" s="3">
        <f>MONTH(Table_salesdata[[#This Row],[Order Date]])</f>
        <v>11</v>
      </c>
      <c r="D6093" s="4" t="s">
        <v>2396</v>
      </c>
      <c r="E6093" s="4" t="s">
        <v>149</v>
      </c>
      <c r="F6093" s="4" t="s">
        <v>11</v>
      </c>
      <c r="G6093" s="4" t="s">
        <v>18</v>
      </c>
      <c r="H6093" s="4" t="s">
        <v>738</v>
      </c>
      <c r="I6093">
        <v>83.36</v>
      </c>
      <c r="J6093">
        <v>1</v>
      </c>
      <c r="K6093">
        <v>20.84</v>
      </c>
    </row>
    <row r="6094" spans="1:11" x14ac:dyDescent="0.25">
      <c r="A6094" s="1">
        <v>42685</v>
      </c>
      <c r="B6094" s="3">
        <f>YEAR(Table_salesdata[[#This Row],[Order Date]])</f>
        <v>2016</v>
      </c>
      <c r="C6094" s="3">
        <f>MONTH(Table_salesdata[[#This Row],[Order Date]])</f>
        <v>11</v>
      </c>
      <c r="D6094" s="4" t="s">
        <v>2057</v>
      </c>
      <c r="E6094" s="4" t="s">
        <v>15</v>
      </c>
      <c r="F6094" s="4" t="s">
        <v>39</v>
      </c>
      <c r="G6094" s="4" t="s">
        <v>52</v>
      </c>
      <c r="H6094" s="4" t="s">
        <v>1524</v>
      </c>
      <c r="I6094">
        <v>95.97</v>
      </c>
      <c r="J6094">
        <v>4</v>
      </c>
      <c r="K6094">
        <v>1.2</v>
      </c>
    </row>
    <row r="6095" spans="1:11" x14ac:dyDescent="0.25">
      <c r="A6095" s="1">
        <v>42685</v>
      </c>
      <c r="B6095" s="3">
        <f>YEAR(Table_salesdata[[#This Row],[Order Date]])</f>
        <v>2016</v>
      </c>
      <c r="C6095" s="3">
        <f>MONTH(Table_salesdata[[#This Row],[Order Date]])</f>
        <v>11</v>
      </c>
      <c r="D6095" s="4" t="s">
        <v>2057</v>
      </c>
      <c r="E6095" s="4" t="s">
        <v>15</v>
      </c>
      <c r="F6095" s="4" t="s">
        <v>34</v>
      </c>
      <c r="G6095" s="4" t="s">
        <v>35</v>
      </c>
      <c r="H6095" s="4" t="s">
        <v>2023</v>
      </c>
      <c r="I6095">
        <v>47.99</v>
      </c>
      <c r="J6095">
        <v>2</v>
      </c>
      <c r="K6095">
        <v>-2.06</v>
      </c>
    </row>
    <row r="6096" spans="1:11" x14ac:dyDescent="0.25">
      <c r="A6096" s="1">
        <v>42685</v>
      </c>
      <c r="B6096" s="3">
        <f>YEAR(Table_salesdata[[#This Row],[Order Date]])</f>
        <v>2016</v>
      </c>
      <c r="C6096" s="3">
        <f>MONTH(Table_salesdata[[#This Row],[Order Date]])</f>
        <v>11</v>
      </c>
      <c r="D6096" s="4" t="s">
        <v>1378</v>
      </c>
      <c r="E6096" s="4" t="s">
        <v>110</v>
      </c>
      <c r="F6096" s="4" t="s">
        <v>39</v>
      </c>
      <c r="G6096" s="4" t="s">
        <v>40</v>
      </c>
      <c r="H6096" s="4" t="s">
        <v>1489</v>
      </c>
      <c r="I6096">
        <v>257.98</v>
      </c>
      <c r="J6096">
        <v>2</v>
      </c>
      <c r="K6096">
        <v>74.81</v>
      </c>
    </row>
    <row r="6097" spans="1:11" x14ac:dyDescent="0.25">
      <c r="A6097" s="1">
        <v>42685</v>
      </c>
      <c r="B6097" s="3">
        <f>YEAR(Table_salesdata[[#This Row],[Order Date]])</f>
        <v>2016</v>
      </c>
      <c r="C6097" s="3">
        <f>MONTH(Table_salesdata[[#This Row],[Order Date]])</f>
        <v>11</v>
      </c>
      <c r="D6097" s="4" t="s">
        <v>1028</v>
      </c>
      <c r="E6097" s="4" t="s">
        <v>27</v>
      </c>
      <c r="F6097" s="4" t="s">
        <v>34</v>
      </c>
      <c r="G6097" s="4" t="s">
        <v>47</v>
      </c>
      <c r="H6097" s="4" t="s">
        <v>606</v>
      </c>
      <c r="I6097">
        <v>6.96</v>
      </c>
      <c r="J6097">
        <v>4</v>
      </c>
      <c r="K6097">
        <v>2.23</v>
      </c>
    </row>
    <row r="6098" spans="1:11" x14ac:dyDescent="0.25">
      <c r="A6098" s="1">
        <v>42685</v>
      </c>
      <c r="B6098" s="3">
        <f>YEAR(Table_salesdata[[#This Row],[Order Date]])</f>
        <v>2016</v>
      </c>
      <c r="C6098" s="3">
        <f>MONTH(Table_salesdata[[#This Row],[Order Date]])</f>
        <v>11</v>
      </c>
      <c r="D6098" s="4" t="s">
        <v>552</v>
      </c>
      <c r="E6098" s="4" t="s">
        <v>123</v>
      </c>
      <c r="F6098" s="4" t="s">
        <v>11</v>
      </c>
      <c r="G6098" s="4" t="s">
        <v>20</v>
      </c>
      <c r="H6098" s="4" t="s">
        <v>460</v>
      </c>
      <c r="I6098">
        <v>9.89</v>
      </c>
      <c r="J6098">
        <v>2</v>
      </c>
      <c r="K6098">
        <v>-6.92</v>
      </c>
    </row>
    <row r="6099" spans="1:11" x14ac:dyDescent="0.25">
      <c r="A6099" s="1">
        <v>42685</v>
      </c>
      <c r="B6099" s="3">
        <f>YEAR(Table_salesdata[[#This Row],[Order Date]])</f>
        <v>2016</v>
      </c>
      <c r="C6099" s="3">
        <f>MONTH(Table_salesdata[[#This Row],[Order Date]])</f>
        <v>11</v>
      </c>
      <c r="D6099" s="4" t="s">
        <v>552</v>
      </c>
      <c r="E6099" s="4" t="s">
        <v>123</v>
      </c>
      <c r="F6099" s="4" t="s">
        <v>11</v>
      </c>
      <c r="G6099" s="4" t="s">
        <v>92</v>
      </c>
      <c r="H6099" s="4" t="s">
        <v>2491</v>
      </c>
      <c r="I6099">
        <v>671.54</v>
      </c>
      <c r="J6099">
        <v>3</v>
      </c>
      <c r="K6099">
        <v>50.37</v>
      </c>
    </row>
    <row r="6100" spans="1:11" x14ac:dyDescent="0.25">
      <c r="A6100" s="1">
        <v>42685</v>
      </c>
      <c r="B6100" s="3">
        <f>YEAR(Table_salesdata[[#This Row],[Order Date]])</f>
        <v>2016</v>
      </c>
      <c r="C6100" s="3">
        <f>MONTH(Table_salesdata[[#This Row],[Order Date]])</f>
        <v>11</v>
      </c>
      <c r="D6100" s="4" t="s">
        <v>1904</v>
      </c>
      <c r="E6100" s="4" t="s">
        <v>149</v>
      </c>
      <c r="F6100" s="4" t="s">
        <v>11</v>
      </c>
      <c r="G6100" s="4" t="s">
        <v>18</v>
      </c>
      <c r="H6100" s="4" t="s">
        <v>295</v>
      </c>
      <c r="I6100">
        <v>28.14</v>
      </c>
      <c r="J6100">
        <v>3</v>
      </c>
      <c r="K6100">
        <v>7.88</v>
      </c>
    </row>
    <row r="6101" spans="1:11" x14ac:dyDescent="0.25">
      <c r="A6101" s="1">
        <v>42685</v>
      </c>
      <c r="B6101" s="3">
        <f>YEAR(Table_salesdata[[#This Row],[Order Date]])</f>
        <v>2016</v>
      </c>
      <c r="C6101" s="3">
        <f>MONTH(Table_salesdata[[#This Row],[Order Date]])</f>
        <v>11</v>
      </c>
      <c r="D6101" s="4" t="s">
        <v>1904</v>
      </c>
      <c r="E6101" s="4" t="s">
        <v>149</v>
      </c>
      <c r="F6101" s="4" t="s">
        <v>39</v>
      </c>
      <c r="G6101" s="4" t="s">
        <v>52</v>
      </c>
      <c r="H6101" s="4" t="s">
        <v>2705</v>
      </c>
      <c r="I6101">
        <v>36</v>
      </c>
      <c r="J6101">
        <v>2</v>
      </c>
      <c r="K6101">
        <v>6.48</v>
      </c>
    </row>
    <row r="6102" spans="1:11" x14ac:dyDescent="0.25">
      <c r="A6102" s="1">
        <v>42685</v>
      </c>
      <c r="B6102" s="3">
        <f>YEAR(Table_salesdata[[#This Row],[Order Date]])</f>
        <v>2016</v>
      </c>
      <c r="C6102" s="3">
        <f>MONTH(Table_salesdata[[#This Row],[Order Date]])</f>
        <v>11</v>
      </c>
      <c r="D6102" s="4" t="s">
        <v>1904</v>
      </c>
      <c r="E6102" s="4" t="s">
        <v>149</v>
      </c>
      <c r="F6102" s="4" t="s">
        <v>11</v>
      </c>
      <c r="G6102" s="4" t="s">
        <v>24</v>
      </c>
      <c r="H6102" s="4" t="s">
        <v>1811</v>
      </c>
      <c r="I6102">
        <v>92.94</v>
      </c>
      <c r="J6102">
        <v>3</v>
      </c>
      <c r="K6102">
        <v>25.09</v>
      </c>
    </row>
    <row r="6103" spans="1:11" x14ac:dyDescent="0.25">
      <c r="A6103" s="1">
        <v>42685</v>
      </c>
      <c r="B6103" s="3">
        <f>YEAR(Table_salesdata[[#This Row],[Order Date]])</f>
        <v>2016</v>
      </c>
      <c r="C6103" s="3">
        <f>MONTH(Table_salesdata[[#This Row],[Order Date]])</f>
        <v>11</v>
      </c>
      <c r="D6103" s="4" t="s">
        <v>1904</v>
      </c>
      <c r="E6103" s="4" t="s">
        <v>149</v>
      </c>
      <c r="F6103" s="4" t="s">
        <v>34</v>
      </c>
      <c r="G6103" s="4" t="s">
        <v>35</v>
      </c>
      <c r="H6103" s="4" t="s">
        <v>1451</v>
      </c>
      <c r="I6103">
        <v>245.65</v>
      </c>
      <c r="J6103">
        <v>3</v>
      </c>
      <c r="K6103">
        <v>8.19</v>
      </c>
    </row>
    <row r="6104" spans="1:11" x14ac:dyDescent="0.25">
      <c r="A6104" s="1">
        <v>42685</v>
      </c>
      <c r="B6104" s="3">
        <f>YEAR(Table_salesdata[[#This Row],[Order Date]])</f>
        <v>2016</v>
      </c>
      <c r="C6104" s="3">
        <f>MONTH(Table_salesdata[[#This Row],[Order Date]])</f>
        <v>11</v>
      </c>
      <c r="D6104" s="4" t="s">
        <v>1904</v>
      </c>
      <c r="E6104" s="4" t="s">
        <v>149</v>
      </c>
      <c r="F6104" s="4" t="s">
        <v>11</v>
      </c>
      <c r="G6104" s="4" t="s">
        <v>20</v>
      </c>
      <c r="H6104" s="4" t="s">
        <v>2169</v>
      </c>
      <c r="I6104">
        <v>55.01</v>
      </c>
      <c r="J6104">
        <v>3</v>
      </c>
      <c r="K6104">
        <v>17.190000000000001</v>
      </c>
    </row>
    <row r="6105" spans="1:11" x14ac:dyDescent="0.25">
      <c r="A6105" s="1">
        <v>42685</v>
      </c>
      <c r="B6105" s="3">
        <f>YEAR(Table_salesdata[[#This Row],[Order Date]])</f>
        <v>2016</v>
      </c>
      <c r="C6105" s="3">
        <f>MONTH(Table_salesdata[[#This Row],[Order Date]])</f>
        <v>11</v>
      </c>
      <c r="D6105" s="4" t="s">
        <v>1904</v>
      </c>
      <c r="E6105" s="4" t="s">
        <v>149</v>
      </c>
      <c r="F6105" s="4" t="s">
        <v>11</v>
      </c>
      <c r="G6105" s="4" t="s">
        <v>20</v>
      </c>
      <c r="H6105" s="4" t="s">
        <v>1885</v>
      </c>
      <c r="I6105">
        <v>35.229999999999997</v>
      </c>
      <c r="J6105">
        <v>3</v>
      </c>
      <c r="K6105">
        <v>11.45</v>
      </c>
    </row>
    <row r="6106" spans="1:11" x14ac:dyDescent="0.25">
      <c r="A6106" s="1">
        <v>42685</v>
      </c>
      <c r="B6106" s="3">
        <f>YEAR(Table_salesdata[[#This Row],[Order Date]])</f>
        <v>2016</v>
      </c>
      <c r="C6106" s="3">
        <f>MONTH(Table_salesdata[[#This Row],[Order Date]])</f>
        <v>11</v>
      </c>
      <c r="D6106" s="4" t="s">
        <v>852</v>
      </c>
      <c r="E6106" s="4" t="s">
        <v>27</v>
      </c>
      <c r="F6106" s="4" t="s">
        <v>34</v>
      </c>
      <c r="G6106" s="4" t="s">
        <v>47</v>
      </c>
      <c r="H6106" s="4" t="s">
        <v>2561</v>
      </c>
      <c r="I6106">
        <v>41.96</v>
      </c>
      <c r="J6106">
        <v>2</v>
      </c>
      <c r="K6106">
        <v>10.91</v>
      </c>
    </row>
    <row r="6107" spans="1:11" x14ac:dyDescent="0.25">
      <c r="A6107" s="1">
        <v>42685</v>
      </c>
      <c r="B6107" s="3">
        <f>YEAR(Table_salesdata[[#This Row],[Order Date]])</f>
        <v>2016</v>
      </c>
      <c r="C6107" s="3">
        <f>MONTH(Table_salesdata[[#This Row],[Order Date]])</f>
        <v>11</v>
      </c>
      <c r="D6107" s="4" t="s">
        <v>852</v>
      </c>
      <c r="E6107" s="4" t="s">
        <v>27</v>
      </c>
      <c r="F6107" s="4" t="s">
        <v>34</v>
      </c>
      <c r="G6107" s="4" t="s">
        <v>35</v>
      </c>
      <c r="H6107" s="4" t="s">
        <v>973</v>
      </c>
      <c r="I6107">
        <v>451.15</v>
      </c>
      <c r="J6107">
        <v>3</v>
      </c>
      <c r="K6107">
        <v>0</v>
      </c>
    </row>
    <row r="6108" spans="1:11" x14ac:dyDescent="0.25">
      <c r="A6108" s="1">
        <v>42685</v>
      </c>
      <c r="B6108" s="3">
        <f>YEAR(Table_salesdata[[#This Row],[Order Date]])</f>
        <v>2016</v>
      </c>
      <c r="C6108" s="3">
        <f>MONTH(Table_salesdata[[#This Row],[Order Date]])</f>
        <v>11</v>
      </c>
      <c r="D6108" s="4" t="s">
        <v>852</v>
      </c>
      <c r="E6108" s="4" t="s">
        <v>27</v>
      </c>
      <c r="F6108" s="4" t="s">
        <v>11</v>
      </c>
      <c r="G6108" s="4" t="s">
        <v>20</v>
      </c>
      <c r="H6108" s="4" t="s">
        <v>1275</v>
      </c>
      <c r="I6108">
        <v>31.5</v>
      </c>
      <c r="J6108">
        <v>11</v>
      </c>
      <c r="K6108">
        <v>11.03</v>
      </c>
    </row>
    <row r="6109" spans="1:11" x14ac:dyDescent="0.25">
      <c r="A6109" s="1">
        <v>42685</v>
      </c>
      <c r="B6109" s="3">
        <f>YEAR(Table_salesdata[[#This Row],[Order Date]])</f>
        <v>2016</v>
      </c>
      <c r="C6109" s="3">
        <f>MONTH(Table_salesdata[[#This Row],[Order Date]])</f>
        <v>11</v>
      </c>
      <c r="D6109" s="4" t="s">
        <v>2465</v>
      </c>
      <c r="E6109" s="4" t="s">
        <v>129</v>
      </c>
      <c r="F6109" s="4" t="s">
        <v>34</v>
      </c>
      <c r="G6109" s="4" t="s">
        <v>145</v>
      </c>
      <c r="H6109" s="4" t="s">
        <v>315</v>
      </c>
      <c r="I6109">
        <v>2678.94</v>
      </c>
      <c r="J6109">
        <v>6</v>
      </c>
      <c r="K6109">
        <v>241.1</v>
      </c>
    </row>
    <row r="6110" spans="1:11" x14ac:dyDescent="0.25">
      <c r="A6110" s="1">
        <v>42685</v>
      </c>
      <c r="B6110" s="3">
        <f>YEAR(Table_salesdata[[#This Row],[Order Date]])</f>
        <v>2016</v>
      </c>
      <c r="C6110" s="3">
        <f>MONTH(Table_salesdata[[#This Row],[Order Date]])</f>
        <v>11</v>
      </c>
      <c r="D6110" s="4" t="s">
        <v>2562</v>
      </c>
      <c r="E6110" s="4" t="s">
        <v>15</v>
      </c>
      <c r="F6110" s="4" t="s">
        <v>11</v>
      </c>
      <c r="G6110" s="4" t="s">
        <v>24</v>
      </c>
      <c r="H6110" s="4" t="s">
        <v>1782</v>
      </c>
      <c r="I6110">
        <v>14.11</v>
      </c>
      <c r="J6110">
        <v>6</v>
      </c>
      <c r="K6110">
        <v>1.23</v>
      </c>
    </row>
    <row r="6111" spans="1:11" x14ac:dyDescent="0.25">
      <c r="A6111" s="1">
        <v>42686</v>
      </c>
      <c r="B6111" s="3">
        <f>YEAR(Table_salesdata[[#This Row],[Order Date]])</f>
        <v>2016</v>
      </c>
      <c r="C6111" s="3">
        <f>MONTH(Table_salesdata[[#This Row],[Order Date]])</f>
        <v>11</v>
      </c>
      <c r="D6111" s="4" t="s">
        <v>373</v>
      </c>
      <c r="E6111" s="4" t="s">
        <v>95</v>
      </c>
      <c r="F6111" s="4" t="s">
        <v>11</v>
      </c>
      <c r="G6111" s="4" t="s">
        <v>20</v>
      </c>
      <c r="H6111" s="4" t="s">
        <v>1462</v>
      </c>
      <c r="I6111">
        <v>6.27</v>
      </c>
      <c r="J6111">
        <v>5</v>
      </c>
      <c r="K6111">
        <v>-4.5999999999999996</v>
      </c>
    </row>
    <row r="6112" spans="1:11" x14ac:dyDescent="0.25">
      <c r="A6112" s="1">
        <v>42686</v>
      </c>
      <c r="B6112" s="3">
        <f>YEAR(Table_salesdata[[#This Row],[Order Date]])</f>
        <v>2016</v>
      </c>
      <c r="C6112" s="3">
        <f>MONTH(Table_salesdata[[#This Row],[Order Date]])</f>
        <v>11</v>
      </c>
      <c r="D6112" s="4" t="s">
        <v>373</v>
      </c>
      <c r="E6112" s="4" t="s">
        <v>95</v>
      </c>
      <c r="F6112" s="4" t="s">
        <v>11</v>
      </c>
      <c r="G6112" s="4" t="s">
        <v>20</v>
      </c>
      <c r="H6112" s="4" t="s">
        <v>2216</v>
      </c>
      <c r="I6112">
        <v>4.37</v>
      </c>
      <c r="J6112">
        <v>7</v>
      </c>
      <c r="K6112">
        <v>-3.35</v>
      </c>
    </row>
    <row r="6113" spans="1:11" x14ac:dyDescent="0.25">
      <c r="A6113" s="1">
        <v>42686</v>
      </c>
      <c r="B6113" s="3">
        <f>YEAR(Table_salesdata[[#This Row],[Order Date]])</f>
        <v>2016</v>
      </c>
      <c r="C6113" s="3">
        <f>MONTH(Table_salesdata[[#This Row],[Order Date]])</f>
        <v>11</v>
      </c>
      <c r="D6113" s="4" t="s">
        <v>373</v>
      </c>
      <c r="E6113" s="4" t="s">
        <v>95</v>
      </c>
      <c r="F6113" s="4" t="s">
        <v>39</v>
      </c>
      <c r="G6113" s="4" t="s">
        <v>52</v>
      </c>
      <c r="H6113" s="4" t="s">
        <v>1679</v>
      </c>
      <c r="I6113">
        <v>31.98</v>
      </c>
      <c r="J6113">
        <v>2</v>
      </c>
      <c r="K6113">
        <v>2</v>
      </c>
    </row>
    <row r="6114" spans="1:11" x14ac:dyDescent="0.25">
      <c r="A6114" s="1">
        <v>42686</v>
      </c>
      <c r="B6114" s="3">
        <f>YEAR(Table_salesdata[[#This Row],[Order Date]])</f>
        <v>2016</v>
      </c>
      <c r="C6114" s="3">
        <f>MONTH(Table_salesdata[[#This Row],[Order Date]])</f>
        <v>11</v>
      </c>
      <c r="D6114" s="4" t="s">
        <v>473</v>
      </c>
      <c r="E6114" s="4" t="s">
        <v>129</v>
      </c>
      <c r="F6114" s="4" t="s">
        <v>11</v>
      </c>
      <c r="G6114" s="4" t="s">
        <v>63</v>
      </c>
      <c r="H6114" s="4" t="s">
        <v>2315</v>
      </c>
      <c r="I6114">
        <v>287.52</v>
      </c>
      <c r="J6114">
        <v>8</v>
      </c>
      <c r="K6114">
        <v>129.38</v>
      </c>
    </row>
    <row r="6115" spans="1:11" x14ac:dyDescent="0.25">
      <c r="A6115" s="1">
        <v>42686</v>
      </c>
      <c r="B6115" s="3">
        <f>YEAR(Table_salesdata[[#This Row],[Order Date]])</f>
        <v>2016</v>
      </c>
      <c r="C6115" s="3">
        <f>MONTH(Table_salesdata[[#This Row],[Order Date]])</f>
        <v>11</v>
      </c>
      <c r="D6115" s="4" t="s">
        <v>473</v>
      </c>
      <c r="E6115" s="4" t="s">
        <v>129</v>
      </c>
      <c r="F6115" s="4" t="s">
        <v>11</v>
      </c>
      <c r="G6115" s="4" t="s">
        <v>92</v>
      </c>
      <c r="H6115" s="4" t="s">
        <v>1788</v>
      </c>
      <c r="I6115">
        <v>37.68</v>
      </c>
      <c r="J6115">
        <v>2</v>
      </c>
      <c r="K6115">
        <v>10.55</v>
      </c>
    </row>
    <row r="6116" spans="1:11" x14ac:dyDescent="0.25">
      <c r="A6116" s="1">
        <v>42686</v>
      </c>
      <c r="B6116" s="3">
        <f>YEAR(Table_salesdata[[#This Row],[Order Date]])</f>
        <v>2016</v>
      </c>
      <c r="C6116" s="3">
        <f>MONTH(Table_salesdata[[#This Row],[Order Date]])</f>
        <v>11</v>
      </c>
      <c r="D6116" s="4" t="s">
        <v>473</v>
      </c>
      <c r="E6116" s="4" t="s">
        <v>129</v>
      </c>
      <c r="F6116" s="4" t="s">
        <v>11</v>
      </c>
      <c r="G6116" s="4" t="s">
        <v>12</v>
      </c>
      <c r="H6116" s="4" t="s">
        <v>2106</v>
      </c>
      <c r="I6116">
        <v>19.98</v>
      </c>
      <c r="J6116">
        <v>2</v>
      </c>
      <c r="K6116">
        <v>8.99</v>
      </c>
    </row>
    <row r="6117" spans="1:11" x14ac:dyDescent="0.25">
      <c r="A6117" s="1">
        <v>42686</v>
      </c>
      <c r="B6117" s="3">
        <f>YEAR(Table_salesdata[[#This Row],[Order Date]])</f>
        <v>2016</v>
      </c>
      <c r="C6117" s="3">
        <f>MONTH(Table_salesdata[[#This Row],[Order Date]])</f>
        <v>11</v>
      </c>
      <c r="D6117" s="4" t="s">
        <v>473</v>
      </c>
      <c r="E6117" s="4" t="s">
        <v>129</v>
      </c>
      <c r="F6117" s="4" t="s">
        <v>11</v>
      </c>
      <c r="G6117" s="4" t="s">
        <v>24</v>
      </c>
      <c r="H6117" s="4" t="s">
        <v>1782</v>
      </c>
      <c r="I6117">
        <v>20.58</v>
      </c>
      <c r="J6117">
        <v>7</v>
      </c>
      <c r="K6117">
        <v>5.56</v>
      </c>
    </row>
    <row r="6118" spans="1:11" x14ac:dyDescent="0.25">
      <c r="A6118" s="1">
        <v>42686</v>
      </c>
      <c r="B6118" s="3">
        <f>YEAR(Table_salesdata[[#This Row],[Order Date]])</f>
        <v>2016</v>
      </c>
      <c r="C6118" s="3">
        <f>MONTH(Table_salesdata[[#This Row],[Order Date]])</f>
        <v>11</v>
      </c>
      <c r="D6118" s="4" t="s">
        <v>473</v>
      </c>
      <c r="E6118" s="4" t="s">
        <v>129</v>
      </c>
      <c r="F6118" s="4" t="s">
        <v>11</v>
      </c>
      <c r="G6118" s="4" t="s">
        <v>20</v>
      </c>
      <c r="H6118" s="4" t="s">
        <v>1954</v>
      </c>
      <c r="I6118">
        <v>17.38</v>
      </c>
      <c r="J6118">
        <v>2</v>
      </c>
      <c r="K6118">
        <v>8.69</v>
      </c>
    </row>
    <row r="6119" spans="1:11" x14ac:dyDescent="0.25">
      <c r="A6119" s="1">
        <v>42686</v>
      </c>
      <c r="B6119" s="3">
        <f>YEAR(Table_salesdata[[#This Row],[Order Date]])</f>
        <v>2016</v>
      </c>
      <c r="C6119" s="3">
        <f>MONTH(Table_salesdata[[#This Row],[Order Date]])</f>
        <v>11</v>
      </c>
      <c r="D6119" s="4" t="s">
        <v>1639</v>
      </c>
      <c r="E6119" s="4" t="s">
        <v>78</v>
      </c>
      <c r="F6119" s="4" t="s">
        <v>34</v>
      </c>
      <c r="G6119" s="4" t="s">
        <v>35</v>
      </c>
      <c r="H6119" s="4" t="s">
        <v>272</v>
      </c>
      <c r="I6119">
        <v>1474.8</v>
      </c>
      <c r="J6119">
        <v>7</v>
      </c>
      <c r="K6119">
        <v>-21.07</v>
      </c>
    </row>
    <row r="6120" spans="1:11" x14ac:dyDescent="0.25">
      <c r="A6120" s="1">
        <v>42686</v>
      </c>
      <c r="B6120" s="3">
        <f>YEAR(Table_salesdata[[#This Row],[Order Date]])</f>
        <v>2016</v>
      </c>
      <c r="C6120" s="3">
        <f>MONTH(Table_salesdata[[#This Row],[Order Date]])</f>
        <v>11</v>
      </c>
      <c r="D6120" s="4" t="s">
        <v>1639</v>
      </c>
      <c r="E6120" s="4" t="s">
        <v>78</v>
      </c>
      <c r="F6120" s="4" t="s">
        <v>11</v>
      </c>
      <c r="G6120" s="4" t="s">
        <v>92</v>
      </c>
      <c r="H6120" s="4" t="s">
        <v>114</v>
      </c>
      <c r="I6120">
        <v>110.1</v>
      </c>
      <c r="J6120">
        <v>2</v>
      </c>
      <c r="K6120">
        <v>33.03</v>
      </c>
    </row>
    <row r="6121" spans="1:11" x14ac:dyDescent="0.25">
      <c r="A6121" s="1">
        <v>42686</v>
      </c>
      <c r="B6121" s="3">
        <f>YEAR(Table_salesdata[[#This Row],[Order Date]])</f>
        <v>2016</v>
      </c>
      <c r="C6121" s="3">
        <f>MONTH(Table_salesdata[[#This Row],[Order Date]])</f>
        <v>11</v>
      </c>
      <c r="D6121" s="4" t="s">
        <v>1639</v>
      </c>
      <c r="E6121" s="4" t="s">
        <v>78</v>
      </c>
      <c r="F6121" s="4" t="s">
        <v>11</v>
      </c>
      <c r="G6121" s="4" t="s">
        <v>43</v>
      </c>
      <c r="H6121" s="4" t="s">
        <v>1529</v>
      </c>
      <c r="I6121">
        <v>16.75</v>
      </c>
      <c r="J6121">
        <v>6</v>
      </c>
      <c r="K6121">
        <v>5.44</v>
      </c>
    </row>
    <row r="6122" spans="1:11" x14ac:dyDescent="0.25">
      <c r="A6122" s="1">
        <v>42686</v>
      </c>
      <c r="B6122" s="3">
        <f>YEAR(Table_salesdata[[#This Row],[Order Date]])</f>
        <v>2016</v>
      </c>
      <c r="C6122" s="3">
        <f>MONTH(Table_salesdata[[#This Row],[Order Date]])</f>
        <v>11</v>
      </c>
      <c r="D6122" s="4" t="s">
        <v>1639</v>
      </c>
      <c r="E6122" s="4" t="s">
        <v>78</v>
      </c>
      <c r="F6122" s="4" t="s">
        <v>34</v>
      </c>
      <c r="G6122" s="4" t="s">
        <v>35</v>
      </c>
      <c r="H6122" s="4" t="s">
        <v>845</v>
      </c>
      <c r="I6122">
        <v>1537.07</v>
      </c>
      <c r="J6122">
        <v>9</v>
      </c>
      <c r="K6122">
        <v>0</v>
      </c>
    </row>
    <row r="6123" spans="1:11" x14ac:dyDescent="0.25">
      <c r="A6123" s="1">
        <v>42686</v>
      </c>
      <c r="B6123" s="3">
        <f>YEAR(Table_salesdata[[#This Row],[Order Date]])</f>
        <v>2016</v>
      </c>
      <c r="C6123" s="3">
        <f>MONTH(Table_salesdata[[#This Row],[Order Date]])</f>
        <v>11</v>
      </c>
      <c r="D6123" s="4" t="s">
        <v>1639</v>
      </c>
      <c r="E6123" s="4" t="s">
        <v>78</v>
      </c>
      <c r="F6123" s="4" t="s">
        <v>34</v>
      </c>
      <c r="G6123" s="4" t="s">
        <v>35</v>
      </c>
      <c r="H6123" s="4" t="s">
        <v>1692</v>
      </c>
      <c r="I6123">
        <v>449.37</v>
      </c>
      <c r="J6123">
        <v>2</v>
      </c>
      <c r="K6123">
        <v>-12.84</v>
      </c>
    </row>
    <row r="6124" spans="1:11" x14ac:dyDescent="0.25">
      <c r="A6124" s="1">
        <v>42686</v>
      </c>
      <c r="B6124" s="3">
        <f>YEAR(Table_salesdata[[#This Row],[Order Date]])</f>
        <v>2016</v>
      </c>
      <c r="C6124" s="3">
        <f>MONTH(Table_salesdata[[#This Row],[Order Date]])</f>
        <v>11</v>
      </c>
      <c r="D6124" s="4" t="s">
        <v>737</v>
      </c>
      <c r="E6124" s="4" t="s">
        <v>27</v>
      </c>
      <c r="F6124" s="4" t="s">
        <v>39</v>
      </c>
      <c r="G6124" s="4" t="s">
        <v>40</v>
      </c>
      <c r="H6124" s="4" t="s">
        <v>1836</v>
      </c>
      <c r="I6124">
        <v>203.98</v>
      </c>
      <c r="J6124">
        <v>3</v>
      </c>
      <c r="K6124">
        <v>25.5</v>
      </c>
    </row>
    <row r="6125" spans="1:11" x14ac:dyDescent="0.25">
      <c r="A6125" s="1">
        <v>42686</v>
      </c>
      <c r="B6125" s="3">
        <f>YEAR(Table_salesdata[[#This Row],[Order Date]])</f>
        <v>2016</v>
      </c>
      <c r="C6125" s="3">
        <f>MONTH(Table_salesdata[[#This Row],[Order Date]])</f>
        <v>11</v>
      </c>
      <c r="D6125" s="4" t="s">
        <v>737</v>
      </c>
      <c r="E6125" s="4" t="s">
        <v>27</v>
      </c>
      <c r="F6125" s="4" t="s">
        <v>34</v>
      </c>
      <c r="G6125" s="4" t="s">
        <v>145</v>
      </c>
      <c r="H6125" s="4" t="s">
        <v>2450</v>
      </c>
      <c r="I6125">
        <v>674.35</v>
      </c>
      <c r="J6125">
        <v>3</v>
      </c>
      <c r="K6125">
        <v>-8.43</v>
      </c>
    </row>
    <row r="6126" spans="1:11" x14ac:dyDescent="0.25">
      <c r="A6126" s="1">
        <v>42686</v>
      </c>
      <c r="B6126" s="3">
        <f>YEAR(Table_salesdata[[#This Row],[Order Date]])</f>
        <v>2016</v>
      </c>
      <c r="C6126" s="3">
        <f>MONTH(Table_salesdata[[#This Row],[Order Date]])</f>
        <v>11</v>
      </c>
      <c r="D6126" s="4" t="s">
        <v>526</v>
      </c>
      <c r="E6126" s="4" t="s">
        <v>15</v>
      </c>
      <c r="F6126" s="4" t="s">
        <v>34</v>
      </c>
      <c r="G6126" s="4" t="s">
        <v>47</v>
      </c>
      <c r="H6126" s="4" t="s">
        <v>1956</v>
      </c>
      <c r="I6126">
        <v>22.75</v>
      </c>
      <c r="J6126">
        <v>6</v>
      </c>
      <c r="K6126">
        <v>-8.5299999999999994</v>
      </c>
    </row>
    <row r="6127" spans="1:11" x14ac:dyDescent="0.25">
      <c r="A6127" s="1">
        <v>42687</v>
      </c>
      <c r="B6127" s="3">
        <f>YEAR(Table_salesdata[[#This Row],[Order Date]])</f>
        <v>2016</v>
      </c>
      <c r="C6127" s="3">
        <f>MONTH(Table_salesdata[[#This Row],[Order Date]])</f>
        <v>11</v>
      </c>
      <c r="D6127" s="4" t="s">
        <v>1151</v>
      </c>
      <c r="E6127" s="4" t="s">
        <v>164</v>
      </c>
      <c r="F6127" s="4" t="s">
        <v>11</v>
      </c>
      <c r="G6127" s="4" t="s">
        <v>24</v>
      </c>
      <c r="H6127" s="4" t="s">
        <v>1331</v>
      </c>
      <c r="I6127">
        <v>44.02</v>
      </c>
      <c r="J6127">
        <v>2</v>
      </c>
      <c r="K6127">
        <v>11.45</v>
      </c>
    </row>
    <row r="6128" spans="1:11" x14ac:dyDescent="0.25">
      <c r="A6128" s="1">
        <v>42687</v>
      </c>
      <c r="B6128" s="3">
        <f>YEAR(Table_salesdata[[#This Row],[Order Date]])</f>
        <v>2016</v>
      </c>
      <c r="C6128" s="3">
        <f>MONTH(Table_salesdata[[#This Row],[Order Date]])</f>
        <v>11</v>
      </c>
      <c r="D6128" s="4" t="s">
        <v>384</v>
      </c>
      <c r="E6128" s="4" t="s">
        <v>243</v>
      </c>
      <c r="F6128" s="4" t="s">
        <v>11</v>
      </c>
      <c r="G6128" s="4" t="s">
        <v>199</v>
      </c>
      <c r="H6128" s="4" t="s">
        <v>260</v>
      </c>
      <c r="I6128">
        <v>52.14</v>
      </c>
      <c r="J6128">
        <v>7</v>
      </c>
      <c r="K6128">
        <v>5.87</v>
      </c>
    </row>
    <row r="6129" spans="1:11" x14ac:dyDescent="0.25">
      <c r="A6129" s="1">
        <v>42687</v>
      </c>
      <c r="B6129" s="3">
        <f>YEAR(Table_salesdata[[#This Row],[Order Date]])</f>
        <v>2016</v>
      </c>
      <c r="C6129" s="3">
        <f>MONTH(Table_salesdata[[#This Row],[Order Date]])</f>
        <v>11</v>
      </c>
      <c r="D6129" s="4" t="s">
        <v>2563</v>
      </c>
      <c r="E6129" s="4" t="s">
        <v>164</v>
      </c>
      <c r="F6129" s="4" t="s">
        <v>34</v>
      </c>
      <c r="G6129" s="4" t="s">
        <v>47</v>
      </c>
      <c r="H6129" s="4" t="s">
        <v>1738</v>
      </c>
      <c r="I6129">
        <v>4.18</v>
      </c>
      <c r="J6129">
        <v>1</v>
      </c>
      <c r="K6129">
        <v>1.5</v>
      </c>
    </row>
    <row r="6130" spans="1:11" x14ac:dyDescent="0.25">
      <c r="A6130" s="1">
        <v>42687</v>
      </c>
      <c r="B6130" s="3">
        <f>YEAR(Table_salesdata[[#This Row],[Order Date]])</f>
        <v>2016</v>
      </c>
      <c r="C6130" s="3">
        <f>MONTH(Table_salesdata[[#This Row],[Order Date]])</f>
        <v>11</v>
      </c>
      <c r="D6130" s="4" t="s">
        <v>2176</v>
      </c>
      <c r="E6130" s="4" t="s">
        <v>23</v>
      </c>
      <c r="F6130" s="4" t="s">
        <v>11</v>
      </c>
      <c r="G6130" s="4" t="s">
        <v>12</v>
      </c>
      <c r="H6130" s="4" t="s">
        <v>1031</v>
      </c>
      <c r="I6130">
        <v>217.06</v>
      </c>
      <c r="J6130">
        <v>7</v>
      </c>
      <c r="K6130">
        <v>78.680000000000007</v>
      </c>
    </row>
    <row r="6131" spans="1:11" x14ac:dyDescent="0.25">
      <c r="A6131" s="1">
        <v>42687</v>
      </c>
      <c r="B6131" s="3">
        <f>YEAR(Table_salesdata[[#This Row],[Order Date]])</f>
        <v>2016</v>
      </c>
      <c r="C6131" s="3">
        <f>MONTH(Table_salesdata[[#This Row],[Order Date]])</f>
        <v>11</v>
      </c>
      <c r="D6131" s="4" t="s">
        <v>552</v>
      </c>
      <c r="E6131" s="4" t="s">
        <v>15</v>
      </c>
      <c r="F6131" s="4" t="s">
        <v>11</v>
      </c>
      <c r="G6131" s="4" t="s">
        <v>20</v>
      </c>
      <c r="H6131" s="4" t="s">
        <v>1927</v>
      </c>
      <c r="I6131">
        <v>3.14</v>
      </c>
      <c r="J6131">
        <v>2</v>
      </c>
      <c r="K6131">
        <v>-4.7</v>
      </c>
    </row>
    <row r="6132" spans="1:11" x14ac:dyDescent="0.25">
      <c r="A6132" s="1">
        <v>42687</v>
      </c>
      <c r="B6132" s="3">
        <f>YEAR(Table_salesdata[[#This Row],[Order Date]])</f>
        <v>2016</v>
      </c>
      <c r="C6132" s="3">
        <f>MONTH(Table_salesdata[[#This Row],[Order Date]])</f>
        <v>11</v>
      </c>
      <c r="D6132" s="4" t="s">
        <v>176</v>
      </c>
      <c r="E6132" s="4" t="s">
        <v>149</v>
      </c>
      <c r="F6132" s="4" t="s">
        <v>11</v>
      </c>
      <c r="G6132" s="4" t="s">
        <v>18</v>
      </c>
      <c r="H6132" s="4" t="s">
        <v>454</v>
      </c>
      <c r="I6132">
        <v>77.55</v>
      </c>
      <c r="J6132">
        <v>5</v>
      </c>
      <c r="K6132">
        <v>20.16</v>
      </c>
    </row>
    <row r="6133" spans="1:11" x14ac:dyDescent="0.25">
      <c r="A6133" s="1">
        <v>42687</v>
      </c>
      <c r="B6133" s="3">
        <f>YEAR(Table_salesdata[[#This Row],[Order Date]])</f>
        <v>2016</v>
      </c>
      <c r="C6133" s="3">
        <f>MONTH(Table_salesdata[[#This Row],[Order Date]])</f>
        <v>11</v>
      </c>
      <c r="D6133" s="4" t="s">
        <v>176</v>
      </c>
      <c r="E6133" s="4" t="s">
        <v>149</v>
      </c>
      <c r="F6133" s="4" t="s">
        <v>11</v>
      </c>
      <c r="G6133" s="4" t="s">
        <v>18</v>
      </c>
      <c r="H6133" s="4" t="s">
        <v>506</v>
      </c>
      <c r="I6133">
        <v>24.88</v>
      </c>
      <c r="J6133">
        <v>2</v>
      </c>
      <c r="K6133">
        <v>6.97</v>
      </c>
    </row>
    <row r="6134" spans="1:11" x14ac:dyDescent="0.25">
      <c r="A6134" s="1">
        <v>42687</v>
      </c>
      <c r="B6134" s="3">
        <f>YEAR(Table_salesdata[[#This Row],[Order Date]])</f>
        <v>2016</v>
      </c>
      <c r="C6134" s="3">
        <f>MONTH(Table_salesdata[[#This Row],[Order Date]])</f>
        <v>11</v>
      </c>
      <c r="D6134" s="4" t="s">
        <v>176</v>
      </c>
      <c r="E6134" s="4" t="s">
        <v>149</v>
      </c>
      <c r="F6134" s="4" t="s">
        <v>11</v>
      </c>
      <c r="G6134" s="4" t="s">
        <v>24</v>
      </c>
      <c r="H6134" s="4" t="s">
        <v>1567</v>
      </c>
      <c r="I6134">
        <v>140.75</v>
      </c>
      <c r="J6134">
        <v>5</v>
      </c>
      <c r="K6134">
        <v>39.409999999999997</v>
      </c>
    </row>
    <row r="6135" spans="1:11" x14ac:dyDescent="0.25">
      <c r="A6135" s="1">
        <v>42687</v>
      </c>
      <c r="B6135" s="3">
        <f>YEAR(Table_salesdata[[#This Row],[Order Date]])</f>
        <v>2016</v>
      </c>
      <c r="C6135" s="3">
        <f>MONTH(Table_salesdata[[#This Row],[Order Date]])</f>
        <v>11</v>
      </c>
      <c r="D6135" s="4" t="s">
        <v>176</v>
      </c>
      <c r="E6135" s="4" t="s">
        <v>149</v>
      </c>
      <c r="F6135" s="4" t="s">
        <v>11</v>
      </c>
      <c r="G6135" s="4" t="s">
        <v>18</v>
      </c>
      <c r="H6135" s="4" t="s">
        <v>1145</v>
      </c>
      <c r="I6135">
        <v>36.630000000000003</v>
      </c>
      <c r="J6135">
        <v>3</v>
      </c>
      <c r="K6135">
        <v>9.89</v>
      </c>
    </row>
    <row r="6136" spans="1:11" x14ac:dyDescent="0.25">
      <c r="A6136" s="1">
        <v>42687</v>
      </c>
      <c r="B6136" s="3">
        <f>YEAR(Table_salesdata[[#This Row],[Order Date]])</f>
        <v>2016</v>
      </c>
      <c r="C6136" s="3">
        <f>MONTH(Table_salesdata[[#This Row],[Order Date]])</f>
        <v>11</v>
      </c>
      <c r="D6136" s="4" t="s">
        <v>1015</v>
      </c>
      <c r="E6136" s="4" t="s">
        <v>823</v>
      </c>
      <c r="F6136" s="4" t="s">
        <v>34</v>
      </c>
      <c r="G6136" s="4" t="s">
        <v>47</v>
      </c>
      <c r="H6136" s="4" t="s">
        <v>1792</v>
      </c>
      <c r="I6136">
        <v>30.36</v>
      </c>
      <c r="J6136">
        <v>4</v>
      </c>
      <c r="K6136">
        <v>13.05</v>
      </c>
    </row>
    <row r="6137" spans="1:11" x14ac:dyDescent="0.25">
      <c r="A6137" s="1">
        <v>42687</v>
      </c>
      <c r="B6137" s="3">
        <f>YEAR(Table_salesdata[[#This Row],[Order Date]])</f>
        <v>2016</v>
      </c>
      <c r="C6137" s="3">
        <f>MONTH(Table_salesdata[[#This Row],[Order Date]])</f>
        <v>11</v>
      </c>
      <c r="D6137" s="4" t="s">
        <v>1919</v>
      </c>
      <c r="E6137" s="4" t="s">
        <v>149</v>
      </c>
      <c r="F6137" s="4" t="s">
        <v>39</v>
      </c>
      <c r="G6137" s="4" t="s">
        <v>40</v>
      </c>
      <c r="H6137" s="4" t="s">
        <v>2564</v>
      </c>
      <c r="I6137">
        <v>2279.96</v>
      </c>
      <c r="J6137">
        <v>4</v>
      </c>
      <c r="K6137">
        <v>592.79</v>
      </c>
    </row>
    <row r="6138" spans="1:11" x14ac:dyDescent="0.25">
      <c r="A6138" s="1">
        <v>42687</v>
      </c>
      <c r="B6138" s="3">
        <f>YEAR(Table_salesdata[[#This Row],[Order Date]])</f>
        <v>2016</v>
      </c>
      <c r="C6138" s="3">
        <f>MONTH(Table_salesdata[[#This Row],[Order Date]])</f>
        <v>11</v>
      </c>
      <c r="D6138" s="4" t="s">
        <v>1919</v>
      </c>
      <c r="E6138" s="4" t="s">
        <v>149</v>
      </c>
      <c r="F6138" s="4" t="s">
        <v>11</v>
      </c>
      <c r="G6138" s="4" t="s">
        <v>16</v>
      </c>
      <c r="H6138" s="4" t="s">
        <v>1309</v>
      </c>
      <c r="I6138">
        <v>14.94</v>
      </c>
      <c r="J6138">
        <v>3</v>
      </c>
      <c r="K6138">
        <v>6.87</v>
      </c>
    </row>
    <row r="6139" spans="1:11" x14ac:dyDescent="0.25">
      <c r="A6139" s="1">
        <v>42687</v>
      </c>
      <c r="B6139" s="3">
        <f>YEAR(Table_salesdata[[#This Row],[Order Date]])</f>
        <v>2016</v>
      </c>
      <c r="C6139" s="3">
        <f>MONTH(Table_salesdata[[#This Row],[Order Date]])</f>
        <v>11</v>
      </c>
      <c r="D6139" s="4" t="s">
        <v>2140</v>
      </c>
      <c r="E6139" s="4" t="s">
        <v>164</v>
      </c>
      <c r="F6139" s="4" t="s">
        <v>34</v>
      </c>
      <c r="G6139" s="4" t="s">
        <v>47</v>
      </c>
      <c r="H6139" s="4" t="s">
        <v>2452</v>
      </c>
      <c r="I6139">
        <v>19.54</v>
      </c>
      <c r="J6139">
        <v>2</v>
      </c>
      <c r="K6139">
        <v>7.23</v>
      </c>
    </row>
    <row r="6140" spans="1:11" x14ac:dyDescent="0.25">
      <c r="A6140" s="1">
        <v>42688</v>
      </c>
      <c r="B6140" s="3">
        <f>YEAR(Table_salesdata[[#This Row],[Order Date]])</f>
        <v>2016</v>
      </c>
      <c r="C6140" s="3">
        <f>MONTH(Table_salesdata[[#This Row],[Order Date]])</f>
        <v>11</v>
      </c>
      <c r="D6140" s="4" t="s">
        <v>544</v>
      </c>
      <c r="E6140" s="4" t="s">
        <v>30</v>
      </c>
      <c r="F6140" s="4" t="s">
        <v>39</v>
      </c>
      <c r="G6140" s="4" t="s">
        <v>52</v>
      </c>
      <c r="H6140" s="4" t="s">
        <v>2288</v>
      </c>
      <c r="I6140">
        <v>499.98</v>
      </c>
      <c r="J6140">
        <v>2</v>
      </c>
      <c r="K6140">
        <v>115</v>
      </c>
    </row>
    <row r="6141" spans="1:11" x14ac:dyDescent="0.25">
      <c r="A6141" s="1">
        <v>42688</v>
      </c>
      <c r="B6141" s="3">
        <f>YEAR(Table_salesdata[[#This Row],[Order Date]])</f>
        <v>2016</v>
      </c>
      <c r="C6141" s="3">
        <f>MONTH(Table_salesdata[[#This Row],[Order Date]])</f>
        <v>11</v>
      </c>
      <c r="D6141" s="4" t="s">
        <v>544</v>
      </c>
      <c r="E6141" s="4" t="s">
        <v>30</v>
      </c>
      <c r="F6141" s="4" t="s">
        <v>11</v>
      </c>
      <c r="G6141" s="4" t="s">
        <v>12</v>
      </c>
      <c r="H6141" s="4" t="s">
        <v>1558</v>
      </c>
      <c r="I6141">
        <v>5.28</v>
      </c>
      <c r="J6141">
        <v>1</v>
      </c>
      <c r="K6141">
        <v>2.38</v>
      </c>
    </row>
    <row r="6142" spans="1:11" x14ac:dyDescent="0.25">
      <c r="A6142" s="1">
        <v>42688</v>
      </c>
      <c r="B6142" s="3">
        <f>YEAR(Table_salesdata[[#This Row],[Order Date]])</f>
        <v>2016</v>
      </c>
      <c r="C6142" s="3">
        <f>MONTH(Table_salesdata[[#This Row],[Order Date]])</f>
        <v>11</v>
      </c>
      <c r="D6142" s="4" t="s">
        <v>544</v>
      </c>
      <c r="E6142" s="4" t="s">
        <v>30</v>
      </c>
      <c r="F6142" s="4" t="s">
        <v>11</v>
      </c>
      <c r="G6142" s="4" t="s">
        <v>20</v>
      </c>
      <c r="H6142" s="4" t="s">
        <v>549</v>
      </c>
      <c r="I6142">
        <v>8.26</v>
      </c>
      <c r="J6142">
        <v>2</v>
      </c>
      <c r="K6142">
        <v>3.88</v>
      </c>
    </row>
    <row r="6143" spans="1:11" x14ac:dyDescent="0.25">
      <c r="A6143" s="1">
        <v>42688</v>
      </c>
      <c r="B6143" s="3">
        <f>YEAR(Table_salesdata[[#This Row],[Order Date]])</f>
        <v>2016</v>
      </c>
      <c r="C6143" s="3">
        <f>MONTH(Table_salesdata[[#This Row],[Order Date]])</f>
        <v>11</v>
      </c>
      <c r="D6143" s="4" t="s">
        <v>2565</v>
      </c>
      <c r="E6143" s="4" t="s">
        <v>27</v>
      </c>
      <c r="F6143" s="4" t="s">
        <v>11</v>
      </c>
      <c r="G6143" s="4" t="s">
        <v>16</v>
      </c>
      <c r="H6143" s="4" t="s">
        <v>1666</v>
      </c>
      <c r="I6143">
        <v>7.38</v>
      </c>
      <c r="J6143">
        <v>2</v>
      </c>
      <c r="K6143">
        <v>3.47</v>
      </c>
    </row>
    <row r="6144" spans="1:11" x14ac:dyDescent="0.25">
      <c r="A6144" s="1">
        <v>42688</v>
      </c>
      <c r="B6144" s="3">
        <f>YEAR(Table_salesdata[[#This Row],[Order Date]])</f>
        <v>2016</v>
      </c>
      <c r="C6144" s="3">
        <f>MONTH(Table_salesdata[[#This Row],[Order Date]])</f>
        <v>11</v>
      </c>
      <c r="D6144" s="4" t="s">
        <v>2256</v>
      </c>
      <c r="E6144" s="4" t="s">
        <v>10</v>
      </c>
      <c r="F6144" s="4" t="s">
        <v>11</v>
      </c>
      <c r="G6144" s="4" t="s">
        <v>20</v>
      </c>
      <c r="H6144" s="4" t="s">
        <v>2277</v>
      </c>
      <c r="I6144">
        <v>2.2999999999999998</v>
      </c>
      <c r="J6144">
        <v>2</v>
      </c>
      <c r="K6144">
        <v>-3.9</v>
      </c>
    </row>
    <row r="6145" spans="1:11" x14ac:dyDescent="0.25">
      <c r="A6145" s="1">
        <v>42688</v>
      </c>
      <c r="B6145" s="3">
        <f>YEAR(Table_salesdata[[#This Row],[Order Date]])</f>
        <v>2016</v>
      </c>
      <c r="C6145" s="3">
        <f>MONTH(Table_salesdata[[#This Row],[Order Date]])</f>
        <v>11</v>
      </c>
      <c r="D6145" s="4" t="s">
        <v>1059</v>
      </c>
      <c r="E6145" s="4" t="s">
        <v>149</v>
      </c>
      <c r="F6145" s="4" t="s">
        <v>34</v>
      </c>
      <c r="G6145" s="4" t="s">
        <v>35</v>
      </c>
      <c r="H6145" s="4" t="s">
        <v>1048</v>
      </c>
      <c r="I6145">
        <v>408.01</v>
      </c>
      <c r="J6145">
        <v>2</v>
      </c>
      <c r="K6145">
        <v>72.53</v>
      </c>
    </row>
    <row r="6146" spans="1:11" x14ac:dyDescent="0.25">
      <c r="A6146" s="1">
        <v>42688</v>
      </c>
      <c r="B6146" s="3">
        <f>YEAR(Table_salesdata[[#This Row],[Order Date]])</f>
        <v>2016</v>
      </c>
      <c r="C6146" s="3">
        <f>MONTH(Table_salesdata[[#This Row],[Order Date]])</f>
        <v>11</v>
      </c>
      <c r="D6146" s="4" t="s">
        <v>1059</v>
      </c>
      <c r="E6146" s="4" t="s">
        <v>149</v>
      </c>
      <c r="F6146" s="4" t="s">
        <v>11</v>
      </c>
      <c r="G6146" s="4" t="s">
        <v>18</v>
      </c>
      <c r="H6146" s="4" t="s">
        <v>2047</v>
      </c>
      <c r="I6146">
        <v>40.44</v>
      </c>
      <c r="J6146">
        <v>3</v>
      </c>
      <c r="K6146">
        <v>10.51</v>
      </c>
    </row>
    <row r="6147" spans="1:11" x14ac:dyDescent="0.25">
      <c r="A6147" s="1">
        <v>42688</v>
      </c>
      <c r="B6147" s="3">
        <f>YEAR(Table_salesdata[[#This Row],[Order Date]])</f>
        <v>2016</v>
      </c>
      <c r="C6147" s="3">
        <f>MONTH(Table_salesdata[[#This Row],[Order Date]])</f>
        <v>11</v>
      </c>
      <c r="D6147" s="4" t="s">
        <v>1973</v>
      </c>
      <c r="E6147" s="4" t="s">
        <v>23</v>
      </c>
      <c r="F6147" s="4" t="s">
        <v>34</v>
      </c>
      <c r="G6147" s="4" t="s">
        <v>35</v>
      </c>
      <c r="H6147" s="4" t="s">
        <v>2134</v>
      </c>
      <c r="I6147">
        <v>380.06</v>
      </c>
      <c r="J6147">
        <v>3</v>
      </c>
      <c r="K6147">
        <v>-21.72</v>
      </c>
    </row>
    <row r="6148" spans="1:11" x14ac:dyDescent="0.25">
      <c r="A6148" s="1">
        <v>42688</v>
      </c>
      <c r="B6148" s="3">
        <f>YEAR(Table_salesdata[[#This Row],[Order Date]])</f>
        <v>2016</v>
      </c>
      <c r="C6148" s="3">
        <f>MONTH(Table_salesdata[[#This Row],[Order Date]])</f>
        <v>11</v>
      </c>
      <c r="D6148" s="4" t="s">
        <v>1973</v>
      </c>
      <c r="E6148" s="4" t="s">
        <v>23</v>
      </c>
      <c r="F6148" s="4" t="s">
        <v>39</v>
      </c>
      <c r="G6148" s="4" t="s">
        <v>593</v>
      </c>
      <c r="H6148" s="4" t="s">
        <v>1056</v>
      </c>
      <c r="I6148">
        <v>1199.98</v>
      </c>
      <c r="J6148">
        <v>4</v>
      </c>
      <c r="K6148">
        <v>180</v>
      </c>
    </row>
    <row r="6149" spans="1:11" x14ac:dyDescent="0.25">
      <c r="A6149" s="1">
        <v>42688</v>
      </c>
      <c r="B6149" s="3">
        <f>YEAR(Table_salesdata[[#This Row],[Order Date]])</f>
        <v>2016</v>
      </c>
      <c r="C6149" s="3">
        <f>MONTH(Table_salesdata[[#This Row],[Order Date]])</f>
        <v>11</v>
      </c>
      <c r="D6149" s="4" t="s">
        <v>1973</v>
      </c>
      <c r="E6149" s="4" t="s">
        <v>23</v>
      </c>
      <c r="F6149" s="4" t="s">
        <v>34</v>
      </c>
      <c r="G6149" s="4" t="s">
        <v>47</v>
      </c>
      <c r="H6149" s="4" t="s">
        <v>374</v>
      </c>
      <c r="I6149">
        <v>48.58</v>
      </c>
      <c r="J6149">
        <v>3</v>
      </c>
      <c r="K6149">
        <v>9.7200000000000006</v>
      </c>
    </row>
    <row r="6150" spans="1:11" x14ac:dyDescent="0.25">
      <c r="A6150" s="1">
        <v>42688</v>
      </c>
      <c r="B6150" s="3">
        <f>YEAR(Table_salesdata[[#This Row],[Order Date]])</f>
        <v>2016</v>
      </c>
      <c r="C6150" s="3">
        <f>MONTH(Table_salesdata[[#This Row],[Order Date]])</f>
        <v>11</v>
      </c>
      <c r="D6150" s="4" t="s">
        <v>1721</v>
      </c>
      <c r="E6150" s="4" t="s">
        <v>27</v>
      </c>
      <c r="F6150" s="4" t="s">
        <v>11</v>
      </c>
      <c r="G6150" s="4" t="s">
        <v>24</v>
      </c>
      <c r="H6150" s="4" t="s">
        <v>311</v>
      </c>
      <c r="I6150">
        <v>9.84</v>
      </c>
      <c r="J6150">
        <v>3</v>
      </c>
      <c r="K6150">
        <v>2.85</v>
      </c>
    </row>
    <row r="6151" spans="1:11" x14ac:dyDescent="0.25">
      <c r="A6151" s="1">
        <v>42688</v>
      </c>
      <c r="B6151" s="3">
        <f>YEAR(Table_salesdata[[#This Row],[Order Date]])</f>
        <v>2016</v>
      </c>
      <c r="C6151" s="3">
        <f>MONTH(Table_salesdata[[#This Row],[Order Date]])</f>
        <v>11</v>
      </c>
      <c r="D6151" s="4" t="s">
        <v>589</v>
      </c>
      <c r="E6151" s="4" t="s">
        <v>59</v>
      </c>
      <c r="F6151" s="4" t="s">
        <v>11</v>
      </c>
      <c r="G6151" s="4" t="s">
        <v>12</v>
      </c>
      <c r="H6151" s="4" t="s">
        <v>1635</v>
      </c>
      <c r="I6151">
        <v>16.45</v>
      </c>
      <c r="J6151">
        <v>5</v>
      </c>
      <c r="K6151">
        <v>7.57</v>
      </c>
    </row>
    <row r="6152" spans="1:11" x14ac:dyDescent="0.25">
      <c r="A6152" s="1">
        <v>42688</v>
      </c>
      <c r="B6152" s="3">
        <f>YEAR(Table_salesdata[[#This Row],[Order Date]])</f>
        <v>2016</v>
      </c>
      <c r="C6152" s="3">
        <f>MONTH(Table_salesdata[[#This Row],[Order Date]])</f>
        <v>11</v>
      </c>
      <c r="D6152" s="4" t="s">
        <v>589</v>
      </c>
      <c r="E6152" s="4" t="s">
        <v>59</v>
      </c>
      <c r="F6152" s="4" t="s">
        <v>34</v>
      </c>
      <c r="G6152" s="4" t="s">
        <v>47</v>
      </c>
      <c r="H6152" s="4" t="s">
        <v>832</v>
      </c>
      <c r="I6152">
        <v>19.920000000000002</v>
      </c>
      <c r="J6152">
        <v>4</v>
      </c>
      <c r="K6152">
        <v>6.57</v>
      </c>
    </row>
    <row r="6153" spans="1:11" x14ac:dyDescent="0.25">
      <c r="A6153" s="1">
        <v>42688</v>
      </c>
      <c r="B6153" s="3">
        <f>YEAR(Table_salesdata[[#This Row],[Order Date]])</f>
        <v>2016</v>
      </c>
      <c r="C6153" s="3">
        <f>MONTH(Table_salesdata[[#This Row],[Order Date]])</f>
        <v>11</v>
      </c>
      <c r="D6153" s="4" t="s">
        <v>1138</v>
      </c>
      <c r="E6153" s="4" t="s">
        <v>521</v>
      </c>
      <c r="F6153" s="4" t="s">
        <v>39</v>
      </c>
      <c r="G6153" s="4" t="s">
        <v>40</v>
      </c>
      <c r="H6153" s="4" t="s">
        <v>1690</v>
      </c>
      <c r="I6153">
        <v>89.97</v>
      </c>
      <c r="J6153">
        <v>3</v>
      </c>
      <c r="K6153">
        <v>25.19</v>
      </c>
    </row>
    <row r="6154" spans="1:11" x14ac:dyDescent="0.25">
      <c r="A6154" s="1">
        <v>42688</v>
      </c>
      <c r="B6154" s="3">
        <f>YEAR(Table_salesdata[[#This Row],[Order Date]])</f>
        <v>2016</v>
      </c>
      <c r="C6154" s="3">
        <f>MONTH(Table_salesdata[[#This Row],[Order Date]])</f>
        <v>11</v>
      </c>
      <c r="D6154" s="4" t="s">
        <v>9</v>
      </c>
      <c r="E6154" s="4" t="s">
        <v>149</v>
      </c>
      <c r="F6154" s="4" t="s">
        <v>39</v>
      </c>
      <c r="G6154" s="4" t="s">
        <v>40</v>
      </c>
      <c r="H6154" s="4" t="s">
        <v>1905</v>
      </c>
      <c r="I6154">
        <v>13.98</v>
      </c>
      <c r="J6154">
        <v>2</v>
      </c>
      <c r="K6154">
        <v>3.91</v>
      </c>
    </row>
    <row r="6155" spans="1:11" x14ac:dyDescent="0.25">
      <c r="A6155" s="1">
        <v>42688</v>
      </c>
      <c r="B6155" s="3">
        <f>YEAR(Table_salesdata[[#This Row],[Order Date]])</f>
        <v>2016</v>
      </c>
      <c r="C6155" s="3">
        <f>MONTH(Table_salesdata[[#This Row],[Order Date]])</f>
        <v>11</v>
      </c>
      <c r="D6155" s="4" t="s">
        <v>9</v>
      </c>
      <c r="E6155" s="4" t="s">
        <v>149</v>
      </c>
      <c r="F6155" s="4" t="s">
        <v>11</v>
      </c>
      <c r="G6155" s="4" t="s">
        <v>24</v>
      </c>
      <c r="H6155" s="4" t="s">
        <v>474</v>
      </c>
      <c r="I6155">
        <v>23.65</v>
      </c>
      <c r="J6155">
        <v>1</v>
      </c>
      <c r="K6155">
        <v>6.15</v>
      </c>
    </row>
    <row r="6156" spans="1:11" x14ac:dyDescent="0.25">
      <c r="A6156" s="1">
        <v>42689</v>
      </c>
      <c r="B6156" s="3">
        <f>YEAR(Table_salesdata[[#This Row],[Order Date]])</f>
        <v>2016</v>
      </c>
      <c r="C6156" s="3">
        <f>MONTH(Table_salesdata[[#This Row],[Order Date]])</f>
        <v>11</v>
      </c>
      <c r="D6156" s="4" t="s">
        <v>2078</v>
      </c>
      <c r="E6156" s="4" t="s">
        <v>27</v>
      </c>
      <c r="F6156" s="4" t="s">
        <v>39</v>
      </c>
      <c r="G6156" s="4" t="s">
        <v>52</v>
      </c>
      <c r="H6156" s="4" t="s">
        <v>2691</v>
      </c>
      <c r="I6156">
        <v>99.39</v>
      </c>
      <c r="J6156">
        <v>3</v>
      </c>
      <c r="K6156">
        <v>40.75</v>
      </c>
    </row>
    <row r="6157" spans="1:11" x14ac:dyDescent="0.25">
      <c r="A6157" s="1">
        <v>42689</v>
      </c>
      <c r="B6157" s="3">
        <f>YEAR(Table_salesdata[[#This Row],[Order Date]])</f>
        <v>2016</v>
      </c>
      <c r="C6157" s="3">
        <f>MONTH(Table_salesdata[[#This Row],[Order Date]])</f>
        <v>11</v>
      </c>
      <c r="D6157" s="4" t="s">
        <v>1903</v>
      </c>
      <c r="E6157" s="4" t="s">
        <v>27</v>
      </c>
      <c r="F6157" s="4" t="s">
        <v>11</v>
      </c>
      <c r="G6157" s="4" t="s">
        <v>20</v>
      </c>
      <c r="H6157" s="4" t="s">
        <v>1572</v>
      </c>
      <c r="I6157">
        <v>1016.79</v>
      </c>
      <c r="J6157">
        <v>1</v>
      </c>
      <c r="K6157">
        <v>381.3</v>
      </c>
    </row>
    <row r="6158" spans="1:11" x14ac:dyDescent="0.25">
      <c r="A6158" s="1">
        <v>42689</v>
      </c>
      <c r="B6158" s="3">
        <f>YEAR(Table_salesdata[[#This Row],[Order Date]])</f>
        <v>2016</v>
      </c>
      <c r="C6158" s="3">
        <f>MONTH(Table_salesdata[[#This Row],[Order Date]])</f>
        <v>11</v>
      </c>
      <c r="D6158" s="4" t="s">
        <v>1903</v>
      </c>
      <c r="E6158" s="4" t="s">
        <v>27</v>
      </c>
      <c r="F6158" s="4" t="s">
        <v>11</v>
      </c>
      <c r="G6158" s="4" t="s">
        <v>20</v>
      </c>
      <c r="H6158" s="4" t="s">
        <v>1350</v>
      </c>
      <c r="I6158">
        <v>38.14</v>
      </c>
      <c r="J6158">
        <v>7</v>
      </c>
      <c r="K6158">
        <v>13.35</v>
      </c>
    </row>
    <row r="6159" spans="1:11" x14ac:dyDescent="0.25">
      <c r="A6159" s="1">
        <v>42689</v>
      </c>
      <c r="B6159" s="3">
        <f>YEAR(Table_salesdata[[#This Row],[Order Date]])</f>
        <v>2016</v>
      </c>
      <c r="C6159" s="3">
        <f>MONTH(Table_salesdata[[#This Row],[Order Date]])</f>
        <v>11</v>
      </c>
      <c r="D6159" s="4" t="s">
        <v>2664</v>
      </c>
      <c r="E6159" s="4" t="s">
        <v>27</v>
      </c>
      <c r="F6159" s="4" t="s">
        <v>39</v>
      </c>
      <c r="G6159" s="4" t="s">
        <v>40</v>
      </c>
      <c r="H6159" s="4" t="s">
        <v>1239</v>
      </c>
      <c r="I6159">
        <v>361.38</v>
      </c>
      <c r="J6159">
        <v>2</v>
      </c>
      <c r="K6159">
        <v>27.1</v>
      </c>
    </row>
    <row r="6160" spans="1:11" x14ac:dyDescent="0.25">
      <c r="A6160" s="1">
        <v>42689</v>
      </c>
      <c r="B6160" s="3">
        <f>YEAR(Table_salesdata[[#This Row],[Order Date]])</f>
        <v>2016</v>
      </c>
      <c r="C6160" s="3">
        <f>MONTH(Table_salesdata[[#This Row],[Order Date]])</f>
        <v>11</v>
      </c>
      <c r="D6160" s="4" t="s">
        <v>1262</v>
      </c>
      <c r="E6160" s="4" t="s">
        <v>243</v>
      </c>
      <c r="F6160" s="4" t="s">
        <v>34</v>
      </c>
      <c r="G6160" s="4" t="s">
        <v>145</v>
      </c>
      <c r="H6160" s="4" t="s">
        <v>1521</v>
      </c>
      <c r="I6160">
        <v>630.02</v>
      </c>
      <c r="J6160">
        <v>4</v>
      </c>
      <c r="K6160">
        <v>-199.51</v>
      </c>
    </row>
    <row r="6161" spans="1:11" x14ac:dyDescent="0.25">
      <c r="A6161" s="1">
        <v>42690</v>
      </c>
      <c r="B6161" s="3">
        <f>YEAR(Table_salesdata[[#This Row],[Order Date]])</f>
        <v>2016</v>
      </c>
      <c r="C6161" s="3">
        <f>MONTH(Table_salesdata[[#This Row],[Order Date]])</f>
        <v>11</v>
      </c>
      <c r="D6161" s="4" t="s">
        <v>456</v>
      </c>
      <c r="E6161" s="4" t="s">
        <v>391</v>
      </c>
      <c r="F6161" s="4" t="s">
        <v>11</v>
      </c>
      <c r="G6161" s="4" t="s">
        <v>63</v>
      </c>
      <c r="H6161" s="4" t="s">
        <v>64</v>
      </c>
      <c r="I6161">
        <v>28.4</v>
      </c>
      <c r="J6161">
        <v>5</v>
      </c>
      <c r="K6161">
        <v>13.35</v>
      </c>
    </row>
    <row r="6162" spans="1:11" x14ac:dyDescent="0.25">
      <c r="A6162" s="1">
        <v>42690</v>
      </c>
      <c r="B6162" s="3">
        <f>YEAR(Table_salesdata[[#This Row],[Order Date]])</f>
        <v>2016</v>
      </c>
      <c r="C6162" s="3">
        <f>MONTH(Table_salesdata[[#This Row],[Order Date]])</f>
        <v>11</v>
      </c>
      <c r="D6162" s="4" t="s">
        <v>125</v>
      </c>
      <c r="E6162" s="4" t="s">
        <v>27</v>
      </c>
      <c r="F6162" s="4" t="s">
        <v>11</v>
      </c>
      <c r="G6162" s="4" t="s">
        <v>20</v>
      </c>
      <c r="H6162" s="4" t="s">
        <v>2216</v>
      </c>
      <c r="I6162">
        <v>8.32</v>
      </c>
      <c r="J6162">
        <v>5</v>
      </c>
      <c r="K6162">
        <v>2.81</v>
      </c>
    </row>
    <row r="6163" spans="1:11" x14ac:dyDescent="0.25">
      <c r="A6163" s="1">
        <v>42691</v>
      </c>
      <c r="B6163" s="3">
        <f>YEAR(Table_salesdata[[#This Row],[Order Date]])</f>
        <v>2016</v>
      </c>
      <c r="C6163" s="3">
        <f>MONTH(Table_salesdata[[#This Row],[Order Date]])</f>
        <v>11</v>
      </c>
      <c r="D6163" s="4" t="s">
        <v>1231</v>
      </c>
      <c r="E6163" s="4" t="s">
        <v>391</v>
      </c>
      <c r="F6163" s="4" t="s">
        <v>11</v>
      </c>
      <c r="G6163" s="4" t="s">
        <v>20</v>
      </c>
      <c r="H6163" s="4" t="s">
        <v>442</v>
      </c>
      <c r="I6163">
        <v>10.78</v>
      </c>
      <c r="J6163">
        <v>3</v>
      </c>
      <c r="K6163">
        <v>3.37</v>
      </c>
    </row>
    <row r="6164" spans="1:11" x14ac:dyDescent="0.25">
      <c r="A6164" s="1">
        <v>42691</v>
      </c>
      <c r="B6164" s="3">
        <f>YEAR(Table_salesdata[[#This Row],[Order Date]])</f>
        <v>2016</v>
      </c>
      <c r="C6164" s="3">
        <f>MONTH(Table_salesdata[[#This Row],[Order Date]])</f>
        <v>11</v>
      </c>
      <c r="D6164" s="4" t="s">
        <v>1542</v>
      </c>
      <c r="E6164" s="4" t="s">
        <v>10</v>
      </c>
      <c r="F6164" s="4" t="s">
        <v>39</v>
      </c>
      <c r="G6164" s="4" t="s">
        <v>40</v>
      </c>
      <c r="H6164" s="4" t="s">
        <v>2307</v>
      </c>
      <c r="I6164">
        <v>67.180000000000007</v>
      </c>
      <c r="J6164">
        <v>3</v>
      </c>
      <c r="K6164">
        <v>6.72</v>
      </c>
    </row>
    <row r="6165" spans="1:11" x14ac:dyDescent="0.25">
      <c r="A6165" s="1">
        <v>42691</v>
      </c>
      <c r="B6165" s="3">
        <f>YEAR(Table_salesdata[[#This Row],[Order Date]])</f>
        <v>2016</v>
      </c>
      <c r="C6165" s="3">
        <f>MONTH(Table_salesdata[[#This Row],[Order Date]])</f>
        <v>11</v>
      </c>
      <c r="D6165" s="4" t="s">
        <v>1542</v>
      </c>
      <c r="E6165" s="4" t="s">
        <v>10</v>
      </c>
      <c r="F6165" s="4" t="s">
        <v>11</v>
      </c>
      <c r="G6165" s="4" t="s">
        <v>12</v>
      </c>
      <c r="H6165" s="4" t="s">
        <v>2462</v>
      </c>
      <c r="I6165">
        <v>15.23</v>
      </c>
      <c r="J6165">
        <v>4</v>
      </c>
      <c r="K6165">
        <v>5.52</v>
      </c>
    </row>
    <row r="6166" spans="1:11" x14ac:dyDescent="0.25">
      <c r="A6166" s="1">
        <v>42691</v>
      </c>
      <c r="B6166" s="3">
        <f>YEAR(Table_salesdata[[#This Row],[Order Date]])</f>
        <v>2016</v>
      </c>
      <c r="C6166" s="3">
        <f>MONTH(Table_salesdata[[#This Row],[Order Date]])</f>
        <v>11</v>
      </c>
      <c r="D6166" s="4" t="s">
        <v>1969</v>
      </c>
      <c r="E6166" s="4" t="s">
        <v>27</v>
      </c>
      <c r="F6166" s="4" t="s">
        <v>11</v>
      </c>
      <c r="G6166" s="4" t="s">
        <v>199</v>
      </c>
      <c r="H6166" s="4" t="s">
        <v>2158</v>
      </c>
      <c r="I6166">
        <v>49.5</v>
      </c>
      <c r="J6166">
        <v>5</v>
      </c>
      <c r="K6166">
        <v>13.37</v>
      </c>
    </row>
    <row r="6167" spans="1:11" x14ac:dyDescent="0.25">
      <c r="A6167" s="1">
        <v>42692</v>
      </c>
      <c r="B6167" s="3">
        <f>YEAR(Table_salesdata[[#This Row],[Order Date]])</f>
        <v>2016</v>
      </c>
      <c r="C6167" s="3">
        <f>MONTH(Table_salesdata[[#This Row],[Order Date]])</f>
        <v>11</v>
      </c>
      <c r="D6167" s="4" t="s">
        <v>930</v>
      </c>
      <c r="E6167" s="4" t="s">
        <v>823</v>
      </c>
      <c r="F6167" s="4" t="s">
        <v>11</v>
      </c>
      <c r="G6167" s="4" t="s">
        <v>18</v>
      </c>
      <c r="H6167" s="4" t="s">
        <v>780</v>
      </c>
      <c r="I6167">
        <v>1117.92</v>
      </c>
      <c r="J6167">
        <v>4</v>
      </c>
      <c r="K6167">
        <v>55.9</v>
      </c>
    </row>
    <row r="6168" spans="1:11" x14ac:dyDescent="0.25">
      <c r="A6168" s="1">
        <v>42692</v>
      </c>
      <c r="B6168" s="3">
        <f>YEAR(Table_salesdata[[#This Row],[Order Date]])</f>
        <v>2016</v>
      </c>
      <c r="C6168" s="3">
        <f>MONTH(Table_salesdata[[#This Row],[Order Date]])</f>
        <v>11</v>
      </c>
      <c r="D6168" s="4" t="s">
        <v>618</v>
      </c>
      <c r="E6168" s="4" t="s">
        <v>10</v>
      </c>
      <c r="F6168" s="4" t="s">
        <v>11</v>
      </c>
      <c r="G6168" s="4" t="s">
        <v>24</v>
      </c>
      <c r="H6168" s="4" t="s">
        <v>76</v>
      </c>
      <c r="I6168">
        <v>6.37</v>
      </c>
      <c r="J6168">
        <v>2</v>
      </c>
      <c r="K6168">
        <v>1.03</v>
      </c>
    </row>
    <row r="6169" spans="1:11" x14ac:dyDescent="0.25">
      <c r="A6169" s="1">
        <v>42692</v>
      </c>
      <c r="B6169" s="3">
        <f>YEAR(Table_salesdata[[#This Row],[Order Date]])</f>
        <v>2016</v>
      </c>
      <c r="C6169" s="3">
        <f>MONTH(Table_salesdata[[#This Row],[Order Date]])</f>
        <v>11</v>
      </c>
      <c r="D6169" s="4" t="s">
        <v>618</v>
      </c>
      <c r="E6169" s="4" t="s">
        <v>10</v>
      </c>
      <c r="F6169" s="4" t="s">
        <v>11</v>
      </c>
      <c r="G6169" s="4" t="s">
        <v>16</v>
      </c>
      <c r="H6169" s="4" t="s">
        <v>1471</v>
      </c>
      <c r="I6169">
        <v>48.85</v>
      </c>
      <c r="J6169">
        <v>2</v>
      </c>
      <c r="K6169">
        <v>15.88</v>
      </c>
    </row>
    <row r="6170" spans="1:11" x14ac:dyDescent="0.25">
      <c r="A6170" s="1">
        <v>42692</v>
      </c>
      <c r="B6170" s="3">
        <f>YEAR(Table_salesdata[[#This Row],[Order Date]])</f>
        <v>2016</v>
      </c>
      <c r="C6170" s="3">
        <f>MONTH(Table_salesdata[[#This Row],[Order Date]])</f>
        <v>11</v>
      </c>
      <c r="D6170" s="4" t="s">
        <v>618</v>
      </c>
      <c r="E6170" s="4" t="s">
        <v>10</v>
      </c>
      <c r="F6170" s="4" t="s">
        <v>11</v>
      </c>
      <c r="G6170" s="4" t="s">
        <v>12</v>
      </c>
      <c r="H6170" s="4" t="s">
        <v>915</v>
      </c>
      <c r="I6170">
        <v>19.649999999999999</v>
      </c>
      <c r="J6170">
        <v>2</v>
      </c>
      <c r="K6170">
        <v>6.63</v>
      </c>
    </row>
    <row r="6171" spans="1:11" x14ac:dyDescent="0.25">
      <c r="A6171" s="1">
        <v>42692</v>
      </c>
      <c r="B6171" s="3">
        <f>YEAR(Table_salesdata[[#This Row],[Order Date]])</f>
        <v>2016</v>
      </c>
      <c r="C6171" s="3">
        <f>MONTH(Table_salesdata[[#This Row],[Order Date]])</f>
        <v>11</v>
      </c>
      <c r="D6171" s="4" t="s">
        <v>618</v>
      </c>
      <c r="E6171" s="4" t="s">
        <v>10</v>
      </c>
      <c r="F6171" s="4" t="s">
        <v>34</v>
      </c>
      <c r="G6171" s="4" t="s">
        <v>35</v>
      </c>
      <c r="H6171" s="4" t="s">
        <v>1042</v>
      </c>
      <c r="I6171">
        <v>255.11</v>
      </c>
      <c r="J6171">
        <v>6</v>
      </c>
      <c r="K6171">
        <v>-18.22</v>
      </c>
    </row>
    <row r="6172" spans="1:11" x14ac:dyDescent="0.25">
      <c r="A6172" s="1">
        <v>42692</v>
      </c>
      <c r="B6172" s="3">
        <f>YEAR(Table_salesdata[[#This Row],[Order Date]])</f>
        <v>2016</v>
      </c>
      <c r="C6172" s="3">
        <f>MONTH(Table_salesdata[[#This Row],[Order Date]])</f>
        <v>11</v>
      </c>
      <c r="D6172" s="4" t="s">
        <v>627</v>
      </c>
      <c r="E6172" s="4" t="s">
        <v>78</v>
      </c>
      <c r="F6172" s="4" t="s">
        <v>11</v>
      </c>
      <c r="G6172" s="4" t="s">
        <v>92</v>
      </c>
      <c r="H6172" s="4" t="s">
        <v>1802</v>
      </c>
      <c r="I6172">
        <v>103.97</v>
      </c>
      <c r="J6172">
        <v>6</v>
      </c>
      <c r="K6172">
        <v>16.89</v>
      </c>
    </row>
    <row r="6173" spans="1:11" x14ac:dyDescent="0.25">
      <c r="A6173" s="1">
        <v>42692</v>
      </c>
      <c r="B6173" s="3">
        <f>YEAR(Table_salesdata[[#This Row],[Order Date]])</f>
        <v>2016</v>
      </c>
      <c r="C6173" s="3">
        <f>MONTH(Table_salesdata[[#This Row],[Order Date]])</f>
        <v>11</v>
      </c>
      <c r="D6173" s="4" t="s">
        <v>1525</v>
      </c>
      <c r="E6173" s="4" t="s">
        <v>27</v>
      </c>
      <c r="F6173" s="4" t="s">
        <v>39</v>
      </c>
      <c r="G6173" s="4" t="s">
        <v>40</v>
      </c>
      <c r="H6173" s="4" t="s">
        <v>1991</v>
      </c>
      <c r="I6173">
        <v>61.19</v>
      </c>
      <c r="J6173">
        <v>1</v>
      </c>
      <c r="K6173">
        <v>6.12</v>
      </c>
    </row>
    <row r="6174" spans="1:11" x14ac:dyDescent="0.25">
      <c r="A6174" s="1">
        <v>42692</v>
      </c>
      <c r="B6174" s="3">
        <f>YEAR(Table_salesdata[[#This Row],[Order Date]])</f>
        <v>2016</v>
      </c>
      <c r="C6174" s="3">
        <f>MONTH(Table_salesdata[[#This Row],[Order Date]])</f>
        <v>11</v>
      </c>
      <c r="D6174" s="4" t="s">
        <v>1525</v>
      </c>
      <c r="E6174" s="4" t="s">
        <v>27</v>
      </c>
      <c r="F6174" s="4" t="s">
        <v>11</v>
      </c>
      <c r="G6174" s="4" t="s">
        <v>92</v>
      </c>
      <c r="H6174" s="4" t="s">
        <v>2299</v>
      </c>
      <c r="I6174">
        <v>67.84</v>
      </c>
      <c r="J6174">
        <v>1</v>
      </c>
      <c r="K6174">
        <v>18.32</v>
      </c>
    </row>
    <row r="6175" spans="1:11" x14ac:dyDescent="0.25">
      <c r="A6175" s="1">
        <v>42692</v>
      </c>
      <c r="B6175" s="3">
        <f>YEAR(Table_salesdata[[#This Row],[Order Date]])</f>
        <v>2016</v>
      </c>
      <c r="C6175" s="3">
        <f>MONTH(Table_salesdata[[#This Row],[Order Date]])</f>
        <v>11</v>
      </c>
      <c r="D6175" s="4" t="s">
        <v>242</v>
      </c>
      <c r="E6175" s="4" t="s">
        <v>110</v>
      </c>
      <c r="F6175" s="4" t="s">
        <v>34</v>
      </c>
      <c r="G6175" s="4" t="s">
        <v>35</v>
      </c>
      <c r="H6175" s="4" t="s">
        <v>229</v>
      </c>
      <c r="I6175">
        <v>301.95999999999998</v>
      </c>
      <c r="J6175">
        <v>2</v>
      </c>
      <c r="K6175">
        <v>33.22</v>
      </c>
    </row>
    <row r="6176" spans="1:11" x14ac:dyDescent="0.25">
      <c r="A6176" s="1">
        <v>42692</v>
      </c>
      <c r="B6176" s="3">
        <f>YEAR(Table_salesdata[[#This Row],[Order Date]])</f>
        <v>2016</v>
      </c>
      <c r="C6176" s="3">
        <f>MONTH(Table_salesdata[[#This Row],[Order Date]])</f>
        <v>11</v>
      </c>
      <c r="D6176" s="4" t="s">
        <v>1215</v>
      </c>
      <c r="E6176" s="4" t="s">
        <v>478</v>
      </c>
      <c r="F6176" s="4" t="s">
        <v>39</v>
      </c>
      <c r="G6176" s="4" t="s">
        <v>52</v>
      </c>
      <c r="H6176" s="4" t="s">
        <v>2701</v>
      </c>
      <c r="I6176">
        <v>1319.96</v>
      </c>
      <c r="J6176">
        <v>4</v>
      </c>
      <c r="K6176">
        <v>527.98</v>
      </c>
    </row>
    <row r="6177" spans="1:11" x14ac:dyDescent="0.25">
      <c r="A6177" s="1">
        <v>42692</v>
      </c>
      <c r="B6177" s="3">
        <f>YEAR(Table_salesdata[[#This Row],[Order Date]])</f>
        <v>2016</v>
      </c>
      <c r="C6177" s="3">
        <f>MONTH(Table_salesdata[[#This Row],[Order Date]])</f>
        <v>11</v>
      </c>
      <c r="D6177" s="4" t="s">
        <v>625</v>
      </c>
      <c r="E6177" s="4" t="s">
        <v>27</v>
      </c>
      <c r="F6177" s="4" t="s">
        <v>39</v>
      </c>
      <c r="G6177" s="4" t="s">
        <v>52</v>
      </c>
      <c r="H6177" s="4" t="s">
        <v>1009</v>
      </c>
      <c r="I6177">
        <v>595</v>
      </c>
      <c r="J6177">
        <v>5</v>
      </c>
      <c r="K6177">
        <v>95.2</v>
      </c>
    </row>
    <row r="6178" spans="1:11" x14ac:dyDescent="0.25">
      <c r="A6178" s="1">
        <v>42692</v>
      </c>
      <c r="B6178" s="3">
        <f>YEAR(Table_salesdata[[#This Row],[Order Date]])</f>
        <v>2016</v>
      </c>
      <c r="C6178" s="3">
        <f>MONTH(Table_salesdata[[#This Row],[Order Date]])</f>
        <v>11</v>
      </c>
      <c r="D6178" s="4" t="s">
        <v>2384</v>
      </c>
      <c r="E6178" s="4" t="s">
        <v>27</v>
      </c>
      <c r="F6178" s="4" t="s">
        <v>11</v>
      </c>
      <c r="G6178" s="4" t="s">
        <v>20</v>
      </c>
      <c r="H6178" s="4" t="s">
        <v>2206</v>
      </c>
      <c r="I6178">
        <v>61.12</v>
      </c>
      <c r="J6178">
        <v>5</v>
      </c>
      <c r="K6178">
        <v>22.16</v>
      </c>
    </row>
    <row r="6179" spans="1:11" x14ac:dyDescent="0.25">
      <c r="A6179" s="1">
        <v>42693</v>
      </c>
      <c r="B6179" s="3">
        <f>YEAR(Table_salesdata[[#This Row],[Order Date]])</f>
        <v>2016</v>
      </c>
      <c r="C6179" s="3">
        <f>MONTH(Table_salesdata[[#This Row],[Order Date]])</f>
        <v>11</v>
      </c>
      <c r="D6179" s="4" t="s">
        <v>2339</v>
      </c>
      <c r="E6179" s="4" t="s">
        <v>149</v>
      </c>
      <c r="F6179" s="4" t="s">
        <v>11</v>
      </c>
      <c r="G6179" s="4" t="s">
        <v>20</v>
      </c>
      <c r="H6179" s="4" t="s">
        <v>1818</v>
      </c>
      <c r="I6179">
        <v>14.35</v>
      </c>
      <c r="J6179">
        <v>3</v>
      </c>
      <c r="K6179">
        <v>4.66</v>
      </c>
    </row>
    <row r="6180" spans="1:11" x14ac:dyDescent="0.25">
      <c r="A6180" s="1">
        <v>42693</v>
      </c>
      <c r="B6180" s="3">
        <f>YEAR(Table_salesdata[[#This Row],[Order Date]])</f>
        <v>2016</v>
      </c>
      <c r="C6180" s="3">
        <f>MONTH(Table_salesdata[[#This Row],[Order Date]])</f>
        <v>11</v>
      </c>
      <c r="D6180" s="4" t="s">
        <v>2339</v>
      </c>
      <c r="E6180" s="4" t="s">
        <v>149</v>
      </c>
      <c r="F6180" s="4" t="s">
        <v>11</v>
      </c>
      <c r="G6180" s="4" t="s">
        <v>18</v>
      </c>
      <c r="H6180" s="4" t="s">
        <v>192</v>
      </c>
      <c r="I6180">
        <v>64.959999999999994</v>
      </c>
      <c r="J6180">
        <v>2</v>
      </c>
      <c r="K6180">
        <v>2.6</v>
      </c>
    </row>
    <row r="6181" spans="1:11" x14ac:dyDescent="0.25">
      <c r="A6181" s="1">
        <v>42693</v>
      </c>
      <c r="B6181" s="3">
        <f>YEAR(Table_salesdata[[#This Row],[Order Date]])</f>
        <v>2016</v>
      </c>
      <c r="C6181" s="3">
        <f>MONTH(Table_salesdata[[#This Row],[Order Date]])</f>
        <v>11</v>
      </c>
      <c r="D6181" s="4" t="s">
        <v>2339</v>
      </c>
      <c r="E6181" s="4" t="s">
        <v>149</v>
      </c>
      <c r="F6181" s="4" t="s">
        <v>11</v>
      </c>
      <c r="G6181" s="4" t="s">
        <v>18</v>
      </c>
      <c r="H6181" s="4" t="s">
        <v>1806</v>
      </c>
      <c r="I6181">
        <v>68.599999999999994</v>
      </c>
      <c r="J6181">
        <v>4</v>
      </c>
      <c r="K6181">
        <v>18.52</v>
      </c>
    </row>
    <row r="6182" spans="1:11" x14ac:dyDescent="0.25">
      <c r="A6182" s="1">
        <v>42693</v>
      </c>
      <c r="B6182" s="3">
        <f>YEAR(Table_salesdata[[#This Row],[Order Date]])</f>
        <v>2016</v>
      </c>
      <c r="C6182" s="3">
        <f>MONTH(Table_salesdata[[#This Row],[Order Date]])</f>
        <v>11</v>
      </c>
      <c r="D6182" s="4" t="s">
        <v>881</v>
      </c>
      <c r="E6182" s="4" t="s">
        <v>10</v>
      </c>
      <c r="F6182" s="4" t="s">
        <v>11</v>
      </c>
      <c r="G6182" s="4" t="s">
        <v>18</v>
      </c>
      <c r="H6182" s="4" t="s">
        <v>1411</v>
      </c>
      <c r="I6182">
        <v>100.7</v>
      </c>
      <c r="J6182">
        <v>6</v>
      </c>
      <c r="K6182">
        <v>-16.36</v>
      </c>
    </row>
    <row r="6183" spans="1:11" x14ac:dyDescent="0.25">
      <c r="A6183" s="1">
        <v>42693</v>
      </c>
      <c r="B6183" s="3">
        <f>YEAR(Table_salesdata[[#This Row],[Order Date]])</f>
        <v>2016</v>
      </c>
      <c r="C6183" s="3">
        <f>MONTH(Table_salesdata[[#This Row],[Order Date]])</f>
        <v>11</v>
      </c>
      <c r="D6183" s="4" t="s">
        <v>881</v>
      </c>
      <c r="E6183" s="4" t="s">
        <v>10</v>
      </c>
      <c r="F6183" s="4" t="s">
        <v>34</v>
      </c>
      <c r="G6183" s="4" t="s">
        <v>47</v>
      </c>
      <c r="H6183" s="4" t="s">
        <v>2432</v>
      </c>
      <c r="I6183">
        <v>2.33</v>
      </c>
      <c r="J6183">
        <v>2</v>
      </c>
      <c r="K6183">
        <v>-0.76</v>
      </c>
    </row>
    <row r="6184" spans="1:11" x14ac:dyDescent="0.25">
      <c r="A6184" s="1">
        <v>42693</v>
      </c>
      <c r="B6184" s="3">
        <f>YEAR(Table_salesdata[[#This Row],[Order Date]])</f>
        <v>2016</v>
      </c>
      <c r="C6184" s="3">
        <f>MONTH(Table_salesdata[[#This Row],[Order Date]])</f>
        <v>11</v>
      </c>
      <c r="D6184" s="4" t="s">
        <v>881</v>
      </c>
      <c r="E6184" s="4" t="s">
        <v>10</v>
      </c>
      <c r="F6184" s="4" t="s">
        <v>11</v>
      </c>
      <c r="G6184" s="4" t="s">
        <v>20</v>
      </c>
      <c r="H6184" s="4" t="s">
        <v>96</v>
      </c>
      <c r="I6184">
        <v>10.78</v>
      </c>
      <c r="J6184">
        <v>5</v>
      </c>
      <c r="K6184">
        <v>-17.25</v>
      </c>
    </row>
    <row r="6185" spans="1:11" x14ac:dyDescent="0.25">
      <c r="A6185" s="1">
        <v>42693</v>
      </c>
      <c r="B6185" s="3">
        <f>YEAR(Table_salesdata[[#This Row],[Order Date]])</f>
        <v>2016</v>
      </c>
      <c r="C6185" s="3">
        <f>MONTH(Table_salesdata[[#This Row],[Order Date]])</f>
        <v>11</v>
      </c>
      <c r="D6185" s="4" t="s">
        <v>881</v>
      </c>
      <c r="E6185" s="4" t="s">
        <v>10</v>
      </c>
      <c r="F6185" s="4" t="s">
        <v>11</v>
      </c>
      <c r="G6185" s="4" t="s">
        <v>43</v>
      </c>
      <c r="H6185" s="4" t="s">
        <v>160</v>
      </c>
      <c r="I6185">
        <v>58.37</v>
      </c>
      <c r="J6185">
        <v>12</v>
      </c>
      <c r="K6185">
        <v>21.89</v>
      </c>
    </row>
    <row r="6186" spans="1:11" x14ac:dyDescent="0.25">
      <c r="A6186" s="1">
        <v>42693</v>
      </c>
      <c r="B6186" s="3">
        <f>YEAR(Table_salesdata[[#This Row],[Order Date]])</f>
        <v>2016</v>
      </c>
      <c r="C6186" s="3">
        <f>MONTH(Table_salesdata[[#This Row],[Order Date]])</f>
        <v>11</v>
      </c>
      <c r="D6186" s="4" t="s">
        <v>881</v>
      </c>
      <c r="E6186" s="4" t="s">
        <v>10</v>
      </c>
      <c r="F6186" s="4" t="s">
        <v>11</v>
      </c>
      <c r="G6186" s="4" t="s">
        <v>63</v>
      </c>
      <c r="H6186" s="4" t="s">
        <v>2352</v>
      </c>
      <c r="I6186">
        <v>40.97</v>
      </c>
      <c r="J6186">
        <v>3</v>
      </c>
      <c r="K6186">
        <v>13.83</v>
      </c>
    </row>
    <row r="6187" spans="1:11" x14ac:dyDescent="0.25">
      <c r="A6187" s="1">
        <v>42693</v>
      </c>
      <c r="B6187" s="3">
        <f>YEAR(Table_salesdata[[#This Row],[Order Date]])</f>
        <v>2016</v>
      </c>
      <c r="C6187" s="3">
        <f>MONTH(Table_salesdata[[#This Row],[Order Date]])</f>
        <v>11</v>
      </c>
      <c r="D6187" s="4" t="s">
        <v>881</v>
      </c>
      <c r="E6187" s="4" t="s">
        <v>10</v>
      </c>
      <c r="F6187" s="4" t="s">
        <v>39</v>
      </c>
      <c r="G6187" s="4" t="s">
        <v>40</v>
      </c>
      <c r="H6187" s="4" t="s">
        <v>1188</v>
      </c>
      <c r="I6187">
        <v>71.959999999999994</v>
      </c>
      <c r="J6187">
        <v>5</v>
      </c>
      <c r="K6187">
        <v>25.19</v>
      </c>
    </row>
    <row r="6188" spans="1:11" x14ac:dyDescent="0.25">
      <c r="A6188" s="1">
        <v>42693</v>
      </c>
      <c r="B6188" s="3">
        <f>YEAR(Table_salesdata[[#This Row],[Order Date]])</f>
        <v>2016</v>
      </c>
      <c r="C6188" s="3">
        <f>MONTH(Table_salesdata[[#This Row],[Order Date]])</f>
        <v>11</v>
      </c>
      <c r="D6188" s="4" t="s">
        <v>881</v>
      </c>
      <c r="E6188" s="4" t="s">
        <v>10</v>
      </c>
      <c r="F6188" s="4" t="s">
        <v>11</v>
      </c>
      <c r="G6188" s="4" t="s">
        <v>12</v>
      </c>
      <c r="H6188" s="4" t="s">
        <v>2543</v>
      </c>
      <c r="I6188">
        <v>10.37</v>
      </c>
      <c r="J6188">
        <v>2</v>
      </c>
      <c r="K6188">
        <v>3.63</v>
      </c>
    </row>
    <row r="6189" spans="1:11" x14ac:dyDescent="0.25">
      <c r="A6189" s="1">
        <v>42693</v>
      </c>
      <c r="B6189" s="3">
        <f>YEAR(Table_salesdata[[#This Row],[Order Date]])</f>
        <v>2016</v>
      </c>
      <c r="C6189" s="3">
        <f>MONTH(Table_salesdata[[#This Row],[Order Date]])</f>
        <v>11</v>
      </c>
      <c r="D6189" s="4" t="s">
        <v>881</v>
      </c>
      <c r="E6189" s="4" t="s">
        <v>10</v>
      </c>
      <c r="F6189" s="4" t="s">
        <v>11</v>
      </c>
      <c r="G6189" s="4" t="s">
        <v>20</v>
      </c>
      <c r="H6189" s="4" t="s">
        <v>908</v>
      </c>
      <c r="I6189">
        <v>1.19</v>
      </c>
      <c r="J6189">
        <v>2</v>
      </c>
      <c r="K6189">
        <v>-2.0299999999999998</v>
      </c>
    </row>
    <row r="6190" spans="1:11" x14ac:dyDescent="0.25">
      <c r="A6190" s="1">
        <v>42693</v>
      </c>
      <c r="B6190" s="3">
        <f>YEAR(Table_salesdata[[#This Row],[Order Date]])</f>
        <v>2016</v>
      </c>
      <c r="C6190" s="3">
        <f>MONTH(Table_salesdata[[#This Row],[Order Date]])</f>
        <v>11</v>
      </c>
      <c r="D6190" s="4" t="s">
        <v>266</v>
      </c>
      <c r="E6190" s="4" t="s">
        <v>149</v>
      </c>
      <c r="F6190" s="4" t="s">
        <v>11</v>
      </c>
      <c r="G6190" s="4" t="s">
        <v>24</v>
      </c>
      <c r="H6190" s="4" t="s">
        <v>1156</v>
      </c>
      <c r="I6190">
        <v>17.28</v>
      </c>
      <c r="J6190">
        <v>6</v>
      </c>
      <c r="K6190">
        <v>5.01</v>
      </c>
    </row>
    <row r="6191" spans="1:11" x14ac:dyDescent="0.25">
      <c r="A6191" s="1">
        <v>42693</v>
      </c>
      <c r="B6191" s="3">
        <f>YEAR(Table_salesdata[[#This Row],[Order Date]])</f>
        <v>2016</v>
      </c>
      <c r="C6191" s="3">
        <f>MONTH(Table_salesdata[[#This Row],[Order Date]])</f>
        <v>11</v>
      </c>
      <c r="D6191" s="4" t="s">
        <v>266</v>
      </c>
      <c r="E6191" s="4" t="s">
        <v>149</v>
      </c>
      <c r="F6191" s="4" t="s">
        <v>11</v>
      </c>
      <c r="G6191" s="4" t="s">
        <v>20</v>
      </c>
      <c r="H6191" s="4" t="s">
        <v>220</v>
      </c>
      <c r="I6191">
        <v>17.71</v>
      </c>
      <c r="J6191">
        <v>3</v>
      </c>
      <c r="K6191">
        <v>6.42</v>
      </c>
    </row>
    <row r="6192" spans="1:11" x14ac:dyDescent="0.25">
      <c r="A6192" s="1">
        <v>42693</v>
      </c>
      <c r="B6192" s="3">
        <f>YEAR(Table_salesdata[[#This Row],[Order Date]])</f>
        <v>2016</v>
      </c>
      <c r="C6192" s="3">
        <f>MONTH(Table_salesdata[[#This Row],[Order Date]])</f>
        <v>11</v>
      </c>
      <c r="D6192" s="4" t="s">
        <v>2142</v>
      </c>
      <c r="E6192" s="4" t="s">
        <v>129</v>
      </c>
      <c r="F6192" s="4" t="s">
        <v>11</v>
      </c>
      <c r="G6192" s="4" t="s">
        <v>92</v>
      </c>
      <c r="H6192" s="4" t="s">
        <v>1939</v>
      </c>
      <c r="I6192">
        <v>54.96</v>
      </c>
      <c r="J6192">
        <v>3</v>
      </c>
      <c r="K6192">
        <v>15.94</v>
      </c>
    </row>
    <row r="6193" spans="1:11" x14ac:dyDescent="0.25">
      <c r="A6193" s="1">
        <v>42693</v>
      </c>
      <c r="B6193" s="3">
        <f>YEAR(Table_salesdata[[#This Row],[Order Date]])</f>
        <v>2016</v>
      </c>
      <c r="C6193" s="3">
        <f>MONTH(Table_salesdata[[#This Row],[Order Date]])</f>
        <v>11</v>
      </c>
      <c r="D6193" s="4" t="s">
        <v>745</v>
      </c>
      <c r="E6193" s="4" t="s">
        <v>243</v>
      </c>
      <c r="F6193" s="4" t="s">
        <v>11</v>
      </c>
      <c r="G6193" s="4" t="s">
        <v>24</v>
      </c>
      <c r="H6193" s="4" t="s">
        <v>792</v>
      </c>
      <c r="I6193">
        <v>18.48</v>
      </c>
      <c r="J6193">
        <v>2</v>
      </c>
      <c r="K6193">
        <v>6.01</v>
      </c>
    </row>
    <row r="6194" spans="1:11" x14ac:dyDescent="0.25">
      <c r="A6194" s="1">
        <v>42693</v>
      </c>
      <c r="B6194" s="3">
        <f>YEAR(Table_salesdata[[#This Row],[Order Date]])</f>
        <v>2016</v>
      </c>
      <c r="C6194" s="3">
        <f>MONTH(Table_salesdata[[#This Row],[Order Date]])</f>
        <v>11</v>
      </c>
      <c r="D6194" s="4" t="s">
        <v>69</v>
      </c>
      <c r="E6194" s="4" t="s">
        <v>149</v>
      </c>
      <c r="F6194" s="4" t="s">
        <v>11</v>
      </c>
      <c r="G6194" s="4" t="s">
        <v>92</v>
      </c>
      <c r="H6194" s="4" t="s">
        <v>1936</v>
      </c>
      <c r="I6194">
        <v>8.74</v>
      </c>
      <c r="J6194">
        <v>2</v>
      </c>
      <c r="K6194">
        <v>2.27</v>
      </c>
    </row>
    <row r="6195" spans="1:11" x14ac:dyDescent="0.25">
      <c r="A6195" s="1">
        <v>42693</v>
      </c>
      <c r="B6195" s="3">
        <f>YEAR(Table_salesdata[[#This Row],[Order Date]])</f>
        <v>2016</v>
      </c>
      <c r="C6195" s="3">
        <f>MONTH(Table_salesdata[[#This Row],[Order Date]])</f>
        <v>11</v>
      </c>
      <c r="D6195" s="4" t="s">
        <v>69</v>
      </c>
      <c r="E6195" s="4" t="s">
        <v>149</v>
      </c>
      <c r="F6195" s="4" t="s">
        <v>11</v>
      </c>
      <c r="G6195" s="4" t="s">
        <v>12</v>
      </c>
      <c r="H6195" s="4" t="s">
        <v>1549</v>
      </c>
      <c r="I6195">
        <v>44.75</v>
      </c>
      <c r="J6195">
        <v>5</v>
      </c>
      <c r="K6195">
        <v>20.59</v>
      </c>
    </row>
    <row r="6196" spans="1:11" x14ac:dyDescent="0.25">
      <c r="A6196" s="1">
        <v>42693</v>
      </c>
      <c r="B6196" s="3">
        <f>YEAR(Table_salesdata[[#This Row],[Order Date]])</f>
        <v>2016</v>
      </c>
      <c r="C6196" s="3">
        <f>MONTH(Table_salesdata[[#This Row],[Order Date]])</f>
        <v>11</v>
      </c>
      <c r="D6196" s="4" t="s">
        <v>1141</v>
      </c>
      <c r="E6196" s="4" t="s">
        <v>164</v>
      </c>
      <c r="F6196" s="4" t="s">
        <v>34</v>
      </c>
      <c r="G6196" s="4" t="s">
        <v>47</v>
      </c>
      <c r="H6196" s="4" t="s">
        <v>1483</v>
      </c>
      <c r="I6196">
        <v>31.96</v>
      </c>
      <c r="J6196">
        <v>2</v>
      </c>
      <c r="K6196">
        <v>1.6</v>
      </c>
    </row>
    <row r="6197" spans="1:11" x14ac:dyDescent="0.25">
      <c r="A6197" s="1">
        <v>42694</v>
      </c>
      <c r="B6197" s="3">
        <f>YEAR(Table_salesdata[[#This Row],[Order Date]])</f>
        <v>2016</v>
      </c>
      <c r="C6197" s="3">
        <f>MONTH(Table_salesdata[[#This Row],[Order Date]])</f>
        <v>11</v>
      </c>
      <c r="D6197" s="4" t="s">
        <v>1884</v>
      </c>
      <c r="E6197" s="4" t="s">
        <v>823</v>
      </c>
      <c r="F6197" s="4" t="s">
        <v>11</v>
      </c>
      <c r="G6197" s="4" t="s">
        <v>16</v>
      </c>
      <c r="H6197" s="4" t="s">
        <v>1407</v>
      </c>
      <c r="I6197">
        <v>14.62</v>
      </c>
      <c r="J6197">
        <v>2</v>
      </c>
      <c r="K6197">
        <v>6.87</v>
      </c>
    </row>
    <row r="6198" spans="1:11" x14ac:dyDescent="0.25">
      <c r="A6198" s="1">
        <v>42694</v>
      </c>
      <c r="B6198" s="3">
        <f>YEAR(Table_salesdata[[#This Row],[Order Date]])</f>
        <v>2016</v>
      </c>
      <c r="C6198" s="3">
        <f>MONTH(Table_salesdata[[#This Row],[Order Date]])</f>
        <v>11</v>
      </c>
      <c r="D6198" s="4" t="s">
        <v>1884</v>
      </c>
      <c r="E6198" s="4" t="s">
        <v>823</v>
      </c>
      <c r="F6198" s="4" t="s">
        <v>39</v>
      </c>
      <c r="G6198" s="4" t="s">
        <v>40</v>
      </c>
      <c r="H6198" s="4" t="s">
        <v>2566</v>
      </c>
      <c r="I6198">
        <v>944.93</v>
      </c>
      <c r="J6198">
        <v>7</v>
      </c>
      <c r="K6198">
        <v>236.23</v>
      </c>
    </row>
    <row r="6199" spans="1:11" x14ac:dyDescent="0.25">
      <c r="A6199" s="1">
        <v>42694</v>
      </c>
      <c r="B6199" s="3">
        <f>YEAR(Table_salesdata[[#This Row],[Order Date]])</f>
        <v>2016</v>
      </c>
      <c r="C6199" s="3">
        <f>MONTH(Table_salesdata[[#This Row],[Order Date]])</f>
        <v>11</v>
      </c>
      <c r="D6199" s="4" t="s">
        <v>1023</v>
      </c>
      <c r="E6199" s="4" t="s">
        <v>78</v>
      </c>
      <c r="F6199" s="4" t="s">
        <v>11</v>
      </c>
      <c r="G6199" s="4" t="s">
        <v>43</v>
      </c>
      <c r="H6199" s="4" t="s">
        <v>2525</v>
      </c>
      <c r="I6199">
        <v>19.100000000000001</v>
      </c>
      <c r="J6199">
        <v>7</v>
      </c>
      <c r="K6199">
        <v>6.68</v>
      </c>
    </row>
    <row r="6200" spans="1:11" x14ac:dyDescent="0.25">
      <c r="A6200" s="1">
        <v>42694</v>
      </c>
      <c r="B6200" s="3">
        <f>YEAR(Table_salesdata[[#This Row],[Order Date]])</f>
        <v>2016</v>
      </c>
      <c r="C6200" s="3">
        <f>MONTH(Table_salesdata[[#This Row],[Order Date]])</f>
        <v>11</v>
      </c>
      <c r="D6200" s="4" t="s">
        <v>1023</v>
      </c>
      <c r="E6200" s="4" t="s">
        <v>78</v>
      </c>
      <c r="F6200" s="4" t="s">
        <v>11</v>
      </c>
      <c r="G6200" s="4" t="s">
        <v>16</v>
      </c>
      <c r="H6200" s="4" t="s">
        <v>1405</v>
      </c>
      <c r="I6200">
        <v>18.5</v>
      </c>
      <c r="J6200">
        <v>8</v>
      </c>
      <c r="K6200">
        <v>6.24</v>
      </c>
    </row>
    <row r="6201" spans="1:11" x14ac:dyDescent="0.25">
      <c r="A6201" s="1">
        <v>42694</v>
      </c>
      <c r="B6201" s="3">
        <f>YEAR(Table_salesdata[[#This Row],[Order Date]])</f>
        <v>2016</v>
      </c>
      <c r="C6201" s="3">
        <f>MONTH(Table_salesdata[[#This Row],[Order Date]])</f>
        <v>11</v>
      </c>
      <c r="D6201" s="4" t="s">
        <v>1023</v>
      </c>
      <c r="E6201" s="4" t="s">
        <v>78</v>
      </c>
      <c r="F6201" s="4" t="s">
        <v>39</v>
      </c>
      <c r="G6201" s="4" t="s">
        <v>52</v>
      </c>
      <c r="H6201" s="4" t="s">
        <v>259</v>
      </c>
      <c r="I6201">
        <v>255.98</v>
      </c>
      <c r="J6201">
        <v>2</v>
      </c>
      <c r="K6201">
        <v>54.4</v>
      </c>
    </row>
    <row r="6202" spans="1:11" x14ac:dyDescent="0.25">
      <c r="A6202" s="1">
        <v>42694</v>
      </c>
      <c r="B6202" s="3">
        <f>YEAR(Table_salesdata[[#This Row],[Order Date]])</f>
        <v>2016</v>
      </c>
      <c r="C6202" s="3">
        <f>MONTH(Table_salesdata[[#This Row],[Order Date]])</f>
        <v>11</v>
      </c>
      <c r="D6202" s="4" t="s">
        <v>1023</v>
      </c>
      <c r="E6202" s="4" t="s">
        <v>78</v>
      </c>
      <c r="F6202" s="4" t="s">
        <v>34</v>
      </c>
      <c r="G6202" s="4" t="s">
        <v>74</v>
      </c>
      <c r="H6202" s="4" t="s">
        <v>2113</v>
      </c>
      <c r="I6202">
        <v>86.97</v>
      </c>
      <c r="J6202">
        <v>3</v>
      </c>
      <c r="K6202">
        <v>-48.7</v>
      </c>
    </row>
    <row r="6203" spans="1:11" x14ac:dyDescent="0.25">
      <c r="A6203" s="1">
        <v>42694</v>
      </c>
      <c r="B6203" s="3">
        <f>YEAR(Table_salesdata[[#This Row],[Order Date]])</f>
        <v>2016</v>
      </c>
      <c r="C6203" s="3">
        <f>MONTH(Table_salesdata[[#This Row],[Order Date]])</f>
        <v>11</v>
      </c>
      <c r="D6203" s="4" t="s">
        <v>537</v>
      </c>
      <c r="E6203" s="4" t="s">
        <v>78</v>
      </c>
      <c r="F6203" s="4" t="s">
        <v>11</v>
      </c>
      <c r="G6203" s="4" t="s">
        <v>12</v>
      </c>
      <c r="H6203" s="4" t="s">
        <v>45</v>
      </c>
      <c r="I6203">
        <v>15.7</v>
      </c>
      <c r="J6203">
        <v>3</v>
      </c>
      <c r="K6203">
        <v>5.0999999999999996</v>
      </c>
    </row>
    <row r="6204" spans="1:11" x14ac:dyDescent="0.25">
      <c r="A6204" s="1">
        <v>42694</v>
      </c>
      <c r="B6204" s="3">
        <f>YEAR(Table_salesdata[[#This Row],[Order Date]])</f>
        <v>2016</v>
      </c>
      <c r="C6204" s="3">
        <f>MONTH(Table_salesdata[[#This Row],[Order Date]])</f>
        <v>11</v>
      </c>
      <c r="D6204" s="4" t="s">
        <v>537</v>
      </c>
      <c r="E6204" s="4" t="s">
        <v>78</v>
      </c>
      <c r="F6204" s="4" t="s">
        <v>11</v>
      </c>
      <c r="G6204" s="4" t="s">
        <v>20</v>
      </c>
      <c r="H6204" s="4" t="s">
        <v>1353</v>
      </c>
      <c r="I6204">
        <v>2.63</v>
      </c>
      <c r="J6204">
        <v>2</v>
      </c>
      <c r="K6204">
        <v>-1.93</v>
      </c>
    </row>
    <row r="6205" spans="1:11" x14ac:dyDescent="0.25">
      <c r="A6205" s="1">
        <v>42694</v>
      </c>
      <c r="B6205" s="3">
        <f>YEAR(Table_salesdata[[#This Row],[Order Date]])</f>
        <v>2016</v>
      </c>
      <c r="C6205" s="3">
        <f>MONTH(Table_salesdata[[#This Row],[Order Date]])</f>
        <v>11</v>
      </c>
      <c r="D6205" s="4" t="s">
        <v>537</v>
      </c>
      <c r="E6205" s="4" t="s">
        <v>78</v>
      </c>
      <c r="F6205" s="4" t="s">
        <v>11</v>
      </c>
      <c r="G6205" s="4" t="s">
        <v>20</v>
      </c>
      <c r="H6205" s="4" t="s">
        <v>1201</v>
      </c>
      <c r="I6205">
        <v>14.43</v>
      </c>
      <c r="J6205">
        <v>3</v>
      </c>
      <c r="K6205">
        <v>-10.58</v>
      </c>
    </row>
    <row r="6206" spans="1:11" x14ac:dyDescent="0.25">
      <c r="A6206" s="1">
        <v>42694</v>
      </c>
      <c r="B6206" s="3">
        <f>YEAR(Table_salesdata[[#This Row],[Order Date]])</f>
        <v>2016</v>
      </c>
      <c r="C6206" s="3">
        <f>MONTH(Table_salesdata[[#This Row],[Order Date]])</f>
        <v>11</v>
      </c>
      <c r="D6206" s="4" t="s">
        <v>90</v>
      </c>
      <c r="E6206" s="4" t="s">
        <v>10</v>
      </c>
      <c r="F6206" s="4" t="s">
        <v>34</v>
      </c>
      <c r="G6206" s="4" t="s">
        <v>35</v>
      </c>
      <c r="H6206" s="4" t="s">
        <v>1451</v>
      </c>
      <c r="I6206">
        <v>318.43</v>
      </c>
      <c r="J6206">
        <v>5</v>
      </c>
      <c r="K6206">
        <v>-77.33</v>
      </c>
    </row>
    <row r="6207" spans="1:11" x14ac:dyDescent="0.25">
      <c r="A6207" s="1">
        <v>42694</v>
      </c>
      <c r="B6207" s="3">
        <f>YEAR(Table_salesdata[[#This Row],[Order Date]])</f>
        <v>2016</v>
      </c>
      <c r="C6207" s="3">
        <f>MONTH(Table_salesdata[[#This Row],[Order Date]])</f>
        <v>11</v>
      </c>
      <c r="D6207" s="4" t="s">
        <v>90</v>
      </c>
      <c r="E6207" s="4" t="s">
        <v>10</v>
      </c>
      <c r="F6207" s="4" t="s">
        <v>39</v>
      </c>
      <c r="G6207" s="4" t="s">
        <v>40</v>
      </c>
      <c r="H6207" s="4" t="s">
        <v>1723</v>
      </c>
      <c r="I6207">
        <v>122.92</v>
      </c>
      <c r="J6207">
        <v>7</v>
      </c>
      <c r="K6207">
        <v>46.1</v>
      </c>
    </row>
    <row r="6208" spans="1:11" x14ac:dyDescent="0.25">
      <c r="A6208" s="1">
        <v>42694</v>
      </c>
      <c r="B6208" s="3">
        <f>YEAR(Table_salesdata[[#This Row],[Order Date]])</f>
        <v>2016</v>
      </c>
      <c r="C6208" s="3">
        <f>MONTH(Table_salesdata[[#This Row],[Order Date]])</f>
        <v>11</v>
      </c>
      <c r="D6208" s="4" t="s">
        <v>90</v>
      </c>
      <c r="E6208" s="4" t="s">
        <v>10</v>
      </c>
      <c r="F6208" s="4" t="s">
        <v>34</v>
      </c>
      <c r="G6208" s="4" t="s">
        <v>47</v>
      </c>
      <c r="H6208" s="4" t="s">
        <v>279</v>
      </c>
      <c r="I6208">
        <v>7.07</v>
      </c>
      <c r="J6208">
        <v>3</v>
      </c>
      <c r="K6208">
        <v>-2.83</v>
      </c>
    </row>
    <row r="6209" spans="1:11" x14ac:dyDescent="0.25">
      <c r="A6209" s="1">
        <v>42694</v>
      </c>
      <c r="B6209" s="3">
        <f>YEAR(Table_salesdata[[#This Row],[Order Date]])</f>
        <v>2016</v>
      </c>
      <c r="C6209" s="3">
        <f>MONTH(Table_salesdata[[#This Row],[Order Date]])</f>
        <v>11</v>
      </c>
      <c r="D6209" s="4" t="s">
        <v>938</v>
      </c>
      <c r="E6209" s="4" t="s">
        <v>129</v>
      </c>
      <c r="F6209" s="4" t="s">
        <v>11</v>
      </c>
      <c r="G6209" s="4" t="s">
        <v>12</v>
      </c>
      <c r="H6209" s="4" t="s">
        <v>724</v>
      </c>
      <c r="I6209">
        <v>9.08</v>
      </c>
      <c r="J6209">
        <v>2</v>
      </c>
      <c r="K6209">
        <v>4.09</v>
      </c>
    </row>
    <row r="6210" spans="1:11" x14ac:dyDescent="0.25">
      <c r="A6210" s="1">
        <v>42694</v>
      </c>
      <c r="B6210" s="3">
        <f>YEAR(Table_salesdata[[#This Row],[Order Date]])</f>
        <v>2016</v>
      </c>
      <c r="C6210" s="3">
        <f>MONTH(Table_salesdata[[#This Row],[Order Date]])</f>
        <v>11</v>
      </c>
      <c r="D6210" s="4" t="s">
        <v>938</v>
      </c>
      <c r="E6210" s="4" t="s">
        <v>129</v>
      </c>
      <c r="F6210" s="4" t="s">
        <v>11</v>
      </c>
      <c r="G6210" s="4" t="s">
        <v>12</v>
      </c>
      <c r="H6210" s="4" t="s">
        <v>958</v>
      </c>
      <c r="I6210">
        <v>314.55</v>
      </c>
      <c r="J6210">
        <v>3</v>
      </c>
      <c r="K6210">
        <v>150.97999999999999</v>
      </c>
    </row>
    <row r="6211" spans="1:11" x14ac:dyDescent="0.25">
      <c r="A6211" s="1">
        <v>42694</v>
      </c>
      <c r="B6211" s="3">
        <f>YEAR(Table_salesdata[[#This Row],[Order Date]])</f>
        <v>2016</v>
      </c>
      <c r="C6211" s="3">
        <f>MONTH(Table_salesdata[[#This Row],[Order Date]])</f>
        <v>11</v>
      </c>
      <c r="D6211" s="4" t="s">
        <v>938</v>
      </c>
      <c r="E6211" s="4" t="s">
        <v>129</v>
      </c>
      <c r="F6211" s="4" t="s">
        <v>11</v>
      </c>
      <c r="G6211" s="4" t="s">
        <v>20</v>
      </c>
      <c r="H6211" s="4" t="s">
        <v>150</v>
      </c>
      <c r="I6211">
        <v>4.91</v>
      </c>
      <c r="J6211">
        <v>1</v>
      </c>
      <c r="K6211">
        <v>2.31</v>
      </c>
    </row>
    <row r="6212" spans="1:11" x14ac:dyDescent="0.25">
      <c r="A6212" s="1">
        <v>42694</v>
      </c>
      <c r="B6212" s="3">
        <f>YEAR(Table_salesdata[[#This Row],[Order Date]])</f>
        <v>2016</v>
      </c>
      <c r="C6212" s="3">
        <f>MONTH(Table_salesdata[[#This Row],[Order Date]])</f>
        <v>11</v>
      </c>
      <c r="D6212" s="4" t="s">
        <v>83</v>
      </c>
      <c r="E6212" s="4" t="s">
        <v>10</v>
      </c>
      <c r="F6212" s="4" t="s">
        <v>39</v>
      </c>
      <c r="G6212" s="4" t="s">
        <v>40</v>
      </c>
      <c r="H6212" s="4" t="s">
        <v>42</v>
      </c>
      <c r="I6212">
        <v>151.19</v>
      </c>
      <c r="J6212">
        <v>1</v>
      </c>
      <c r="K6212">
        <v>13.23</v>
      </c>
    </row>
    <row r="6213" spans="1:11" x14ac:dyDescent="0.25">
      <c r="A6213" s="1">
        <v>42694</v>
      </c>
      <c r="B6213" s="3">
        <f>YEAR(Table_salesdata[[#This Row],[Order Date]])</f>
        <v>2016</v>
      </c>
      <c r="C6213" s="3">
        <f>MONTH(Table_salesdata[[#This Row],[Order Date]])</f>
        <v>11</v>
      </c>
      <c r="D6213" s="4" t="s">
        <v>340</v>
      </c>
      <c r="E6213" s="4" t="s">
        <v>27</v>
      </c>
      <c r="F6213" s="4" t="s">
        <v>11</v>
      </c>
      <c r="G6213" s="4" t="s">
        <v>92</v>
      </c>
      <c r="H6213" s="4" t="s">
        <v>1027</v>
      </c>
      <c r="I6213">
        <v>39</v>
      </c>
      <c r="J6213">
        <v>12</v>
      </c>
      <c r="K6213">
        <v>11.31</v>
      </c>
    </row>
    <row r="6214" spans="1:11" x14ac:dyDescent="0.25">
      <c r="A6214" s="1">
        <v>42694</v>
      </c>
      <c r="B6214" s="3">
        <f>YEAR(Table_salesdata[[#This Row],[Order Date]])</f>
        <v>2016</v>
      </c>
      <c r="C6214" s="3">
        <f>MONTH(Table_salesdata[[#This Row],[Order Date]])</f>
        <v>11</v>
      </c>
      <c r="D6214" s="4" t="s">
        <v>1172</v>
      </c>
      <c r="E6214" s="4" t="s">
        <v>59</v>
      </c>
      <c r="F6214" s="4" t="s">
        <v>11</v>
      </c>
      <c r="G6214" s="4" t="s">
        <v>20</v>
      </c>
      <c r="H6214" s="4" t="s">
        <v>1148</v>
      </c>
      <c r="I6214">
        <v>128.4</v>
      </c>
      <c r="J6214">
        <v>3</v>
      </c>
      <c r="K6214">
        <v>62.92</v>
      </c>
    </row>
    <row r="6215" spans="1:11" x14ac:dyDescent="0.25">
      <c r="A6215" s="1">
        <v>42694</v>
      </c>
      <c r="B6215" s="3">
        <f>YEAR(Table_salesdata[[#This Row],[Order Date]])</f>
        <v>2016</v>
      </c>
      <c r="C6215" s="3">
        <f>MONTH(Table_salesdata[[#This Row],[Order Date]])</f>
        <v>11</v>
      </c>
      <c r="D6215" s="4" t="s">
        <v>1300</v>
      </c>
      <c r="E6215" s="4" t="s">
        <v>123</v>
      </c>
      <c r="F6215" s="4" t="s">
        <v>34</v>
      </c>
      <c r="G6215" s="4" t="s">
        <v>74</v>
      </c>
      <c r="H6215" s="4" t="s">
        <v>1838</v>
      </c>
      <c r="I6215">
        <v>289.57</v>
      </c>
      <c r="J6215">
        <v>2</v>
      </c>
      <c r="K6215">
        <v>10.86</v>
      </c>
    </row>
    <row r="6216" spans="1:11" x14ac:dyDescent="0.25">
      <c r="A6216" s="1">
        <v>42694</v>
      </c>
      <c r="B6216" s="3">
        <f>YEAR(Table_salesdata[[#This Row],[Order Date]])</f>
        <v>2016</v>
      </c>
      <c r="C6216" s="3">
        <f>MONTH(Table_salesdata[[#This Row],[Order Date]])</f>
        <v>11</v>
      </c>
      <c r="D6216" s="4" t="s">
        <v>1300</v>
      </c>
      <c r="E6216" s="4" t="s">
        <v>123</v>
      </c>
      <c r="F6216" s="4" t="s">
        <v>11</v>
      </c>
      <c r="G6216" s="4" t="s">
        <v>18</v>
      </c>
      <c r="H6216" s="4" t="s">
        <v>1202</v>
      </c>
      <c r="I6216">
        <v>39.72</v>
      </c>
      <c r="J6216">
        <v>5</v>
      </c>
      <c r="K6216">
        <v>4.47</v>
      </c>
    </row>
    <row r="6217" spans="1:11" x14ac:dyDescent="0.25">
      <c r="A6217" s="1">
        <v>42694</v>
      </c>
      <c r="B6217" s="3">
        <f>YEAR(Table_salesdata[[#This Row],[Order Date]])</f>
        <v>2016</v>
      </c>
      <c r="C6217" s="3">
        <f>MONTH(Table_salesdata[[#This Row],[Order Date]])</f>
        <v>11</v>
      </c>
      <c r="D6217" s="4" t="s">
        <v>1300</v>
      </c>
      <c r="E6217" s="4" t="s">
        <v>123</v>
      </c>
      <c r="F6217" s="4" t="s">
        <v>39</v>
      </c>
      <c r="G6217" s="4" t="s">
        <v>40</v>
      </c>
      <c r="H6217" s="4" t="s">
        <v>1991</v>
      </c>
      <c r="I6217">
        <v>244.77</v>
      </c>
      <c r="J6217">
        <v>4</v>
      </c>
      <c r="K6217">
        <v>24.48</v>
      </c>
    </row>
    <row r="6218" spans="1:11" x14ac:dyDescent="0.25">
      <c r="A6218" s="1">
        <v>42694</v>
      </c>
      <c r="B6218" s="3">
        <f>YEAR(Table_salesdata[[#This Row],[Order Date]])</f>
        <v>2016</v>
      </c>
      <c r="C6218" s="3">
        <f>MONTH(Table_salesdata[[#This Row],[Order Date]])</f>
        <v>11</v>
      </c>
      <c r="D6218" s="4" t="s">
        <v>2193</v>
      </c>
      <c r="E6218" s="4" t="s">
        <v>27</v>
      </c>
      <c r="F6218" s="4" t="s">
        <v>39</v>
      </c>
      <c r="G6218" s="4" t="s">
        <v>52</v>
      </c>
      <c r="H6218" s="4" t="s">
        <v>2517</v>
      </c>
      <c r="I6218">
        <v>27.88</v>
      </c>
      <c r="J6218">
        <v>2</v>
      </c>
      <c r="K6218">
        <v>3.9</v>
      </c>
    </row>
    <row r="6219" spans="1:11" x14ac:dyDescent="0.25">
      <c r="A6219" s="1">
        <v>42695</v>
      </c>
      <c r="B6219" s="3">
        <f>YEAR(Table_salesdata[[#This Row],[Order Date]])</f>
        <v>2016</v>
      </c>
      <c r="C6219" s="3">
        <f>MONTH(Table_salesdata[[#This Row],[Order Date]])</f>
        <v>11</v>
      </c>
      <c r="D6219" s="4" t="s">
        <v>2034</v>
      </c>
      <c r="E6219" s="4" t="s">
        <v>91</v>
      </c>
      <c r="F6219" s="4" t="s">
        <v>34</v>
      </c>
      <c r="G6219" s="4" t="s">
        <v>35</v>
      </c>
      <c r="H6219" s="4" t="s">
        <v>1103</v>
      </c>
      <c r="I6219">
        <v>195.14</v>
      </c>
      <c r="J6219">
        <v>4</v>
      </c>
      <c r="K6219">
        <v>-12.2</v>
      </c>
    </row>
    <row r="6220" spans="1:11" x14ac:dyDescent="0.25">
      <c r="A6220" s="1">
        <v>42695</v>
      </c>
      <c r="B6220" s="3">
        <f>YEAR(Table_salesdata[[#This Row],[Order Date]])</f>
        <v>2016</v>
      </c>
      <c r="C6220" s="3">
        <f>MONTH(Table_salesdata[[#This Row],[Order Date]])</f>
        <v>11</v>
      </c>
      <c r="D6220" s="4" t="s">
        <v>1523</v>
      </c>
      <c r="E6220" s="4" t="s">
        <v>387</v>
      </c>
      <c r="F6220" s="4" t="s">
        <v>11</v>
      </c>
      <c r="G6220" s="4" t="s">
        <v>12</v>
      </c>
      <c r="H6220" s="4" t="s">
        <v>1726</v>
      </c>
      <c r="I6220">
        <v>40.46</v>
      </c>
      <c r="J6220">
        <v>7</v>
      </c>
      <c r="K6220">
        <v>19.829999999999998</v>
      </c>
    </row>
    <row r="6221" spans="1:11" x14ac:dyDescent="0.25">
      <c r="A6221" s="1">
        <v>42695</v>
      </c>
      <c r="B6221" s="3">
        <f>YEAR(Table_salesdata[[#This Row],[Order Date]])</f>
        <v>2016</v>
      </c>
      <c r="C6221" s="3">
        <f>MONTH(Table_salesdata[[#This Row],[Order Date]])</f>
        <v>11</v>
      </c>
      <c r="D6221" s="4" t="s">
        <v>1523</v>
      </c>
      <c r="E6221" s="4" t="s">
        <v>387</v>
      </c>
      <c r="F6221" s="4" t="s">
        <v>39</v>
      </c>
      <c r="G6221" s="4" t="s">
        <v>40</v>
      </c>
      <c r="H6221" s="4" t="s">
        <v>2694</v>
      </c>
      <c r="I6221">
        <v>404.94</v>
      </c>
      <c r="J6221">
        <v>3</v>
      </c>
      <c r="K6221">
        <v>109.33</v>
      </c>
    </row>
    <row r="6222" spans="1:11" x14ac:dyDescent="0.25">
      <c r="A6222" s="1">
        <v>42695</v>
      </c>
      <c r="B6222" s="3">
        <f>YEAR(Table_salesdata[[#This Row],[Order Date]])</f>
        <v>2016</v>
      </c>
      <c r="C6222" s="3">
        <f>MONTH(Table_salesdata[[#This Row],[Order Date]])</f>
        <v>11</v>
      </c>
      <c r="D6222" s="4" t="s">
        <v>278</v>
      </c>
      <c r="E6222" s="4" t="s">
        <v>78</v>
      </c>
      <c r="F6222" s="4" t="s">
        <v>39</v>
      </c>
      <c r="G6222" s="4" t="s">
        <v>298</v>
      </c>
      <c r="H6222" s="4" t="s">
        <v>2567</v>
      </c>
      <c r="I6222">
        <v>30.35</v>
      </c>
      <c r="J6222">
        <v>7</v>
      </c>
      <c r="K6222">
        <v>-24.28</v>
      </c>
    </row>
    <row r="6223" spans="1:11" x14ac:dyDescent="0.25">
      <c r="A6223" s="1">
        <v>42695</v>
      </c>
      <c r="B6223" s="3">
        <f>YEAR(Table_salesdata[[#This Row],[Order Date]])</f>
        <v>2016</v>
      </c>
      <c r="C6223" s="3">
        <f>MONTH(Table_salesdata[[#This Row],[Order Date]])</f>
        <v>11</v>
      </c>
      <c r="D6223" s="4" t="s">
        <v>278</v>
      </c>
      <c r="E6223" s="4" t="s">
        <v>78</v>
      </c>
      <c r="F6223" s="4" t="s">
        <v>34</v>
      </c>
      <c r="G6223" s="4" t="s">
        <v>35</v>
      </c>
      <c r="H6223" s="4" t="s">
        <v>1042</v>
      </c>
      <c r="I6223">
        <v>127.55</v>
      </c>
      <c r="J6223">
        <v>3</v>
      </c>
      <c r="K6223">
        <v>-9.11</v>
      </c>
    </row>
    <row r="6224" spans="1:11" x14ac:dyDescent="0.25">
      <c r="A6224" s="1">
        <v>42695</v>
      </c>
      <c r="B6224" s="3">
        <f>YEAR(Table_salesdata[[#This Row],[Order Date]])</f>
        <v>2016</v>
      </c>
      <c r="C6224" s="3">
        <f>MONTH(Table_salesdata[[#This Row],[Order Date]])</f>
        <v>11</v>
      </c>
      <c r="D6224" s="4" t="s">
        <v>278</v>
      </c>
      <c r="E6224" s="4" t="s">
        <v>78</v>
      </c>
      <c r="F6224" s="4" t="s">
        <v>34</v>
      </c>
      <c r="G6224" s="4" t="s">
        <v>47</v>
      </c>
      <c r="H6224" s="4" t="s">
        <v>1335</v>
      </c>
      <c r="I6224">
        <v>77.95</v>
      </c>
      <c r="J6224">
        <v>3</v>
      </c>
      <c r="K6224">
        <v>15.59</v>
      </c>
    </row>
    <row r="6225" spans="1:11" x14ac:dyDescent="0.25">
      <c r="A6225" s="1">
        <v>42695</v>
      </c>
      <c r="B6225" s="3">
        <f>YEAR(Table_salesdata[[#This Row],[Order Date]])</f>
        <v>2016</v>
      </c>
      <c r="C6225" s="3">
        <f>MONTH(Table_salesdata[[#This Row],[Order Date]])</f>
        <v>11</v>
      </c>
      <c r="D6225" s="4" t="s">
        <v>962</v>
      </c>
      <c r="E6225" s="4" t="s">
        <v>15</v>
      </c>
      <c r="F6225" s="4" t="s">
        <v>11</v>
      </c>
      <c r="G6225" s="4" t="s">
        <v>12</v>
      </c>
      <c r="H6225" s="4" t="s">
        <v>2280</v>
      </c>
      <c r="I6225">
        <v>38.43</v>
      </c>
      <c r="J6225">
        <v>1</v>
      </c>
      <c r="K6225">
        <v>13.45</v>
      </c>
    </row>
    <row r="6226" spans="1:11" x14ac:dyDescent="0.25">
      <c r="A6226" s="1">
        <v>42695</v>
      </c>
      <c r="B6226" s="3">
        <f>YEAR(Table_salesdata[[#This Row],[Order Date]])</f>
        <v>2016</v>
      </c>
      <c r="C6226" s="3">
        <f>MONTH(Table_salesdata[[#This Row],[Order Date]])</f>
        <v>11</v>
      </c>
      <c r="D6226" s="4" t="s">
        <v>962</v>
      </c>
      <c r="E6226" s="4" t="s">
        <v>15</v>
      </c>
      <c r="F6226" s="4" t="s">
        <v>11</v>
      </c>
      <c r="G6226" s="4" t="s">
        <v>18</v>
      </c>
      <c r="H6226" s="4" t="s">
        <v>2047</v>
      </c>
      <c r="I6226">
        <v>21.57</v>
      </c>
      <c r="J6226">
        <v>2</v>
      </c>
      <c r="K6226">
        <v>1.62</v>
      </c>
    </row>
    <row r="6227" spans="1:11" x14ac:dyDescent="0.25">
      <c r="A6227" s="1">
        <v>42695</v>
      </c>
      <c r="B6227" s="3">
        <f>YEAR(Table_salesdata[[#This Row],[Order Date]])</f>
        <v>2016</v>
      </c>
      <c r="C6227" s="3">
        <f>MONTH(Table_salesdata[[#This Row],[Order Date]])</f>
        <v>11</v>
      </c>
      <c r="D6227" s="4" t="s">
        <v>962</v>
      </c>
      <c r="E6227" s="4" t="s">
        <v>15</v>
      </c>
      <c r="F6227" s="4" t="s">
        <v>39</v>
      </c>
      <c r="G6227" s="4" t="s">
        <v>52</v>
      </c>
      <c r="H6227" s="4" t="s">
        <v>2067</v>
      </c>
      <c r="I6227">
        <v>81.58</v>
      </c>
      <c r="J6227">
        <v>3</v>
      </c>
      <c r="K6227">
        <v>2.04</v>
      </c>
    </row>
    <row r="6228" spans="1:11" x14ac:dyDescent="0.25">
      <c r="A6228" s="1">
        <v>42695</v>
      </c>
      <c r="B6228" s="3">
        <f>YEAR(Table_salesdata[[#This Row],[Order Date]])</f>
        <v>2016</v>
      </c>
      <c r="C6228" s="3">
        <f>MONTH(Table_salesdata[[#This Row],[Order Date]])</f>
        <v>11</v>
      </c>
      <c r="D6228" s="4" t="s">
        <v>151</v>
      </c>
      <c r="E6228" s="4" t="s">
        <v>149</v>
      </c>
      <c r="F6228" s="4" t="s">
        <v>11</v>
      </c>
      <c r="G6228" s="4" t="s">
        <v>12</v>
      </c>
      <c r="H6228" s="4" t="s">
        <v>2486</v>
      </c>
      <c r="I6228">
        <v>12.96</v>
      </c>
      <c r="J6228">
        <v>2</v>
      </c>
      <c r="K6228">
        <v>6.35</v>
      </c>
    </row>
    <row r="6229" spans="1:11" x14ac:dyDescent="0.25">
      <c r="A6229" s="1">
        <v>42695</v>
      </c>
      <c r="B6229" s="3">
        <f>YEAR(Table_salesdata[[#This Row],[Order Date]])</f>
        <v>2016</v>
      </c>
      <c r="C6229" s="3">
        <f>MONTH(Table_salesdata[[#This Row],[Order Date]])</f>
        <v>11</v>
      </c>
      <c r="D6229" s="4" t="s">
        <v>1515</v>
      </c>
      <c r="E6229" s="4" t="s">
        <v>149</v>
      </c>
      <c r="F6229" s="4" t="s">
        <v>34</v>
      </c>
      <c r="G6229" s="4" t="s">
        <v>74</v>
      </c>
      <c r="H6229" s="4" t="s">
        <v>1867</v>
      </c>
      <c r="I6229">
        <v>113.57</v>
      </c>
      <c r="J6229">
        <v>2</v>
      </c>
      <c r="K6229">
        <v>12.78</v>
      </c>
    </row>
    <row r="6230" spans="1:11" x14ac:dyDescent="0.25">
      <c r="A6230" s="1">
        <v>42695</v>
      </c>
      <c r="B6230" s="3">
        <f>YEAR(Table_salesdata[[#This Row],[Order Date]])</f>
        <v>2016</v>
      </c>
      <c r="C6230" s="3">
        <f>MONTH(Table_salesdata[[#This Row],[Order Date]])</f>
        <v>11</v>
      </c>
      <c r="D6230" s="4" t="s">
        <v>1536</v>
      </c>
      <c r="E6230" s="4" t="s">
        <v>27</v>
      </c>
      <c r="F6230" s="4" t="s">
        <v>11</v>
      </c>
      <c r="G6230" s="4" t="s">
        <v>12</v>
      </c>
      <c r="H6230" s="4" t="s">
        <v>2062</v>
      </c>
      <c r="I6230">
        <v>32.4</v>
      </c>
      <c r="J6230">
        <v>5</v>
      </c>
      <c r="K6230">
        <v>15.55</v>
      </c>
    </row>
    <row r="6231" spans="1:11" x14ac:dyDescent="0.25">
      <c r="A6231" s="1">
        <v>42696</v>
      </c>
      <c r="B6231" s="3">
        <f>YEAR(Table_salesdata[[#This Row],[Order Date]])</f>
        <v>2016</v>
      </c>
      <c r="C6231" s="3">
        <f>MONTH(Table_salesdata[[#This Row],[Order Date]])</f>
        <v>11</v>
      </c>
      <c r="D6231" s="4" t="s">
        <v>2376</v>
      </c>
      <c r="E6231" s="4" t="s">
        <v>149</v>
      </c>
      <c r="F6231" s="4" t="s">
        <v>34</v>
      </c>
      <c r="G6231" s="4" t="s">
        <v>47</v>
      </c>
      <c r="H6231" s="4" t="s">
        <v>1553</v>
      </c>
      <c r="I6231">
        <v>39.880000000000003</v>
      </c>
      <c r="J6231">
        <v>2</v>
      </c>
      <c r="K6231">
        <v>11.17</v>
      </c>
    </row>
    <row r="6232" spans="1:11" x14ac:dyDescent="0.25">
      <c r="A6232" s="1">
        <v>42696</v>
      </c>
      <c r="B6232" s="3">
        <f>YEAR(Table_salesdata[[#This Row],[Order Date]])</f>
        <v>2016</v>
      </c>
      <c r="C6232" s="3">
        <f>MONTH(Table_salesdata[[#This Row],[Order Date]])</f>
        <v>11</v>
      </c>
      <c r="D6232" s="4" t="s">
        <v>2376</v>
      </c>
      <c r="E6232" s="4" t="s">
        <v>149</v>
      </c>
      <c r="F6232" s="4" t="s">
        <v>11</v>
      </c>
      <c r="G6232" s="4" t="s">
        <v>20</v>
      </c>
      <c r="H6232" s="4" t="s">
        <v>113</v>
      </c>
      <c r="I6232">
        <v>12.19</v>
      </c>
      <c r="J6232">
        <v>4</v>
      </c>
      <c r="K6232">
        <v>4.1100000000000003</v>
      </c>
    </row>
    <row r="6233" spans="1:11" x14ac:dyDescent="0.25">
      <c r="A6233" s="1">
        <v>42696</v>
      </c>
      <c r="B6233" s="3">
        <f>YEAR(Table_salesdata[[#This Row],[Order Date]])</f>
        <v>2016</v>
      </c>
      <c r="C6233" s="3">
        <f>MONTH(Table_salesdata[[#This Row],[Order Date]])</f>
        <v>11</v>
      </c>
      <c r="D6233" s="4" t="s">
        <v>2376</v>
      </c>
      <c r="E6233" s="4" t="s">
        <v>149</v>
      </c>
      <c r="F6233" s="4" t="s">
        <v>11</v>
      </c>
      <c r="G6233" s="4" t="s">
        <v>24</v>
      </c>
      <c r="H6233" s="4" t="s">
        <v>2469</v>
      </c>
      <c r="I6233">
        <v>20.82</v>
      </c>
      <c r="J6233">
        <v>3</v>
      </c>
      <c r="K6233">
        <v>7.5</v>
      </c>
    </row>
    <row r="6234" spans="1:11" x14ac:dyDescent="0.25">
      <c r="A6234" s="1">
        <v>42696</v>
      </c>
      <c r="B6234" s="3">
        <f>YEAR(Table_salesdata[[#This Row],[Order Date]])</f>
        <v>2016</v>
      </c>
      <c r="C6234" s="3">
        <f>MONTH(Table_salesdata[[#This Row],[Order Date]])</f>
        <v>11</v>
      </c>
      <c r="D6234" s="4" t="s">
        <v>429</v>
      </c>
      <c r="E6234" s="4" t="s">
        <v>110</v>
      </c>
      <c r="F6234" s="4" t="s">
        <v>11</v>
      </c>
      <c r="G6234" s="4" t="s">
        <v>20</v>
      </c>
      <c r="H6234" s="4" t="s">
        <v>460</v>
      </c>
      <c r="I6234">
        <v>49.44</v>
      </c>
      <c r="J6234">
        <v>3</v>
      </c>
      <c r="K6234">
        <v>24.23</v>
      </c>
    </row>
    <row r="6235" spans="1:11" x14ac:dyDescent="0.25">
      <c r="A6235" s="1">
        <v>42696</v>
      </c>
      <c r="B6235" s="3">
        <f>YEAR(Table_salesdata[[#This Row],[Order Date]])</f>
        <v>2016</v>
      </c>
      <c r="C6235" s="3">
        <f>MONTH(Table_salesdata[[#This Row],[Order Date]])</f>
        <v>11</v>
      </c>
      <c r="D6235" s="4" t="s">
        <v>1909</v>
      </c>
      <c r="E6235" s="4" t="s">
        <v>10</v>
      </c>
      <c r="F6235" s="4" t="s">
        <v>11</v>
      </c>
      <c r="G6235" s="4" t="s">
        <v>20</v>
      </c>
      <c r="H6235" s="4" t="s">
        <v>1253</v>
      </c>
      <c r="I6235">
        <v>6.22</v>
      </c>
      <c r="J6235">
        <v>6</v>
      </c>
      <c r="K6235">
        <v>-9.6300000000000008</v>
      </c>
    </row>
    <row r="6236" spans="1:11" x14ac:dyDescent="0.25">
      <c r="A6236" s="1">
        <v>42696</v>
      </c>
      <c r="B6236" s="3">
        <f>YEAR(Table_salesdata[[#This Row],[Order Date]])</f>
        <v>2016</v>
      </c>
      <c r="C6236" s="3">
        <f>MONTH(Table_salesdata[[#This Row],[Order Date]])</f>
        <v>11</v>
      </c>
      <c r="D6236" s="4" t="s">
        <v>1909</v>
      </c>
      <c r="E6236" s="4" t="s">
        <v>10</v>
      </c>
      <c r="F6236" s="4" t="s">
        <v>11</v>
      </c>
      <c r="G6236" s="4" t="s">
        <v>24</v>
      </c>
      <c r="H6236" s="4" t="s">
        <v>967</v>
      </c>
      <c r="I6236">
        <v>23.62</v>
      </c>
      <c r="J6236">
        <v>9</v>
      </c>
      <c r="K6236">
        <v>2.66</v>
      </c>
    </row>
    <row r="6237" spans="1:11" x14ac:dyDescent="0.25">
      <c r="A6237" s="1">
        <v>42696</v>
      </c>
      <c r="B6237" s="3">
        <f>YEAR(Table_salesdata[[#This Row],[Order Date]])</f>
        <v>2016</v>
      </c>
      <c r="C6237" s="3">
        <f>MONTH(Table_salesdata[[#This Row],[Order Date]])</f>
        <v>11</v>
      </c>
      <c r="D6237" s="4" t="s">
        <v>1909</v>
      </c>
      <c r="E6237" s="4" t="s">
        <v>10</v>
      </c>
      <c r="F6237" s="4" t="s">
        <v>39</v>
      </c>
      <c r="G6237" s="4" t="s">
        <v>52</v>
      </c>
      <c r="H6237" s="4" t="s">
        <v>2698</v>
      </c>
      <c r="I6237">
        <v>24.03</v>
      </c>
      <c r="J6237">
        <v>2</v>
      </c>
      <c r="K6237">
        <v>-0.6</v>
      </c>
    </row>
    <row r="6238" spans="1:11" x14ac:dyDescent="0.25">
      <c r="A6238" s="1">
        <v>42696</v>
      </c>
      <c r="B6238" s="3">
        <f>YEAR(Table_salesdata[[#This Row],[Order Date]])</f>
        <v>2016</v>
      </c>
      <c r="C6238" s="3">
        <f>MONTH(Table_salesdata[[#This Row],[Order Date]])</f>
        <v>11</v>
      </c>
      <c r="D6238" s="4" t="s">
        <v>1909</v>
      </c>
      <c r="E6238" s="4" t="s">
        <v>10</v>
      </c>
      <c r="F6238" s="4" t="s">
        <v>11</v>
      </c>
      <c r="G6238" s="4" t="s">
        <v>16</v>
      </c>
      <c r="H6238" s="4" t="s">
        <v>1073</v>
      </c>
      <c r="I6238">
        <v>2.09</v>
      </c>
      <c r="J6238">
        <v>1</v>
      </c>
      <c r="K6238">
        <v>0.68</v>
      </c>
    </row>
    <row r="6239" spans="1:11" x14ac:dyDescent="0.25">
      <c r="A6239" s="1">
        <v>42696</v>
      </c>
      <c r="B6239" s="3">
        <f>YEAR(Table_salesdata[[#This Row],[Order Date]])</f>
        <v>2016</v>
      </c>
      <c r="C6239" s="3">
        <f>MONTH(Table_salesdata[[#This Row],[Order Date]])</f>
        <v>11</v>
      </c>
      <c r="D6239" s="4" t="s">
        <v>1909</v>
      </c>
      <c r="E6239" s="4" t="s">
        <v>10</v>
      </c>
      <c r="F6239" s="4" t="s">
        <v>11</v>
      </c>
      <c r="G6239" s="4" t="s">
        <v>20</v>
      </c>
      <c r="H6239" s="4" t="s">
        <v>1461</v>
      </c>
      <c r="I6239">
        <v>4.49</v>
      </c>
      <c r="J6239">
        <v>6</v>
      </c>
      <c r="K6239">
        <v>-6.73</v>
      </c>
    </row>
    <row r="6240" spans="1:11" x14ac:dyDescent="0.25">
      <c r="A6240" s="1">
        <v>42696</v>
      </c>
      <c r="B6240" s="3">
        <f>YEAR(Table_salesdata[[#This Row],[Order Date]])</f>
        <v>2016</v>
      </c>
      <c r="C6240" s="3">
        <f>MONTH(Table_salesdata[[#This Row],[Order Date]])</f>
        <v>11</v>
      </c>
      <c r="D6240" s="4" t="s">
        <v>2173</v>
      </c>
      <c r="E6240" s="4" t="s">
        <v>149</v>
      </c>
      <c r="F6240" s="4" t="s">
        <v>11</v>
      </c>
      <c r="G6240" s="4" t="s">
        <v>20</v>
      </c>
      <c r="H6240" s="4" t="s">
        <v>1006</v>
      </c>
      <c r="I6240">
        <v>134.27000000000001</v>
      </c>
      <c r="J6240">
        <v>8</v>
      </c>
      <c r="K6240">
        <v>47</v>
      </c>
    </row>
    <row r="6241" spans="1:11" x14ac:dyDescent="0.25">
      <c r="A6241" s="1">
        <v>42697</v>
      </c>
      <c r="B6241" s="3">
        <f>YEAR(Table_salesdata[[#This Row],[Order Date]])</f>
        <v>2016</v>
      </c>
      <c r="C6241" s="3">
        <f>MONTH(Table_salesdata[[#This Row],[Order Date]])</f>
        <v>11</v>
      </c>
      <c r="D6241" s="4" t="s">
        <v>1454</v>
      </c>
      <c r="E6241" s="4" t="s">
        <v>23</v>
      </c>
      <c r="F6241" s="4" t="s">
        <v>11</v>
      </c>
      <c r="G6241" s="4" t="s">
        <v>43</v>
      </c>
      <c r="H6241" s="4" t="s">
        <v>1479</v>
      </c>
      <c r="I6241">
        <v>15.8</v>
      </c>
      <c r="J6241">
        <v>5</v>
      </c>
      <c r="K6241">
        <v>2.37</v>
      </c>
    </row>
    <row r="6242" spans="1:11" x14ac:dyDescent="0.25">
      <c r="A6242" s="1">
        <v>42697</v>
      </c>
      <c r="B6242" s="3">
        <f>YEAR(Table_salesdata[[#This Row],[Order Date]])</f>
        <v>2016</v>
      </c>
      <c r="C6242" s="3">
        <f>MONTH(Table_salesdata[[#This Row],[Order Date]])</f>
        <v>11</v>
      </c>
      <c r="D6242" s="4" t="s">
        <v>1454</v>
      </c>
      <c r="E6242" s="4" t="s">
        <v>23</v>
      </c>
      <c r="F6242" s="4" t="s">
        <v>34</v>
      </c>
      <c r="G6242" s="4" t="s">
        <v>47</v>
      </c>
      <c r="H6242" s="4" t="s">
        <v>1067</v>
      </c>
      <c r="I6242">
        <v>14.37</v>
      </c>
      <c r="J6242">
        <v>2</v>
      </c>
      <c r="K6242">
        <v>3.95</v>
      </c>
    </row>
    <row r="6243" spans="1:11" x14ac:dyDescent="0.25">
      <c r="A6243" s="1">
        <v>42697</v>
      </c>
      <c r="B6243" s="3">
        <f>YEAR(Table_salesdata[[#This Row],[Order Date]])</f>
        <v>2016</v>
      </c>
      <c r="C6243" s="3">
        <f>MONTH(Table_salesdata[[#This Row],[Order Date]])</f>
        <v>11</v>
      </c>
      <c r="D6243" s="4" t="s">
        <v>1454</v>
      </c>
      <c r="E6243" s="4" t="s">
        <v>23</v>
      </c>
      <c r="F6243" s="4" t="s">
        <v>34</v>
      </c>
      <c r="G6243" s="4" t="s">
        <v>47</v>
      </c>
      <c r="H6243" s="4" t="s">
        <v>2496</v>
      </c>
      <c r="I6243">
        <v>70.45</v>
      </c>
      <c r="J6243">
        <v>7</v>
      </c>
      <c r="K6243">
        <v>12.33</v>
      </c>
    </row>
    <row r="6244" spans="1:11" x14ac:dyDescent="0.25">
      <c r="A6244" s="1">
        <v>42698</v>
      </c>
      <c r="B6244" s="3">
        <f>YEAR(Table_salesdata[[#This Row],[Order Date]])</f>
        <v>2016</v>
      </c>
      <c r="C6244" s="3">
        <f>MONTH(Table_salesdata[[#This Row],[Order Date]])</f>
        <v>11</v>
      </c>
      <c r="D6244" s="4" t="s">
        <v>1074</v>
      </c>
      <c r="E6244" s="4" t="s">
        <v>23</v>
      </c>
      <c r="F6244" s="4" t="s">
        <v>11</v>
      </c>
      <c r="G6244" s="4" t="s">
        <v>43</v>
      </c>
      <c r="H6244" s="4" t="s">
        <v>2568</v>
      </c>
      <c r="I6244">
        <v>4.42</v>
      </c>
      <c r="J6244">
        <v>3</v>
      </c>
      <c r="K6244">
        <v>1.6</v>
      </c>
    </row>
    <row r="6245" spans="1:11" x14ac:dyDescent="0.25">
      <c r="A6245" s="1">
        <v>42698</v>
      </c>
      <c r="B6245" s="3">
        <f>YEAR(Table_salesdata[[#This Row],[Order Date]])</f>
        <v>2016</v>
      </c>
      <c r="C6245" s="3">
        <f>MONTH(Table_salesdata[[#This Row],[Order Date]])</f>
        <v>11</v>
      </c>
      <c r="D6245" s="4" t="s">
        <v>409</v>
      </c>
      <c r="E6245" s="4" t="s">
        <v>149</v>
      </c>
      <c r="F6245" s="4" t="s">
        <v>11</v>
      </c>
      <c r="G6245" s="4" t="s">
        <v>20</v>
      </c>
      <c r="H6245" s="4" t="s">
        <v>1230</v>
      </c>
      <c r="I6245">
        <v>17.22</v>
      </c>
      <c r="J6245">
        <v>4</v>
      </c>
      <c r="K6245">
        <v>6.03</v>
      </c>
    </row>
    <row r="6246" spans="1:11" x14ac:dyDescent="0.25">
      <c r="A6246" s="1">
        <v>42698</v>
      </c>
      <c r="B6246" s="3">
        <f>YEAR(Table_salesdata[[#This Row],[Order Date]])</f>
        <v>2016</v>
      </c>
      <c r="C6246" s="3">
        <f>MONTH(Table_salesdata[[#This Row],[Order Date]])</f>
        <v>11</v>
      </c>
      <c r="D6246" s="4" t="s">
        <v>409</v>
      </c>
      <c r="E6246" s="4" t="s">
        <v>149</v>
      </c>
      <c r="F6246" s="4" t="s">
        <v>11</v>
      </c>
      <c r="G6246" s="4" t="s">
        <v>12</v>
      </c>
      <c r="H6246" s="4" t="s">
        <v>2244</v>
      </c>
      <c r="I6246">
        <v>11.56</v>
      </c>
      <c r="J6246">
        <v>2</v>
      </c>
      <c r="K6246">
        <v>5.66</v>
      </c>
    </row>
    <row r="6247" spans="1:11" x14ac:dyDescent="0.25">
      <c r="A6247" s="1">
        <v>42698</v>
      </c>
      <c r="B6247" s="3">
        <f>YEAR(Table_salesdata[[#This Row],[Order Date]])</f>
        <v>2016</v>
      </c>
      <c r="C6247" s="3">
        <f>MONTH(Table_salesdata[[#This Row],[Order Date]])</f>
        <v>11</v>
      </c>
      <c r="D6247" s="4" t="s">
        <v>409</v>
      </c>
      <c r="E6247" s="4" t="s">
        <v>149</v>
      </c>
      <c r="F6247" s="4" t="s">
        <v>39</v>
      </c>
      <c r="G6247" s="4" t="s">
        <v>52</v>
      </c>
      <c r="H6247" s="4" t="s">
        <v>380</v>
      </c>
      <c r="I6247">
        <v>88.4</v>
      </c>
      <c r="J6247">
        <v>4</v>
      </c>
      <c r="K6247">
        <v>11.49</v>
      </c>
    </row>
    <row r="6248" spans="1:11" x14ac:dyDescent="0.25">
      <c r="A6248" s="1">
        <v>42698</v>
      </c>
      <c r="B6248" s="3">
        <f>YEAR(Table_salesdata[[#This Row],[Order Date]])</f>
        <v>2016</v>
      </c>
      <c r="C6248" s="3">
        <f>MONTH(Table_salesdata[[#This Row],[Order Date]])</f>
        <v>11</v>
      </c>
      <c r="D6248" s="4" t="s">
        <v>409</v>
      </c>
      <c r="E6248" s="4" t="s">
        <v>149</v>
      </c>
      <c r="F6248" s="4" t="s">
        <v>11</v>
      </c>
      <c r="G6248" s="4" t="s">
        <v>12</v>
      </c>
      <c r="H6248" s="4" t="s">
        <v>1338</v>
      </c>
      <c r="I6248">
        <v>6.48</v>
      </c>
      <c r="J6248">
        <v>1</v>
      </c>
      <c r="K6248">
        <v>3.11</v>
      </c>
    </row>
    <row r="6249" spans="1:11" x14ac:dyDescent="0.25">
      <c r="A6249" s="1">
        <v>42698</v>
      </c>
      <c r="B6249" s="3">
        <f>YEAR(Table_salesdata[[#This Row],[Order Date]])</f>
        <v>2016</v>
      </c>
      <c r="C6249" s="3">
        <f>MONTH(Table_salesdata[[#This Row],[Order Date]])</f>
        <v>11</v>
      </c>
      <c r="D6249" s="4" t="s">
        <v>1661</v>
      </c>
      <c r="E6249" s="4" t="s">
        <v>27</v>
      </c>
      <c r="F6249" s="4" t="s">
        <v>39</v>
      </c>
      <c r="G6249" s="4" t="s">
        <v>40</v>
      </c>
      <c r="H6249" s="4" t="s">
        <v>2006</v>
      </c>
      <c r="I6249">
        <v>33.520000000000003</v>
      </c>
      <c r="J6249">
        <v>2</v>
      </c>
      <c r="K6249">
        <v>3.35</v>
      </c>
    </row>
    <row r="6250" spans="1:11" x14ac:dyDescent="0.25">
      <c r="A6250" s="1">
        <v>42698</v>
      </c>
      <c r="B6250" s="3">
        <f>YEAR(Table_salesdata[[#This Row],[Order Date]])</f>
        <v>2016</v>
      </c>
      <c r="C6250" s="3">
        <f>MONTH(Table_salesdata[[#This Row],[Order Date]])</f>
        <v>11</v>
      </c>
      <c r="D6250" s="4" t="s">
        <v>1661</v>
      </c>
      <c r="E6250" s="4" t="s">
        <v>27</v>
      </c>
      <c r="F6250" s="4" t="s">
        <v>34</v>
      </c>
      <c r="G6250" s="4" t="s">
        <v>47</v>
      </c>
      <c r="H6250" s="4" t="s">
        <v>60</v>
      </c>
      <c r="I6250">
        <v>9.94</v>
      </c>
      <c r="J6250">
        <v>2</v>
      </c>
      <c r="K6250">
        <v>3.08</v>
      </c>
    </row>
    <row r="6251" spans="1:11" x14ac:dyDescent="0.25">
      <c r="A6251" s="1">
        <v>42698</v>
      </c>
      <c r="B6251" s="3">
        <f>YEAR(Table_salesdata[[#This Row],[Order Date]])</f>
        <v>2016</v>
      </c>
      <c r="C6251" s="3">
        <f>MONTH(Table_salesdata[[#This Row],[Order Date]])</f>
        <v>11</v>
      </c>
      <c r="D6251" s="4" t="s">
        <v>2569</v>
      </c>
      <c r="E6251" s="4" t="s">
        <v>10</v>
      </c>
      <c r="F6251" s="4" t="s">
        <v>11</v>
      </c>
      <c r="G6251" s="4" t="s">
        <v>18</v>
      </c>
      <c r="H6251" s="4" t="s">
        <v>2170</v>
      </c>
      <c r="I6251">
        <v>41.92</v>
      </c>
      <c r="J6251">
        <v>5</v>
      </c>
      <c r="K6251">
        <v>3.67</v>
      </c>
    </row>
    <row r="6252" spans="1:11" x14ac:dyDescent="0.25">
      <c r="A6252" s="1">
        <v>42698</v>
      </c>
      <c r="B6252" s="3">
        <f>YEAR(Table_salesdata[[#This Row],[Order Date]])</f>
        <v>2016</v>
      </c>
      <c r="C6252" s="3">
        <f>MONTH(Table_salesdata[[#This Row],[Order Date]])</f>
        <v>11</v>
      </c>
      <c r="D6252" s="4" t="s">
        <v>2569</v>
      </c>
      <c r="E6252" s="4" t="s">
        <v>10</v>
      </c>
      <c r="F6252" s="4" t="s">
        <v>39</v>
      </c>
      <c r="G6252" s="4" t="s">
        <v>52</v>
      </c>
      <c r="H6252" s="4" t="s">
        <v>2172</v>
      </c>
      <c r="I6252">
        <v>297.58</v>
      </c>
      <c r="J6252">
        <v>3</v>
      </c>
      <c r="K6252">
        <v>-7.44</v>
      </c>
    </row>
    <row r="6253" spans="1:11" x14ac:dyDescent="0.25">
      <c r="A6253" s="1">
        <v>42698</v>
      </c>
      <c r="B6253" s="3">
        <f>YEAR(Table_salesdata[[#This Row],[Order Date]])</f>
        <v>2016</v>
      </c>
      <c r="C6253" s="3">
        <f>MONTH(Table_salesdata[[#This Row],[Order Date]])</f>
        <v>11</v>
      </c>
      <c r="D6253" s="4" t="s">
        <v>2569</v>
      </c>
      <c r="E6253" s="4" t="s">
        <v>10</v>
      </c>
      <c r="F6253" s="4" t="s">
        <v>11</v>
      </c>
      <c r="G6253" s="4" t="s">
        <v>43</v>
      </c>
      <c r="H6253" s="4" t="s">
        <v>1108</v>
      </c>
      <c r="I6253">
        <v>4.34</v>
      </c>
      <c r="J6253">
        <v>3</v>
      </c>
      <c r="K6253">
        <v>0.87</v>
      </c>
    </row>
    <row r="6254" spans="1:11" x14ac:dyDescent="0.25">
      <c r="A6254" s="1">
        <v>42698</v>
      </c>
      <c r="B6254" s="3">
        <f>YEAR(Table_salesdata[[#This Row],[Order Date]])</f>
        <v>2016</v>
      </c>
      <c r="C6254" s="3">
        <f>MONTH(Table_salesdata[[#This Row],[Order Date]])</f>
        <v>11</v>
      </c>
      <c r="D6254" s="4" t="s">
        <v>2569</v>
      </c>
      <c r="E6254" s="4" t="s">
        <v>10</v>
      </c>
      <c r="F6254" s="4" t="s">
        <v>39</v>
      </c>
      <c r="G6254" s="4" t="s">
        <v>52</v>
      </c>
      <c r="H6254" s="4" t="s">
        <v>1401</v>
      </c>
      <c r="I6254">
        <v>94.99</v>
      </c>
      <c r="J6254">
        <v>2</v>
      </c>
      <c r="K6254">
        <v>-2.37</v>
      </c>
    </row>
    <row r="6255" spans="1:11" x14ac:dyDescent="0.25">
      <c r="A6255" s="1">
        <v>42698</v>
      </c>
      <c r="B6255" s="3">
        <f>YEAR(Table_salesdata[[#This Row],[Order Date]])</f>
        <v>2016</v>
      </c>
      <c r="C6255" s="3">
        <f>MONTH(Table_salesdata[[#This Row],[Order Date]])</f>
        <v>11</v>
      </c>
      <c r="D6255" s="4" t="s">
        <v>2569</v>
      </c>
      <c r="E6255" s="4" t="s">
        <v>10</v>
      </c>
      <c r="F6255" s="4" t="s">
        <v>11</v>
      </c>
      <c r="G6255" s="4" t="s">
        <v>12</v>
      </c>
      <c r="H6255" s="4" t="s">
        <v>1101</v>
      </c>
      <c r="I6255">
        <v>74.349999999999994</v>
      </c>
      <c r="J6255">
        <v>3</v>
      </c>
      <c r="K6255">
        <v>23.24</v>
      </c>
    </row>
    <row r="6256" spans="1:11" x14ac:dyDescent="0.25">
      <c r="A6256" s="1">
        <v>42698</v>
      </c>
      <c r="B6256" s="3">
        <f>YEAR(Table_salesdata[[#This Row],[Order Date]])</f>
        <v>2016</v>
      </c>
      <c r="C6256" s="3">
        <f>MONTH(Table_salesdata[[#This Row],[Order Date]])</f>
        <v>11</v>
      </c>
      <c r="D6256" s="4" t="s">
        <v>2569</v>
      </c>
      <c r="E6256" s="4" t="s">
        <v>10</v>
      </c>
      <c r="F6256" s="4" t="s">
        <v>11</v>
      </c>
      <c r="G6256" s="4" t="s">
        <v>24</v>
      </c>
      <c r="H6256" s="4" t="s">
        <v>866</v>
      </c>
      <c r="I6256">
        <v>14.04</v>
      </c>
      <c r="J6256">
        <v>3</v>
      </c>
      <c r="K6256">
        <v>1.58</v>
      </c>
    </row>
    <row r="6257" spans="1:11" x14ac:dyDescent="0.25">
      <c r="A6257" s="1">
        <v>42698</v>
      </c>
      <c r="B6257" s="3">
        <f>YEAR(Table_salesdata[[#This Row],[Order Date]])</f>
        <v>2016</v>
      </c>
      <c r="C6257" s="3">
        <f>MONTH(Table_salesdata[[#This Row],[Order Date]])</f>
        <v>11</v>
      </c>
      <c r="D6257" s="4" t="s">
        <v>2570</v>
      </c>
      <c r="E6257" s="4" t="s">
        <v>91</v>
      </c>
      <c r="F6257" s="4" t="s">
        <v>11</v>
      </c>
      <c r="G6257" s="4" t="s">
        <v>12</v>
      </c>
      <c r="H6257" s="4" t="s">
        <v>2485</v>
      </c>
      <c r="I6257">
        <v>24.78</v>
      </c>
      <c r="J6257">
        <v>1</v>
      </c>
      <c r="K6257">
        <v>7.75</v>
      </c>
    </row>
    <row r="6258" spans="1:11" x14ac:dyDescent="0.25">
      <c r="A6258" s="1">
        <v>42698</v>
      </c>
      <c r="B6258" s="3">
        <f>YEAR(Table_salesdata[[#This Row],[Order Date]])</f>
        <v>2016</v>
      </c>
      <c r="C6258" s="3">
        <f>MONTH(Table_salesdata[[#This Row],[Order Date]])</f>
        <v>11</v>
      </c>
      <c r="D6258" s="4" t="s">
        <v>668</v>
      </c>
      <c r="E6258" s="4" t="s">
        <v>10</v>
      </c>
      <c r="F6258" s="4" t="s">
        <v>39</v>
      </c>
      <c r="G6258" s="4" t="s">
        <v>40</v>
      </c>
      <c r="H6258" s="4" t="s">
        <v>2210</v>
      </c>
      <c r="I6258">
        <v>657.55</v>
      </c>
      <c r="J6258">
        <v>6</v>
      </c>
      <c r="K6258">
        <v>49.32</v>
      </c>
    </row>
    <row r="6259" spans="1:11" x14ac:dyDescent="0.25">
      <c r="A6259" s="1">
        <v>42698</v>
      </c>
      <c r="B6259" s="3">
        <f>YEAR(Table_salesdata[[#This Row],[Order Date]])</f>
        <v>2016</v>
      </c>
      <c r="C6259" s="3">
        <f>MONTH(Table_salesdata[[#This Row],[Order Date]])</f>
        <v>11</v>
      </c>
      <c r="D6259" s="4" t="s">
        <v>1750</v>
      </c>
      <c r="E6259" s="4" t="s">
        <v>27</v>
      </c>
      <c r="F6259" s="4" t="s">
        <v>39</v>
      </c>
      <c r="G6259" s="4" t="s">
        <v>52</v>
      </c>
      <c r="H6259" s="4" t="s">
        <v>1746</v>
      </c>
      <c r="I6259">
        <v>659.9</v>
      </c>
      <c r="J6259">
        <v>2</v>
      </c>
      <c r="K6259">
        <v>217.77</v>
      </c>
    </row>
    <row r="6260" spans="1:11" x14ac:dyDescent="0.25">
      <c r="A6260" s="1">
        <v>42698</v>
      </c>
      <c r="B6260" s="3">
        <f>YEAR(Table_salesdata[[#This Row],[Order Date]])</f>
        <v>2016</v>
      </c>
      <c r="C6260" s="3">
        <f>MONTH(Table_salesdata[[#This Row],[Order Date]])</f>
        <v>11</v>
      </c>
      <c r="D6260" s="4" t="s">
        <v>1750</v>
      </c>
      <c r="E6260" s="4" t="s">
        <v>27</v>
      </c>
      <c r="F6260" s="4" t="s">
        <v>34</v>
      </c>
      <c r="G6260" s="4" t="s">
        <v>35</v>
      </c>
      <c r="H6260" s="4" t="s">
        <v>584</v>
      </c>
      <c r="I6260">
        <v>1684.75</v>
      </c>
      <c r="J6260">
        <v>6</v>
      </c>
      <c r="K6260">
        <v>210.59</v>
      </c>
    </row>
    <row r="6261" spans="1:11" x14ac:dyDescent="0.25">
      <c r="A6261" s="1">
        <v>42698</v>
      </c>
      <c r="B6261" s="3">
        <f>YEAR(Table_salesdata[[#This Row],[Order Date]])</f>
        <v>2016</v>
      </c>
      <c r="C6261" s="3">
        <f>MONTH(Table_salesdata[[#This Row],[Order Date]])</f>
        <v>11</v>
      </c>
      <c r="D6261" s="4" t="s">
        <v>1750</v>
      </c>
      <c r="E6261" s="4" t="s">
        <v>27</v>
      </c>
      <c r="F6261" s="4" t="s">
        <v>39</v>
      </c>
      <c r="G6261" s="4" t="s">
        <v>52</v>
      </c>
      <c r="H6261" s="4" t="s">
        <v>2370</v>
      </c>
      <c r="I6261">
        <v>559.91999999999996</v>
      </c>
      <c r="J6261">
        <v>8</v>
      </c>
      <c r="K6261">
        <v>190.37</v>
      </c>
    </row>
    <row r="6262" spans="1:11" x14ac:dyDescent="0.25">
      <c r="A6262" s="1">
        <v>42698</v>
      </c>
      <c r="B6262" s="3">
        <f>YEAR(Table_salesdata[[#This Row],[Order Date]])</f>
        <v>2016</v>
      </c>
      <c r="C6262" s="3">
        <f>MONTH(Table_salesdata[[#This Row],[Order Date]])</f>
        <v>11</v>
      </c>
      <c r="D6262" s="4" t="s">
        <v>1504</v>
      </c>
      <c r="E6262" s="4" t="s">
        <v>164</v>
      </c>
      <c r="F6262" s="4" t="s">
        <v>11</v>
      </c>
      <c r="G6262" s="4" t="s">
        <v>20</v>
      </c>
      <c r="H6262" s="4" t="s">
        <v>37</v>
      </c>
      <c r="I6262">
        <v>1219.96</v>
      </c>
      <c r="J6262">
        <v>5</v>
      </c>
      <c r="K6262">
        <v>381.24</v>
      </c>
    </row>
    <row r="6263" spans="1:11" x14ac:dyDescent="0.25">
      <c r="A6263" s="1">
        <v>42698</v>
      </c>
      <c r="B6263" s="3">
        <f>YEAR(Table_salesdata[[#This Row],[Order Date]])</f>
        <v>2016</v>
      </c>
      <c r="C6263" s="3">
        <f>MONTH(Table_salesdata[[#This Row],[Order Date]])</f>
        <v>11</v>
      </c>
      <c r="D6263" s="4" t="s">
        <v>583</v>
      </c>
      <c r="E6263" s="4" t="s">
        <v>521</v>
      </c>
      <c r="F6263" s="4" t="s">
        <v>34</v>
      </c>
      <c r="G6263" s="4" t="s">
        <v>47</v>
      </c>
      <c r="H6263" s="4" t="s">
        <v>57</v>
      </c>
      <c r="I6263">
        <v>207.76</v>
      </c>
      <c r="J6263">
        <v>4</v>
      </c>
      <c r="K6263">
        <v>85.18</v>
      </c>
    </row>
    <row r="6264" spans="1:11" x14ac:dyDescent="0.25">
      <c r="A6264" s="1">
        <v>42698</v>
      </c>
      <c r="B6264" s="3">
        <f>YEAR(Table_salesdata[[#This Row],[Order Date]])</f>
        <v>2016</v>
      </c>
      <c r="C6264" s="3">
        <f>MONTH(Table_salesdata[[#This Row],[Order Date]])</f>
        <v>11</v>
      </c>
      <c r="D6264" s="4" t="s">
        <v>2173</v>
      </c>
      <c r="E6264" s="4" t="s">
        <v>78</v>
      </c>
      <c r="F6264" s="4" t="s">
        <v>11</v>
      </c>
      <c r="G6264" s="4" t="s">
        <v>63</v>
      </c>
      <c r="H6264" s="4" t="s">
        <v>65</v>
      </c>
      <c r="I6264">
        <v>40.75</v>
      </c>
      <c r="J6264">
        <v>3</v>
      </c>
      <c r="K6264">
        <v>15.28</v>
      </c>
    </row>
    <row r="6265" spans="1:11" x14ac:dyDescent="0.25">
      <c r="A6265" s="1">
        <v>42698</v>
      </c>
      <c r="B6265" s="3">
        <f>YEAR(Table_salesdata[[#This Row],[Order Date]])</f>
        <v>2016</v>
      </c>
      <c r="C6265" s="3">
        <f>MONTH(Table_salesdata[[#This Row],[Order Date]])</f>
        <v>11</v>
      </c>
      <c r="D6265" s="4" t="s">
        <v>2173</v>
      </c>
      <c r="E6265" s="4" t="s">
        <v>78</v>
      </c>
      <c r="F6265" s="4" t="s">
        <v>39</v>
      </c>
      <c r="G6265" s="4" t="s">
        <v>52</v>
      </c>
      <c r="H6265" s="4" t="s">
        <v>2404</v>
      </c>
      <c r="I6265">
        <v>139.96</v>
      </c>
      <c r="J6265">
        <v>5</v>
      </c>
      <c r="K6265">
        <v>-22.74</v>
      </c>
    </row>
    <row r="6266" spans="1:11" x14ac:dyDescent="0.25">
      <c r="A6266" s="1">
        <v>42698</v>
      </c>
      <c r="B6266" s="3">
        <f>YEAR(Table_salesdata[[#This Row],[Order Date]])</f>
        <v>2016</v>
      </c>
      <c r="C6266" s="3">
        <f>MONTH(Table_salesdata[[#This Row],[Order Date]])</f>
        <v>11</v>
      </c>
      <c r="D6266" s="4" t="s">
        <v>2435</v>
      </c>
      <c r="E6266" s="4" t="s">
        <v>164</v>
      </c>
      <c r="F6266" s="4" t="s">
        <v>11</v>
      </c>
      <c r="G6266" s="4" t="s">
        <v>199</v>
      </c>
      <c r="H6266" s="4" t="s">
        <v>2200</v>
      </c>
      <c r="I6266">
        <v>25.35</v>
      </c>
      <c r="J6266">
        <v>3</v>
      </c>
      <c r="K6266">
        <v>7.61</v>
      </c>
    </row>
    <row r="6267" spans="1:11" x14ac:dyDescent="0.25">
      <c r="A6267" s="1">
        <v>42698</v>
      </c>
      <c r="B6267" s="3">
        <f>YEAR(Table_salesdata[[#This Row],[Order Date]])</f>
        <v>2016</v>
      </c>
      <c r="C6267" s="3">
        <f>MONTH(Table_salesdata[[#This Row],[Order Date]])</f>
        <v>11</v>
      </c>
      <c r="D6267" s="4" t="s">
        <v>1634</v>
      </c>
      <c r="E6267" s="4" t="s">
        <v>164</v>
      </c>
      <c r="F6267" s="4" t="s">
        <v>34</v>
      </c>
      <c r="G6267" s="4" t="s">
        <v>47</v>
      </c>
      <c r="H6267" s="4" t="s">
        <v>2198</v>
      </c>
      <c r="I6267">
        <v>82.26</v>
      </c>
      <c r="J6267">
        <v>3</v>
      </c>
      <c r="K6267">
        <v>33.729999999999997</v>
      </c>
    </row>
    <row r="6268" spans="1:11" x14ac:dyDescent="0.25">
      <c r="A6268" s="1">
        <v>42698</v>
      </c>
      <c r="B6268" s="3">
        <f>YEAR(Table_salesdata[[#This Row],[Order Date]])</f>
        <v>2016</v>
      </c>
      <c r="C6268" s="3">
        <f>MONTH(Table_salesdata[[#This Row],[Order Date]])</f>
        <v>11</v>
      </c>
      <c r="D6268" s="4" t="s">
        <v>337</v>
      </c>
      <c r="E6268" s="4" t="s">
        <v>123</v>
      </c>
      <c r="F6268" s="4" t="s">
        <v>34</v>
      </c>
      <c r="G6268" s="4" t="s">
        <v>74</v>
      </c>
      <c r="H6268" s="4" t="s">
        <v>2571</v>
      </c>
      <c r="I6268">
        <v>339.92</v>
      </c>
      <c r="J6268">
        <v>5</v>
      </c>
      <c r="K6268">
        <v>8.5</v>
      </c>
    </row>
    <row r="6269" spans="1:11" x14ac:dyDescent="0.25">
      <c r="A6269" s="1">
        <v>42698</v>
      </c>
      <c r="B6269" s="3">
        <f>YEAR(Table_salesdata[[#This Row],[Order Date]])</f>
        <v>2016</v>
      </c>
      <c r="C6269" s="3">
        <f>MONTH(Table_salesdata[[#This Row],[Order Date]])</f>
        <v>11</v>
      </c>
      <c r="D6269" s="4" t="s">
        <v>337</v>
      </c>
      <c r="E6269" s="4" t="s">
        <v>123</v>
      </c>
      <c r="F6269" s="4" t="s">
        <v>11</v>
      </c>
      <c r="G6269" s="4" t="s">
        <v>12</v>
      </c>
      <c r="H6269" s="4" t="s">
        <v>1635</v>
      </c>
      <c r="I6269">
        <v>10.53</v>
      </c>
      <c r="J6269">
        <v>4</v>
      </c>
      <c r="K6269">
        <v>3.42</v>
      </c>
    </row>
    <row r="6270" spans="1:11" x14ac:dyDescent="0.25">
      <c r="A6270" s="1">
        <v>42698</v>
      </c>
      <c r="B6270" s="3">
        <f>YEAR(Table_salesdata[[#This Row],[Order Date]])</f>
        <v>2016</v>
      </c>
      <c r="C6270" s="3">
        <f>MONTH(Table_salesdata[[#This Row],[Order Date]])</f>
        <v>11</v>
      </c>
      <c r="D6270" s="4" t="s">
        <v>337</v>
      </c>
      <c r="E6270" s="4" t="s">
        <v>123</v>
      </c>
      <c r="F6270" s="4" t="s">
        <v>11</v>
      </c>
      <c r="G6270" s="4" t="s">
        <v>92</v>
      </c>
      <c r="H6270" s="4" t="s">
        <v>413</v>
      </c>
      <c r="I6270">
        <v>42.38</v>
      </c>
      <c r="J6270">
        <v>2</v>
      </c>
      <c r="K6270">
        <v>4.24</v>
      </c>
    </row>
    <row r="6271" spans="1:11" x14ac:dyDescent="0.25">
      <c r="A6271" s="1">
        <v>42699</v>
      </c>
      <c r="B6271" s="3">
        <f>YEAR(Table_salesdata[[#This Row],[Order Date]])</f>
        <v>2016</v>
      </c>
      <c r="C6271" s="3">
        <f>MONTH(Table_salesdata[[#This Row],[Order Date]])</f>
        <v>11</v>
      </c>
      <c r="D6271" s="4" t="s">
        <v>1969</v>
      </c>
      <c r="E6271" s="4" t="s">
        <v>123</v>
      </c>
      <c r="F6271" s="4" t="s">
        <v>11</v>
      </c>
      <c r="G6271" s="4" t="s">
        <v>12</v>
      </c>
      <c r="H6271" s="4" t="s">
        <v>2472</v>
      </c>
      <c r="I6271">
        <v>5.08</v>
      </c>
      <c r="J6271">
        <v>1</v>
      </c>
      <c r="K6271">
        <v>1.65</v>
      </c>
    </row>
    <row r="6272" spans="1:11" x14ac:dyDescent="0.25">
      <c r="A6272" s="1">
        <v>42699</v>
      </c>
      <c r="B6272" s="3">
        <f>YEAR(Table_salesdata[[#This Row],[Order Date]])</f>
        <v>2016</v>
      </c>
      <c r="C6272" s="3">
        <f>MONTH(Table_salesdata[[#This Row],[Order Date]])</f>
        <v>11</v>
      </c>
      <c r="D6272" s="4" t="s">
        <v>1429</v>
      </c>
      <c r="E6272" s="4" t="s">
        <v>177</v>
      </c>
      <c r="F6272" s="4" t="s">
        <v>11</v>
      </c>
      <c r="G6272" s="4" t="s">
        <v>18</v>
      </c>
      <c r="H6272" s="4" t="s">
        <v>1813</v>
      </c>
      <c r="I6272">
        <v>563.4</v>
      </c>
      <c r="J6272">
        <v>4</v>
      </c>
      <c r="K6272">
        <v>67.61</v>
      </c>
    </row>
    <row r="6273" spans="1:11" x14ac:dyDescent="0.25">
      <c r="A6273" s="1">
        <v>42699</v>
      </c>
      <c r="B6273" s="3">
        <f>YEAR(Table_salesdata[[#This Row],[Order Date]])</f>
        <v>2016</v>
      </c>
      <c r="C6273" s="3">
        <f>MONTH(Table_salesdata[[#This Row],[Order Date]])</f>
        <v>11</v>
      </c>
      <c r="D6273" s="4" t="s">
        <v>1429</v>
      </c>
      <c r="E6273" s="4" t="s">
        <v>177</v>
      </c>
      <c r="F6273" s="4" t="s">
        <v>39</v>
      </c>
      <c r="G6273" s="4" t="s">
        <v>298</v>
      </c>
      <c r="H6273" s="4" t="s">
        <v>2572</v>
      </c>
      <c r="I6273">
        <v>319.92</v>
      </c>
      <c r="J6273">
        <v>8</v>
      </c>
      <c r="K6273">
        <v>118.37</v>
      </c>
    </row>
    <row r="6274" spans="1:11" x14ac:dyDescent="0.25">
      <c r="A6274" s="1">
        <v>42699</v>
      </c>
      <c r="B6274" s="3">
        <f>YEAR(Table_salesdata[[#This Row],[Order Date]])</f>
        <v>2016</v>
      </c>
      <c r="C6274" s="3">
        <f>MONTH(Table_salesdata[[#This Row],[Order Date]])</f>
        <v>11</v>
      </c>
      <c r="D6274" s="4" t="s">
        <v>894</v>
      </c>
      <c r="E6274" s="4" t="s">
        <v>101</v>
      </c>
      <c r="F6274" s="4" t="s">
        <v>39</v>
      </c>
      <c r="G6274" s="4" t="s">
        <v>40</v>
      </c>
      <c r="H6274" s="4" t="s">
        <v>2239</v>
      </c>
      <c r="I6274">
        <v>59.98</v>
      </c>
      <c r="J6274">
        <v>2</v>
      </c>
      <c r="K6274">
        <v>17.989999999999998</v>
      </c>
    </row>
    <row r="6275" spans="1:11" x14ac:dyDescent="0.25">
      <c r="A6275" s="1">
        <v>42699</v>
      </c>
      <c r="B6275" s="3">
        <f>YEAR(Table_salesdata[[#This Row],[Order Date]])</f>
        <v>2016</v>
      </c>
      <c r="C6275" s="3">
        <f>MONTH(Table_salesdata[[#This Row],[Order Date]])</f>
        <v>11</v>
      </c>
      <c r="D6275" s="4" t="s">
        <v>2057</v>
      </c>
      <c r="E6275" s="4" t="s">
        <v>110</v>
      </c>
      <c r="F6275" s="4" t="s">
        <v>34</v>
      </c>
      <c r="G6275" s="4" t="s">
        <v>145</v>
      </c>
      <c r="H6275" s="4" t="s">
        <v>2021</v>
      </c>
      <c r="I6275">
        <v>1568.61</v>
      </c>
      <c r="J6275">
        <v>9</v>
      </c>
      <c r="K6275">
        <v>329.41</v>
      </c>
    </row>
    <row r="6276" spans="1:11" x14ac:dyDescent="0.25">
      <c r="A6276" s="1">
        <v>42699</v>
      </c>
      <c r="B6276" s="3">
        <f>YEAR(Table_salesdata[[#This Row],[Order Date]])</f>
        <v>2016</v>
      </c>
      <c r="C6276" s="3">
        <f>MONTH(Table_salesdata[[#This Row],[Order Date]])</f>
        <v>11</v>
      </c>
      <c r="D6276" s="4" t="s">
        <v>2057</v>
      </c>
      <c r="E6276" s="4" t="s">
        <v>110</v>
      </c>
      <c r="F6276" s="4" t="s">
        <v>11</v>
      </c>
      <c r="G6276" s="4" t="s">
        <v>20</v>
      </c>
      <c r="H6276" s="4" t="s">
        <v>2073</v>
      </c>
      <c r="I6276">
        <v>17.3</v>
      </c>
      <c r="J6276">
        <v>1</v>
      </c>
      <c r="K6276">
        <v>8.3000000000000007</v>
      </c>
    </row>
    <row r="6277" spans="1:11" x14ac:dyDescent="0.25">
      <c r="A6277" s="1">
        <v>42699</v>
      </c>
      <c r="B6277" s="3">
        <f>YEAR(Table_salesdata[[#This Row],[Order Date]])</f>
        <v>2016</v>
      </c>
      <c r="C6277" s="3">
        <f>MONTH(Table_salesdata[[#This Row],[Order Date]])</f>
        <v>11</v>
      </c>
      <c r="D6277" s="4" t="s">
        <v>2057</v>
      </c>
      <c r="E6277" s="4" t="s">
        <v>110</v>
      </c>
      <c r="F6277" s="4" t="s">
        <v>39</v>
      </c>
      <c r="G6277" s="4" t="s">
        <v>52</v>
      </c>
      <c r="H6277" s="4" t="s">
        <v>2461</v>
      </c>
      <c r="I6277">
        <v>160</v>
      </c>
      <c r="J6277">
        <v>8</v>
      </c>
      <c r="K6277">
        <v>62.4</v>
      </c>
    </row>
    <row r="6278" spans="1:11" x14ac:dyDescent="0.25">
      <c r="A6278" s="1">
        <v>42699</v>
      </c>
      <c r="B6278" s="3">
        <f>YEAR(Table_salesdata[[#This Row],[Order Date]])</f>
        <v>2016</v>
      </c>
      <c r="C6278" s="3">
        <f>MONTH(Table_salesdata[[#This Row],[Order Date]])</f>
        <v>11</v>
      </c>
      <c r="D6278" s="4" t="s">
        <v>384</v>
      </c>
      <c r="E6278" s="4" t="s">
        <v>78</v>
      </c>
      <c r="F6278" s="4" t="s">
        <v>11</v>
      </c>
      <c r="G6278" s="4" t="s">
        <v>20</v>
      </c>
      <c r="H6278" s="4" t="s">
        <v>2081</v>
      </c>
      <c r="I6278">
        <v>456.59</v>
      </c>
      <c r="J6278">
        <v>2</v>
      </c>
      <c r="K6278">
        <v>-304.39</v>
      </c>
    </row>
    <row r="6279" spans="1:11" x14ac:dyDescent="0.25">
      <c r="A6279" s="1">
        <v>42699</v>
      </c>
      <c r="B6279" s="3">
        <f>YEAR(Table_salesdata[[#This Row],[Order Date]])</f>
        <v>2016</v>
      </c>
      <c r="C6279" s="3">
        <f>MONTH(Table_salesdata[[#This Row],[Order Date]])</f>
        <v>11</v>
      </c>
      <c r="D6279" s="4" t="s">
        <v>384</v>
      </c>
      <c r="E6279" s="4" t="s">
        <v>78</v>
      </c>
      <c r="F6279" s="4" t="s">
        <v>39</v>
      </c>
      <c r="G6279" s="4" t="s">
        <v>298</v>
      </c>
      <c r="H6279" s="4" t="s">
        <v>2345</v>
      </c>
      <c r="I6279">
        <v>4499.99</v>
      </c>
      <c r="J6279">
        <v>5</v>
      </c>
      <c r="K6279">
        <v>-6599.98</v>
      </c>
    </row>
    <row r="6280" spans="1:11" x14ac:dyDescent="0.25">
      <c r="A6280" s="1">
        <v>42699</v>
      </c>
      <c r="B6280" s="3">
        <f>YEAR(Table_salesdata[[#This Row],[Order Date]])</f>
        <v>2016</v>
      </c>
      <c r="C6280" s="3">
        <f>MONTH(Table_salesdata[[#This Row],[Order Date]])</f>
        <v>11</v>
      </c>
      <c r="D6280" s="4" t="s">
        <v>384</v>
      </c>
      <c r="E6280" s="4" t="s">
        <v>78</v>
      </c>
      <c r="F6280" s="4" t="s">
        <v>39</v>
      </c>
      <c r="G6280" s="4" t="s">
        <v>52</v>
      </c>
      <c r="H6280" s="4" t="s">
        <v>2573</v>
      </c>
      <c r="I6280">
        <v>59.98</v>
      </c>
      <c r="J6280">
        <v>3</v>
      </c>
      <c r="K6280">
        <v>12</v>
      </c>
    </row>
    <row r="6281" spans="1:11" x14ac:dyDescent="0.25">
      <c r="A6281" s="1">
        <v>42699</v>
      </c>
      <c r="B6281" s="3">
        <f>YEAR(Table_salesdata[[#This Row],[Order Date]])</f>
        <v>2016</v>
      </c>
      <c r="C6281" s="3">
        <f>MONTH(Table_salesdata[[#This Row],[Order Date]])</f>
        <v>11</v>
      </c>
      <c r="D6281" s="4" t="s">
        <v>495</v>
      </c>
      <c r="E6281" s="4" t="s">
        <v>478</v>
      </c>
      <c r="F6281" s="4" t="s">
        <v>11</v>
      </c>
      <c r="G6281" s="4" t="s">
        <v>18</v>
      </c>
      <c r="H6281" s="4" t="s">
        <v>2170</v>
      </c>
      <c r="I6281">
        <v>73.36</v>
      </c>
      <c r="J6281">
        <v>7</v>
      </c>
      <c r="K6281">
        <v>19.809999999999999</v>
      </c>
    </row>
    <row r="6282" spans="1:11" x14ac:dyDescent="0.25">
      <c r="A6282" s="1">
        <v>42699</v>
      </c>
      <c r="B6282" s="3">
        <f>YEAR(Table_salesdata[[#This Row],[Order Date]])</f>
        <v>2016</v>
      </c>
      <c r="C6282" s="3">
        <f>MONTH(Table_salesdata[[#This Row],[Order Date]])</f>
        <v>11</v>
      </c>
      <c r="D6282" s="4" t="s">
        <v>914</v>
      </c>
      <c r="E6282" s="4" t="s">
        <v>27</v>
      </c>
      <c r="F6282" s="4" t="s">
        <v>34</v>
      </c>
      <c r="G6282" s="4" t="s">
        <v>35</v>
      </c>
      <c r="H6282" s="4" t="s">
        <v>843</v>
      </c>
      <c r="I6282">
        <v>194.35</v>
      </c>
      <c r="J6282">
        <v>3</v>
      </c>
      <c r="K6282">
        <v>19.440000000000001</v>
      </c>
    </row>
    <row r="6283" spans="1:11" x14ac:dyDescent="0.25">
      <c r="A6283" s="1">
        <v>42700</v>
      </c>
      <c r="B6283" s="3">
        <f>YEAR(Table_salesdata[[#This Row],[Order Date]])</f>
        <v>2016</v>
      </c>
      <c r="C6283" s="3">
        <f>MONTH(Table_salesdata[[#This Row],[Order Date]])</f>
        <v>11</v>
      </c>
      <c r="D6283" s="4" t="s">
        <v>733</v>
      </c>
      <c r="E6283" s="4" t="s">
        <v>478</v>
      </c>
      <c r="F6283" s="4" t="s">
        <v>11</v>
      </c>
      <c r="G6283" s="4" t="s">
        <v>12</v>
      </c>
      <c r="H6283" s="4" t="s">
        <v>615</v>
      </c>
      <c r="I6283">
        <v>70.98</v>
      </c>
      <c r="J6283">
        <v>7</v>
      </c>
      <c r="K6283">
        <v>34.78</v>
      </c>
    </row>
    <row r="6284" spans="1:11" x14ac:dyDescent="0.25">
      <c r="A6284" s="1">
        <v>42700</v>
      </c>
      <c r="B6284" s="3">
        <f>YEAR(Table_salesdata[[#This Row],[Order Date]])</f>
        <v>2016</v>
      </c>
      <c r="C6284" s="3">
        <f>MONTH(Table_salesdata[[#This Row],[Order Date]])</f>
        <v>11</v>
      </c>
      <c r="D6284" s="4" t="s">
        <v>733</v>
      </c>
      <c r="E6284" s="4" t="s">
        <v>478</v>
      </c>
      <c r="F6284" s="4" t="s">
        <v>11</v>
      </c>
      <c r="G6284" s="4" t="s">
        <v>20</v>
      </c>
      <c r="H6284" s="4" t="s">
        <v>162</v>
      </c>
      <c r="I6284">
        <v>91.68</v>
      </c>
      <c r="J6284">
        <v>3</v>
      </c>
      <c r="K6284">
        <v>45.84</v>
      </c>
    </row>
    <row r="6285" spans="1:11" x14ac:dyDescent="0.25">
      <c r="A6285" s="1">
        <v>42700</v>
      </c>
      <c r="B6285" s="3">
        <f>YEAR(Table_salesdata[[#This Row],[Order Date]])</f>
        <v>2016</v>
      </c>
      <c r="C6285" s="3">
        <f>MONTH(Table_salesdata[[#This Row],[Order Date]])</f>
        <v>11</v>
      </c>
      <c r="D6285" s="4" t="s">
        <v>733</v>
      </c>
      <c r="E6285" s="4" t="s">
        <v>478</v>
      </c>
      <c r="F6285" s="4" t="s">
        <v>11</v>
      </c>
      <c r="G6285" s="4" t="s">
        <v>20</v>
      </c>
      <c r="H6285" s="4" t="s">
        <v>2117</v>
      </c>
      <c r="I6285">
        <v>33.75</v>
      </c>
      <c r="J6285">
        <v>5</v>
      </c>
      <c r="K6285">
        <v>16.88</v>
      </c>
    </row>
    <row r="6286" spans="1:11" x14ac:dyDescent="0.25">
      <c r="A6286" s="1">
        <v>42700</v>
      </c>
      <c r="B6286" s="3">
        <f>YEAR(Table_salesdata[[#This Row],[Order Date]])</f>
        <v>2016</v>
      </c>
      <c r="C6286" s="3">
        <f>MONTH(Table_salesdata[[#This Row],[Order Date]])</f>
        <v>11</v>
      </c>
      <c r="D6286" s="4" t="s">
        <v>733</v>
      </c>
      <c r="E6286" s="4" t="s">
        <v>478</v>
      </c>
      <c r="F6286" s="4" t="s">
        <v>39</v>
      </c>
      <c r="G6286" s="4" t="s">
        <v>298</v>
      </c>
      <c r="H6286" s="4" t="s">
        <v>2574</v>
      </c>
      <c r="I6286">
        <v>3040</v>
      </c>
      <c r="J6286">
        <v>8</v>
      </c>
      <c r="K6286">
        <v>1459.2</v>
      </c>
    </row>
    <row r="6287" spans="1:11" x14ac:dyDescent="0.25">
      <c r="A6287" s="1">
        <v>42700</v>
      </c>
      <c r="B6287" s="3">
        <f>YEAR(Table_salesdata[[#This Row],[Order Date]])</f>
        <v>2016</v>
      </c>
      <c r="C6287" s="3">
        <f>MONTH(Table_salesdata[[#This Row],[Order Date]])</f>
        <v>11</v>
      </c>
      <c r="D6287" s="4" t="s">
        <v>1544</v>
      </c>
      <c r="E6287" s="4" t="s">
        <v>164</v>
      </c>
      <c r="F6287" s="4" t="s">
        <v>11</v>
      </c>
      <c r="G6287" s="4" t="s">
        <v>20</v>
      </c>
      <c r="H6287" s="4" t="s">
        <v>916</v>
      </c>
      <c r="I6287">
        <v>7.31</v>
      </c>
      <c r="J6287">
        <v>2</v>
      </c>
      <c r="K6287">
        <v>2.56</v>
      </c>
    </row>
    <row r="6288" spans="1:11" x14ac:dyDescent="0.25">
      <c r="A6288" s="1">
        <v>42700</v>
      </c>
      <c r="B6288" s="3">
        <f>YEAR(Table_salesdata[[#This Row],[Order Date]])</f>
        <v>2016</v>
      </c>
      <c r="C6288" s="3">
        <f>MONTH(Table_salesdata[[#This Row],[Order Date]])</f>
        <v>11</v>
      </c>
      <c r="D6288" s="4" t="s">
        <v>620</v>
      </c>
      <c r="E6288" s="4" t="s">
        <v>23</v>
      </c>
      <c r="F6288" s="4" t="s">
        <v>39</v>
      </c>
      <c r="G6288" s="4" t="s">
        <v>40</v>
      </c>
      <c r="H6288" s="4" t="s">
        <v>2095</v>
      </c>
      <c r="I6288">
        <v>494.98</v>
      </c>
      <c r="J6288">
        <v>3</v>
      </c>
      <c r="K6288">
        <v>-115.5</v>
      </c>
    </row>
    <row r="6289" spans="1:11" x14ac:dyDescent="0.25">
      <c r="A6289" s="1">
        <v>42700</v>
      </c>
      <c r="B6289" s="3">
        <f>YEAR(Table_salesdata[[#This Row],[Order Date]])</f>
        <v>2016</v>
      </c>
      <c r="C6289" s="3">
        <f>MONTH(Table_salesdata[[#This Row],[Order Date]])</f>
        <v>11</v>
      </c>
      <c r="D6289" s="4" t="s">
        <v>662</v>
      </c>
      <c r="E6289" s="4" t="s">
        <v>123</v>
      </c>
      <c r="F6289" s="4" t="s">
        <v>11</v>
      </c>
      <c r="G6289" s="4" t="s">
        <v>20</v>
      </c>
      <c r="H6289" s="4" t="s">
        <v>428</v>
      </c>
      <c r="I6289">
        <v>3.74</v>
      </c>
      <c r="J6289">
        <v>4</v>
      </c>
      <c r="K6289">
        <v>-2.62</v>
      </c>
    </row>
    <row r="6290" spans="1:11" x14ac:dyDescent="0.25">
      <c r="A6290" s="1">
        <v>42700</v>
      </c>
      <c r="B6290" s="3">
        <f>YEAR(Table_salesdata[[#This Row],[Order Date]])</f>
        <v>2016</v>
      </c>
      <c r="C6290" s="3">
        <f>MONTH(Table_salesdata[[#This Row],[Order Date]])</f>
        <v>11</v>
      </c>
      <c r="D6290" s="4" t="s">
        <v>288</v>
      </c>
      <c r="E6290" s="4" t="s">
        <v>149</v>
      </c>
      <c r="F6290" s="4" t="s">
        <v>34</v>
      </c>
      <c r="G6290" s="4" t="s">
        <v>145</v>
      </c>
      <c r="H6290" s="4" t="s">
        <v>253</v>
      </c>
      <c r="I6290">
        <v>313.18</v>
      </c>
      <c r="J6290">
        <v>2</v>
      </c>
      <c r="K6290">
        <v>-120.05</v>
      </c>
    </row>
    <row r="6291" spans="1:11" x14ac:dyDescent="0.25">
      <c r="A6291" s="1">
        <v>42700</v>
      </c>
      <c r="B6291" s="3">
        <f>YEAR(Table_salesdata[[#This Row],[Order Date]])</f>
        <v>2016</v>
      </c>
      <c r="C6291" s="3">
        <f>MONTH(Table_salesdata[[#This Row],[Order Date]])</f>
        <v>11</v>
      </c>
      <c r="D6291" s="4" t="s">
        <v>668</v>
      </c>
      <c r="E6291" s="4" t="s">
        <v>10</v>
      </c>
      <c r="F6291" s="4" t="s">
        <v>11</v>
      </c>
      <c r="G6291" s="4" t="s">
        <v>24</v>
      </c>
      <c r="H6291" s="4" t="s">
        <v>635</v>
      </c>
      <c r="I6291">
        <v>17.86</v>
      </c>
      <c r="J6291">
        <v>4</v>
      </c>
      <c r="K6291">
        <v>4.24</v>
      </c>
    </row>
    <row r="6292" spans="1:11" x14ac:dyDescent="0.25">
      <c r="A6292" s="1">
        <v>42700</v>
      </c>
      <c r="B6292" s="3">
        <f>YEAR(Table_salesdata[[#This Row],[Order Date]])</f>
        <v>2016</v>
      </c>
      <c r="C6292" s="3">
        <f>MONTH(Table_salesdata[[#This Row],[Order Date]])</f>
        <v>11</v>
      </c>
      <c r="D6292" s="4" t="s">
        <v>159</v>
      </c>
      <c r="E6292" s="4" t="s">
        <v>603</v>
      </c>
      <c r="F6292" s="4" t="s">
        <v>39</v>
      </c>
      <c r="G6292" s="4" t="s">
        <v>52</v>
      </c>
      <c r="H6292" s="4" t="s">
        <v>1679</v>
      </c>
      <c r="I6292">
        <v>59.97</v>
      </c>
      <c r="J6292">
        <v>3</v>
      </c>
      <c r="K6292">
        <v>14.99</v>
      </c>
    </row>
    <row r="6293" spans="1:11" x14ac:dyDescent="0.25">
      <c r="A6293" s="1">
        <v>42700</v>
      </c>
      <c r="B6293" s="3">
        <f>YEAR(Table_salesdata[[#This Row],[Order Date]])</f>
        <v>2016</v>
      </c>
      <c r="C6293" s="3">
        <f>MONTH(Table_salesdata[[#This Row],[Order Date]])</f>
        <v>11</v>
      </c>
      <c r="D6293" s="4" t="s">
        <v>159</v>
      </c>
      <c r="E6293" s="4" t="s">
        <v>603</v>
      </c>
      <c r="F6293" s="4" t="s">
        <v>11</v>
      </c>
      <c r="G6293" s="4" t="s">
        <v>12</v>
      </c>
      <c r="H6293" s="4" t="s">
        <v>1842</v>
      </c>
      <c r="I6293">
        <v>13.36</v>
      </c>
      <c r="J6293">
        <v>2</v>
      </c>
      <c r="K6293">
        <v>6.41</v>
      </c>
    </row>
    <row r="6294" spans="1:11" x14ac:dyDescent="0.25">
      <c r="A6294" s="1">
        <v>42700</v>
      </c>
      <c r="B6294" s="3">
        <f>YEAR(Table_salesdata[[#This Row],[Order Date]])</f>
        <v>2016</v>
      </c>
      <c r="C6294" s="3">
        <f>MONTH(Table_salesdata[[#This Row],[Order Date]])</f>
        <v>11</v>
      </c>
      <c r="D6294" s="4" t="s">
        <v>881</v>
      </c>
      <c r="E6294" s="4" t="s">
        <v>23</v>
      </c>
      <c r="F6294" s="4" t="s">
        <v>11</v>
      </c>
      <c r="G6294" s="4" t="s">
        <v>20</v>
      </c>
      <c r="H6294" s="4" t="s">
        <v>1854</v>
      </c>
      <c r="I6294">
        <v>78.760000000000005</v>
      </c>
      <c r="J6294">
        <v>9</v>
      </c>
      <c r="K6294">
        <v>-57.76</v>
      </c>
    </row>
    <row r="6295" spans="1:11" x14ac:dyDescent="0.25">
      <c r="A6295" s="1">
        <v>42700</v>
      </c>
      <c r="B6295" s="3">
        <f>YEAR(Table_salesdata[[#This Row],[Order Date]])</f>
        <v>2016</v>
      </c>
      <c r="C6295" s="3">
        <f>MONTH(Table_salesdata[[#This Row],[Order Date]])</f>
        <v>11</v>
      </c>
      <c r="D6295" s="4" t="s">
        <v>1231</v>
      </c>
      <c r="E6295" s="4" t="s">
        <v>27</v>
      </c>
      <c r="F6295" s="4" t="s">
        <v>34</v>
      </c>
      <c r="G6295" s="4" t="s">
        <v>74</v>
      </c>
      <c r="H6295" s="4" t="s">
        <v>1317</v>
      </c>
      <c r="I6295">
        <v>3406.66</v>
      </c>
      <c r="J6295">
        <v>8</v>
      </c>
      <c r="K6295">
        <v>160.31</v>
      </c>
    </row>
    <row r="6296" spans="1:11" x14ac:dyDescent="0.25">
      <c r="A6296" s="1">
        <v>42700</v>
      </c>
      <c r="B6296" s="3">
        <f>YEAR(Table_salesdata[[#This Row],[Order Date]])</f>
        <v>2016</v>
      </c>
      <c r="C6296" s="3">
        <f>MONTH(Table_salesdata[[#This Row],[Order Date]])</f>
        <v>11</v>
      </c>
      <c r="D6296" s="4" t="s">
        <v>1231</v>
      </c>
      <c r="E6296" s="4" t="s">
        <v>27</v>
      </c>
      <c r="F6296" s="4" t="s">
        <v>11</v>
      </c>
      <c r="G6296" s="4" t="s">
        <v>24</v>
      </c>
      <c r="H6296" s="4" t="s">
        <v>1774</v>
      </c>
      <c r="I6296">
        <v>37.17</v>
      </c>
      <c r="J6296">
        <v>9</v>
      </c>
      <c r="K6296">
        <v>10.41</v>
      </c>
    </row>
    <row r="6297" spans="1:11" x14ac:dyDescent="0.25">
      <c r="A6297" s="1">
        <v>42700</v>
      </c>
      <c r="B6297" s="3">
        <f>YEAR(Table_salesdata[[#This Row],[Order Date]])</f>
        <v>2016</v>
      </c>
      <c r="C6297" s="3">
        <f>MONTH(Table_salesdata[[#This Row],[Order Date]])</f>
        <v>11</v>
      </c>
      <c r="D6297" s="4" t="s">
        <v>1231</v>
      </c>
      <c r="E6297" s="4" t="s">
        <v>27</v>
      </c>
      <c r="F6297" s="4" t="s">
        <v>11</v>
      </c>
      <c r="G6297" s="4" t="s">
        <v>92</v>
      </c>
      <c r="H6297" s="4" t="s">
        <v>2559</v>
      </c>
      <c r="I6297">
        <v>64.959999999999994</v>
      </c>
      <c r="J6297">
        <v>2</v>
      </c>
      <c r="K6297">
        <v>19.489999999999998</v>
      </c>
    </row>
    <row r="6298" spans="1:11" x14ac:dyDescent="0.25">
      <c r="A6298" s="1">
        <v>42700</v>
      </c>
      <c r="B6298" s="3">
        <f>YEAR(Table_salesdata[[#This Row],[Order Date]])</f>
        <v>2016</v>
      </c>
      <c r="C6298" s="3">
        <f>MONTH(Table_salesdata[[#This Row],[Order Date]])</f>
        <v>11</v>
      </c>
      <c r="D6298" s="4" t="s">
        <v>1231</v>
      </c>
      <c r="E6298" s="4" t="s">
        <v>27</v>
      </c>
      <c r="F6298" s="4" t="s">
        <v>34</v>
      </c>
      <c r="G6298" s="4" t="s">
        <v>47</v>
      </c>
      <c r="H6298" s="4" t="s">
        <v>1992</v>
      </c>
      <c r="I6298">
        <v>595.38</v>
      </c>
      <c r="J6298">
        <v>6</v>
      </c>
      <c r="K6298">
        <v>297.69</v>
      </c>
    </row>
    <row r="6299" spans="1:11" x14ac:dyDescent="0.25">
      <c r="A6299" s="1">
        <v>42701</v>
      </c>
      <c r="B6299" s="3">
        <f>YEAR(Table_salesdata[[#This Row],[Order Date]])</f>
        <v>2016</v>
      </c>
      <c r="C6299" s="3">
        <f>MONTH(Table_salesdata[[#This Row],[Order Date]])</f>
        <v>11</v>
      </c>
      <c r="D6299" s="4" t="s">
        <v>1492</v>
      </c>
      <c r="E6299" s="4" t="s">
        <v>15</v>
      </c>
      <c r="F6299" s="4" t="s">
        <v>11</v>
      </c>
      <c r="G6299" s="4" t="s">
        <v>18</v>
      </c>
      <c r="H6299" s="4" t="s">
        <v>133</v>
      </c>
      <c r="I6299">
        <v>97.98</v>
      </c>
      <c r="J6299">
        <v>2</v>
      </c>
      <c r="K6299">
        <v>-24.5</v>
      </c>
    </row>
    <row r="6300" spans="1:11" x14ac:dyDescent="0.25">
      <c r="A6300" s="1">
        <v>42701</v>
      </c>
      <c r="B6300" s="3">
        <f>YEAR(Table_salesdata[[#This Row],[Order Date]])</f>
        <v>2016</v>
      </c>
      <c r="C6300" s="3">
        <f>MONTH(Table_salesdata[[#This Row],[Order Date]])</f>
        <v>11</v>
      </c>
      <c r="D6300" s="4" t="s">
        <v>1492</v>
      </c>
      <c r="E6300" s="4" t="s">
        <v>15</v>
      </c>
      <c r="F6300" s="4" t="s">
        <v>39</v>
      </c>
      <c r="G6300" s="4" t="s">
        <v>52</v>
      </c>
      <c r="H6300" s="4" t="s">
        <v>53</v>
      </c>
      <c r="I6300">
        <v>62.4</v>
      </c>
      <c r="J6300">
        <v>6</v>
      </c>
      <c r="K6300">
        <v>19.5</v>
      </c>
    </row>
    <row r="6301" spans="1:11" x14ac:dyDescent="0.25">
      <c r="A6301" s="1">
        <v>42701</v>
      </c>
      <c r="B6301" s="3">
        <f>YEAR(Table_salesdata[[#This Row],[Order Date]])</f>
        <v>2016</v>
      </c>
      <c r="C6301" s="3">
        <f>MONTH(Table_salesdata[[#This Row],[Order Date]])</f>
        <v>11</v>
      </c>
      <c r="D6301" s="4" t="s">
        <v>1790</v>
      </c>
      <c r="E6301" s="4" t="s">
        <v>95</v>
      </c>
      <c r="F6301" s="4" t="s">
        <v>39</v>
      </c>
      <c r="G6301" s="4" t="s">
        <v>40</v>
      </c>
      <c r="H6301" s="4" t="s">
        <v>2575</v>
      </c>
      <c r="I6301">
        <v>271.99</v>
      </c>
      <c r="J6301">
        <v>1</v>
      </c>
      <c r="K6301">
        <v>23.8</v>
      </c>
    </row>
    <row r="6302" spans="1:11" x14ac:dyDescent="0.25">
      <c r="A6302" s="1">
        <v>42701</v>
      </c>
      <c r="B6302" s="3">
        <f>YEAR(Table_salesdata[[#This Row],[Order Date]])</f>
        <v>2016</v>
      </c>
      <c r="C6302" s="3">
        <f>MONTH(Table_salesdata[[#This Row],[Order Date]])</f>
        <v>11</v>
      </c>
      <c r="D6302" s="4" t="s">
        <v>2114</v>
      </c>
      <c r="E6302" s="4" t="s">
        <v>110</v>
      </c>
      <c r="F6302" s="4" t="s">
        <v>11</v>
      </c>
      <c r="G6302" s="4" t="s">
        <v>92</v>
      </c>
      <c r="H6302" s="4" t="s">
        <v>432</v>
      </c>
      <c r="I6302">
        <v>167.29</v>
      </c>
      <c r="J6302">
        <v>6</v>
      </c>
      <c r="K6302">
        <v>29.74</v>
      </c>
    </row>
    <row r="6303" spans="1:11" x14ac:dyDescent="0.25">
      <c r="A6303" s="1">
        <v>42701</v>
      </c>
      <c r="B6303" s="3">
        <f>YEAR(Table_salesdata[[#This Row],[Order Date]])</f>
        <v>2016</v>
      </c>
      <c r="C6303" s="3">
        <f>MONTH(Table_salesdata[[#This Row],[Order Date]])</f>
        <v>11</v>
      </c>
      <c r="D6303" s="4" t="s">
        <v>864</v>
      </c>
      <c r="E6303" s="4" t="s">
        <v>1256</v>
      </c>
      <c r="F6303" s="4" t="s">
        <v>39</v>
      </c>
      <c r="G6303" s="4" t="s">
        <v>52</v>
      </c>
      <c r="H6303" s="4" t="s">
        <v>1298</v>
      </c>
      <c r="I6303">
        <v>34.950000000000003</v>
      </c>
      <c r="J6303">
        <v>5</v>
      </c>
      <c r="K6303">
        <v>15.38</v>
      </c>
    </row>
    <row r="6304" spans="1:11" x14ac:dyDescent="0.25">
      <c r="A6304" s="1">
        <v>42701</v>
      </c>
      <c r="B6304" s="3">
        <f>YEAR(Table_salesdata[[#This Row],[Order Date]])</f>
        <v>2016</v>
      </c>
      <c r="C6304" s="3">
        <f>MONTH(Table_salesdata[[#This Row],[Order Date]])</f>
        <v>11</v>
      </c>
      <c r="D6304" s="4" t="s">
        <v>864</v>
      </c>
      <c r="E6304" s="4" t="s">
        <v>1256</v>
      </c>
      <c r="F6304" s="4" t="s">
        <v>11</v>
      </c>
      <c r="G6304" s="4" t="s">
        <v>20</v>
      </c>
      <c r="H6304" s="4" t="s">
        <v>688</v>
      </c>
      <c r="I6304">
        <v>152</v>
      </c>
      <c r="J6304">
        <v>5</v>
      </c>
      <c r="K6304">
        <v>69.92</v>
      </c>
    </row>
    <row r="6305" spans="1:11" x14ac:dyDescent="0.25">
      <c r="A6305" s="1">
        <v>42701</v>
      </c>
      <c r="B6305" s="3">
        <f>YEAR(Table_salesdata[[#This Row],[Order Date]])</f>
        <v>2016</v>
      </c>
      <c r="C6305" s="3">
        <f>MONTH(Table_salesdata[[#This Row],[Order Date]])</f>
        <v>11</v>
      </c>
      <c r="D6305" s="4" t="s">
        <v>1830</v>
      </c>
      <c r="E6305" s="4" t="s">
        <v>177</v>
      </c>
      <c r="F6305" s="4" t="s">
        <v>34</v>
      </c>
      <c r="G6305" s="4" t="s">
        <v>47</v>
      </c>
      <c r="H6305" s="4" t="s">
        <v>124</v>
      </c>
      <c r="I6305">
        <v>31.56</v>
      </c>
      <c r="J6305">
        <v>3</v>
      </c>
      <c r="K6305">
        <v>10.41</v>
      </c>
    </row>
    <row r="6306" spans="1:11" x14ac:dyDescent="0.25">
      <c r="A6306" s="1">
        <v>42701</v>
      </c>
      <c r="B6306" s="3">
        <f>YEAR(Table_salesdata[[#This Row],[Order Date]])</f>
        <v>2016</v>
      </c>
      <c r="C6306" s="3">
        <f>MONTH(Table_salesdata[[#This Row],[Order Date]])</f>
        <v>11</v>
      </c>
      <c r="D6306" s="4" t="s">
        <v>707</v>
      </c>
      <c r="E6306" s="4" t="s">
        <v>123</v>
      </c>
      <c r="F6306" s="4" t="s">
        <v>39</v>
      </c>
      <c r="G6306" s="4" t="s">
        <v>40</v>
      </c>
      <c r="H6306" s="4" t="s">
        <v>1766</v>
      </c>
      <c r="I6306">
        <v>116.76</v>
      </c>
      <c r="J6306">
        <v>1</v>
      </c>
      <c r="K6306">
        <v>14.6</v>
      </c>
    </row>
    <row r="6307" spans="1:11" x14ac:dyDescent="0.25">
      <c r="A6307" s="1">
        <v>42701</v>
      </c>
      <c r="B6307" s="3">
        <f>YEAR(Table_salesdata[[#This Row],[Order Date]])</f>
        <v>2016</v>
      </c>
      <c r="C6307" s="3">
        <f>MONTH(Table_salesdata[[#This Row],[Order Date]])</f>
        <v>11</v>
      </c>
      <c r="D6307" s="4" t="s">
        <v>707</v>
      </c>
      <c r="E6307" s="4" t="s">
        <v>123</v>
      </c>
      <c r="F6307" s="4" t="s">
        <v>34</v>
      </c>
      <c r="G6307" s="4" t="s">
        <v>145</v>
      </c>
      <c r="H6307" s="4" t="s">
        <v>464</v>
      </c>
      <c r="I6307">
        <v>331.02</v>
      </c>
      <c r="J6307">
        <v>7</v>
      </c>
      <c r="K6307">
        <v>-114.35</v>
      </c>
    </row>
    <row r="6308" spans="1:11" x14ac:dyDescent="0.25">
      <c r="A6308" s="1">
        <v>42701</v>
      </c>
      <c r="B6308" s="3">
        <f>YEAR(Table_salesdata[[#This Row],[Order Date]])</f>
        <v>2016</v>
      </c>
      <c r="C6308" s="3">
        <f>MONTH(Table_salesdata[[#This Row],[Order Date]])</f>
        <v>11</v>
      </c>
      <c r="D6308" s="4" t="s">
        <v>2443</v>
      </c>
      <c r="E6308" s="4" t="s">
        <v>95</v>
      </c>
      <c r="F6308" s="4" t="s">
        <v>11</v>
      </c>
      <c r="G6308" s="4" t="s">
        <v>18</v>
      </c>
      <c r="H6308" s="4" t="s">
        <v>506</v>
      </c>
      <c r="I6308">
        <v>39.81</v>
      </c>
      <c r="J6308">
        <v>4</v>
      </c>
      <c r="K6308">
        <v>3.98</v>
      </c>
    </row>
    <row r="6309" spans="1:11" x14ac:dyDescent="0.25">
      <c r="A6309" s="1">
        <v>42701</v>
      </c>
      <c r="B6309" s="3">
        <f>YEAR(Table_salesdata[[#This Row],[Order Date]])</f>
        <v>2016</v>
      </c>
      <c r="C6309" s="3">
        <f>MONTH(Table_salesdata[[#This Row],[Order Date]])</f>
        <v>11</v>
      </c>
      <c r="D6309" s="4" t="s">
        <v>345</v>
      </c>
      <c r="E6309" s="4" t="s">
        <v>177</v>
      </c>
      <c r="F6309" s="4" t="s">
        <v>11</v>
      </c>
      <c r="G6309" s="4" t="s">
        <v>12</v>
      </c>
      <c r="H6309" s="4" t="s">
        <v>2576</v>
      </c>
      <c r="I6309">
        <v>25.92</v>
      </c>
      <c r="J6309">
        <v>4</v>
      </c>
      <c r="K6309">
        <v>12.44</v>
      </c>
    </row>
    <row r="6310" spans="1:11" x14ac:dyDescent="0.25">
      <c r="A6310" s="1">
        <v>42701</v>
      </c>
      <c r="B6310" s="3">
        <f>YEAR(Table_salesdata[[#This Row],[Order Date]])</f>
        <v>2016</v>
      </c>
      <c r="C6310" s="3">
        <f>MONTH(Table_salesdata[[#This Row],[Order Date]])</f>
        <v>11</v>
      </c>
      <c r="D6310" s="4" t="s">
        <v>345</v>
      </c>
      <c r="E6310" s="4" t="s">
        <v>177</v>
      </c>
      <c r="F6310" s="4" t="s">
        <v>11</v>
      </c>
      <c r="G6310" s="4" t="s">
        <v>24</v>
      </c>
      <c r="H6310" s="4" t="s">
        <v>985</v>
      </c>
      <c r="I6310">
        <v>34.65</v>
      </c>
      <c r="J6310">
        <v>3</v>
      </c>
      <c r="K6310">
        <v>9.6999999999999993</v>
      </c>
    </row>
    <row r="6311" spans="1:11" x14ac:dyDescent="0.25">
      <c r="A6311" s="1">
        <v>42701</v>
      </c>
      <c r="B6311" s="3">
        <f>YEAR(Table_salesdata[[#This Row],[Order Date]])</f>
        <v>2016</v>
      </c>
      <c r="C6311" s="3">
        <f>MONTH(Table_salesdata[[#This Row],[Order Date]])</f>
        <v>11</v>
      </c>
      <c r="D6311" s="4" t="s">
        <v>345</v>
      </c>
      <c r="E6311" s="4" t="s">
        <v>177</v>
      </c>
      <c r="F6311" s="4" t="s">
        <v>11</v>
      </c>
      <c r="G6311" s="4" t="s">
        <v>12</v>
      </c>
      <c r="H6311" s="4" t="s">
        <v>481</v>
      </c>
      <c r="I6311">
        <v>204.95</v>
      </c>
      <c r="J6311">
        <v>5</v>
      </c>
      <c r="K6311">
        <v>100.43</v>
      </c>
    </row>
    <row r="6312" spans="1:11" x14ac:dyDescent="0.25">
      <c r="A6312" s="1">
        <v>42701</v>
      </c>
      <c r="B6312" s="3">
        <f>YEAR(Table_salesdata[[#This Row],[Order Date]])</f>
        <v>2016</v>
      </c>
      <c r="C6312" s="3">
        <f>MONTH(Table_salesdata[[#This Row],[Order Date]])</f>
        <v>11</v>
      </c>
      <c r="D6312" s="4" t="s">
        <v>345</v>
      </c>
      <c r="E6312" s="4" t="s">
        <v>177</v>
      </c>
      <c r="F6312" s="4" t="s">
        <v>11</v>
      </c>
      <c r="G6312" s="4" t="s">
        <v>20</v>
      </c>
      <c r="H6312" s="4" t="s">
        <v>729</v>
      </c>
      <c r="I6312">
        <v>79.95</v>
      </c>
      <c r="J6312">
        <v>5</v>
      </c>
      <c r="K6312">
        <v>38.380000000000003</v>
      </c>
    </row>
    <row r="6313" spans="1:11" x14ac:dyDescent="0.25">
      <c r="A6313" s="1">
        <v>42702</v>
      </c>
      <c r="B6313" s="3">
        <f>YEAR(Table_salesdata[[#This Row],[Order Date]])</f>
        <v>2016</v>
      </c>
      <c r="C6313" s="3">
        <f>MONTH(Table_salesdata[[#This Row],[Order Date]])</f>
        <v>11</v>
      </c>
      <c r="D6313" s="4" t="s">
        <v>2577</v>
      </c>
      <c r="E6313" s="4" t="s">
        <v>603</v>
      </c>
      <c r="F6313" s="4" t="s">
        <v>11</v>
      </c>
      <c r="G6313" s="4" t="s">
        <v>20</v>
      </c>
      <c r="H6313" s="4" t="s">
        <v>1275</v>
      </c>
      <c r="I6313">
        <v>7.16</v>
      </c>
      <c r="J6313">
        <v>2</v>
      </c>
      <c r="K6313">
        <v>3.44</v>
      </c>
    </row>
    <row r="6314" spans="1:11" x14ac:dyDescent="0.25">
      <c r="A6314" s="1">
        <v>42702</v>
      </c>
      <c r="B6314" s="3">
        <f>YEAR(Table_salesdata[[#This Row],[Order Date]])</f>
        <v>2016</v>
      </c>
      <c r="C6314" s="3">
        <f>MONTH(Table_salesdata[[#This Row],[Order Date]])</f>
        <v>11</v>
      </c>
      <c r="D6314" s="4" t="s">
        <v>54</v>
      </c>
      <c r="E6314" s="4" t="s">
        <v>123</v>
      </c>
      <c r="F6314" s="4" t="s">
        <v>11</v>
      </c>
      <c r="G6314" s="4" t="s">
        <v>20</v>
      </c>
      <c r="H6314" s="4" t="s">
        <v>545</v>
      </c>
      <c r="I6314">
        <v>7.43</v>
      </c>
      <c r="J6314">
        <v>6</v>
      </c>
      <c r="K6314">
        <v>-5.7</v>
      </c>
    </row>
    <row r="6315" spans="1:11" x14ac:dyDescent="0.25">
      <c r="A6315" s="1">
        <v>42702</v>
      </c>
      <c r="B6315" s="3">
        <f>YEAR(Table_salesdata[[#This Row],[Order Date]])</f>
        <v>2016</v>
      </c>
      <c r="C6315" s="3">
        <f>MONTH(Table_salesdata[[#This Row],[Order Date]])</f>
        <v>11</v>
      </c>
      <c r="D6315" s="4" t="s">
        <v>672</v>
      </c>
      <c r="E6315" s="4" t="s">
        <v>30</v>
      </c>
      <c r="F6315" s="4" t="s">
        <v>34</v>
      </c>
      <c r="G6315" s="4" t="s">
        <v>35</v>
      </c>
      <c r="H6315" s="4" t="s">
        <v>263</v>
      </c>
      <c r="I6315">
        <v>182.67</v>
      </c>
      <c r="J6315">
        <v>3</v>
      </c>
      <c r="K6315">
        <v>52.97</v>
      </c>
    </row>
    <row r="6316" spans="1:11" x14ac:dyDescent="0.25">
      <c r="A6316" s="1">
        <v>42702</v>
      </c>
      <c r="B6316" s="3">
        <f>YEAR(Table_salesdata[[#This Row],[Order Date]])</f>
        <v>2016</v>
      </c>
      <c r="C6316" s="3">
        <f>MONTH(Table_salesdata[[#This Row],[Order Date]])</f>
        <v>11</v>
      </c>
      <c r="D6316" s="4" t="s">
        <v>672</v>
      </c>
      <c r="E6316" s="4" t="s">
        <v>30</v>
      </c>
      <c r="F6316" s="4" t="s">
        <v>39</v>
      </c>
      <c r="G6316" s="4" t="s">
        <v>52</v>
      </c>
      <c r="H6316" s="4" t="s">
        <v>467</v>
      </c>
      <c r="I6316">
        <v>101.7</v>
      </c>
      <c r="J6316">
        <v>6</v>
      </c>
      <c r="K6316">
        <v>6.1</v>
      </c>
    </row>
    <row r="6317" spans="1:11" x14ac:dyDescent="0.25">
      <c r="A6317" s="1">
        <v>42702</v>
      </c>
      <c r="B6317" s="3">
        <f>YEAR(Table_salesdata[[#This Row],[Order Date]])</f>
        <v>2016</v>
      </c>
      <c r="C6317" s="3">
        <f>MONTH(Table_salesdata[[#This Row],[Order Date]])</f>
        <v>11</v>
      </c>
      <c r="D6317" s="4" t="s">
        <v>672</v>
      </c>
      <c r="E6317" s="4" t="s">
        <v>30</v>
      </c>
      <c r="F6317" s="4" t="s">
        <v>11</v>
      </c>
      <c r="G6317" s="4" t="s">
        <v>18</v>
      </c>
      <c r="H6317" s="4" t="s">
        <v>1085</v>
      </c>
      <c r="I6317">
        <v>1126.02</v>
      </c>
      <c r="J6317">
        <v>3</v>
      </c>
      <c r="K6317">
        <v>56.3</v>
      </c>
    </row>
    <row r="6318" spans="1:11" x14ac:dyDescent="0.25">
      <c r="A6318" s="1">
        <v>42702</v>
      </c>
      <c r="B6318" s="3">
        <f>YEAR(Table_salesdata[[#This Row],[Order Date]])</f>
        <v>2016</v>
      </c>
      <c r="C6318" s="3">
        <f>MONTH(Table_salesdata[[#This Row],[Order Date]])</f>
        <v>11</v>
      </c>
      <c r="D6318" s="4" t="s">
        <v>672</v>
      </c>
      <c r="E6318" s="4" t="s">
        <v>30</v>
      </c>
      <c r="F6318" s="4" t="s">
        <v>11</v>
      </c>
      <c r="G6318" s="4" t="s">
        <v>18</v>
      </c>
      <c r="H6318" s="4" t="s">
        <v>1469</v>
      </c>
      <c r="I6318">
        <v>1263.3</v>
      </c>
      <c r="J6318">
        <v>6</v>
      </c>
      <c r="K6318">
        <v>315.83</v>
      </c>
    </row>
    <row r="6319" spans="1:11" x14ac:dyDescent="0.25">
      <c r="A6319" s="1">
        <v>42702</v>
      </c>
      <c r="B6319" s="3">
        <f>YEAR(Table_salesdata[[#This Row],[Order Date]])</f>
        <v>2016</v>
      </c>
      <c r="C6319" s="3">
        <f>MONTH(Table_salesdata[[#This Row],[Order Date]])</f>
        <v>11</v>
      </c>
      <c r="D6319" s="4" t="s">
        <v>579</v>
      </c>
      <c r="E6319" s="4" t="s">
        <v>23</v>
      </c>
      <c r="F6319" s="4" t="s">
        <v>39</v>
      </c>
      <c r="G6319" s="4" t="s">
        <v>40</v>
      </c>
      <c r="H6319" s="4" t="s">
        <v>42</v>
      </c>
      <c r="I6319">
        <v>340.18</v>
      </c>
      <c r="J6319">
        <v>3</v>
      </c>
      <c r="K6319">
        <v>-73.709999999999994</v>
      </c>
    </row>
    <row r="6320" spans="1:11" x14ac:dyDescent="0.25">
      <c r="A6320" s="1">
        <v>42702</v>
      </c>
      <c r="B6320" s="3">
        <f>YEAR(Table_salesdata[[#This Row],[Order Date]])</f>
        <v>2016</v>
      </c>
      <c r="C6320" s="3">
        <f>MONTH(Table_salesdata[[#This Row],[Order Date]])</f>
        <v>11</v>
      </c>
      <c r="D6320" s="4" t="s">
        <v>579</v>
      </c>
      <c r="E6320" s="4" t="s">
        <v>23</v>
      </c>
      <c r="F6320" s="4" t="s">
        <v>11</v>
      </c>
      <c r="G6320" s="4" t="s">
        <v>43</v>
      </c>
      <c r="H6320" s="4" t="s">
        <v>2492</v>
      </c>
      <c r="I6320">
        <v>12.67</v>
      </c>
      <c r="J6320">
        <v>8</v>
      </c>
      <c r="K6320">
        <v>2.69</v>
      </c>
    </row>
    <row r="6321" spans="1:11" x14ac:dyDescent="0.25">
      <c r="A6321" s="1">
        <v>42702</v>
      </c>
      <c r="B6321" s="3">
        <f>YEAR(Table_salesdata[[#This Row],[Order Date]])</f>
        <v>2016</v>
      </c>
      <c r="C6321" s="3">
        <f>MONTH(Table_salesdata[[#This Row],[Order Date]])</f>
        <v>11</v>
      </c>
      <c r="D6321" s="4" t="s">
        <v>579</v>
      </c>
      <c r="E6321" s="4" t="s">
        <v>23</v>
      </c>
      <c r="F6321" s="4" t="s">
        <v>11</v>
      </c>
      <c r="G6321" s="4" t="s">
        <v>20</v>
      </c>
      <c r="H6321" s="4" t="s">
        <v>2177</v>
      </c>
      <c r="I6321">
        <v>6.89</v>
      </c>
      <c r="J6321">
        <v>2</v>
      </c>
      <c r="K6321">
        <v>-5.05</v>
      </c>
    </row>
    <row r="6322" spans="1:11" x14ac:dyDescent="0.25">
      <c r="A6322" s="1">
        <v>42702</v>
      </c>
      <c r="B6322" s="3">
        <f>YEAR(Table_salesdata[[#This Row],[Order Date]])</f>
        <v>2016</v>
      </c>
      <c r="C6322" s="3">
        <f>MONTH(Table_salesdata[[#This Row],[Order Date]])</f>
        <v>11</v>
      </c>
      <c r="D6322" s="4" t="s">
        <v>579</v>
      </c>
      <c r="E6322" s="4" t="s">
        <v>23</v>
      </c>
      <c r="F6322" s="4" t="s">
        <v>11</v>
      </c>
      <c r="G6322" s="4" t="s">
        <v>18</v>
      </c>
      <c r="H6322" s="4" t="s">
        <v>349</v>
      </c>
      <c r="I6322">
        <v>32.54</v>
      </c>
      <c r="J6322">
        <v>2</v>
      </c>
      <c r="K6322">
        <v>-7.73</v>
      </c>
    </row>
    <row r="6323" spans="1:11" x14ac:dyDescent="0.25">
      <c r="A6323" s="1">
        <v>42702</v>
      </c>
      <c r="B6323" s="3">
        <f>YEAR(Table_salesdata[[#This Row],[Order Date]])</f>
        <v>2016</v>
      </c>
      <c r="C6323" s="3">
        <f>MONTH(Table_salesdata[[#This Row],[Order Date]])</f>
        <v>11</v>
      </c>
      <c r="D6323" s="4" t="s">
        <v>579</v>
      </c>
      <c r="E6323" s="4" t="s">
        <v>23</v>
      </c>
      <c r="F6323" s="4" t="s">
        <v>34</v>
      </c>
      <c r="G6323" s="4" t="s">
        <v>35</v>
      </c>
      <c r="H6323" s="4" t="s">
        <v>778</v>
      </c>
      <c r="I6323">
        <v>347.8</v>
      </c>
      <c r="J6323">
        <v>7</v>
      </c>
      <c r="K6323">
        <v>-24.84</v>
      </c>
    </row>
    <row r="6324" spans="1:11" x14ac:dyDescent="0.25">
      <c r="A6324" s="1">
        <v>42703</v>
      </c>
      <c r="B6324" s="3">
        <f>YEAR(Table_salesdata[[#This Row],[Order Date]])</f>
        <v>2016</v>
      </c>
      <c r="C6324" s="3">
        <f>MONTH(Table_salesdata[[#This Row],[Order Date]])</f>
        <v>11</v>
      </c>
      <c r="D6324" s="4" t="s">
        <v>988</v>
      </c>
      <c r="E6324" s="4" t="s">
        <v>10</v>
      </c>
      <c r="F6324" s="4" t="s">
        <v>39</v>
      </c>
      <c r="G6324" s="4" t="s">
        <v>52</v>
      </c>
      <c r="H6324" s="4" t="s">
        <v>1541</v>
      </c>
      <c r="I6324">
        <v>58.42</v>
      </c>
      <c r="J6324">
        <v>2</v>
      </c>
      <c r="K6324">
        <v>16.79</v>
      </c>
    </row>
    <row r="6325" spans="1:11" x14ac:dyDescent="0.25">
      <c r="A6325" s="1">
        <v>42703</v>
      </c>
      <c r="B6325" s="3">
        <f>YEAR(Table_salesdata[[#This Row],[Order Date]])</f>
        <v>2016</v>
      </c>
      <c r="C6325" s="3">
        <f>MONTH(Table_salesdata[[#This Row],[Order Date]])</f>
        <v>11</v>
      </c>
      <c r="D6325" s="4" t="s">
        <v>390</v>
      </c>
      <c r="E6325" s="4" t="s">
        <v>15</v>
      </c>
      <c r="F6325" s="4" t="s">
        <v>34</v>
      </c>
      <c r="G6325" s="4" t="s">
        <v>47</v>
      </c>
      <c r="H6325" s="4" t="s">
        <v>2512</v>
      </c>
      <c r="I6325">
        <v>242.18</v>
      </c>
      <c r="J6325">
        <v>4</v>
      </c>
      <c r="K6325">
        <v>-302.72000000000003</v>
      </c>
    </row>
    <row r="6326" spans="1:11" x14ac:dyDescent="0.25">
      <c r="A6326" s="1">
        <v>42704</v>
      </c>
      <c r="B6326" s="3">
        <f>YEAR(Table_salesdata[[#This Row],[Order Date]])</f>
        <v>2016</v>
      </c>
      <c r="C6326" s="3">
        <f>MONTH(Table_salesdata[[#This Row],[Order Date]])</f>
        <v>11</v>
      </c>
      <c r="D6326" s="4" t="s">
        <v>1925</v>
      </c>
      <c r="E6326" s="4" t="s">
        <v>243</v>
      </c>
      <c r="F6326" s="4" t="s">
        <v>39</v>
      </c>
      <c r="G6326" s="4" t="s">
        <v>40</v>
      </c>
      <c r="H6326" s="4" t="s">
        <v>163</v>
      </c>
      <c r="I6326">
        <v>36.19</v>
      </c>
      <c r="J6326">
        <v>1</v>
      </c>
      <c r="K6326">
        <v>2.71</v>
      </c>
    </row>
    <row r="6327" spans="1:11" x14ac:dyDescent="0.25">
      <c r="A6327" s="1">
        <v>42704</v>
      </c>
      <c r="B6327" s="3">
        <f>YEAR(Table_salesdata[[#This Row],[Order Date]])</f>
        <v>2016</v>
      </c>
      <c r="C6327" s="3">
        <f>MONTH(Table_salesdata[[#This Row],[Order Date]])</f>
        <v>11</v>
      </c>
      <c r="D6327" s="4" t="s">
        <v>663</v>
      </c>
      <c r="E6327" s="4" t="s">
        <v>110</v>
      </c>
      <c r="F6327" s="4" t="s">
        <v>11</v>
      </c>
      <c r="G6327" s="4" t="s">
        <v>12</v>
      </c>
      <c r="H6327" s="4" t="s">
        <v>135</v>
      </c>
      <c r="I6327">
        <v>33.36</v>
      </c>
      <c r="J6327">
        <v>4</v>
      </c>
      <c r="K6327">
        <v>16.68</v>
      </c>
    </row>
    <row r="6328" spans="1:11" x14ac:dyDescent="0.25">
      <c r="A6328" s="1">
        <v>42704</v>
      </c>
      <c r="B6328" s="3">
        <f>YEAR(Table_salesdata[[#This Row],[Order Date]])</f>
        <v>2016</v>
      </c>
      <c r="C6328" s="3">
        <f>MONTH(Table_salesdata[[#This Row],[Order Date]])</f>
        <v>11</v>
      </c>
      <c r="D6328" s="4" t="s">
        <v>663</v>
      </c>
      <c r="E6328" s="4" t="s">
        <v>110</v>
      </c>
      <c r="F6328" s="4" t="s">
        <v>11</v>
      </c>
      <c r="G6328" s="4" t="s">
        <v>12</v>
      </c>
      <c r="H6328" s="4" t="s">
        <v>2712</v>
      </c>
      <c r="I6328">
        <v>13.76</v>
      </c>
      <c r="J6328">
        <v>2</v>
      </c>
      <c r="K6328">
        <v>6.33</v>
      </c>
    </row>
    <row r="6329" spans="1:11" x14ac:dyDescent="0.25">
      <c r="A6329" s="1">
        <v>42704</v>
      </c>
      <c r="B6329" s="3">
        <f>YEAR(Table_salesdata[[#This Row],[Order Date]])</f>
        <v>2016</v>
      </c>
      <c r="C6329" s="3">
        <f>MONTH(Table_salesdata[[#This Row],[Order Date]])</f>
        <v>11</v>
      </c>
      <c r="D6329" s="4" t="s">
        <v>663</v>
      </c>
      <c r="E6329" s="4" t="s">
        <v>110</v>
      </c>
      <c r="F6329" s="4" t="s">
        <v>11</v>
      </c>
      <c r="G6329" s="4" t="s">
        <v>18</v>
      </c>
      <c r="H6329" s="4" t="s">
        <v>255</v>
      </c>
      <c r="I6329">
        <v>496.86</v>
      </c>
      <c r="J6329">
        <v>7</v>
      </c>
      <c r="K6329">
        <v>24.84</v>
      </c>
    </row>
    <row r="6330" spans="1:11" x14ac:dyDescent="0.25">
      <c r="A6330" s="1">
        <v>42704</v>
      </c>
      <c r="B6330" s="3">
        <f>YEAR(Table_salesdata[[#This Row],[Order Date]])</f>
        <v>2016</v>
      </c>
      <c r="C6330" s="3">
        <f>MONTH(Table_salesdata[[#This Row],[Order Date]])</f>
        <v>11</v>
      </c>
      <c r="D6330" s="4" t="s">
        <v>663</v>
      </c>
      <c r="E6330" s="4" t="s">
        <v>110</v>
      </c>
      <c r="F6330" s="4" t="s">
        <v>34</v>
      </c>
      <c r="G6330" s="4" t="s">
        <v>35</v>
      </c>
      <c r="H6330" s="4" t="s">
        <v>1764</v>
      </c>
      <c r="I6330">
        <v>389.97</v>
      </c>
      <c r="J6330">
        <v>3</v>
      </c>
      <c r="K6330">
        <v>35.1</v>
      </c>
    </row>
    <row r="6331" spans="1:11" x14ac:dyDescent="0.25">
      <c r="A6331" s="1">
        <v>42705</v>
      </c>
      <c r="B6331" s="3">
        <f>YEAR(Table_salesdata[[#This Row],[Order Date]])</f>
        <v>2016</v>
      </c>
      <c r="C6331" s="3">
        <f>MONTH(Table_salesdata[[#This Row],[Order Date]])</f>
        <v>12</v>
      </c>
      <c r="D6331" s="4" t="s">
        <v>1049</v>
      </c>
      <c r="E6331" s="4" t="s">
        <v>309</v>
      </c>
      <c r="F6331" s="4" t="s">
        <v>11</v>
      </c>
      <c r="G6331" s="4" t="s">
        <v>12</v>
      </c>
      <c r="H6331" s="4" t="s">
        <v>2086</v>
      </c>
      <c r="I6331">
        <v>23.92</v>
      </c>
      <c r="J6331">
        <v>4</v>
      </c>
      <c r="K6331">
        <v>11.72</v>
      </c>
    </row>
    <row r="6332" spans="1:11" x14ac:dyDescent="0.25">
      <c r="A6332" s="1">
        <v>42705</v>
      </c>
      <c r="B6332" s="3">
        <f>YEAR(Table_salesdata[[#This Row],[Order Date]])</f>
        <v>2016</v>
      </c>
      <c r="C6332" s="3">
        <f>MONTH(Table_salesdata[[#This Row],[Order Date]])</f>
        <v>12</v>
      </c>
      <c r="D6332" s="4" t="s">
        <v>839</v>
      </c>
      <c r="E6332" s="4" t="s">
        <v>521</v>
      </c>
      <c r="F6332" s="4" t="s">
        <v>34</v>
      </c>
      <c r="G6332" s="4" t="s">
        <v>35</v>
      </c>
      <c r="H6332" s="4" t="s">
        <v>233</v>
      </c>
      <c r="I6332">
        <v>172.5</v>
      </c>
      <c r="J6332">
        <v>2</v>
      </c>
      <c r="K6332">
        <v>51.75</v>
      </c>
    </row>
    <row r="6333" spans="1:11" x14ac:dyDescent="0.25">
      <c r="A6333" s="1">
        <v>42705</v>
      </c>
      <c r="B6333" s="3">
        <f>YEAR(Table_salesdata[[#This Row],[Order Date]])</f>
        <v>2016</v>
      </c>
      <c r="C6333" s="3">
        <f>MONTH(Table_salesdata[[#This Row],[Order Date]])</f>
        <v>12</v>
      </c>
      <c r="D6333" s="4" t="s">
        <v>839</v>
      </c>
      <c r="E6333" s="4" t="s">
        <v>521</v>
      </c>
      <c r="F6333" s="4" t="s">
        <v>39</v>
      </c>
      <c r="G6333" s="4" t="s">
        <v>40</v>
      </c>
      <c r="H6333" s="4" t="s">
        <v>1212</v>
      </c>
      <c r="I6333">
        <v>179.97</v>
      </c>
      <c r="J6333">
        <v>3</v>
      </c>
      <c r="K6333">
        <v>44.99</v>
      </c>
    </row>
    <row r="6334" spans="1:11" x14ac:dyDescent="0.25">
      <c r="A6334" s="1">
        <v>42705</v>
      </c>
      <c r="B6334" s="3">
        <f>YEAR(Table_salesdata[[#This Row],[Order Date]])</f>
        <v>2016</v>
      </c>
      <c r="C6334" s="3">
        <f>MONTH(Table_salesdata[[#This Row],[Order Date]])</f>
        <v>12</v>
      </c>
      <c r="D6334" s="4" t="s">
        <v>779</v>
      </c>
      <c r="E6334" s="4" t="s">
        <v>129</v>
      </c>
      <c r="F6334" s="4" t="s">
        <v>34</v>
      </c>
      <c r="G6334" s="4" t="s">
        <v>47</v>
      </c>
      <c r="H6334" s="4" t="s">
        <v>1422</v>
      </c>
      <c r="I6334">
        <v>17.309999999999999</v>
      </c>
      <c r="J6334">
        <v>3</v>
      </c>
      <c r="K6334">
        <v>5.19</v>
      </c>
    </row>
    <row r="6335" spans="1:11" x14ac:dyDescent="0.25">
      <c r="A6335" s="1">
        <v>42705</v>
      </c>
      <c r="B6335" s="3">
        <f>YEAR(Table_salesdata[[#This Row],[Order Date]])</f>
        <v>2016</v>
      </c>
      <c r="C6335" s="3">
        <f>MONTH(Table_salesdata[[#This Row],[Order Date]])</f>
        <v>12</v>
      </c>
      <c r="D6335" s="4" t="s">
        <v>537</v>
      </c>
      <c r="E6335" s="4" t="s">
        <v>120</v>
      </c>
      <c r="F6335" s="4" t="s">
        <v>11</v>
      </c>
      <c r="G6335" s="4" t="s">
        <v>24</v>
      </c>
      <c r="H6335" s="4" t="s">
        <v>1537</v>
      </c>
      <c r="I6335">
        <v>4.7</v>
      </c>
      <c r="J6335">
        <v>2</v>
      </c>
      <c r="K6335">
        <v>0.41</v>
      </c>
    </row>
    <row r="6336" spans="1:11" x14ac:dyDescent="0.25">
      <c r="A6336" s="1">
        <v>42705</v>
      </c>
      <c r="B6336" s="3">
        <f>YEAR(Table_salesdata[[#This Row],[Order Date]])</f>
        <v>2016</v>
      </c>
      <c r="C6336" s="3">
        <f>MONTH(Table_salesdata[[#This Row],[Order Date]])</f>
        <v>12</v>
      </c>
      <c r="D6336" s="4" t="s">
        <v>994</v>
      </c>
      <c r="E6336" s="4" t="s">
        <v>27</v>
      </c>
      <c r="F6336" s="4" t="s">
        <v>34</v>
      </c>
      <c r="G6336" s="4" t="s">
        <v>47</v>
      </c>
      <c r="H6336" s="4" t="s">
        <v>954</v>
      </c>
      <c r="I6336">
        <v>16.739999999999998</v>
      </c>
      <c r="J6336">
        <v>2</v>
      </c>
      <c r="K6336">
        <v>4.3499999999999996</v>
      </c>
    </row>
    <row r="6337" spans="1:11" x14ac:dyDescent="0.25">
      <c r="A6337" s="1">
        <v>42705</v>
      </c>
      <c r="B6337" s="3">
        <f>YEAR(Table_salesdata[[#This Row],[Order Date]])</f>
        <v>2016</v>
      </c>
      <c r="C6337" s="3">
        <f>MONTH(Table_salesdata[[#This Row],[Order Date]])</f>
        <v>12</v>
      </c>
      <c r="D6337" s="4" t="s">
        <v>1172</v>
      </c>
      <c r="E6337" s="4" t="s">
        <v>603</v>
      </c>
      <c r="F6337" s="4" t="s">
        <v>11</v>
      </c>
      <c r="G6337" s="4" t="s">
        <v>20</v>
      </c>
      <c r="H6337" s="4" t="s">
        <v>1885</v>
      </c>
      <c r="I6337">
        <v>88.08</v>
      </c>
      <c r="J6337">
        <v>6</v>
      </c>
      <c r="K6337">
        <v>40.520000000000003</v>
      </c>
    </row>
    <row r="6338" spans="1:11" x14ac:dyDescent="0.25">
      <c r="A6338" s="1">
        <v>42705</v>
      </c>
      <c r="B6338" s="3">
        <f>YEAR(Table_salesdata[[#This Row],[Order Date]])</f>
        <v>2016</v>
      </c>
      <c r="C6338" s="3">
        <f>MONTH(Table_salesdata[[#This Row],[Order Date]])</f>
        <v>12</v>
      </c>
      <c r="D6338" s="4" t="s">
        <v>1172</v>
      </c>
      <c r="E6338" s="4" t="s">
        <v>603</v>
      </c>
      <c r="F6338" s="4" t="s">
        <v>34</v>
      </c>
      <c r="G6338" s="4" t="s">
        <v>35</v>
      </c>
      <c r="H6338" s="4" t="s">
        <v>973</v>
      </c>
      <c r="I6338">
        <v>751.92</v>
      </c>
      <c r="J6338">
        <v>4</v>
      </c>
      <c r="K6338">
        <v>150.38</v>
      </c>
    </row>
    <row r="6339" spans="1:11" x14ac:dyDescent="0.25">
      <c r="A6339" s="1">
        <v>42705</v>
      </c>
      <c r="B6339" s="3">
        <f>YEAR(Table_salesdata[[#This Row],[Order Date]])</f>
        <v>2016</v>
      </c>
      <c r="C6339" s="3">
        <f>MONTH(Table_salesdata[[#This Row],[Order Date]])</f>
        <v>12</v>
      </c>
      <c r="D6339" s="4" t="s">
        <v>151</v>
      </c>
      <c r="E6339" s="4" t="s">
        <v>243</v>
      </c>
      <c r="F6339" s="4" t="s">
        <v>39</v>
      </c>
      <c r="G6339" s="4" t="s">
        <v>40</v>
      </c>
      <c r="H6339" s="4" t="s">
        <v>2696</v>
      </c>
      <c r="I6339">
        <v>863.93</v>
      </c>
      <c r="J6339">
        <v>9</v>
      </c>
      <c r="K6339">
        <v>86.39</v>
      </c>
    </row>
    <row r="6340" spans="1:11" x14ac:dyDescent="0.25">
      <c r="A6340" s="1">
        <v>42705</v>
      </c>
      <c r="B6340" s="3">
        <f>YEAR(Table_salesdata[[#This Row],[Order Date]])</f>
        <v>2016</v>
      </c>
      <c r="C6340" s="3">
        <f>MONTH(Table_salesdata[[#This Row],[Order Date]])</f>
        <v>12</v>
      </c>
      <c r="D6340" s="4" t="s">
        <v>1623</v>
      </c>
      <c r="E6340" s="4" t="s">
        <v>10</v>
      </c>
      <c r="F6340" s="4" t="s">
        <v>34</v>
      </c>
      <c r="G6340" s="4" t="s">
        <v>35</v>
      </c>
      <c r="H6340" s="4" t="s">
        <v>778</v>
      </c>
      <c r="I6340">
        <v>248.43</v>
      </c>
      <c r="J6340">
        <v>5</v>
      </c>
      <c r="K6340">
        <v>-17.75</v>
      </c>
    </row>
    <row r="6341" spans="1:11" x14ac:dyDescent="0.25">
      <c r="A6341" s="1">
        <v>42705</v>
      </c>
      <c r="B6341" s="3">
        <f>YEAR(Table_salesdata[[#This Row],[Order Date]])</f>
        <v>2016</v>
      </c>
      <c r="C6341" s="3">
        <f>MONTH(Table_salesdata[[#This Row],[Order Date]])</f>
        <v>12</v>
      </c>
      <c r="D6341" s="4" t="s">
        <v>1623</v>
      </c>
      <c r="E6341" s="4" t="s">
        <v>10</v>
      </c>
      <c r="F6341" s="4" t="s">
        <v>11</v>
      </c>
      <c r="G6341" s="4" t="s">
        <v>92</v>
      </c>
      <c r="H6341" s="4" t="s">
        <v>749</v>
      </c>
      <c r="I6341">
        <v>11.65</v>
      </c>
      <c r="J6341">
        <v>4</v>
      </c>
      <c r="K6341">
        <v>-30.87</v>
      </c>
    </row>
    <row r="6342" spans="1:11" x14ac:dyDescent="0.25">
      <c r="A6342" s="1">
        <v>42705</v>
      </c>
      <c r="B6342" s="3">
        <f>YEAR(Table_salesdata[[#This Row],[Order Date]])</f>
        <v>2016</v>
      </c>
      <c r="C6342" s="3">
        <f>MONTH(Table_salesdata[[#This Row],[Order Date]])</f>
        <v>12</v>
      </c>
      <c r="D6342" s="4" t="s">
        <v>1623</v>
      </c>
      <c r="E6342" s="4" t="s">
        <v>10</v>
      </c>
      <c r="F6342" s="4" t="s">
        <v>34</v>
      </c>
      <c r="G6342" s="4" t="s">
        <v>35</v>
      </c>
      <c r="H6342" s="4" t="s">
        <v>263</v>
      </c>
      <c r="I6342">
        <v>85.25</v>
      </c>
      <c r="J6342">
        <v>2</v>
      </c>
      <c r="K6342">
        <v>-1.22</v>
      </c>
    </row>
    <row r="6343" spans="1:11" x14ac:dyDescent="0.25">
      <c r="A6343" s="1">
        <v>42705</v>
      </c>
      <c r="B6343" s="3">
        <f>YEAR(Table_salesdata[[#This Row],[Order Date]])</f>
        <v>2016</v>
      </c>
      <c r="C6343" s="3">
        <f>MONTH(Table_salesdata[[#This Row],[Order Date]])</f>
        <v>12</v>
      </c>
      <c r="D6343" s="4" t="s">
        <v>252</v>
      </c>
      <c r="E6343" s="4" t="s">
        <v>426</v>
      </c>
      <c r="F6343" s="4" t="s">
        <v>39</v>
      </c>
      <c r="G6343" s="4" t="s">
        <v>40</v>
      </c>
      <c r="H6343" s="4" t="s">
        <v>2711</v>
      </c>
      <c r="I6343">
        <v>137.94</v>
      </c>
      <c r="J6343">
        <v>3</v>
      </c>
      <c r="K6343">
        <v>35.86</v>
      </c>
    </row>
    <row r="6344" spans="1:11" x14ac:dyDescent="0.25">
      <c r="A6344" s="1">
        <v>42705</v>
      </c>
      <c r="B6344" s="3">
        <f>YEAR(Table_salesdata[[#This Row],[Order Date]])</f>
        <v>2016</v>
      </c>
      <c r="C6344" s="3">
        <f>MONTH(Table_salesdata[[#This Row],[Order Date]])</f>
        <v>12</v>
      </c>
      <c r="D6344" s="4" t="s">
        <v>252</v>
      </c>
      <c r="E6344" s="4" t="s">
        <v>426</v>
      </c>
      <c r="F6344" s="4" t="s">
        <v>34</v>
      </c>
      <c r="G6344" s="4" t="s">
        <v>47</v>
      </c>
      <c r="H6344" s="4" t="s">
        <v>1660</v>
      </c>
      <c r="I6344">
        <v>111.15</v>
      </c>
      <c r="J6344">
        <v>5</v>
      </c>
      <c r="K6344">
        <v>48.91</v>
      </c>
    </row>
    <row r="6345" spans="1:11" x14ac:dyDescent="0.25">
      <c r="A6345" s="1">
        <v>42705</v>
      </c>
      <c r="B6345" s="3">
        <f>YEAR(Table_salesdata[[#This Row],[Order Date]])</f>
        <v>2016</v>
      </c>
      <c r="C6345" s="3">
        <f>MONTH(Table_salesdata[[#This Row],[Order Date]])</f>
        <v>12</v>
      </c>
      <c r="D6345" s="4" t="s">
        <v>252</v>
      </c>
      <c r="E6345" s="4" t="s">
        <v>426</v>
      </c>
      <c r="F6345" s="4" t="s">
        <v>11</v>
      </c>
      <c r="G6345" s="4" t="s">
        <v>92</v>
      </c>
      <c r="H6345" s="4" t="s">
        <v>740</v>
      </c>
      <c r="I6345">
        <v>901.95</v>
      </c>
      <c r="J6345">
        <v>3</v>
      </c>
      <c r="K6345">
        <v>297.64</v>
      </c>
    </row>
    <row r="6346" spans="1:11" x14ac:dyDescent="0.25">
      <c r="A6346" s="1">
        <v>42705</v>
      </c>
      <c r="B6346" s="3">
        <f>YEAR(Table_salesdata[[#This Row],[Order Date]])</f>
        <v>2016</v>
      </c>
      <c r="C6346" s="3">
        <f>MONTH(Table_salesdata[[#This Row],[Order Date]])</f>
        <v>12</v>
      </c>
      <c r="D6346" s="4" t="s">
        <v>252</v>
      </c>
      <c r="E6346" s="4" t="s">
        <v>426</v>
      </c>
      <c r="F6346" s="4" t="s">
        <v>34</v>
      </c>
      <c r="G6346" s="4" t="s">
        <v>145</v>
      </c>
      <c r="H6346" s="4" t="s">
        <v>2021</v>
      </c>
      <c r="I6346">
        <v>366.01</v>
      </c>
      <c r="J6346">
        <v>3</v>
      </c>
      <c r="K6346">
        <v>-47.06</v>
      </c>
    </row>
    <row r="6347" spans="1:11" x14ac:dyDescent="0.25">
      <c r="A6347" s="1">
        <v>42705</v>
      </c>
      <c r="B6347" s="3">
        <f>YEAR(Table_salesdata[[#This Row],[Order Date]])</f>
        <v>2016</v>
      </c>
      <c r="C6347" s="3">
        <f>MONTH(Table_salesdata[[#This Row],[Order Date]])</f>
        <v>12</v>
      </c>
      <c r="D6347" s="4" t="s">
        <v>379</v>
      </c>
      <c r="E6347" s="4" t="s">
        <v>55</v>
      </c>
      <c r="F6347" s="4" t="s">
        <v>11</v>
      </c>
      <c r="G6347" s="4" t="s">
        <v>92</v>
      </c>
      <c r="H6347" s="4" t="s">
        <v>740</v>
      </c>
      <c r="I6347">
        <v>2104.5500000000002</v>
      </c>
      <c r="J6347">
        <v>7</v>
      </c>
      <c r="K6347">
        <v>694.5</v>
      </c>
    </row>
    <row r="6348" spans="1:11" x14ac:dyDescent="0.25">
      <c r="A6348" s="1">
        <v>42705</v>
      </c>
      <c r="B6348" s="3">
        <f>YEAR(Table_salesdata[[#This Row],[Order Date]])</f>
        <v>2016</v>
      </c>
      <c r="C6348" s="3">
        <f>MONTH(Table_salesdata[[#This Row],[Order Date]])</f>
        <v>12</v>
      </c>
      <c r="D6348" s="4" t="s">
        <v>379</v>
      </c>
      <c r="E6348" s="4" t="s">
        <v>55</v>
      </c>
      <c r="F6348" s="4" t="s">
        <v>11</v>
      </c>
      <c r="G6348" s="4" t="s">
        <v>199</v>
      </c>
      <c r="H6348" s="4" t="s">
        <v>989</v>
      </c>
      <c r="I6348">
        <v>40.700000000000003</v>
      </c>
      <c r="J6348">
        <v>5</v>
      </c>
      <c r="K6348">
        <v>11.8</v>
      </c>
    </row>
    <row r="6349" spans="1:11" x14ac:dyDescent="0.25">
      <c r="A6349" s="1">
        <v>42705</v>
      </c>
      <c r="B6349" s="3">
        <f>YEAR(Table_salesdata[[#This Row],[Order Date]])</f>
        <v>2016</v>
      </c>
      <c r="C6349" s="3">
        <f>MONTH(Table_salesdata[[#This Row],[Order Date]])</f>
        <v>12</v>
      </c>
      <c r="D6349" s="4" t="s">
        <v>552</v>
      </c>
      <c r="E6349" s="4" t="s">
        <v>27</v>
      </c>
      <c r="F6349" s="4" t="s">
        <v>34</v>
      </c>
      <c r="G6349" s="4" t="s">
        <v>47</v>
      </c>
      <c r="H6349" s="4" t="s">
        <v>1483</v>
      </c>
      <c r="I6349">
        <v>31.96</v>
      </c>
      <c r="J6349">
        <v>2</v>
      </c>
      <c r="K6349">
        <v>1.6</v>
      </c>
    </row>
    <row r="6350" spans="1:11" x14ac:dyDescent="0.25">
      <c r="A6350" s="1">
        <v>42705</v>
      </c>
      <c r="B6350" s="3">
        <f>YEAR(Table_salesdata[[#This Row],[Order Date]])</f>
        <v>2016</v>
      </c>
      <c r="C6350" s="3">
        <f>MONTH(Table_salesdata[[#This Row],[Order Date]])</f>
        <v>12</v>
      </c>
      <c r="D6350" s="4" t="s">
        <v>552</v>
      </c>
      <c r="E6350" s="4" t="s">
        <v>27</v>
      </c>
      <c r="F6350" s="4" t="s">
        <v>11</v>
      </c>
      <c r="G6350" s="4" t="s">
        <v>12</v>
      </c>
      <c r="H6350" s="4" t="s">
        <v>2138</v>
      </c>
      <c r="I6350">
        <v>47.9</v>
      </c>
      <c r="J6350">
        <v>1</v>
      </c>
      <c r="K6350">
        <v>22.99</v>
      </c>
    </row>
    <row r="6351" spans="1:11" x14ac:dyDescent="0.25">
      <c r="A6351" s="1">
        <v>42705</v>
      </c>
      <c r="B6351" s="3">
        <f>YEAR(Table_salesdata[[#This Row],[Order Date]])</f>
        <v>2016</v>
      </c>
      <c r="C6351" s="3">
        <f>MONTH(Table_salesdata[[#This Row],[Order Date]])</f>
        <v>12</v>
      </c>
      <c r="D6351" s="4" t="s">
        <v>552</v>
      </c>
      <c r="E6351" s="4" t="s">
        <v>27</v>
      </c>
      <c r="F6351" s="4" t="s">
        <v>11</v>
      </c>
      <c r="G6351" s="4" t="s">
        <v>18</v>
      </c>
      <c r="H6351" s="4" t="s">
        <v>2507</v>
      </c>
      <c r="I6351">
        <v>1112.94</v>
      </c>
      <c r="J6351">
        <v>3</v>
      </c>
      <c r="K6351">
        <v>222.59</v>
      </c>
    </row>
    <row r="6352" spans="1:11" x14ac:dyDescent="0.25">
      <c r="A6352" s="1">
        <v>42705</v>
      </c>
      <c r="B6352" s="3">
        <f>YEAR(Table_salesdata[[#This Row],[Order Date]])</f>
        <v>2016</v>
      </c>
      <c r="C6352" s="3">
        <f>MONTH(Table_salesdata[[#This Row],[Order Date]])</f>
        <v>12</v>
      </c>
      <c r="D6352" s="4" t="s">
        <v>552</v>
      </c>
      <c r="E6352" s="4" t="s">
        <v>27</v>
      </c>
      <c r="F6352" s="4" t="s">
        <v>11</v>
      </c>
      <c r="G6352" s="4" t="s">
        <v>63</v>
      </c>
      <c r="H6352" s="4" t="s">
        <v>1416</v>
      </c>
      <c r="I6352">
        <v>22.92</v>
      </c>
      <c r="J6352">
        <v>3</v>
      </c>
      <c r="K6352">
        <v>11.23</v>
      </c>
    </row>
    <row r="6353" spans="1:11" x14ac:dyDescent="0.25">
      <c r="A6353" s="1">
        <v>42705</v>
      </c>
      <c r="B6353" s="3">
        <f>YEAR(Table_salesdata[[#This Row],[Order Date]])</f>
        <v>2016</v>
      </c>
      <c r="C6353" s="3">
        <f>MONTH(Table_salesdata[[#This Row],[Order Date]])</f>
        <v>12</v>
      </c>
      <c r="D6353" s="4" t="s">
        <v>1466</v>
      </c>
      <c r="E6353" s="4" t="s">
        <v>27</v>
      </c>
      <c r="F6353" s="4" t="s">
        <v>11</v>
      </c>
      <c r="G6353" s="4" t="s">
        <v>24</v>
      </c>
      <c r="H6353" s="4" t="s">
        <v>1873</v>
      </c>
      <c r="I6353">
        <v>23.04</v>
      </c>
      <c r="J6353">
        <v>8</v>
      </c>
      <c r="K6353">
        <v>6.91</v>
      </c>
    </row>
    <row r="6354" spans="1:11" x14ac:dyDescent="0.25">
      <c r="A6354" s="1">
        <v>42706</v>
      </c>
      <c r="B6354" s="3">
        <f>YEAR(Table_salesdata[[#This Row],[Order Date]])</f>
        <v>2016</v>
      </c>
      <c r="C6354" s="3">
        <f>MONTH(Table_salesdata[[#This Row],[Order Date]])</f>
        <v>12</v>
      </c>
      <c r="D6354" s="4" t="s">
        <v>1760</v>
      </c>
      <c r="E6354" s="4" t="s">
        <v>27</v>
      </c>
      <c r="F6354" s="4" t="s">
        <v>11</v>
      </c>
      <c r="G6354" s="4" t="s">
        <v>12</v>
      </c>
      <c r="H6354" s="4" t="s">
        <v>1586</v>
      </c>
      <c r="I6354">
        <v>25.92</v>
      </c>
      <c r="J6354">
        <v>4</v>
      </c>
      <c r="K6354">
        <v>12.44</v>
      </c>
    </row>
    <row r="6355" spans="1:11" x14ac:dyDescent="0.25">
      <c r="A6355" s="1">
        <v>42706</v>
      </c>
      <c r="B6355" s="3">
        <f>YEAR(Table_salesdata[[#This Row],[Order Date]])</f>
        <v>2016</v>
      </c>
      <c r="C6355" s="3">
        <f>MONTH(Table_salesdata[[#This Row],[Order Date]])</f>
        <v>12</v>
      </c>
      <c r="D6355" s="4" t="s">
        <v>1760</v>
      </c>
      <c r="E6355" s="4" t="s">
        <v>27</v>
      </c>
      <c r="F6355" s="4" t="s">
        <v>11</v>
      </c>
      <c r="G6355" s="4" t="s">
        <v>12</v>
      </c>
      <c r="H6355" s="4" t="s">
        <v>2189</v>
      </c>
      <c r="I6355">
        <v>40.46</v>
      </c>
      <c r="J6355">
        <v>7</v>
      </c>
      <c r="K6355">
        <v>19.829999999999998</v>
      </c>
    </row>
    <row r="6356" spans="1:11" x14ac:dyDescent="0.25">
      <c r="A6356" s="1">
        <v>42706</v>
      </c>
      <c r="B6356" s="3">
        <f>YEAR(Table_salesdata[[#This Row],[Order Date]])</f>
        <v>2016</v>
      </c>
      <c r="C6356" s="3">
        <f>MONTH(Table_salesdata[[#This Row],[Order Date]])</f>
        <v>12</v>
      </c>
      <c r="D6356" s="4" t="s">
        <v>1760</v>
      </c>
      <c r="E6356" s="4" t="s">
        <v>27</v>
      </c>
      <c r="F6356" s="4" t="s">
        <v>11</v>
      </c>
      <c r="G6356" s="4" t="s">
        <v>18</v>
      </c>
      <c r="H6356" s="4" t="s">
        <v>575</v>
      </c>
      <c r="I6356">
        <v>33.869999999999997</v>
      </c>
      <c r="J6356">
        <v>3</v>
      </c>
      <c r="K6356">
        <v>8.81</v>
      </c>
    </row>
    <row r="6357" spans="1:11" x14ac:dyDescent="0.25">
      <c r="A6357" s="1">
        <v>42706</v>
      </c>
      <c r="B6357" s="3">
        <f>YEAR(Table_salesdata[[#This Row],[Order Date]])</f>
        <v>2016</v>
      </c>
      <c r="C6357" s="3">
        <f>MONTH(Table_salesdata[[#This Row],[Order Date]])</f>
        <v>12</v>
      </c>
      <c r="D6357" s="4" t="s">
        <v>1367</v>
      </c>
      <c r="E6357" s="4" t="s">
        <v>27</v>
      </c>
      <c r="F6357" s="4" t="s">
        <v>11</v>
      </c>
      <c r="G6357" s="4" t="s">
        <v>20</v>
      </c>
      <c r="H6357" s="4" t="s">
        <v>1480</v>
      </c>
      <c r="I6357">
        <v>24.7</v>
      </c>
      <c r="J6357">
        <v>2</v>
      </c>
      <c r="K6357">
        <v>9.26</v>
      </c>
    </row>
    <row r="6358" spans="1:11" x14ac:dyDescent="0.25">
      <c r="A6358" s="1">
        <v>42706</v>
      </c>
      <c r="B6358" s="3">
        <f>YEAR(Table_salesdata[[#This Row],[Order Date]])</f>
        <v>2016</v>
      </c>
      <c r="C6358" s="3">
        <f>MONTH(Table_salesdata[[#This Row],[Order Date]])</f>
        <v>12</v>
      </c>
      <c r="D6358" s="4" t="s">
        <v>1367</v>
      </c>
      <c r="E6358" s="4" t="s">
        <v>27</v>
      </c>
      <c r="F6358" s="4" t="s">
        <v>11</v>
      </c>
      <c r="G6358" s="4" t="s">
        <v>92</v>
      </c>
      <c r="H6358" s="4" t="s">
        <v>204</v>
      </c>
      <c r="I6358">
        <v>59.7</v>
      </c>
      <c r="J6358">
        <v>3</v>
      </c>
      <c r="K6358">
        <v>26.87</v>
      </c>
    </row>
    <row r="6359" spans="1:11" x14ac:dyDescent="0.25">
      <c r="A6359" s="1">
        <v>42706</v>
      </c>
      <c r="B6359" s="3">
        <f>YEAR(Table_salesdata[[#This Row],[Order Date]])</f>
        <v>2016</v>
      </c>
      <c r="C6359" s="3">
        <f>MONTH(Table_salesdata[[#This Row],[Order Date]])</f>
        <v>12</v>
      </c>
      <c r="D6359" s="4" t="s">
        <v>1367</v>
      </c>
      <c r="E6359" s="4" t="s">
        <v>27</v>
      </c>
      <c r="F6359" s="4" t="s">
        <v>34</v>
      </c>
      <c r="G6359" s="4" t="s">
        <v>47</v>
      </c>
      <c r="H6359" s="4" t="s">
        <v>2251</v>
      </c>
      <c r="I6359">
        <v>14.52</v>
      </c>
      <c r="J6359">
        <v>3</v>
      </c>
      <c r="K6359">
        <v>5.66</v>
      </c>
    </row>
    <row r="6360" spans="1:11" x14ac:dyDescent="0.25">
      <c r="A6360" s="1">
        <v>42706</v>
      </c>
      <c r="B6360" s="3">
        <f>YEAR(Table_salesdata[[#This Row],[Order Date]])</f>
        <v>2016</v>
      </c>
      <c r="C6360" s="3">
        <f>MONTH(Table_salesdata[[#This Row],[Order Date]])</f>
        <v>12</v>
      </c>
      <c r="D6360" s="4" t="s">
        <v>1367</v>
      </c>
      <c r="E6360" s="4" t="s">
        <v>27</v>
      </c>
      <c r="F6360" s="4" t="s">
        <v>11</v>
      </c>
      <c r="G6360" s="4" t="s">
        <v>20</v>
      </c>
      <c r="H6360" s="4" t="s">
        <v>1113</v>
      </c>
      <c r="I6360">
        <v>104.18</v>
      </c>
      <c r="J6360">
        <v>3</v>
      </c>
      <c r="K6360">
        <v>33.86</v>
      </c>
    </row>
    <row r="6361" spans="1:11" x14ac:dyDescent="0.25">
      <c r="A6361" s="1">
        <v>42706</v>
      </c>
      <c r="B6361" s="3">
        <f>YEAR(Table_salesdata[[#This Row],[Order Date]])</f>
        <v>2016</v>
      </c>
      <c r="C6361" s="3">
        <f>MONTH(Table_salesdata[[#This Row],[Order Date]])</f>
        <v>12</v>
      </c>
      <c r="D6361" s="4" t="s">
        <v>167</v>
      </c>
      <c r="E6361" s="4" t="s">
        <v>1499</v>
      </c>
      <c r="F6361" s="4" t="s">
        <v>11</v>
      </c>
      <c r="G6361" s="4" t="s">
        <v>18</v>
      </c>
      <c r="H6361" s="4" t="s">
        <v>1915</v>
      </c>
      <c r="I6361">
        <v>2079.4</v>
      </c>
      <c r="J6361">
        <v>5</v>
      </c>
      <c r="K6361">
        <v>582.23</v>
      </c>
    </row>
    <row r="6362" spans="1:11" x14ac:dyDescent="0.25">
      <c r="A6362" s="1">
        <v>42706</v>
      </c>
      <c r="B6362" s="3">
        <f>YEAR(Table_salesdata[[#This Row],[Order Date]])</f>
        <v>2016</v>
      </c>
      <c r="C6362" s="3">
        <f>MONTH(Table_salesdata[[#This Row],[Order Date]])</f>
        <v>12</v>
      </c>
      <c r="D6362" s="4" t="s">
        <v>167</v>
      </c>
      <c r="E6362" s="4" t="s">
        <v>1499</v>
      </c>
      <c r="F6362" s="4" t="s">
        <v>39</v>
      </c>
      <c r="G6362" s="4" t="s">
        <v>40</v>
      </c>
      <c r="H6362" s="4" t="s">
        <v>705</v>
      </c>
      <c r="I6362">
        <v>629.95000000000005</v>
      </c>
      <c r="J6362">
        <v>5</v>
      </c>
      <c r="K6362">
        <v>176.39</v>
      </c>
    </row>
    <row r="6363" spans="1:11" x14ac:dyDescent="0.25">
      <c r="A6363" s="1">
        <v>42706</v>
      </c>
      <c r="B6363" s="3">
        <f>YEAR(Table_salesdata[[#This Row],[Order Date]])</f>
        <v>2016</v>
      </c>
      <c r="C6363" s="3">
        <f>MONTH(Table_salesdata[[#This Row],[Order Date]])</f>
        <v>12</v>
      </c>
      <c r="D6363" s="4" t="s">
        <v>167</v>
      </c>
      <c r="E6363" s="4" t="s">
        <v>1499</v>
      </c>
      <c r="F6363" s="4" t="s">
        <v>34</v>
      </c>
      <c r="G6363" s="4" t="s">
        <v>47</v>
      </c>
      <c r="H6363" s="4" t="s">
        <v>2514</v>
      </c>
      <c r="I6363">
        <v>72.42</v>
      </c>
      <c r="J6363">
        <v>6</v>
      </c>
      <c r="K6363">
        <v>23.9</v>
      </c>
    </row>
    <row r="6364" spans="1:11" x14ac:dyDescent="0.25">
      <c r="A6364" s="1">
        <v>42706</v>
      </c>
      <c r="B6364" s="3">
        <f>YEAR(Table_salesdata[[#This Row],[Order Date]])</f>
        <v>2016</v>
      </c>
      <c r="C6364" s="3">
        <f>MONTH(Table_salesdata[[#This Row],[Order Date]])</f>
        <v>12</v>
      </c>
      <c r="D6364" s="4" t="s">
        <v>1587</v>
      </c>
      <c r="E6364" s="4" t="s">
        <v>149</v>
      </c>
      <c r="F6364" s="4" t="s">
        <v>11</v>
      </c>
      <c r="G6364" s="4" t="s">
        <v>20</v>
      </c>
      <c r="H6364" s="4" t="s">
        <v>2401</v>
      </c>
      <c r="I6364">
        <v>415.18</v>
      </c>
      <c r="J6364">
        <v>3</v>
      </c>
      <c r="K6364">
        <v>134.93</v>
      </c>
    </row>
    <row r="6365" spans="1:11" x14ac:dyDescent="0.25">
      <c r="A6365" s="1">
        <v>42706</v>
      </c>
      <c r="B6365" s="3">
        <f>YEAR(Table_salesdata[[#This Row],[Order Date]])</f>
        <v>2016</v>
      </c>
      <c r="C6365" s="3">
        <f>MONTH(Table_salesdata[[#This Row],[Order Date]])</f>
        <v>12</v>
      </c>
      <c r="D6365" s="4" t="s">
        <v>1587</v>
      </c>
      <c r="E6365" s="4" t="s">
        <v>149</v>
      </c>
      <c r="F6365" s="4" t="s">
        <v>11</v>
      </c>
      <c r="G6365" s="4" t="s">
        <v>20</v>
      </c>
      <c r="H6365" s="4" t="s">
        <v>1885</v>
      </c>
      <c r="I6365">
        <v>35.229999999999997</v>
      </c>
      <c r="J6365">
        <v>3</v>
      </c>
      <c r="K6365">
        <v>11.45</v>
      </c>
    </row>
    <row r="6366" spans="1:11" x14ac:dyDescent="0.25">
      <c r="A6366" s="1">
        <v>42706</v>
      </c>
      <c r="B6366" s="3">
        <f>YEAR(Table_salesdata[[#This Row],[Order Date]])</f>
        <v>2016</v>
      </c>
      <c r="C6366" s="3">
        <f>MONTH(Table_salesdata[[#This Row],[Order Date]])</f>
        <v>12</v>
      </c>
      <c r="D6366" s="4" t="s">
        <v>1587</v>
      </c>
      <c r="E6366" s="4" t="s">
        <v>149</v>
      </c>
      <c r="F6366" s="4" t="s">
        <v>11</v>
      </c>
      <c r="G6366" s="4" t="s">
        <v>12</v>
      </c>
      <c r="H6366" s="4" t="s">
        <v>1718</v>
      </c>
      <c r="I6366">
        <v>54.96</v>
      </c>
      <c r="J6366">
        <v>1</v>
      </c>
      <c r="K6366">
        <v>26.93</v>
      </c>
    </row>
    <row r="6367" spans="1:11" x14ac:dyDescent="0.25">
      <c r="A6367" s="1">
        <v>42706</v>
      </c>
      <c r="B6367" s="3">
        <f>YEAR(Table_salesdata[[#This Row],[Order Date]])</f>
        <v>2016</v>
      </c>
      <c r="C6367" s="3">
        <f>MONTH(Table_salesdata[[#This Row],[Order Date]])</f>
        <v>12</v>
      </c>
      <c r="D6367" s="4" t="s">
        <v>1449</v>
      </c>
      <c r="E6367" s="4" t="s">
        <v>276</v>
      </c>
      <c r="F6367" s="4" t="s">
        <v>39</v>
      </c>
      <c r="G6367" s="4" t="s">
        <v>52</v>
      </c>
      <c r="H6367" s="4" t="s">
        <v>1423</v>
      </c>
      <c r="I6367">
        <v>165.6</v>
      </c>
      <c r="J6367">
        <v>3</v>
      </c>
      <c r="K6367">
        <v>-6.21</v>
      </c>
    </row>
    <row r="6368" spans="1:11" x14ac:dyDescent="0.25">
      <c r="A6368" s="1">
        <v>42706</v>
      </c>
      <c r="B6368" s="3">
        <f>YEAR(Table_salesdata[[#This Row],[Order Date]])</f>
        <v>2016</v>
      </c>
      <c r="C6368" s="3">
        <f>MONTH(Table_salesdata[[#This Row],[Order Date]])</f>
        <v>12</v>
      </c>
      <c r="D6368" s="4" t="s">
        <v>660</v>
      </c>
      <c r="E6368" s="4" t="s">
        <v>387</v>
      </c>
      <c r="F6368" s="4" t="s">
        <v>11</v>
      </c>
      <c r="G6368" s="4" t="s">
        <v>20</v>
      </c>
      <c r="H6368" s="4" t="s">
        <v>1611</v>
      </c>
      <c r="I6368">
        <v>115.84</v>
      </c>
      <c r="J6368">
        <v>8</v>
      </c>
      <c r="K6368">
        <v>54.44</v>
      </c>
    </row>
    <row r="6369" spans="1:11" x14ac:dyDescent="0.25">
      <c r="A6369" s="1">
        <v>42706</v>
      </c>
      <c r="B6369" s="3">
        <f>YEAR(Table_salesdata[[#This Row],[Order Date]])</f>
        <v>2016</v>
      </c>
      <c r="C6369" s="3">
        <f>MONTH(Table_salesdata[[#This Row],[Order Date]])</f>
        <v>12</v>
      </c>
      <c r="D6369" s="4" t="s">
        <v>568</v>
      </c>
      <c r="E6369" s="4" t="s">
        <v>10</v>
      </c>
      <c r="F6369" s="4" t="s">
        <v>34</v>
      </c>
      <c r="G6369" s="4" t="s">
        <v>74</v>
      </c>
      <c r="H6369" s="4" t="s">
        <v>2154</v>
      </c>
      <c r="I6369">
        <v>781.86</v>
      </c>
      <c r="J6369">
        <v>10</v>
      </c>
      <c r="K6369">
        <v>-137.97999999999999</v>
      </c>
    </row>
    <row r="6370" spans="1:11" x14ac:dyDescent="0.25">
      <c r="A6370" s="1">
        <v>42706</v>
      </c>
      <c r="B6370" s="3">
        <f>YEAR(Table_salesdata[[#This Row],[Order Date]])</f>
        <v>2016</v>
      </c>
      <c r="C6370" s="3">
        <f>MONTH(Table_salesdata[[#This Row],[Order Date]])</f>
        <v>12</v>
      </c>
      <c r="D6370" s="4" t="s">
        <v>568</v>
      </c>
      <c r="E6370" s="4" t="s">
        <v>10</v>
      </c>
      <c r="F6370" s="4" t="s">
        <v>11</v>
      </c>
      <c r="G6370" s="4" t="s">
        <v>12</v>
      </c>
      <c r="H6370" s="4" t="s">
        <v>2024</v>
      </c>
      <c r="I6370">
        <v>30.82</v>
      </c>
      <c r="J6370">
        <v>9</v>
      </c>
      <c r="K6370">
        <v>9.6300000000000008</v>
      </c>
    </row>
    <row r="6371" spans="1:11" x14ac:dyDescent="0.25">
      <c r="A6371" s="1">
        <v>42707</v>
      </c>
      <c r="B6371" s="3">
        <f>YEAR(Table_salesdata[[#This Row],[Order Date]])</f>
        <v>2016</v>
      </c>
      <c r="C6371" s="3">
        <f>MONTH(Table_salesdata[[#This Row],[Order Date]])</f>
        <v>12</v>
      </c>
      <c r="D6371" s="4" t="s">
        <v>2261</v>
      </c>
      <c r="E6371" s="4" t="s">
        <v>149</v>
      </c>
      <c r="F6371" s="4" t="s">
        <v>11</v>
      </c>
      <c r="G6371" s="4" t="s">
        <v>12</v>
      </c>
      <c r="H6371" s="4" t="s">
        <v>1724</v>
      </c>
      <c r="I6371">
        <v>182.72</v>
      </c>
      <c r="J6371">
        <v>8</v>
      </c>
      <c r="K6371">
        <v>84.05</v>
      </c>
    </row>
    <row r="6372" spans="1:11" x14ac:dyDescent="0.25">
      <c r="A6372" s="1">
        <v>42707</v>
      </c>
      <c r="B6372" s="3">
        <f>YEAR(Table_salesdata[[#This Row],[Order Date]])</f>
        <v>2016</v>
      </c>
      <c r="C6372" s="3">
        <f>MONTH(Table_salesdata[[#This Row],[Order Date]])</f>
        <v>12</v>
      </c>
      <c r="D6372" s="4" t="s">
        <v>2261</v>
      </c>
      <c r="E6372" s="4" t="s">
        <v>149</v>
      </c>
      <c r="F6372" s="4" t="s">
        <v>34</v>
      </c>
      <c r="G6372" s="4" t="s">
        <v>145</v>
      </c>
      <c r="H6372" s="4" t="s">
        <v>652</v>
      </c>
      <c r="I6372">
        <v>400.03</v>
      </c>
      <c r="J6372">
        <v>2</v>
      </c>
      <c r="K6372">
        <v>-153.35</v>
      </c>
    </row>
    <row r="6373" spans="1:11" x14ac:dyDescent="0.25">
      <c r="A6373" s="1">
        <v>42707</v>
      </c>
      <c r="B6373" s="3">
        <f>YEAR(Table_salesdata[[#This Row],[Order Date]])</f>
        <v>2016</v>
      </c>
      <c r="C6373" s="3">
        <f>MONTH(Table_salesdata[[#This Row],[Order Date]])</f>
        <v>12</v>
      </c>
      <c r="D6373" s="4" t="s">
        <v>2261</v>
      </c>
      <c r="E6373" s="4" t="s">
        <v>149</v>
      </c>
      <c r="F6373" s="4" t="s">
        <v>11</v>
      </c>
      <c r="G6373" s="4" t="s">
        <v>18</v>
      </c>
      <c r="H6373" s="4" t="s">
        <v>541</v>
      </c>
      <c r="I6373">
        <v>33.630000000000003</v>
      </c>
      <c r="J6373">
        <v>3</v>
      </c>
      <c r="K6373">
        <v>10.09</v>
      </c>
    </row>
    <row r="6374" spans="1:11" x14ac:dyDescent="0.25">
      <c r="A6374" s="1">
        <v>42707</v>
      </c>
      <c r="B6374" s="3">
        <f>YEAR(Table_salesdata[[#This Row],[Order Date]])</f>
        <v>2016</v>
      </c>
      <c r="C6374" s="3">
        <f>MONTH(Table_salesdata[[#This Row],[Order Date]])</f>
        <v>12</v>
      </c>
      <c r="D6374" s="4" t="s">
        <v>2261</v>
      </c>
      <c r="E6374" s="4" t="s">
        <v>149</v>
      </c>
      <c r="F6374" s="4" t="s">
        <v>34</v>
      </c>
      <c r="G6374" s="4" t="s">
        <v>35</v>
      </c>
      <c r="H6374" s="4" t="s">
        <v>422</v>
      </c>
      <c r="I6374">
        <v>542.65</v>
      </c>
      <c r="J6374">
        <v>3</v>
      </c>
      <c r="K6374">
        <v>102.5</v>
      </c>
    </row>
    <row r="6375" spans="1:11" x14ac:dyDescent="0.25">
      <c r="A6375" s="1">
        <v>42707</v>
      </c>
      <c r="B6375" s="3">
        <f>YEAR(Table_salesdata[[#This Row],[Order Date]])</f>
        <v>2016</v>
      </c>
      <c r="C6375" s="3">
        <f>MONTH(Table_salesdata[[#This Row],[Order Date]])</f>
        <v>12</v>
      </c>
      <c r="D6375" s="4" t="s">
        <v>2261</v>
      </c>
      <c r="E6375" s="4" t="s">
        <v>149</v>
      </c>
      <c r="F6375" s="4" t="s">
        <v>11</v>
      </c>
      <c r="G6375" s="4" t="s">
        <v>16</v>
      </c>
      <c r="H6375" s="4" t="s">
        <v>1664</v>
      </c>
      <c r="I6375">
        <v>6.3</v>
      </c>
      <c r="J6375">
        <v>2</v>
      </c>
      <c r="K6375">
        <v>3.02</v>
      </c>
    </row>
    <row r="6376" spans="1:11" x14ac:dyDescent="0.25">
      <c r="A6376" s="1">
        <v>42707</v>
      </c>
      <c r="B6376" s="3">
        <f>YEAR(Table_salesdata[[#This Row],[Order Date]])</f>
        <v>2016</v>
      </c>
      <c r="C6376" s="3">
        <f>MONTH(Table_salesdata[[#This Row],[Order Date]])</f>
        <v>12</v>
      </c>
      <c r="D6376" s="4" t="s">
        <v>2395</v>
      </c>
      <c r="E6376" s="4" t="s">
        <v>23</v>
      </c>
      <c r="F6376" s="4" t="s">
        <v>11</v>
      </c>
      <c r="G6376" s="4" t="s">
        <v>92</v>
      </c>
      <c r="H6376" s="4" t="s">
        <v>1960</v>
      </c>
      <c r="I6376">
        <v>394.82</v>
      </c>
      <c r="J6376">
        <v>4</v>
      </c>
      <c r="K6376">
        <v>93.77</v>
      </c>
    </row>
    <row r="6377" spans="1:11" x14ac:dyDescent="0.25">
      <c r="A6377" s="1">
        <v>42707</v>
      </c>
      <c r="B6377" s="3">
        <f>YEAR(Table_salesdata[[#This Row],[Order Date]])</f>
        <v>2016</v>
      </c>
      <c r="C6377" s="3">
        <f>MONTH(Table_salesdata[[#This Row],[Order Date]])</f>
        <v>12</v>
      </c>
      <c r="D6377" s="4" t="s">
        <v>2395</v>
      </c>
      <c r="E6377" s="4" t="s">
        <v>23</v>
      </c>
      <c r="F6377" s="4" t="s">
        <v>11</v>
      </c>
      <c r="G6377" s="4" t="s">
        <v>20</v>
      </c>
      <c r="H6377" s="4" t="s">
        <v>743</v>
      </c>
      <c r="I6377">
        <v>18.190000000000001</v>
      </c>
      <c r="J6377">
        <v>4</v>
      </c>
      <c r="K6377">
        <v>-14.55</v>
      </c>
    </row>
    <row r="6378" spans="1:11" x14ac:dyDescent="0.25">
      <c r="A6378" s="1">
        <v>42707</v>
      </c>
      <c r="B6378" s="3">
        <f>YEAR(Table_salesdata[[#This Row],[Order Date]])</f>
        <v>2016</v>
      </c>
      <c r="C6378" s="3">
        <f>MONTH(Table_salesdata[[#This Row],[Order Date]])</f>
        <v>12</v>
      </c>
      <c r="D6378" s="4" t="s">
        <v>2180</v>
      </c>
      <c r="E6378" s="4" t="s">
        <v>27</v>
      </c>
      <c r="F6378" s="4" t="s">
        <v>39</v>
      </c>
      <c r="G6378" s="4" t="s">
        <v>52</v>
      </c>
      <c r="H6378" s="4" t="s">
        <v>2701</v>
      </c>
      <c r="I6378">
        <v>1649.95</v>
      </c>
      <c r="J6378">
        <v>5</v>
      </c>
      <c r="K6378">
        <v>659.98</v>
      </c>
    </row>
    <row r="6379" spans="1:11" x14ac:dyDescent="0.25">
      <c r="A6379" s="1">
        <v>42707</v>
      </c>
      <c r="B6379" s="3">
        <f>YEAR(Table_salesdata[[#This Row],[Order Date]])</f>
        <v>2016</v>
      </c>
      <c r="C6379" s="3">
        <f>MONTH(Table_salesdata[[#This Row],[Order Date]])</f>
        <v>12</v>
      </c>
      <c r="D6379" s="4" t="s">
        <v>2180</v>
      </c>
      <c r="E6379" s="4" t="s">
        <v>27</v>
      </c>
      <c r="F6379" s="4" t="s">
        <v>34</v>
      </c>
      <c r="G6379" s="4" t="s">
        <v>47</v>
      </c>
      <c r="H6379" s="4" t="s">
        <v>1946</v>
      </c>
      <c r="I6379">
        <v>111.9</v>
      </c>
      <c r="J6379">
        <v>6</v>
      </c>
      <c r="K6379">
        <v>51.47</v>
      </c>
    </row>
    <row r="6380" spans="1:11" x14ac:dyDescent="0.25">
      <c r="A6380" s="1">
        <v>42707</v>
      </c>
      <c r="B6380" s="3">
        <f>YEAR(Table_salesdata[[#This Row],[Order Date]])</f>
        <v>2016</v>
      </c>
      <c r="C6380" s="3">
        <f>MONTH(Table_salesdata[[#This Row],[Order Date]])</f>
        <v>12</v>
      </c>
      <c r="D6380" s="4" t="s">
        <v>77</v>
      </c>
      <c r="E6380" s="4" t="s">
        <v>129</v>
      </c>
      <c r="F6380" s="4" t="s">
        <v>34</v>
      </c>
      <c r="G6380" s="4" t="s">
        <v>145</v>
      </c>
      <c r="H6380" s="4" t="s">
        <v>921</v>
      </c>
      <c r="I6380">
        <v>581.96</v>
      </c>
      <c r="J6380">
        <v>2</v>
      </c>
      <c r="K6380">
        <v>104.75</v>
      </c>
    </row>
    <row r="6381" spans="1:11" x14ac:dyDescent="0.25">
      <c r="A6381" s="1">
        <v>42707</v>
      </c>
      <c r="B6381" s="3">
        <f>YEAR(Table_salesdata[[#This Row],[Order Date]])</f>
        <v>2016</v>
      </c>
      <c r="C6381" s="3">
        <f>MONTH(Table_salesdata[[#This Row],[Order Date]])</f>
        <v>12</v>
      </c>
      <c r="D6381" s="4" t="s">
        <v>77</v>
      </c>
      <c r="E6381" s="4" t="s">
        <v>129</v>
      </c>
      <c r="F6381" s="4" t="s">
        <v>34</v>
      </c>
      <c r="G6381" s="4" t="s">
        <v>35</v>
      </c>
      <c r="H6381" s="4" t="s">
        <v>1543</v>
      </c>
      <c r="I6381">
        <v>29.98</v>
      </c>
      <c r="J6381">
        <v>1</v>
      </c>
      <c r="K6381">
        <v>8.09</v>
      </c>
    </row>
    <row r="6382" spans="1:11" x14ac:dyDescent="0.25">
      <c r="A6382" s="1">
        <v>42707</v>
      </c>
      <c r="B6382" s="3">
        <f>YEAR(Table_salesdata[[#This Row],[Order Date]])</f>
        <v>2016</v>
      </c>
      <c r="C6382" s="3">
        <f>MONTH(Table_salesdata[[#This Row],[Order Date]])</f>
        <v>12</v>
      </c>
      <c r="D6382" s="4" t="s">
        <v>356</v>
      </c>
      <c r="E6382" s="4" t="s">
        <v>27</v>
      </c>
      <c r="F6382" s="4" t="s">
        <v>11</v>
      </c>
      <c r="G6382" s="4" t="s">
        <v>18</v>
      </c>
      <c r="H6382" s="4" t="s">
        <v>1412</v>
      </c>
      <c r="I6382">
        <v>772.68</v>
      </c>
      <c r="J6382">
        <v>4</v>
      </c>
      <c r="K6382">
        <v>108.18</v>
      </c>
    </row>
    <row r="6383" spans="1:11" x14ac:dyDescent="0.25">
      <c r="A6383" s="1">
        <v>42707</v>
      </c>
      <c r="B6383" s="3">
        <f>YEAR(Table_salesdata[[#This Row],[Order Date]])</f>
        <v>2016</v>
      </c>
      <c r="C6383" s="3">
        <f>MONTH(Table_salesdata[[#This Row],[Order Date]])</f>
        <v>12</v>
      </c>
      <c r="D6383" s="4" t="s">
        <v>962</v>
      </c>
      <c r="E6383" s="4" t="s">
        <v>27</v>
      </c>
      <c r="F6383" s="4" t="s">
        <v>34</v>
      </c>
      <c r="G6383" s="4" t="s">
        <v>145</v>
      </c>
      <c r="H6383" s="4" t="s">
        <v>855</v>
      </c>
      <c r="I6383">
        <v>268.7</v>
      </c>
      <c r="J6383">
        <v>3</v>
      </c>
      <c r="K6383">
        <v>6.72</v>
      </c>
    </row>
    <row r="6384" spans="1:11" x14ac:dyDescent="0.25">
      <c r="A6384" s="1">
        <v>42707</v>
      </c>
      <c r="B6384" s="3">
        <f>YEAR(Table_salesdata[[#This Row],[Order Date]])</f>
        <v>2016</v>
      </c>
      <c r="C6384" s="3">
        <f>MONTH(Table_salesdata[[#This Row],[Order Date]])</f>
        <v>12</v>
      </c>
      <c r="D6384" s="4" t="s">
        <v>962</v>
      </c>
      <c r="E6384" s="4" t="s">
        <v>27</v>
      </c>
      <c r="F6384" s="4" t="s">
        <v>11</v>
      </c>
      <c r="G6384" s="4" t="s">
        <v>24</v>
      </c>
      <c r="H6384" s="4" t="s">
        <v>38</v>
      </c>
      <c r="I6384">
        <v>21.92</v>
      </c>
      <c r="J6384">
        <v>8</v>
      </c>
      <c r="K6384">
        <v>5.92</v>
      </c>
    </row>
    <row r="6385" spans="1:11" x14ac:dyDescent="0.25">
      <c r="A6385" s="1">
        <v>42707</v>
      </c>
      <c r="B6385" s="3">
        <f>YEAR(Table_salesdata[[#This Row],[Order Date]])</f>
        <v>2016</v>
      </c>
      <c r="C6385" s="3">
        <f>MONTH(Table_salesdata[[#This Row],[Order Date]])</f>
        <v>12</v>
      </c>
      <c r="D6385" s="4" t="s">
        <v>962</v>
      </c>
      <c r="E6385" s="4" t="s">
        <v>27</v>
      </c>
      <c r="F6385" s="4" t="s">
        <v>11</v>
      </c>
      <c r="G6385" s="4" t="s">
        <v>18</v>
      </c>
      <c r="H6385" s="4" t="s">
        <v>179</v>
      </c>
      <c r="I6385">
        <v>48.72</v>
      </c>
      <c r="J6385">
        <v>3</v>
      </c>
      <c r="K6385">
        <v>7.31</v>
      </c>
    </row>
    <row r="6386" spans="1:11" x14ac:dyDescent="0.25">
      <c r="A6386" s="1">
        <v>42707</v>
      </c>
      <c r="B6386" s="3">
        <f>YEAR(Table_salesdata[[#This Row],[Order Date]])</f>
        <v>2016</v>
      </c>
      <c r="C6386" s="3">
        <f>MONTH(Table_salesdata[[#This Row],[Order Date]])</f>
        <v>12</v>
      </c>
      <c r="D6386" s="4" t="s">
        <v>962</v>
      </c>
      <c r="E6386" s="4" t="s">
        <v>27</v>
      </c>
      <c r="F6386" s="4" t="s">
        <v>34</v>
      </c>
      <c r="G6386" s="4" t="s">
        <v>74</v>
      </c>
      <c r="H6386" s="4" t="s">
        <v>404</v>
      </c>
      <c r="I6386">
        <v>205.67</v>
      </c>
      <c r="J6386">
        <v>2</v>
      </c>
      <c r="K6386">
        <v>-12.1</v>
      </c>
    </row>
    <row r="6387" spans="1:11" x14ac:dyDescent="0.25">
      <c r="A6387" s="1">
        <v>42708</v>
      </c>
      <c r="B6387" s="3">
        <f>YEAR(Table_salesdata[[#This Row],[Order Date]])</f>
        <v>2016</v>
      </c>
      <c r="C6387" s="3">
        <f>MONTH(Table_salesdata[[#This Row],[Order Date]])</f>
        <v>12</v>
      </c>
      <c r="D6387" s="4" t="s">
        <v>1207</v>
      </c>
      <c r="E6387" s="4" t="s">
        <v>149</v>
      </c>
      <c r="F6387" s="4" t="s">
        <v>34</v>
      </c>
      <c r="G6387" s="4" t="s">
        <v>47</v>
      </c>
      <c r="H6387" s="4" t="s">
        <v>1060</v>
      </c>
      <c r="I6387">
        <v>113.79</v>
      </c>
      <c r="J6387">
        <v>3</v>
      </c>
      <c r="K6387">
        <v>20.48</v>
      </c>
    </row>
    <row r="6388" spans="1:11" x14ac:dyDescent="0.25">
      <c r="A6388" s="1">
        <v>42708</v>
      </c>
      <c r="B6388" s="3">
        <f>YEAR(Table_salesdata[[#This Row],[Order Date]])</f>
        <v>2016</v>
      </c>
      <c r="C6388" s="3">
        <f>MONTH(Table_salesdata[[#This Row],[Order Date]])</f>
        <v>12</v>
      </c>
      <c r="D6388" s="4" t="s">
        <v>1207</v>
      </c>
      <c r="E6388" s="4" t="s">
        <v>149</v>
      </c>
      <c r="F6388" s="4" t="s">
        <v>39</v>
      </c>
      <c r="G6388" s="4" t="s">
        <v>52</v>
      </c>
      <c r="H6388" s="4" t="s">
        <v>158</v>
      </c>
      <c r="I6388">
        <v>78.150000000000006</v>
      </c>
      <c r="J6388">
        <v>1</v>
      </c>
      <c r="K6388">
        <v>34.39</v>
      </c>
    </row>
    <row r="6389" spans="1:11" x14ac:dyDescent="0.25">
      <c r="A6389" s="1">
        <v>42708</v>
      </c>
      <c r="B6389" s="3">
        <f>YEAR(Table_salesdata[[#This Row],[Order Date]])</f>
        <v>2016</v>
      </c>
      <c r="C6389" s="3">
        <f>MONTH(Table_salesdata[[#This Row],[Order Date]])</f>
        <v>12</v>
      </c>
      <c r="D6389" s="4" t="s">
        <v>1207</v>
      </c>
      <c r="E6389" s="4" t="s">
        <v>149</v>
      </c>
      <c r="F6389" s="4" t="s">
        <v>11</v>
      </c>
      <c r="G6389" s="4" t="s">
        <v>20</v>
      </c>
      <c r="H6389" s="4" t="s">
        <v>1609</v>
      </c>
      <c r="I6389">
        <v>1.73</v>
      </c>
      <c r="J6389">
        <v>1</v>
      </c>
      <c r="K6389">
        <v>0.6</v>
      </c>
    </row>
    <row r="6390" spans="1:11" x14ac:dyDescent="0.25">
      <c r="A6390" s="1">
        <v>42708</v>
      </c>
      <c r="B6390" s="3">
        <f>YEAR(Table_salesdata[[#This Row],[Order Date]])</f>
        <v>2016</v>
      </c>
      <c r="C6390" s="3">
        <f>MONTH(Table_salesdata[[#This Row],[Order Date]])</f>
        <v>12</v>
      </c>
      <c r="D6390" s="4" t="s">
        <v>1207</v>
      </c>
      <c r="E6390" s="4" t="s">
        <v>149</v>
      </c>
      <c r="F6390" s="4" t="s">
        <v>11</v>
      </c>
      <c r="G6390" s="4" t="s">
        <v>12</v>
      </c>
      <c r="H6390" s="4" t="s">
        <v>615</v>
      </c>
      <c r="I6390">
        <v>40.56</v>
      </c>
      <c r="J6390">
        <v>4</v>
      </c>
      <c r="K6390">
        <v>19.87</v>
      </c>
    </row>
    <row r="6391" spans="1:11" x14ac:dyDescent="0.25">
      <c r="A6391" s="1">
        <v>42708</v>
      </c>
      <c r="B6391" s="3">
        <f>YEAR(Table_salesdata[[#This Row],[Order Date]])</f>
        <v>2016</v>
      </c>
      <c r="C6391" s="3">
        <f>MONTH(Table_salesdata[[#This Row],[Order Date]])</f>
        <v>12</v>
      </c>
      <c r="D6391" s="4" t="s">
        <v>1207</v>
      </c>
      <c r="E6391" s="4" t="s">
        <v>149</v>
      </c>
      <c r="F6391" s="4" t="s">
        <v>11</v>
      </c>
      <c r="G6391" s="4" t="s">
        <v>18</v>
      </c>
      <c r="H6391" s="4" t="s">
        <v>2290</v>
      </c>
      <c r="I6391">
        <v>182.94</v>
      </c>
      <c r="J6391">
        <v>3</v>
      </c>
      <c r="K6391">
        <v>3.66</v>
      </c>
    </row>
    <row r="6392" spans="1:11" x14ac:dyDescent="0.25">
      <c r="A6392" s="1">
        <v>42708</v>
      </c>
      <c r="B6392" s="3">
        <f>YEAR(Table_salesdata[[#This Row],[Order Date]])</f>
        <v>2016</v>
      </c>
      <c r="C6392" s="3">
        <f>MONTH(Table_salesdata[[#This Row],[Order Date]])</f>
        <v>12</v>
      </c>
      <c r="D6392" s="4" t="s">
        <v>1207</v>
      </c>
      <c r="E6392" s="4" t="s">
        <v>149</v>
      </c>
      <c r="F6392" s="4" t="s">
        <v>11</v>
      </c>
      <c r="G6392" s="4" t="s">
        <v>18</v>
      </c>
      <c r="H6392" s="4" t="s">
        <v>2548</v>
      </c>
      <c r="I6392">
        <v>193.86</v>
      </c>
      <c r="J6392">
        <v>2</v>
      </c>
      <c r="K6392">
        <v>11.63</v>
      </c>
    </row>
    <row r="6393" spans="1:11" x14ac:dyDescent="0.25">
      <c r="A6393" s="1">
        <v>42708</v>
      </c>
      <c r="B6393" s="3">
        <f>YEAR(Table_salesdata[[#This Row],[Order Date]])</f>
        <v>2016</v>
      </c>
      <c r="C6393" s="3">
        <f>MONTH(Table_salesdata[[#This Row],[Order Date]])</f>
        <v>12</v>
      </c>
      <c r="D6393" s="4" t="s">
        <v>723</v>
      </c>
      <c r="E6393" s="4" t="s">
        <v>149</v>
      </c>
      <c r="F6393" s="4" t="s">
        <v>11</v>
      </c>
      <c r="G6393" s="4" t="s">
        <v>18</v>
      </c>
      <c r="H6393" s="4" t="s">
        <v>2578</v>
      </c>
      <c r="I6393">
        <v>212.88</v>
      </c>
      <c r="J6393">
        <v>6</v>
      </c>
      <c r="K6393">
        <v>0</v>
      </c>
    </row>
    <row r="6394" spans="1:11" x14ac:dyDescent="0.25">
      <c r="A6394" s="1">
        <v>42708</v>
      </c>
      <c r="B6394" s="3">
        <f>YEAR(Table_salesdata[[#This Row],[Order Date]])</f>
        <v>2016</v>
      </c>
      <c r="C6394" s="3">
        <f>MONTH(Table_salesdata[[#This Row],[Order Date]])</f>
        <v>12</v>
      </c>
      <c r="D6394" s="4" t="s">
        <v>859</v>
      </c>
      <c r="E6394" s="4" t="s">
        <v>149</v>
      </c>
      <c r="F6394" s="4" t="s">
        <v>11</v>
      </c>
      <c r="G6394" s="4" t="s">
        <v>20</v>
      </c>
      <c r="H6394" s="4" t="s">
        <v>1340</v>
      </c>
      <c r="I6394">
        <v>15.53</v>
      </c>
      <c r="J6394">
        <v>3</v>
      </c>
      <c r="K6394">
        <v>5.82</v>
      </c>
    </row>
    <row r="6395" spans="1:11" x14ac:dyDescent="0.25">
      <c r="A6395" s="1">
        <v>42708</v>
      </c>
      <c r="B6395" s="3">
        <f>YEAR(Table_salesdata[[#This Row],[Order Date]])</f>
        <v>2016</v>
      </c>
      <c r="C6395" s="3">
        <f>MONTH(Table_salesdata[[#This Row],[Order Date]])</f>
        <v>12</v>
      </c>
      <c r="D6395" s="4" t="s">
        <v>1227</v>
      </c>
      <c r="E6395" s="4" t="s">
        <v>27</v>
      </c>
      <c r="F6395" s="4" t="s">
        <v>11</v>
      </c>
      <c r="G6395" s="4" t="s">
        <v>12</v>
      </c>
      <c r="H6395" s="4" t="s">
        <v>2192</v>
      </c>
      <c r="I6395">
        <v>104.85</v>
      </c>
      <c r="J6395">
        <v>1</v>
      </c>
      <c r="K6395">
        <v>50.33</v>
      </c>
    </row>
    <row r="6396" spans="1:11" x14ac:dyDescent="0.25">
      <c r="A6396" s="1">
        <v>42709</v>
      </c>
      <c r="B6396" s="3">
        <f>YEAR(Table_salesdata[[#This Row],[Order Date]])</f>
        <v>2016</v>
      </c>
      <c r="C6396" s="3">
        <f>MONTH(Table_salesdata[[#This Row],[Order Date]])</f>
        <v>12</v>
      </c>
      <c r="D6396" s="4" t="s">
        <v>1762</v>
      </c>
      <c r="E6396" s="4" t="s">
        <v>164</v>
      </c>
      <c r="F6396" s="4" t="s">
        <v>11</v>
      </c>
      <c r="G6396" s="4" t="s">
        <v>20</v>
      </c>
      <c r="H6396" s="4" t="s">
        <v>518</v>
      </c>
      <c r="I6396">
        <v>407.98</v>
      </c>
      <c r="J6396">
        <v>3</v>
      </c>
      <c r="K6396">
        <v>132.59</v>
      </c>
    </row>
    <row r="6397" spans="1:11" x14ac:dyDescent="0.25">
      <c r="A6397" s="1">
        <v>42709</v>
      </c>
      <c r="B6397" s="3">
        <f>YEAR(Table_salesdata[[#This Row],[Order Date]])</f>
        <v>2016</v>
      </c>
      <c r="C6397" s="3">
        <f>MONTH(Table_salesdata[[#This Row],[Order Date]])</f>
        <v>12</v>
      </c>
      <c r="D6397" s="4" t="s">
        <v>2579</v>
      </c>
      <c r="E6397" s="4" t="s">
        <v>157</v>
      </c>
      <c r="F6397" s="4" t="s">
        <v>39</v>
      </c>
      <c r="G6397" s="4" t="s">
        <v>40</v>
      </c>
      <c r="H6397" s="4" t="s">
        <v>2672</v>
      </c>
      <c r="I6397">
        <v>384.45</v>
      </c>
      <c r="J6397">
        <v>11</v>
      </c>
      <c r="K6397">
        <v>103.8</v>
      </c>
    </row>
    <row r="6398" spans="1:11" x14ac:dyDescent="0.25">
      <c r="A6398" s="1">
        <v>42709</v>
      </c>
      <c r="B6398" s="3">
        <f>YEAR(Table_salesdata[[#This Row],[Order Date]])</f>
        <v>2016</v>
      </c>
      <c r="C6398" s="3">
        <f>MONTH(Table_salesdata[[#This Row],[Order Date]])</f>
        <v>12</v>
      </c>
      <c r="D6398" s="4" t="s">
        <v>2579</v>
      </c>
      <c r="E6398" s="4" t="s">
        <v>157</v>
      </c>
      <c r="F6398" s="4" t="s">
        <v>39</v>
      </c>
      <c r="G6398" s="4" t="s">
        <v>40</v>
      </c>
      <c r="H6398" s="4" t="s">
        <v>2383</v>
      </c>
      <c r="I6398">
        <v>149.97</v>
      </c>
      <c r="J6398">
        <v>3</v>
      </c>
      <c r="K6398">
        <v>6</v>
      </c>
    </row>
    <row r="6399" spans="1:11" x14ac:dyDescent="0.25">
      <c r="A6399" s="1">
        <v>42709</v>
      </c>
      <c r="B6399" s="3">
        <f>YEAR(Table_salesdata[[#This Row],[Order Date]])</f>
        <v>2016</v>
      </c>
      <c r="C6399" s="3">
        <f>MONTH(Table_salesdata[[#This Row],[Order Date]])</f>
        <v>12</v>
      </c>
      <c r="D6399" s="4" t="s">
        <v>2579</v>
      </c>
      <c r="E6399" s="4" t="s">
        <v>157</v>
      </c>
      <c r="F6399" s="4" t="s">
        <v>34</v>
      </c>
      <c r="G6399" s="4" t="s">
        <v>35</v>
      </c>
      <c r="H6399" s="4" t="s">
        <v>845</v>
      </c>
      <c r="I6399">
        <v>1951.84</v>
      </c>
      <c r="J6399">
        <v>8</v>
      </c>
      <c r="K6399">
        <v>585.54999999999995</v>
      </c>
    </row>
    <row r="6400" spans="1:11" x14ac:dyDescent="0.25">
      <c r="A6400" s="1">
        <v>42709</v>
      </c>
      <c r="B6400" s="3">
        <f>YEAR(Table_salesdata[[#This Row],[Order Date]])</f>
        <v>2016</v>
      </c>
      <c r="C6400" s="3">
        <f>MONTH(Table_salesdata[[#This Row],[Order Date]])</f>
        <v>12</v>
      </c>
      <c r="D6400" s="4" t="s">
        <v>2579</v>
      </c>
      <c r="E6400" s="4" t="s">
        <v>157</v>
      </c>
      <c r="F6400" s="4" t="s">
        <v>11</v>
      </c>
      <c r="G6400" s="4" t="s">
        <v>20</v>
      </c>
      <c r="H6400" s="4" t="s">
        <v>361</v>
      </c>
      <c r="I6400">
        <v>171.55</v>
      </c>
      <c r="J6400">
        <v>5</v>
      </c>
      <c r="K6400">
        <v>80.63</v>
      </c>
    </row>
    <row r="6401" spans="1:11" x14ac:dyDescent="0.25">
      <c r="A6401" s="1">
        <v>42709</v>
      </c>
      <c r="B6401" s="3">
        <f>YEAR(Table_salesdata[[#This Row],[Order Date]])</f>
        <v>2016</v>
      </c>
      <c r="C6401" s="3">
        <f>MONTH(Table_salesdata[[#This Row],[Order Date]])</f>
        <v>12</v>
      </c>
      <c r="D6401" s="4" t="s">
        <v>727</v>
      </c>
      <c r="E6401" s="4" t="s">
        <v>33</v>
      </c>
      <c r="F6401" s="4" t="s">
        <v>34</v>
      </c>
      <c r="G6401" s="4" t="s">
        <v>47</v>
      </c>
      <c r="H6401" s="4" t="s">
        <v>2175</v>
      </c>
      <c r="I6401">
        <v>191.82</v>
      </c>
      <c r="J6401">
        <v>3</v>
      </c>
      <c r="K6401">
        <v>74.81</v>
      </c>
    </row>
    <row r="6402" spans="1:11" x14ac:dyDescent="0.25">
      <c r="A6402" s="1">
        <v>42709</v>
      </c>
      <c r="B6402" s="3">
        <f>YEAR(Table_salesdata[[#This Row],[Order Date]])</f>
        <v>2016</v>
      </c>
      <c r="C6402" s="3">
        <f>MONTH(Table_salesdata[[#This Row],[Order Date]])</f>
        <v>12</v>
      </c>
      <c r="D6402" s="4" t="s">
        <v>727</v>
      </c>
      <c r="E6402" s="4" t="s">
        <v>149</v>
      </c>
      <c r="F6402" s="4" t="s">
        <v>11</v>
      </c>
      <c r="G6402" s="4" t="s">
        <v>18</v>
      </c>
      <c r="H6402" s="4" t="s">
        <v>1357</v>
      </c>
      <c r="I6402">
        <v>465.18</v>
      </c>
      <c r="J6402">
        <v>3</v>
      </c>
      <c r="K6402">
        <v>120.95</v>
      </c>
    </row>
    <row r="6403" spans="1:11" x14ac:dyDescent="0.25">
      <c r="A6403" s="1">
        <v>42709</v>
      </c>
      <c r="B6403" s="3">
        <f>YEAR(Table_salesdata[[#This Row],[Order Date]])</f>
        <v>2016</v>
      </c>
      <c r="C6403" s="3">
        <f>MONTH(Table_salesdata[[#This Row],[Order Date]])</f>
        <v>12</v>
      </c>
      <c r="D6403" s="4" t="s">
        <v>563</v>
      </c>
      <c r="E6403" s="4" t="s">
        <v>426</v>
      </c>
      <c r="F6403" s="4" t="s">
        <v>34</v>
      </c>
      <c r="G6403" s="4" t="s">
        <v>74</v>
      </c>
      <c r="H6403" s="4" t="s">
        <v>2364</v>
      </c>
      <c r="I6403">
        <v>81.94</v>
      </c>
      <c r="J6403">
        <v>1</v>
      </c>
      <c r="K6403">
        <v>20.49</v>
      </c>
    </row>
    <row r="6404" spans="1:11" x14ac:dyDescent="0.25">
      <c r="A6404" s="1">
        <v>42709</v>
      </c>
      <c r="B6404" s="3">
        <f>YEAR(Table_salesdata[[#This Row],[Order Date]])</f>
        <v>2016</v>
      </c>
      <c r="C6404" s="3">
        <f>MONTH(Table_salesdata[[#This Row],[Order Date]])</f>
        <v>12</v>
      </c>
      <c r="D6404" s="4" t="s">
        <v>1638</v>
      </c>
      <c r="E6404" s="4" t="s">
        <v>2000</v>
      </c>
      <c r="F6404" s="4" t="s">
        <v>11</v>
      </c>
      <c r="G6404" s="4" t="s">
        <v>24</v>
      </c>
      <c r="H6404" s="4" t="s">
        <v>378</v>
      </c>
      <c r="I6404">
        <v>33.92</v>
      </c>
      <c r="J6404">
        <v>8</v>
      </c>
      <c r="K6404">
        <v>13.23</v>
      </c>
    </row>
    <row r="6405" spans="1:11" x14ac:dyDescent="0.25">
      <c r="A6405" s="1">
        <v>42709</v>
      </c>
      <c r="B6405" s="3">
        <f>YEAR(Table_salesdata[[#This Row],[Order Date]])</f>
        <v>2016</v>
      </c>
      <c r="C6405" s="3">
        <f>MONTH(Table_salesdata[[#This Row],[Order Date]])</f>
        <v>12</v>
      </c>
      <c r="D6405" s="4" t="s">
        <v>1977</v>
      </c>
      <c r="E6405" s="4" t="s">
        <v>33</v>
      </c>
      <c r="F6405" s="4" t="s">
        <v>39</v>
      </c>
      <c r="G6405" s="4" t="s">
        <v>40</v>
      </c>
      <c r="H6405" s="4" t="s">
        <v>1563</v>
      </c>
      <c r="I6405">
        <v>699.98</v>
      </c>
      <c r="J6405">
        <v>2</v>
      </c>
      <c r="K6405">
        <v>195.99</v>
      </c>
    </row>
    <row r="6406" spans="1:11" x14ac:dyDescent="0.25">
      <c r="A6406" s="1">
        <v>42709</v>
      </c>
      <c r="B6406" s="3">
        <f>YEAR(Table_salesdata[[#This Row],[Order Date]])</f>
        <v>2016</v>
      </c>
      <c r="C6406" s="3">
        <f>MONTH(Table_salesdata[[#This Row],[Order Date]])</f>
        <v>12</v>
      </c>
      <c r="D6406" s="4" t="s">
        <v>1977</v>
      </c>
      <c r="E6406" s="4" t="s">
        <v>33</v>
      </c>
      <c r="F6406" s="4" t="s">
        <v>11</v>
      </c>
      <c r="G6406" s="4" t="s">
        <v>18</v>
      </c>
      <c r="H6406" s="4" t="s">
        <v>2304</v>
      </c>
      <c r="I6406">
        <v>584.82000000000005</v>
      </c>
      <c r="J6406">
        <v>9</v>
      </c>
      <c r="K6406">
        <v>70.180000000000007</v>
      </c>
    </row>
    <row r="6407" spans="1:11" x14ac:dyDescent="0.25">
      <c r="A6407" s="1">
        <v>42709</v>
      </c>
      <c r="B6407" s="3">
        <f>YEAR(Table_salesdata[[#This Row],[Order Date]])</f>
        <v>2016</v>
      </c>
      <c r="C6407" s="3">
        <f>MONTH(Table_salesdata[[#This Row],[Order Date]])</f>
        <v>12</v>
      </c>
      <c r="D6407" s="4" t="s">
        <v>672</v>
      </c>
      <c r="E6407" s="4" t="s">
        <v>15</v>
      </c>
      <c r="F6407" s="4" t="s">
        <v>11</v>
      </c>
      <c r="G6407" s="4" t="s">
        <v>16</v>
      </c>
      <c r="H6407" s="4" t="s">
        <v>188</v>
      </c>
      <c r="I6407">
        <v>11.95</v>
      </c>
      <c r="J6407">
        <v>3</v>
      </c>
      <c r="K6407">
        <v>3.88</v>
      </c>
    </row>
    <row r="6408" spans="1:11" x14ac:dyDescent="0.25">
      <c r="A6408" s="1">
        <v>42709</v>
      </c>
      <c r="B6408" s="3">
        <f>YEAR(Table_salesdata[[#This Row],[Order Date]])</f>
        <v>2016</v>
      </c>
      <c r="C6408" s="3">
        <f>MONTH(Table_salesdata[[#This Row],[Order Date]])</f>
        <v>12</v>
      </c>
      <c r="D6408" s="4" t="s">
        <v>393</v>
      </c>
      <c r="E6408" s="4" t="s">
        <v>15</v>
      </c>
      <c r="F6408" s="4" t="s">
        <v>11</v>
      </c>
      <c r="G6408" s="4" t="s">
        <v>24</v>
      </c>
      <c r="H6408" s="4" t="s">
        <v>2039</v>
      </c>
      <c r="I6408">
        <v>3.54</v>
      </c>
      <c r="J6408">
        <v>2</v>
      </c>
      <c r="K6408">
        <v>0.31</v>
      </c>
    </row>
    <row r="6409" spans="1:11" x14ac:dyDescent="0.25">
      <c r="A6409" s="1">
        <v>42709</v>
      </c>
      <c r="B6409" s="3">
        <f>YEAR(Table_salesdata[[#This Row],[Order Date]])</f>
        <v>2016</v>
      </c>
      <c r="C6409" s="3">
        <f>MONTH(Table_salesdata[[#This Row],[Order Date]])</f>
        <v>12</v>
      </c>
      <c r="D6409" s="4" t="s">
        <v>2380</v>
      </c>
      <c r="E6409" s="4" t="s">
        <v>59</v>
      </c>
      <c r="F6409" s="4" t="s">
        <v>34</v>
      </c>
      <c r="G6409" s="4" t="s">
        <v>47</v>
      </c>
      <c r="H6409" s="4" t="s">
        <v>2017</v>
      </c>
      <c r="I6409">
        <v>13.4</v>
      </c>
      <c r="J6409">
        <v>1</v>
      </c>
      <c r="K6409">
        <v>6.43</v>
      </c>
    </row>
    <row r="6410" spans="1:11" x14ac:dyDescent="0.25">
      <c r="A6410" s="1">
        <v>42709</v>
      </c>
      <c r="B6410" s="3">
        <f>YEAR(Table_salesdata[[#This Row],[Order Date]])</f>
        <v>2016</v>
      </c>
      <c r="C6410" s="3">
        <f>MONTH(Table_salesdata[[#This Row],[Order Date]])</f>
        <v>12</v>
      </c>
      <c r="D6410" s="4" t="s">
        <v>2380</v>
      </c>
      <c r="E6410" s="4" t="s">
        <v>59</v>
      </c>
      <c r="F6410" s="4" t="s">
        <v>11</v>
      </c>
      <c r="G6410" s="4" t="s">
        <v>12</v>
      </c>
      <c r="H6410" s="4" t="s">
        <v>615</v>
      </c>
      <c r="I6410">
        <v>4.9800000000000004</v>
      </c>
      <c r="J6410">
        <v>1</v>
      </c>
      <c r="K6410">
        <v>2.34</v>
      </c>
    </row>
    <row r="6411" spans="1:11" x14ac:dyDescent="0.25">
      <c r="A6411" s="1">
        <v>42709</v>
      </c>
      <c r="B6411" s="3">
        <f>YEAR(Table_salesdata[[#This Row],[Order Date]])</f>
        <v>2016</v>
      </c>
      <c r="C6411" s="3">
        <f>MONTH(Table_salesdata[[#This Row],[Order Date]])</f>
        <v>12</v>
      </c>
      <c r="D6411" s="4" t="s">
        <v>2380</v>
      </c>
      <c r="E6411" s="4" t="s">
        <v>59</v>
      </c>
      <c r="F6411" s="4" t="s">
        <v>11</v>
      </c>
      <c r="G6411" s="4" t="s">
        <v>63</v>
      </c>
      <c r="H6411" s="4" t="s">
        <v>1323</v>
      </c>
      <c r="I6411">
        <v>109.69</v>
      </c>
      <c r="J6411">
        <v>7</v>
      </c>
      <c r="K6411">
        <v>51.55</v>
      </c>
    </row>
    <row r="6412" spans="1:11" x14ac:dyDescent="0.25">
      <c r="A6412" s="1">
        <v>42710</v>
      </c>
      <c r="B6412" s="3">
        <f>YEAR(Table_salesdata[[#This Row],[Order Date]])</f>
        <v>2016</v>
      </c>
      <c r="C6412" s="3">
        <f>MONTH(Table_salesdata[[#This Row],[Order Date]])</f>
        <v>12</v>
      </c>
      <c r="D6412" s="4" t="s">
        <v>1492</v>
      </c>
      <c r="E6412" s="4" t="s">
        <v>27</v>
      </c>
      <c r="F6412" s="4" t="s">
        <v>11</v>
      </c>
      <c r="G6412" s="4" t="s">
        <v>12</v>
      </c>
      <c r="H6412" s="4" t="s">
        <v>1176</v>
      </c>
      <c r="I6412">
        <v>19.440000000000001</v>
      </c>
      <c r="J6412">
        <v>3</v>
      </c>
      <c r="K6412">
        <v>9.33</v>
      </c>
    </row>
    <row r="6413" spans="1:11" x14ac:dyDescent="0.25">
      <c r="A6413" s="1">
        <v>42710</v>
      </c>
      <c r="B6413" s="3">
        <f>YEAR(Table_salesdata[[#This Row],[Order Date]])</f>
        <v>2016</v>
      </c>
      <c r="C6413" s="3">
        <f>MONTH(Table_salesdata[[#This Row],[Order Date]])</f>
        <v>12</v>
      </c>
      <c r="D6413" s="4" t="s">
        <v>695</v>
      </c>
      <c r="E6413" s="4" t="s">
        <v>164</v>
      </c>
      <c r="F6413" s="4" t="s">
        <v>39</v>
      </c>
      <c r="G6413" s="4" t="s">
        <v>40</v>
      </c>
      <c r="H6413" s="4" t="s">
        <v>1982</v>
      </c>
      <c r="I6413">
        <v>156.79</v>
      </c>
      <c r="J6413">
        <v>1</v>
      </c>
      <c r="K6413">
        <v>13.72</v>
      </c>
    </row>
    <row r="6414" spans="1:11" x14ac:dyDescent="0.25">
      <c r="A6414" s="1">
        <v>42710</v>
      </c>
      <c r="B6414" s="3">
        <f>YEAR(Table_salesdata[[#This Row],[Order Date]])</f>
        <v>2016</v>
      </c>
      <c r="C6414" s="3">
        <f>MONTH(Table_salesdata[[#This Row],[Order Date]])</f>
        <v>12</v>
      </c>
      <c r="D6414" s="4" t="s">
        <v>695</v>
      </c>
      <c r="E6414" s="4" t="s">
        <v>164</v>
      </c>
      <c r="F6414" s="4" t="s">
        <v>39</v>
      </c>
      <c r="G6414" s="4" t="s">
        <v>40</v>
      </c>
      <c r="H6414" s="4" t="s">
        <v>1875</v>
      </c>
      <c r="I6414">
        <v>431.98</v>
      </c>
      <c r="J6414">
        <v>3</v>
      </c>
      <c r="K6414">
        <v>27</v>
      </c>
    </row>
    <row r="6415" spans="1:11" x14ac:dyDescent="0.25">
      <c r="A6415" s="1">
        <v>42710</v>
      </c>
      <c r="B6415" s="3">
        <f>YEAR(Table_salesdata[[#This Row],[Order Date]])</f>
        <v>2016</v>
      </c>
      <c r="C6415" s="3">
        <f>MONTH(Table_salesdata[[#This Row],[Order Date]])</f>
        <v>12</v>
      </c>
      <c r="D6415" s="4" t="s">
        <v>695</v>
      </c>
      <c r="E6415" s="4" t="s">
        <v>164</v>
      </c>
      <c r="F6415" s="4" t="s">
        <v>11</v>
      </c>
      <c r="G6415" s="4" t="s">
        <v>63</v>
      </c>
      <c r="H6415" s="4" t="s">
        <v>2027</v>
      </c>
      <c r="I6415">
        <v>35.89</v>
      </c>
      <c r="J6415">
        <v>1</v>
      </c>
      <c r="K6415">
        <v>16.149999999999999</v>
      </c>
    </row>
    <row r="6416" spans="1:11" x14ac:dyDescent="0.25">
      <c r="A6416" s="1">
        <v>42710</v>
      </c>
      <c r="B6416" s="3">
        <f>YEAR(Table_salesdata[[#This Row],[Order Date]])</f>
        <v>2016</v>
      </c>
      <c r="C6416" s="3">
        <f>MONTH(Table_salesdata[[#This Row],[Order Date]])</f>
        <v>12</v>
      </c>
      <c r="D6416" s="4" t="s">
        <v>695</v>
      </c>
      <c r="E6416" s="4" t="s">
        <v>164</v>
      </c>
      <c r="F6416" s="4" t="s">
        <v>11</v>
      </c>
      <c r="G6416" s="4" t="s">
        <v>20</v>
      </c>
      <c r="H6416" s="4" t="s">
        <v>423</v>
      </c>
      <c r="I6416">
        <v>47.21</v>
      </c>
      <c r="J6416">
        <v>7</v>
      </c>
      <c r="K6416">
        <v>15.34</v>
      </c>
    </row>
    <row r="6417" spans="1:11" x14ac:dyDescent="0.25">
      <c r="A6417" s="1">
        <v>42710</v>
      </c>
      <c r="B6417" s="3">
        <f>YEAR(Table_salesdata[[#This Row],[Order Date]])</f>
        <v>2016</v>
      </c>
      <c r="C6417" s="3">
        <f>MONTH(Table_salesdata[[#This Row],[Order Date]])</f>
        <v>12</v>
      </c>
      <c r="D6417" s="4" t="s">
        <v>695</v>
      </c>
      <c r="E6417" s="4" t="s">
        <v>164</v>
      </c>
      <c r="F6417" s="4" t="s">
        <v>11</v>
      </c>
      <c r="G6417" s="4" t="s">
        <v>12</v>
      </c>
      <c r="H6417" s="4" t="s">
        <v>1940</v>
      </c>
      <c r="I6417">
        <v>248.08</v>
      </c>
      <c r="J6417">
        <v>7</v>
      </c>
      <c r="K6417">
        <v>116.6</v>
      </c>
    </row>
    <row r="6418" spans="1:11" x14ac:dyDescent="0.25">
      <c r="A6418" s="1">
        <v>42710</v>
      </c>
      <c r="B6418" s="3">
        <f>YEAR(Table_salesdata[[#This Row],[Order Date]])</f>
        <v>2016</v>
      </c>
      <c r="C6418" s="3">
        <f>MONTH(Table_salesdata[[#This Row],[Order Date]])</f>
        <v>12</v>
      </c>
      <c r="D6418" s="4" t="s">
        <v>695</v>
      </c>
      <c r="E6418" s="4" t="s">
        <v>164</v>
      </c>
      <c r="F6418" s="4" t="s">
        <v>11</v>
      </c>
      <c r="G6418" s="4" t="s">
        <v>12</v>
      </c>
      <c r="H6418" s="4" t="s">
        <v>1228</v>
      </c>
      <c r="I6418">
        <v>189.7</v>
      </c>
      <c r="J6418">
        <v>5</v>
      </c>
      <c r="K6418">
        <v>89.16</v>
      </c>
    </row>
    <row r="6419" spans="1:11" x14ac:dyDescent="0.25">
      <c r="A6419" s="1">
        <v>42710</v>
      </c>
      <c r="B6419" s="3">
        <f>YEAR(Table_salesdata[[#This Row],[Order Date]])</f>
        <v>2016</v>
      </c>
      <c r="C6419" s="3">
        <f>MONTH(Table_salesdata[[#This Row],[Order Date]])</f>
        <v>12</v>
      </c>
      <c r="D6419" s="4" t="s">
        <v>695</v>
      </c>
      <c r="E6419" s="4" t="s">
        <v>164</v>
      </c>
      <c r="F6419" s="4" t="s">
        <v>11</v>
      </c>
      <c r="G6419" s="4" t="s">
        <v>20</v>
      </c>
      <c r="H6419" s="4" t="s">
        <v>750</v>
      </c>
      <c r="I6419">
        <v>59.81</v>
      </c>
      <c r="J6419">
        <v>3</v>
      </c>
      <c r="K6419">
        <v>19.440000000000001</v>
      </c>
    </row>
    <row r="6420" spans="1:11" x14ac:dyDescent="0.25">
      <c r="A6420" s="1">
        <v>42710</v>
      </c>
      <c r="B6420" s="3">
        <f>YEAR(Table_salesdata[[#This Row],[Order Date]])</f>
        <v>2016</v>
      </c>
      <c r="C6420" s="3">
        <f>MONTH(Table_salesdata[[#This Row],[Order Date]])</f>
        <v>12</v>
      </c>
      <c r="D6420" s="4" t="s">
        <v>2156</v>
      </c>
      <c r="E6420" s="4" t="s">
        <v>149</v>
      </c>
      <c r="F6420" s="4" t="s">
        <v>11</v>
      </c>
      <c r="G6420" s="4" t="s">
        <v>20</v>
      </c>
      <c r="H6420" s="4" t="s">
        <v>2401</v>
      </c>
      <c r="I6420">
        <v>968.74</v>
      </c>
      <c r="J6420">
        <v>7</v>
      </c>
      <c r="K6420">
        <v>314.83999999999997</v>
      </c>
    </row>
    <row r="6421" spans="1:11" x14ac:dyDescent="0.25">
      <c r="A6421" s="1">
        <v>42710</v>
      </c>
      <c r="B6421" s="3">
        <f>YEAR(Table_salesdata[[#This Row],[Order Date]])</f>
        <v>2016</v>
      </c>
      <c r="C6421" s="3">
        <f>MONTH(Table_salesdata[[#This Row],[Order Date]])</f>
        <v>12</v>
      </c>
      <c r="D6421" s="4" t="s">
        <v>2156</v>
      </c>
      <c r="E6421" s="4" t="s">
        <v>149</v>
      </c>
      <c r="F6421" s="4" t="s">
        <v>11</v>
      </c>
      <c r="G6421" s="4" t="s">
        <v>20</v>
      </c>
      <c r="H6421" s="4" t="s">
        <v>1282</v>
      </c>
      <c r="I6421">
        <v>222.35</v>
      </c>
      <c r="J6421">
        <v>13</v>
      </c>
      <c r="K6421">
        <v>77.819999999999993</v>
      </c>
    </row>
    <row r="6422" spans="1:11" x14ac:dyDescent="0.25">
      <c r="A6422" s="1">
        <v>42710</v>
      </c>
      <c r="B6422" s="3">
        <f>YEAR(Table_salesdata[[#This Row],[Order Date]])</f>
        <v>2016</v>
      </c>
      <c r="C6422" s="3">
        <f>MONTH(Table_salesdata[[#This Row],[Order Date]])</f>
        <v>12</v>
      </c>
      <c r="D6422" s="4" t="s">
        <v>2156</v>
      </c>
      <c r="E6422" s="4" t="s">
        <v>149</v>
      </c>
      <c r="F6422" s="4" t="s">
        <v>39</v>
      </c>
      <c r="G6422" s="4" t="s">
        <v>593</v>
      </c>
      <c r="H6422" s="4" t="s">
        <v>594</v>
      </c>
      <c r="I6422">
        <v>479.98</v>
      </c>
      <c r="J6422">
        <v>2</v>
      </c>
      <c r="K6422">
        <v>90</v>
      </c>
    </row>
    <row r="6423" spans="1:11" x14ac:dyDescent="0.25">
      <c r="A6423" s="1">
        <v>42710</v>
      </c>
      <c r="B6423" s="3">
        <f>YEAR(Table_salesdata[[#This Row],[Order Date]])</f>
        <v>2016</v>
      </c>
      <c r="C6423" s="3">
        <f>MONTH(Table_salesdata[[#This Row],[Order Date]])</f>
        <v>12</v>
      </c>
      <c r="D6423" s="4" t="s">
        <v>244</v>
      </c>
      <c r="E6423" s="4" t="s">
        <v>27</v>
      </c>
      <c r="F6423" s="4" t="s">
        <v>39</v>
      </c>
      <c r="G6423" s="4" t="s">
        <v>40</v>
      </c>
      <c r="H6423" s="4" t="s">
        <v>2369</v>
      </c>
      <c r="I6423">
        <v>271.95999999999998</v>
      </c>
      <c r="J6423">
        <v>5</v>
      </c>
      <c r="K6423">
        <v>27.2</v>
      </c>
    </row>
    <row r="6424" spans="1:11" x14ac:dyDescent="0.25">
      <c r="A6424" s="1">
        <v>42710</v>
      </c>
      <c r="B6424" s="3">
        <f>YEAR(Table_salesdata[[#This Row],[Order Date]])</f>
        <v>2016</v>
      </c>
      <c r="C6424" s="3">
        <f>MONTH(Table_salesdata[[#This Row],[Order Date]])</f>
        <v>12</v>
      </c>
      <c r="D6424" s="4" t="s">
        <v>244</v>
      </c>
      <c r="E6424" s="4" t="s">
        <v>27</v>
      </c>
      <c r="F6424" s="4" t="s">
        <v>11</v>
      </c>
      <c r="G6424" s="4" t="s">
        <v>24</v>
      </c>
      <c r="H6424" s="4" t="s">
        <v>571</v>
      </c>
      <c r="I6424">
        <v>18.690000000000001</v>
      </c>
      <c r="J6424">
        <v>7</v>
      </c>
      <c r="K6424">
        <v>5.23</v>
      </c>
    </row>
    <row r="6425" spans="1:11" x14ac:dyDescent="0.25">
      <c r="A6425" s="1">
        <v>42710</v>
      </c>
      <c r="B6425" s="3">
        <f>YEAR(Table_salesdata[[#This Row],[Order Date]])</f>
        <v>2016</v>
      </c>
      <c r="C6425" s="3">
        <f>MONTH(Table_salesdata[[#This Row],[Order Date]])</f>
        <v>12</v>
      </c>
      <c r="D6425" s="4" t="s">
        <v>244</v>
      </c>
      <c r="E6425" s="4" t="s">
        <v>27</v>
      </c>
      <c r="F6425" s="4" t="s">
        <v>11</v>
      </c>
      <c r="G6425" s="4" t="s">
        <v>12</v>
      </c>
      <c r="H6425" s="4" t="s">
        <v>1937</v>
      </c>
      <c r="I6425">
        <v>13.36</v>
      </c>
      <c r="J6425">
        <v>2</v>
      </c>
      <c r="K6425">
        <v>6.41</v>
      </c>
    </row>
    <row r="6426" spans="1:11" x14ac:dyDescent="0.25">
      <c r="A6426" s="1">
        <v>42710</v>
      </c>
      <c r="B6426" s="3">
        <f>YEAR(Table_salesdata[[#This Row],[Order Date]])</f>
        <v>2016</v>
      </c>
      <c r="C6426" s="3">
        <f>MONTH(Table_salesdata[[#This Row],[Order Date]])</f>
        <v>12</v>
      </c>
      <c r="D6426" s="4" t="s">
        <v>244</v>
      </c>
      <c r="E6426" s="4" t="s">
        <v>27</v>
      </c>
      <c r="F6426" s="4" t="s">
        <v>39</v>
      </c>
      <c r="G6426" s="4" t="s">
        <v>40</v>
      </c>
      <c r="H6426" s="4" t="s">
        <v>2063</v>
      </c>
      <c r="I6426">
        <v>249.58</v>
      </c>
      <c r="J6426">
        <v>2</v>
      </c>
      <c r="K6426">
        <v>31.2</v>
      </c>
    </row>
    <row r="6427" spans="1:11" x14ac:dyDescent="0.25">
      <c r="A6427" s="1">
        <v>42710</v>
      </c>
      <c r="B6427" s="3">
        <f>YEAR(Table_salesdata[[#This Row],[Order Date]])</f>
        <v>2016</v>
      </c>
      <c r="C6427" s="3">
        <f>MONTH(Table_salesdata[[#This Row],[Order Date]])</f>
        <v>12</v>
      </c>
      <c r="D6427" s="4" t="s">
        <v>244</v>
      </c>
      <c r="E6427" s="4" t="s">
        <v>27</v>
      </c>
      <c r="F6427" s="4" t="s">
        <v>11</v>
      </c>
      <c r="G6427" s="4" t="s">
        <v>43</v>
      </c>
      <c r="H6427" s="4" t="s">
        <v>130</v>
      </c>
      <c r="I6427">
        <v>13.86</v>
      </c>
      <c r="J6427">
        <v>7</v>
      </c>
      <c r="K6427">
        <v>0</v>
      </c>
    </row>
    <row r="6428" spans="1:11" x14ac:dyDescent="0.25">
      <c r="A6428" s="1">
        <v>42710</v>
      </c>
      <c r="B6428" s="3">
        <f>YEAR(Table_salesdata[[#This Row],[Order Date]])</f>
        <v>2016</v>
      </c>
      <c r="C6428" s="3">
        <f>MONTH(Table_salesdata[[#This Row],[Order Date]])</f>
        <v>12</v>
      </c>
      <c r="D6428" s="4" t="s">
        <v>244</v>
      </c>
      <c r="E6428" s="4" t="s">
        <v>27</v>
      </c>
      <c r="F6428" s="4" t="s">
        <v>11</v>
      </c>
      <c r="G6428" s="4" t="s">
        <v>20</v>
      </c>
      <c r="H6428" s="4" t="s">
        <v>1462</v>
      </c>
      <c r="I6428">
        <v>13.38</v>
      </c>
      <c r="J6428">
        <v>4</v>
      </c>
      <c r="K6428">
        <v>4.68</v>
      </c>
    </row>
    <row r="6429" spans="1:11" x14ac:dyDescent="0.25">
      <c r="A6429" s="1">
        <v>42710</v>
      </c>
      <c r="B6429" s="3">
        <f>YEAR(Table_salesdata[[#This Row],[Order Date]])</f>
        <v>2016</v>
      </c>
      <c r="C6429" s="3">
        <f>MONTH(Table_salesdata[[#This Row],[Order Date]])</f>
        <v>12</v>
      </c>
      <c r="D6429" s="4" t="s">
        <v>244</v>
      </c>
      <c r="E6429" s="4" t="s">
        <v>27</v>
      </c>
      <c r="F6429" s="4" t="s">
        <v>11</v>
      </c>
      <c r="G6429" s="4" t="s">
        <v>20</v>
      </c>
      <c r="H6429" s="4" t="s">
        <v>2016</v>
      </c>
      <c r="I6429">
        <v>437.47</v>
      </c>
      <c r="J6429">
        <v>14</v>
      </c>
      <c r="K6429">
        <v>153.12</v>
      </c>
    </row>
    <row r="6430" spans="1:11" x14ac:dyDescent="0.25">
      <c r="A6430" s="1">
        <v>42712</v>
      </c>
      <c r="B6430" s="3">
        <f>YEAR(Table_salesdata[[#This Row],[Order Date]])</f>
        <v>2016</v>
      </c>
      <c r="C6430" s="3">
        <f>MONTH(Table_salesdata[[#This Row],[Order Date]])</f>
        <v>12</v>
      </c>
      <c r="D6430" s="4" t="s">
        <v>2231</v>
      </c>
      <c r="E6430" s="4" t="s">
        <v>10</v>
      </c>
      <c r="F6430" s="4" t="s">
        <v>39</v>
      </c>
      <c r="G6430" s="4" t="s">
        <v>40</v>
      </c>
      <c r="H6430" s="4" t="s">
        <v>41</v>
      </c>
      <c r="I6430">
        <v>1097.54</v>
      </c>
      <c r="J6430">
        <v>7</v>
      </c>
      <c r="K6430">
        <v>123.47</v>
      </c>
    </row>
    <row r="6431" spans="1:11" x14ac:dyDescent="0.25">
      <c r="A6431" s="1">
        <v>42712</v>
      </c>
      <c r="B6431" s="3">
        <f>YEAR(Table_salesdata[[#This Row],[Order Date]])</f>
        <v>2016</v>
      </c>
      <c r="C6431" s="3">
        <f>MONTH(Table_salesdata[[#This Row],[Order Date]])</f>
        <v>12</v>
      </c>
      <c r="D6431" s="4" t="s">
        <v>2231</v>
      </c>
      <c r="E6431" s="4" t="s">
        <v>10</v>
      </c>
      <c r="F6431" s="4" t="s">
        <v>34</v>
      </c>
      <c r="G6431" s="4" t="s">
        <v>47</v>
      </c>
      <c r="H6431" s="4" t="s">
        <v>2537</v>
      </c>
      <c r="I6431">
        <v>190.92</v>
      </c>
      <c r="J6431">
        <v>5</v>
      </c>
      <c r="K6431">
        <v>-147.96</v>
      </c>
    </row>
    <row r="6432" spans="1:11" x14ac:dyDescent="0.25">
      <c r="A6432" s="1">
        <v>42712</v>
      </c>
      <c r="B6432" s="3">
        <f>YEAR(Table_salesdata[[#This Row],[Order Date]])</f>
        <v>2016</v>
      </c>
      <c r="C6432" s="3">
        <f>MONTH(Table_salesdata[[#This Row],[Order Date]])</f>
        <v>12</v>
      </c>
      <c r="D6432" s="4" t="s">
        <v>328</v>
      </c>
      <c r="E6432" s="4" t="s">
        <v>309</v>
      </c>
      <c r="F6432" s="4" t="s">
        <v>39</v>
      </c>
      <c r="G6432" s="4" t="s">
        <v>40</v>
      </c>
      <c r="H6432" s="4" t="s">
        <v>2224</v>
      </c>
      <c r="I6432">
        <v>114.95</v>
      </c>
      <c r="J6432">
        <v>5</v>
      </c>
      <c r="K6432">
        <v>2.2999999999999998</v>
      </c>
    </row>
    <row r="6433" spans="1:11" x14ac:dyDescent="0.25">
      <c r="A6433" s="1">
        <v>42712</v>
      </c>
      <c r="B6433" s="3">
        <f>YEAR(Table_salesdata[[#This Row],[Order Date]])</f>
        <v>2016</v>
      </c>
      <c r="C6433" s="3">
        <f>MONTH(Table_salesdata[[#This Row],[Order Date]])</f>
        <v>12</v>
      </c>
      <c r="D6433" s="4" t="s">
        <v>1342</v>
      </c>
      <c r="E6433" s="4" t="s">
        <v>78</v>
      </c>
      <c r="F6433" s="4" t="s">
        <v>11</v>
      </c>
      <c r="G6433" s="4" t="s">
        <v>20</v>
      </c>
      <c r="H6433" s="4" t="s">
        <v>1566</v>
      </c>
      <c r="I6433">
        <v>12.96</v>
      </c>
      <c r="J6433">
        <v>7</v>
      </c>
      <c r="K6433">
        <v>-9.5</v>
      </c>
    </row>
    <row r="6434" spans="1:11" x14ac:dyDescent="0.25">
      <c r="A6434" s="1">
        <v>42712</v>
      </c>
      <c r="B6434" s="3">
        <f>YEAR(Table_salesdata[[#This Row],[Order Date]])</f>
        <v>2016</v>
      </c>
      <c r="C6434" s="3">
        <f>MONTH(Table_salesdata[[#This Row],[Order Date]])</f>
        <v>12</v>
      </c>
      <c r="D6434" s="4" t="s">
        <v>1222</v>
      </c>
      <c r="E6434" s="4" t="s">
        <v>27</v>
      </c>
      <c r="F6434" s="4" t="s">
        <v>11</v>
      </c>
      <c r="G6434" s="4" t="s">
        <v>24</v>
      </c>
      <c r="H6434" s="4" t="s">
        <v>828</v>
      </c>
      <c r="I6434">
        <v>8.56</v>
      </c>
      <c r="J6434">
        <v>2</v>
      </c>
      <c r="K6434">
        <v>2.48</v>
      </c>
    </row>
    <row r="6435" spans="1:11" x14ac:dyDescent="0.25">
      <c r="A6435" s="1">
        <v>42712</v>
      </c>
      <c r="B6435" s="3">
        <f>YEAR(Table_salesdata[[#This Row],[Order Date]])</f>
        <v>2016</v>
      </c>
      <c r="C6435" s="3">
        <f>MONTH(Table_salesdata[[#This Row],[Order Date]])</f>
        <v>12</v>
      </c>
      <c r="D6435" s="4" t="s">
        <v>1222</v>
      </c>
      <c r="E6435" s="4" t="s">
        <v>27</v>
      </c>
      <c r="F6435" s="4" t="s">
        <v>11</v>
      </c>
      <c r="G6435" s="4" t="s">
        <v>12</v>
      </c>
      <c r="H6435" s="4" t="s">
        <v>214</v>
      </c>
      <c r="I6435">
        <v>45.36</v>
      </c>
      <c r="J6435">
        <v>7</v>
      </c>
      <c r="K6435">
        <v>21.77</v>
      </c>
    </row>
    <row r="6436" spans="1:11" x14ac:dyDescent="0.25">
      <c r="A6436" s="1">
        <v>42712</v>
      </c>
      <c r="B6436" s="3">
        <f>YEAR(Table_salesdata[[#This Row],[Order Date]])</f>
        <v>2016</v>
      </c>
      <c r="C6436" s="3">
        <f>MONTH(Table_salesdata[[#This Row],[Order Date]])</f>
        <v>12</v>
      </c>
      <c r="D6436" s="4" t="s">
        <v>1222</v>
      </c>
      <c r="E6436" s="4" t="s">
        <v>27</v>
      </c>
      <c r="F6436" s="4" t="s">
        <v>34</v>
      </c>
      <c r="G6436" s="4" t="s">
        <v>145</v>
      </c>
      <c r="H6436" s="4" t="s">
        <v>389</v>
      </c>
      <c r="I6436">
        <v>1421.66</v>
      </c>
      <c r="J6436">
        <v>6</v>
      </c>
      <c r="K6436">
        <v>-195.48</v>
      </c>
    </row>
    <row r="6437" spans="1:11" x14ac:dyDescent="0.25">
      <c r="A6437" s="1">
        <v>42712</v>
      </c>
      <c r="B6437" s="3">
        <f>YEAR(Table_salesdata[[#This Row],[Order Date]])</f>
        <v>2016</v>
      </c>
      <c r="C6437" s="3">
        <f>MONTH(Table_salesdata[[#This Row],[Order Date]])</f>
        <v>12</v>
      </c>
      <c r="D6437" s="4" t="s">
        <v>1386</v>
      </c>
      <c r="E6437" s="4" t="s">
        <v>27</v>
      </c>
      <c r="F6437" s="4" t="s">
        <v>11</v>
      </c>
      <c r="G6437" s="4" t="s">
        <v>18</v>
      </c>
      <c r="H6437" s="4" t="s">
        <v>1444</v>
      </c>
      <c r="I6437">
        <v>34.049999999999997</v>
      </c>
      <c r="J6437">
        <v>3</v>
      </c>
      <c r="K6437">
        <v>9.5299999999999994</v>
      </c>
    </row>
    <row r="6438" spans="1:11" x14ac:dyDescent="0.25">
      <c r="A6438" s="1">
        <v>42712</v>
      </c>
      <c r="B6438" s="3">
        <f>YEAR(Table_salesdata[[#This Row],[Order Date]])</f>
        <v>2016</v>
      </c>
      <c r="C6438" s="3">
        <f>MONTH(Table_salesdata[[#This Row],[Order Date]])</f>
        <v>12</v>
      </c>
      <c r="D6438" s="4" t="s">
        <v>1386</v>
      </c>
      <c r="E6438" s="4" t="s">
        <v>27</v>
      </c>
      <c r="F6438" s="4" t="s">
        <v>11</v>
      </c>
      <c r="G6438" s="4" t="s">
        <v>18</v>
      </c>
      <c r="H6438" s="4" t="s">
        <v>1421</v>
      </c>
      <c r="I6438">
        <v>352.38</v>
      </c>
      <c r="J6438">
        <v>2</v>
      </c>
      <c r="K6438">
        <v>81.05</v>
      </c>
    </row>
    <row r="6439" spans="1:11" x14ac:dyDescent="0.25">
      <c r="A6439" s="1">
        <v>42712</v>
      </c>
      <c r="B6439" s="3">
        <f>YEAR(Table_salesdata[[#This Row],[Order Date]])</f>
        <v>2016</v>
      </c>
      <c r="C6439" s="3">
        <f>MONTH(Table_salesdata[[#This Row],[Order Date]])</f>
        <v>12</v>
      </c>
      <c r="D6439" s="4" t="s">
        <v>1112</v>
      </c>
      <c r="E6439" s="4" t="s">
        <v>243</v>
      </c>
      <c r="F6439" s="4" t="s">
        <v>39</v>
      </c>
      <c r="G6439" s="4" t="s">
        <v>40</v>
      </c>
      <c r="H6439" s="4" t="s">
        <v>2063</v>
      </c>
      <c r="I6439">
        <v>249.58</v>
      </c>
      <c r="J6439">
        <v>2</v>
      </c>
      <c r="K6439">
        <v>31.2</v>
      </c>
    </row>
    <row r="6440" spans="1:11" x14ac:dyDescent="0.25">
      <c r="A6440" s="1">
        <v>42712</v>
      </c>
      <c r="B6440" s="3">
        <f>YEAR(Table_salesdata[[#This Row],[Order Date]])</f>
        <v>2016</v>
      </c>
      <c r="C6440" s="3">
        <f>MONTH(Table_salesdata[[#This Row],[Order Date]])</f>
        <v>12</v>
      </c>
      <c r="D6440" s="4" t="s">
        <v>1112</v>
      </c>
      <c r="E6440" s="4" t="s">
        <v>243</v>
      </c>
      <c r="F6440" s="4" t="s">
        <v>39</v>
      </c>
      <c r="G6440" s="4" t="s">
        <v>52</v>
      </c>
      <c r="H6440" s="4" t="s">
        <v>1040</v>
      </c>
      <c r="I6440">
        <v>68.11</v>
      </c>
      <c r="J6440">
        <v>3</v>
      </c>
      <c r="K6440">
        <v>17.88</v>
      </c>
    </row>
    <row r="6441" spans="1:11" x14ac:dyDescent="0.25">
      <c r="A6441" s="1">
        <v>42712</v>
      </c>
      <c r="B6441" s="3">
        <f>YEAR(Table_salesdata[[#This Row],[Order Date]])</f>
        <v>2016</v>
      </c>
      <c r="C6441" s="3">
        <f>MONTH(Table_salesdata[[#This Row],[Order Date]])</f>
        <v>12</v>
      </c>
      <c r="D6441" s="4" t="s">
        <v>1112</v>
      </c>
      <c r="E6441" s="4" t="s">
        <v>243</v>
      </c>
      <c r="F6441" s="4" t="s">
        <v>39</v>
      </c>
      <c r="G6441" s="4" t="s">
        <v>52</v>
      </c>
      <c r="H6441" s="4" t="s">
        <v>2659</v>
      </c>
      <c r="I6441">
        <v>16.559999999999999</v>
      </c>
      <c r="J6441">
        <v>3</v>
      </c>
      <c r="K6441">
        <v>-2.48</v>
      </c>
    </row>
    <row r="6442" spans="1:11" x14ac:dyDescent="0.25">
      <c r="A6442" s="1">
        <v>42712</v>
      </c>
      <c r="B6442" s="3">
        <f>YEAR(Table_salesdata[[#This Row],[Order Date]])</f>
        <v>2016</v>
      </c>
      <c r="C6442" s="3">
        <f>MONTH(Table_salesdata[[#This Row],[Order Date]])</f>
        <v>12</v>
      </c>
      <c r="D6442" s="4" t="s">
        <v>2012</v>
      </c>
      <c r="E6442" s="4" t="s">
        <v>78</v>
      </c>
      <c r="F6442" s="4" t="s">
        <v>11</v>
      </c>
      <c r="G6442" s="4" t="s">
        <v>12</v>
      </c>
      <c r="H6442" s="4" t="s">
        <v>1943</v>
      </c>
      <c r="I6442">
        <v>10.58</v>
      </c>
      <c r="J6442">
        <v>3</v>
      </c>
      <c r="K6442">
        <v>3.44</v>
      </c>
    </row>
    <row r="6443" spans="1:11" x14ac:dyDescent="0.25">
      <c r="A6443" s="1">
        <v>42712</v>
      </c>
      <c r="B6443" s="3">
        <f>YEAR(Table_salesdata[[#This Row],[Order Date]])</f>
        <v>2016</v>
      </c>
      <c r="C6443" s="3">
        <f>MONTH(Table_salesdata[[#This Row],[Order Date]])</f>
        <v>12</v>
      </c>
      <c r="D6443" s="4" t="s">
        <v>984</v>
      </c>
      <c r="E6443" s="4" t="s">
        <v>157</v>
      </c>
      <c r="F6443" s="4" t="s">
        <v>34</v>
      </c>
      <c r="G6443" s="4" t="s">
        <v>74</v>
      </c>
      <c r="H6443" s="4" t="s">
        <v>2332</v>
      </c>
      <c r="I6443">
        <v>405.86</v>
      </c>
      <c r="J6443">
        <v>7</v>
      </c>
      <c r="K6443">
        <v>32.47</v>
      </c>
    </row>
    <row r="6444" spans="1:11" x14ac:dyDescent="0.25">
      <c r="A6444" s="1">
        <v>42712</v>
      </c>
      <c r="B6444" s="3">
        <f>YEAR(Table_salesdata[[#This Row],[Order Date]])</f>
        <v>2016</v>
      </c>
      <c r="C6444" s="3">
        <f>MONTH(Table_salesdata[[#This Row],[Order Date]])</f>
        <v>12</v>
      </c>
      <c r="D6444" s="4" t="s">
        <v>984</v>
      </c>
      <c r="E6444" s="4" t="s">
        <v>157</v>
      </c>
      <c r="F6444" s="4" t="s">
        <v>34</v>
      </c>
      <c r="G6444" s="4" t="s">
        <v>35</v>
      </c>
      <c r="H6444" s="4" t="s">
        <v>1048</v>
      </c>
      <c r="I6444">
        <v>680.01</v>
      </c>
      <c r="J6444">
        <v>3</v>
      </c>
      <c r="K6444">
        <v>176.8</v>
      </c>
    </row>
    <row r="6445" spans="1:11" x14ac:dyDescent="0.25">
      <c r="A6445" s="1">
        <v>42713</v>
      </c>
      <c r="B6445" s="3">
        <f>YEAR(Table_salesdata[[#This Row],[Order Date]])</f>
        <v>2016</v>
      </c>
      <c r="C6445" s="3">
        <f>MONTH(Table_salesdata[[#This Row],[Order Date]])</f>
        <v>12</v>
      </c>
      <c r="D6445" s="4" t="s">
        <v>443</v>
      </c>
      <c r="E6445" s="4" t="s">
        <v>975</v>
      </c>
      <c r="F6445" s="4" t="s">
        <v>11</v>
      </c>
      <c r="G6445" s="4" t="s">
        <v>24</v>
      </c>
      <c r="H6445" s="4" t="s">
        <v>2580</v>
      </c>
      <c r="I6445">
        <v>19.46</v>
      </c>
      <c r="J6445">
        <v>7</v>
      </c>
      <c r="K6445">
        <v>5.0599999999999996</v>
      </c>
    </row>
    <row r="6446" spans="1:11" x14ac:dyDescent="0.25">
      <c r="A6446" s="1">
        <v>42713</v>
      </c>
      <c r="B6446" s="3">
        <f>YEAR(Table_salesdata[[#This Row],[Order Date]])</f>
        <v>2016</v>
      </c>
      <c r="C6446" s="3">
        <f>MONTH(Table_salesdata[[#This Row],[Order Date]])</f>
        <v>12</v>
      </c>
      <c r="D6446" s="4" t="s">
        <v>443</v>
      </c>
      <c r="E6446" s="4" t="s">
        <v>975</v>
      </c>
      <c r="F6446" s="4" t="s">
        <v>11</v>
      </c>
      <c r="G6446" s="4" t="s">
        <v>92</v>
      </c>
      <c r="H6446" s="4" t="s">
        <v>1360</v>
      </c>
      <c r="I6446">
        <v>60.34</v>
      </c>
      <c r="J6446">
        <v>7</v>
      </c>
      <c r="K6446">
        <v>15.69</v>
      </c>
    </row>
    <row r="6447" spans="1:11" x14ac:dyDescent="0.25">
      <c r="A6447" s="1">
        <v>42713</v>
      </c>
      <c r="B6447" s="3">
        <f>YEAR(Table_salesdata[[#This Row],[Order Date]])</f>
        <v>2016</v>
      </c>
      <c r="C6447" s="3">
        <f>MONTH(Table_salesdata[[#This Row],[Order Date]])</f>
        <v>12</v>
      </c>
      <c r="D6447" s="4" t="s">
        <v>2108</v>
      </c>
      <c r="E6447" s="4" t="s">
        <v>426</v>
      </c>
      <c r="F6447" s="4" t="s">
        <v>11</v>
      </c>
      <c r="G6447" s="4" t="s">
        <v>16</v>
      </c>
      <c r="H6447" s="4" t="s">
        <v>2581</v>
      </c>
      <c r="I6447">
        <v>3.69</v>
      </c>
      <c r="J6447">
        <v>1</v>
      </c>
      <c r="K6447">
        <v>1.73</v>
      </c>
    </row>
    <row r="6448" spans="1:11" x14ac:dyDescent="0.25">
      <c r="A6448" s="1">
        <v>42713</v>
      </c>
      <c r="B6448" s="3">
        <f>YEAR(Table_salesdata[[#This Row],[Order Date]])</f>
        <v>2016</v>
      </c>
      <c r="C6448" s="3">
        <f>MONTH(Table_salesdata[[#This Row],[Order Date]])</f>
        <v>12</v>
      </c>
      <c r="D6448" s="4" t="s">
        <v>2108</v>
      </c>
      <c r="E6448" s="4" t="s">
        <v>426</v>
      </c>
      <c r="F6448" s="4" t="s">
        <v>11</v>
      </c>
      <c r="G6448" s="4" t="s">
        <v>16</v>
      </c>
      <c r="H6448" s="4" t="s">
        <v>1819</v>
      </c>
      <c r="I6448">
        <v>122.12</v>
      </c>
      <c r="J6448">
        <v>4</v>
      </c>
      <c r="K6448">
        <v>56.18</v>
      </c>
    </row>
    <row r="6449" spans="1:11" x14ac:dyDescent="0.25">
      <c r="A6449" s="1">
        <v>42713</v>
      </c>
      <c r="B6449" s="3">
        <f>YEAR(Table_salesdata[[#This Row],[Order Date]])</f>
        <v>2016</v>
      </c>
      <c r="C6449" s="3">
        <f>MONTH(Table_salesdata[[#This Row],[Order Date]])</f>
        <v>12</v>
      </c>
      <c r="D6449" s="4" t="s">
        <v>573</v>
      </c>
      <c r="E6449" s="4" t="s">
        <v>10</v>
      </c>
      <c r="F6449" s="4" t="s">
        <v>11</v>
      </c>
      <c r="G6449" s="4" t="s">
        <v>12</v>
      </c>
      <c r="H6449" s="4" t="s">
        <v>2031</v>
      </c>
      <c r="I6449">
        <v>9.39</v>
      </c>
      <c r="J6449">
        <v>2</v>
      </c>
      <c r="K6449">
        <v>3.29</v>
      </c>
    </row>
    <row r="6450" spans="1:11" x14ac:dyDescent="0.25">
      <c r="A6450" s="1">
        <v>42713</v>
      </c>
      <c r="B6450" s="3">
        <f>YEAR(Table_salesdata[[#This Row],[Order Date]])</f>
        <v>2016</v>
      </c>
      <c r="C6450" s="3">
        <f>MONTH(Table_salesdata[[#This Row],[Order Date]])</f>
        <v>12</v>
      </c>
      <c r="D6450" s="4" t="s">
        <v>573</v>
      </c>
      <c r="E6450" s="4" t="s">
        <v>10</v>
      </c>
      <c r="F6450" s="4" t="s">
        <v>11</v>
      </c>
      <c r="G6450" s="4" t="s">
        <v>24</v>
      </c>
      <c r="H6450" s="4" t="s">
        <v>858</v>
      </c>
      <c r="I6450">
        <v>9.33</v>
      </c>
      <c r="J6450">
        <v>1</v>
      </c>
      <c r="K6450">
        <v>0.82</v>
      </c>
    </row>
    <row r="6451" spans="1:11" x14ac:dyDescent="0.25">
      <c r="A6451" s="1">
        <v>42713</v>
      </c>
      <c r="B6451" s="3">
        <f>YEAR(Table_salesdata[[#This Row],[Order Date]])</f>
        <v>2016</v>
      </c>
      <c r="C6451" s="3">
        <f>MONTH(Table_salesdata[[#This Row],[Order Date]])</f>
        <v>12</v>
      </c>
      <c r="D6451" s="4" t="s">
        <v>381</v>
      </c>
      <c r="E6451" s="4" t="s">
        <v>120</v>
      </c>
      <c r="F6451" s="4" t="s">
        <v>34</v>
      </c>
      <c r="G6451" s="4" t="s">
        <v>145</v>
      </c>
      <c r="H6451" s="4" t="s">
        <v>1789</v>
      </c>
      <c r="I6451">
        <v>79.97</v>
      </c>
      <c r="J6451">
        <v>3</v>
      </c>
      <c r="K6451">
        <v>-29.32</v>
      </c>
    </row>
    <row r="6452" spans="1:11" x14ac:dyDescent="0.25">
      <c r="A6452" s="1">
        <v>42713</v>
      </c>
      <c r="B6452" s="3">
        <f>YEAR(Table_salesdata[[#This Row],[Order Date]])</f>
        <v>2016</v>
      </c>
      <c r="C6452" s="3">
        <f>MONTH(Table_salesdata[[#This Row],[Order Date]])</f>
        <v>12</v>
      </c>
      <c r="D6452" s="4" t="s">
        <v>381</v>
      </c>
      <c r="E6452" s="4" t="s">
        <v>120</v>
      </c>
      <c r="F6452" s="4" t="s">
        <v>11</v>
      </c>
      <c r="G6452" s="4" t="s">
        <v>20</v>
      </c>
      <c r="H6452" s="4" t="s">
        <v>1286</v>
      </c>
      <c r="I6452">
        <v>2.95</v>
      </c>
      <c r="J6452">
        <v>2</v>
      </c>
      <c r="K6452">
        <v>-2.06</v>
      </c>
    </row>
    <row r="6453" spans="1:11" x14ac:dyDescent="0.25">
      <c r="A6453" s="1">
        <v>42713</v>
      </c>
      <c r="B6453" s="3">
        <f>YEAR(Table_salesdata[[#This Row],[Order Date]])</f>
        <v>2016</v>
      </c>
      <c r="C6453" s="3">
        <f>MONTH(Table_salesdata[[#This Row],[Order Date]])</f>
        <v>12</v>
      </c>
      <c r="D6453" s="4" t="s">
        <v>1737</v>
      </c>
      <c r="E6453" s="4" t="s">
        <v>110</v>
      </c>
      <c r="F6453" s="4" t="s">
        <v>39</v>
      </c>
      <c r="G6453" s="4" t="s">
        <v>40</v>
      </c>
      <c r="H6453" s="4" t="s">
        <v>632</v>
      </c>
      <c r="I6453">
        <v>10.9</v>
      </c>
      <c r="J6453">
        <v>1</v>
      </c>
      <c r="K6453">
        <v>3.05</v>
      </c>
    </row>
    <row r="6454" spans="1:11" x14ac:dyDescent="0.25">
      <c r="A6454" s="1">
        <v>42713</v>
      </c>
      <c r="B6454" s="3">
        <f>YEAR(Table_salesdata[[#This Row],[Order Date]])</f>
        <v>2016</v>
      </c>
      <c r="C6454" s="3">
        <f>MONTH(Table_salesdata[[#This Row],[Order Date]])</f>
        <v>12</v>
      </c>
      <c r="D6454" s="4" t="s">
        <v>1737</v>
      </c>
      <c r="E6454" s="4" t="s">
        <v>110</v>
      </c>
      <c r="F6454" s="4" t="s">
        <v>39</v>
      </c>
      <c r="G6454" s="4" t="s">
        <v>52</v>
      </c>
      <c r="H6454" s="4" t="s">
        <v>1287</v>
      </c>
      <c r="I6454">
        <v>59.98</v>
      </c>
      <c r="J6454">
        <v>2</v>
      </c>
      <c r="K6454">
        <v>25.19</v>
      </c>
    </row>
    <row r="6455" spans="1:11" x14ac:dyDescent="0.25">
      <c r="A6455" s="1">
        <v>42713</v>
      </c>
      <c r="B6455" s="3">
        <f>YEAR(Table_salesdata[[#This Row],[Order Date]])</f>
        <v>2016</v>
      </c>
      <c r="C6455" s="3">
        <f>MONTH(Table_salesdata[[#This Row],[Order Date]])</f>
        <v>12</v>
      </c>
      <c r="D6455" s="4" t="s">
        <v>1737</v>
      </c>
      <c r="E6455" s="4" t="s">
        <v>110</v>
      </c>
      <c r="F6455" s="4" t="s">
        <v>11</v>
      </c>
      <c r="G6455" s="4" t="s">
        <v>92</v>
      </c>
      <c r="H6455" s="4" t="s">
        <v>114</v>
      </c>
      <c r="I6455">
        <v>61.93</v>
      </c>
      <c r="J6455">
        <v>1</v>
      </c>
      <c r="K6455">
        <v>23.4</v>
      </c>
    </row>
    <row r="6456" spans="1:11" x14ac:dyDescent="0.25">
      <c r="A6456" s="1">
        <v>42713</v>
      </c>
      <c r="B6456" s="3">
        <f>YEAR(Table_salesdata[[#This Row],[Order Date]])</f>
        <v>2016</v>
      </c>
      <c r="C6456" s="3">
        <f>MONTH(Table_salesdata[[#This Row],[Order Date]])</f>
        <v>12</v>
      </c>
      <c r="D6456" s="4" t="s">
        <v>612</v>
      </c>
      <c r="E6456" s="4" t="s">
        <v>120</v>
      </c>
      <c r="F6456" s="4" t="s">
        <v>39</v>
      </c>
      <c r="G6456" s="4" t="s">
        <v>40</v>
      </c>
      <c r="H6456" s="4" t="s">
        <v>1748</v>
      </c>
      <c r="I6456">
        <v>40.68</v>
      </c>
      <c r="J6456">
        <v>3</v>
      </c>
      <c r="K6456">
        <v>-9.15</v>
      </c>
    </row>
    <row r="6457" spans="1:11" x14ac:dyDescent="0.25">
      <c r="A6457" s="1">
        <v>42713</v>
      </c>
      <c r="B6457" s="3">
        <f>YEAR(Table_salesdata[[#This Row],[Order Date]])</f>
        <v>2016</v>
      </c>
      <c r="C6457" s="3">
        <f>MONTH(Table_salesdata[[#This Row],[Order Date]])</f>
        <v>12</v>
      </c>
      <c r="D6457" s="4" t="s">
        <v>864</v>
      </c>
      <c r="E6457" s="4" t="s">
        <v>15</v>
      </c>
      <c r="F6457" s="4" t="s">
        <v>11</v>
      </c>
      <c r="G6457" s="4" t="s">
        <v>199</v>
      </c>
      <c r="H6457" s="4" t="s">
        <v>767</v>
      </c>
      <c r="I6457">
        <v>20.57</v>
      </c>
      <c r="J6457">
        <v>3</v>
      </c>
      <c r="K6457">
        <v>1.54</v>
      </c>
    </row>
    <row r="6458" spans="1:11" x14ac:dyDescent="0.25">
      <c r="A6458" s="1">
        <v>42713</v>
      </c>
      <c r="B6458" s="3">
        <f>YEAR(Table_salesdata[[#This Row],[Order Date]])</f>
        <v>2016</v>
      </c>
      <c r="C6458" s="3">
        <f>MONTH(Table_salesdata[[#This Row],[Order Date]])</f>
        <v>12</v>
      </c>
      <c r="D6458" s="4" t="s">
        <v>864</v>
      </c>
      <c r="E6458" s="4" t="s">
        <v>15</v>
      </c>
      <c r="F6458" s="4" t="s">
        <v>11</v>
      </c>
      <c r="G6458" s="4" t="s">
        <v>92</v>
      </c>
      <c r="H6458" s="4" t="s">
        <v>327</v>
      </c>
      <c r="I6458">
        <v>4.3600000000000003</v>
      </c>
      <c r="J6458">
        <v>2</v>
      </c>
      <c r="K6458">
        <v>-11.76</v>
      </c>
    </row>
    <row r="6459" spans="1:11" x14ac:dyDescent="0.25">
      <c r="A6459" s="1">
        <v>42713</v>
      </c>
      <c r="B6459" s="3">
        <f>YEAR(Table_salesdata[[#This Row],[Order Date]])</f>
        <v>2016</v>
      </c>
      <c r="C6459" s="3">
        <f>MONTH(Table_salesdata[[#This Row],[Order Date]])</f>
        <v>12</v>
      </c>
      <c r="D6459" s="4" t="s">
        <v>864</v>
      </c>
      <c r="E6459" s="4" t="s">
        <v>15</v>
      </c>
      <c r="F6459" s="4" t="s">
        <v>39</v>
      </c>
      <c r="G6459" s="4" t="s">
        <v>52</v>
      </c>
      <c r="H6459" s="4" t="s">
        <v>1702</v>
      </c>
      <c r="I6459">
        <v>19.04</v>
      </c>
      <c r="J6459">
        <v>4</v>
      </c>
      <c r="K6459">
        <v>-1.43</v>
      </c>
    </row>
    <row r="6460" spans="1:11" x14ac:dyDescent="0.25">
      <c r="A6460" s="1">
        <v>42713</v>
      </c>
      <c r="B6460" s="3">
        <f>YEAR(Table_salesdata[[#This Row],[Order Date]])</f>
        <v>2016</v>
      </c>
      <c r="C6460" s="3">
        <f>MONTH(Table_salesdata[[#This Row],[Order Date]])</f>
        <v>12</v>
      </c>
      <c r="D6460" s="4" t="s">
        <v>526</v>
      </c>
      <c r="E6460" s="4" t="s">
        <v>27</v>
      </c>
      <c r="F6460" s="4" t="s">
        <v>11</v>
      </c>
      <c r="G6460" s="4" t="s">
        <v>20</v>
      </c>
      <c r="H6460" s="4" t="s">
        <v>1148</v>
      </c>
      <c r="I6460">
        <v>273.92</v>
      </c>
      <c r="J6460">
        <v>8</v>
      </c>
      <c r="K6460">
        <v>99.3</v>
      </c>
    </row>
    <row r="6461" spans="1:11" x14ac:dyDescent="0.25">
      <c r="A6461" s="1">
        <v>42713</v>
      </c>
      <c r="B6461" s="3">
        <f>YEAR(Table_salesdata[[#This Row],[Order Date]])</f>
        <v>2016</v>
      </c>
      <c r="C6461" s="3">
        <f>MONTH(Table_salesdata[[#This Row],[Order Date]])</f>
        <v>12</v>
      </c>
      <c r="D6461" s="4" t="s">
        <v>600</v>
      </c>
      <c r="E6461" s="4" t="s">
        <v>55</v>
      </c>
      <c r="F6461" s="4" t="s">
        <v>34</v>
      </c>
      <c r="G6461" s="4" t="s">
        <v>145</v>
      </c>
      <c r="H6461" s="4" t="s">
        <v>1974</v>
      </c>
      <c r="I6461">
        <v>1056.8599999999999</v>
      </c>
      <c r="J6461">
        <v>7</v>
      </c>
      <c r="K6461">
        <v>158.53</v>
      </c>
    </row>
    <row r="6462" spans="1:11" x14ac:dyDescent="0.25">
      <c r="A6462" s="1">
        <v>42714</v>
      </c>
      <c r="B6462" s="3">
        <f>YEAR(Table_salesdata[[#This Row],[Order Date]])</f>
        <v>2016</v>
      </c>
      <c r="C6462" s="3">
        <f>MONTH(Table_salesdata[[#This Row],[Order Date]])</f>
        <v>12</v>
      </c>
      <c r="D6462" s="4" t="s">
        <v>1737</v>
      </c>
      <c r="E6462" s="4" t="s">
        <v>27</v>
      </c>
      <c r="F6462" s="4" t="s">
        <v>34</v>
      </c>
      <c r="G6462" s="4" t="s">
        <v>35</v>
      </c>
      <c r="H6462" s="4" t="s">
        <v>422</v>
      </c>
      <c r="I6462">
        <v>321.57</v>
      </c>
      <c r="J6462">
        <v>2</v>
      </c>
      <c r="K6462">
        <v>28.14</v>
      </c>
    </row>
    <row r="6463" spans="1:11" x14ac:dyDescent="0.25">
      <c r="A6463" s="1">
        <v>42714</v>
      </c>
      <c r="B6463" s="3">
        <f>YEAR(Table_salesdata[[#This Row],[Order Date]])</f>
        <v>2016</v>
      </c>
      <c r="C6463" s="3">
        <f>MONTH(Table_salesdata[[#This Row],[Order Date]])</f>
        <v>12</v>
      </c>
      <c r="D6463" s="4" t="s">
        <v>85</v>
      </c>
      <c r="E6463" s="4" t="s">
        <v>149</v>
      </c>
      <c r="F6463" s="4" t="s">
        <v>11</v>
      </c>
      <c r="G6463" s="4" t="s">
        <v>18</v>
      </c>
      <c r="H6463" s="4" t="s">
        <v>991</v>
      </c>
      <c r="I6463">
        <v>80.58</v>
      </c>
      <c r="J6463">
        <v>6</v>
      </c>
      <c r="K6463">
        <v>22.56</v>
      </c>
    </row>
    <row r="6464" spans="1:11" x14ac:dyDescent="0.25">
      <c r="A6464" s="1">
        <v>42714</v>
      </c>
      <c r="B6464" s="3">
        <f>YEAR(Table_salesdata[[#This Row],[Order Date]])</f>
        <v>2016</v>
      </c>
      <c r="C6464" s="3">
        <f>MONTH(Table_salesdata[[#This Row],[Order Date]])</f>
        <v>12</v>
      </c>
      <c r="D6464" s="4" t="s">
        <v>85</v>
      </c>
      <c r="E6464" s="4" t="s">
        <v>149</v>
      </c>
      <c r="F6464" s="4" t="s">
        <v>11</v>
      </c>
      <c r="G6464" s="4" t="s">
        <v>63</v>
      </c>
      <c r="H6464" s="4" t="s">
        <v>1994</v>
      </c>
      <c r="I6464">
        <v>361.92</v>
      </c>
      <c r="J6464">
        <v>4</v>
      </c>
      <c r="K6464">
        <v>162.86000000000001</v>
      </c>
    </row>
    <row r="6465" spans="1:11" x14ac:dyDescent="0.25">
      <c r="A6465" s="1">
        <v>42714</v>
      </c>
      <c r="B6465" s="3">
        <f>YEAR(Table_salesdata[[#This Row],[Order Date]])</f>
        <v>2016</v>
      </c>
      <c r="C6465" s="3">
        <f>MONTH(Table_salesdata[[#This Row],[Order Date]])</f>
        <v>12</v>
      </c>
      <c r="D6465" s="4" t="s">
        <v>1126</v>
      </c>
      <c r="E6465" s="4" t="s">
        <v>164</v>
      </c>
      <c r="F6465" s="4" t="s">
        <v>11</v>
      </c>
      <c r="G6465" s="4" t="s">
        <v>20</v>
      </c>
      <c r="H6465" s="4" t="s">
        <v>1110</v>
      </c>
      <c r="I6465">
        <v>153.55000000000001</v>
      </c>
      <c r="J6465">
        <v>3</v>
      </c>
      <c r="K6465">
        <v>51.82</v>
      </c>
    </row>
    <row r="6466" spans="1:11" x14ac:dyDescent="0.25">
      <c r="A6466" s="1">
        <v>42714</v>
      </c>
      <c r="B6466" s="3">
        <f>YEAR(Table_salesdata[[#This Row],[Order Date]])</f>
        <v>2016</v>
      </c>
      <c r="C6466" s="3">
        <f>MONTH(Table_salesdata[[#This Row],[Order Date]])</f>
        <v>12</v>
      </c>
      <c r="D6466" s="4" t="s">
        <v>1126</v>
      </c>
      <c r="E6466" s="4" t="s">
        <v>164</v>
      </c>
      <c r="F6466" s="4" t="s">
        <v>11</v>
      </c>
      <c r="G6466" s="4" t="s">
        <v>92</v>
      </c>
      <c r="H6466" s="4" t="s">
        <v>2222</v>
      </c>
      <c r="I6466">
        <v>65.34</v>
      </c>
      <c r="J6466">
        <v>3</v>
      </c>
      <c r="K6466">
        <v>22.87</v>
      </c>
    </row>
    <row r="6467" spans="1:11" x14ac:dyDescent="0.25">
      <c r="A6467" s="1">
        <v>42714</v>
      </c>
      <c r="B6467" s="3">
        <f>YEAR(Table_salesdata[[#This Row],[Order Date]])</f>
        <v>2016</v>
      </c>
      <c r="C6467" s="3">
        <f>MONTH(Table_salesdata[[#This Row],[Order Date]])</f>
        <v>12</v>
      </c>
      <c r="D6467" s="4" t="s">
        <v>1126</v>
      </c>
      <c r="E6467" s="4" t="s">
        <v>164</v>
      </c>
      <c r="F6467" s="4" t="s">
        <v>11</v>
      </c>
      <c r="G6467" s="4" t="s">
        <v>12</v>
      </c>
      <c r="H6467" s="4" t="s">
        <v>1132</v>
      </c>
      <c r="I6467">
        <v>123.92</v>
      </c>
      <c r="J6467">
        <v>4</v>
      </c>
      <c r="K6467">
        <v>55.76</v>
      </c>
    </row>
    <row r="6468" spans="1:11" x14ac:dyDescent="0.25">
      <c r="A6468" s="1">
        <v>42714</v>
      </c>
      <c r="B6468" s="3">
        <f>YEAR(Table_salesdata[[#This Row],[Order Date]])</f>
        <v>2016</v>
      </c>
      <c r="C6468" s="3">
        <f>MONTH(Table_salesdata[[#This Row],[Order Date]])</f>
        <v>12</v>
      </c>
      <c r="D6468" s="4" t="s">
        <v>1126</v>
      </c>
      <c r="E6468" s="4" t="s">
        <v>164</v>
      </c>
      <c r="F6468" s="4" t="s">
        <v>11</v>
      </c>
      <c r="G6468" s="4" t="s">
        <v>92</v>
      </c>
      <c r="H6468" s="4" t="s">
        <v>2582</v>
      </c>
      <c r="I6468">
        <v>35.1</v>
      </c>
      <c r="J6468">
        <v>3</v>
      </c>
      <c r="K6468">
        <v>12.29</v>
      </c>
    </row>
    <row r="6469" spans="1:11" x14ac:dyDescent="0.25">
      <c r="A6469" s="1">
        <v>42714</v>
      </c>
      <c r="B6469" s="3">
        <f>YEAR(Table_salesdata[[#This Row],[Order Date]])</f>
        <v>2016</v>
      </c>
      <c r="C6469" s="3">
        <f>MONTH(Table_salesdata[[#This Row],[Order Date]])</f>
        <v>12</v>
      </c>
      <c r="D6469" s="4" t="s">
        <v>1126</v>
      </c>
      <c r="E6469" s="4" t="s">
        <v>164</v>
      </c>
      <c r="F6469" s="4" t="s">
        <v>39</v>
      </c>
      <c r="G6469" s="4" t="s">
        <v>52</v>
      </c>
      <c r="H6469" s="4" t="s">
        <v>1395</v>
      </c>
      <c r="I6469">
        <v>44.75</v>
      </c>
      <c r="J6469">
        <v>5</v>
      </c>
      <c r="K6469">
        <v>8.5</v>
      </c>
    </row>
    <row r="6470" spans="1:11" x14ac:dyDescent="0.25">
      <c r="A6470" s="1">
        <v>42714</v>
      </c>
      <c r="B6470" s="3">
        <f>YEAR(Table_salesdata[[#This Row],[Order Date]])</f>
        <v>2016</v>
      </c>
      <c r="C6470" s="3">
        <f>MONTH(Table_salesdata[[#This Row],[Order Date]])</f>
        <v>12</v>
      </c>
      <c r="D6470" s="4" t="s">
        <v>914</v>
      </c>
      <c r="E6470" s="4" t="s">
        <v>129</v>
      </c>
      <c r="F6470" s="4" t="s">
        <v>34</v>
      </c>
      <c r="G6470" s="4" t="s">
        <v>35</v>
      </c>
      <c r="H6470" s="4" t="s">
        <v>291</v>
      </c>
      <c r="I6470">
        <v>1424.9</v>
      </c>
      <c r="J6470">
        <v>5</v>
      </c>
      <c r="K6470">
        <v>356.23</v>
      </c>
    </row>
    <row r="6471" spans="1:11" x14ac:dyDescent="0.25">
      <c r="A6471" s="1">
        <v>42714</v>
      </c>
      <c r="B6471" s="3">
        <f>YEAR(Table_salesdata[[#This Row],[Order Date]])</f>
        <v>2016</v>
      </c>
      <c r="C6471" s="3">
        <f>MONTH(Table_salesdata[[#This Row],[Order Date]])</f>
        <v>12</v>
      </c>
      <c r="D6471" s="4" t="s">
        <v>2208</v>
      </c>
      <c r="E6471" s="4" t="s">
        <v>27</v>
      </c>
      <c r="F6471" s="4" t="s">
        <v>11</v>
      </c>
      <c r="G6471" s="4" t="s">
        <v>12</v>
      </c>
      <c r="H6471" s="4" t="s">
        <v>1663</v>
      </c>
      <c r="I6471">
        <v>80.28</v>
      </c>
      <c r="J6471">
        <v>12</v>
      </c>
      <c r="K6471">
        <v>36.93</v>
      </c>
    </row>
    <row r="6472" spans="1:11" x14ac:dyDescent="0.25">
      <c r="A6472" s="1">
        <v>42714</v>
      </c>
      <c r="B6472" s="3">
        <f>YEAR(Table_salesdata[[#This Row],[Order Date]])</f>
        <v>2016</v>
      </c>
      <c r="C6472" s="3">
        <f>MONTH(Table_salesdata[[#This Row],[Order Date]])</f>
        <v>12</v>
      </c>
      <c r="D6472" s="4" t="s">
        <v>2443</v>
      </c>
      <c r="E6472" s="4" t="s">
        <v>149</v>
      </c>
      <c r="F6472" s="4" t="s">
        <v>11</v>
      </c>
      <c r="G6472" s="4" t="s">
        <v>12</v>
      </c>
      <c r="H6472" s="4" t="s">
        <v>1574</v>
      </c>
      <c r="I6472">
        <v>18.54</v>
      </c>
      <c r="J6472">
        <v>2</v>
      </c>
      <c r="K6472">
        <v>8.7100000000000009</v>
      </c>
    </row>
    <row r="6473" spans="1:11" x14ac:dyDescent="0.25">
      <c r="A6473" s="1">
        <v>42714</v>
      </c>
      <c r="B6473" s="3">
        <f>YEAR(Table_salesdata[[#This Row],[Order Date]])</f>
        <v>2016</v>
      </c>
      <c r="C6473" s="3">
        <f>MONTH(Table_salesdata[[#This Row],[Order Date]])</f>
        <v>12</v>
      </c>
      <c r="D6473" s="4" t="s">
        <v>2443</v>
      </c>
      <c r="E6473" s="4" t="s">
        <v>149</v>
      </c>
      <c r="F6473" s="4" t="s">
        <v>11</v>
      </c>
      <c r="G6473" s="4" t="s">
        <v>20</v>
      </c>
      <c r="H6473" s="4" t="s">
        <v>518</v>
      </c>
      <c r="I6473">
        <v>679.96</v>
      </c>
      <c r="J6473">
        <v>5</v>
      </c>
      <c r="K6473">
        <v>220.99</v>
      </c>
    </row>
    <row r="6474" spans="1:11" x14ac:dyDescent="0.25">
      <c r="A6474" s="1">
        <v>42714</v>
      </c>
      <c r="B6474" s="3">
        <f>YEAR(Table_salesdata[[#This Row],[Order Date]])</f>
        <v>2016</v>
      </c>
      <c r="C6474" s="3">
        <f>MONTH(Table_salesdata[[#This Row],[Order Date]])</f>
        <v>12</v>
      </c>
      <c r="D6474" s="4" t="s">
        <v>1920</v>
      </c>
      <c r="E6474" s="4" t="s">
        <v>149</v>
      </c>
      <c r="F6474" s="4" t="s">
        <v>11</v>
      </c>
      <c r="G6474" s="4" t="s">
        <v>12</v>
      </c>
      <c r="H6474" s="4" t="s">
        <v>2679</v>
      </c>
      <c r="I6474">
        <v>62.82</v>
      </c>
      <c r="J6474">
        <v>9</v>
      </c>
      <c r="K6474">
        <v>29.53</v>
      </c>
    </row>
    <row r="6475" spans="1:11" x14ac:dyDescent="0.25">
      <c r="A6475" s="1">
        <v>42714</v>
      </c>
      <c r="B6475" s="3">
        <f>YEAR(Table_salesdata[[#This Row],[Order Date]])</f>
        <v>2016</v>
      </c>
      <c r="C6475" s="3">
        <f>MONTH(Table_salesdata[[#This Row],[Order Date]])</f>
        <v>12</v>
      </c>
      <c r="D6475" s="4" t="s">
        <v>1330</v>
      </c>
      <c r="E6475" s="4" t="s">
        <v>149</v>
      </c>
      <c r="F6475" s="4" t="s">
        <v>11</v>
      </c>
      <c r="G6475" s="4" t="s">
        <v>12</v>
      </c>
      <c r="H6475" s="4" t="s">
        <v>1583</v>
      </c>
      <c r="I6475">
        <v>6.48</v>
      </c>
      <c r="J6475">
        <v>1</v>
      </c>
      <c r="K6475">
        <v>3.11</v>
      </c>
    </row>
    <row r="6476" spans="1:11" x14ac:dyDescent="0.25">
      <c r="A6476" s="1">
        <v>42715</v>
      </c>
      <c r="B6476" s="3">
        <f>YEAR(Table_salesdata[[#This Row],[Order Date]])</f>
        <v>2016</v>
      </c>
      <c r="C6476" s="3">
        <f>MONTH(Table_salesdata[[#This Row],[Order Date]])</f>
        <v>12</v>
      </c>
      <c r="D6476" s="4" t="s">
        <v>1141</v>
      </c>
      <c r="E6476" s="4" t="s">
        <v>149</v>
      </c>
      <c r="F6476" s="4" t="s">
        <v>11</v>
      </c>
      <c r="G6476" s="4" t="s">
        <v>43</v>
      </c>
      <c r="H6476" s="4" t="s">
        <v>941</v>
      </c>
      <c r="I6476">
        <v>15.26</v>
      </c>
      <c r="J6476">
        <v>7</v>
      </c>
      <c r="K6476">
        <v>6.26</v>
      </c>
    </row>
    <row r="6477" spans="1:11" x14ac:dyDescent="0.25">
      <c r="A6477" s="1">
        <v>42715</v>
      </c>
      <c r="B6477" s="3">
        <f>YEAR(Table_salesdata[[#This Row],[Order Date]])</f>
        <v>2016</v>
      </c>
      <c r="C6477" s="3">
        <f>MONTH(Table_salesdata[[#This Row],[Order Date]])</f>
        <v>12</v>
      </c>
      <c r="D6477" s="4" t="s">
        <v>1141</v>
      </c>
      <c r="E6477" s="4" t="s">
        <v>149</v>
      </c>
      <c r="F6477" s="4" t="s">
        <v>39</v>
      </c>
      <c r="G6477" s="4" t="s">
        <v>40</v>
      </c>
      <c r="H6477" s="4" t="s">
        <v>2535</v>
      </c>
      <c r="I6477">
        <v>1029.95</v>
      </c>
      <c r="J6477">
        <v>5</v>
      </c>
      <c r="K6477">
        <v>298.69</v>
      </c>
    </row>
    <row r="6478" spans="1:11" x14ac:dyDescent="0.25">
      <c r="A6478" s="1">
        <v>42715</v>
      </c>
      <c r="B6478" s="3">
        <f>YEAR(Table_salesdata[[#This Row],[Order Date]])</f>
        <v>2016</v>
      </c>
      <c r="C6478" s="3">
        <f>MONTH(Table_salesdata[[#This Row],[Order Date]])</f>
        <v>12</v>
      </c>
      <c r="D6478" s="4" t="s">
        <v>2108</v>
      </c>
      <c r="E6478" s="4" t="s">
        <v>276</v>
      </c>
      <c r="F6478" s="4" t="s">
        <v>11</v>
      </c>
      <c r="G6478" s="4" t="s">
        <v>18</v>
      </c>
      <c r="H6478" s="4" t="s">
        <v>1496</v>
      </c>
      <c r="I6478">
        <v>243.38</v>
      </c>
      <c r="J6478">
        <v>3</v>
      </c>
      <c r="K6478">
        <v>-51.72</v>
      </c>
    </row>
    <row r="6479" spans="1:11" x14ac:dyDescent="0.25">
      <c r="A6479" s="1">
        <v>42715</v>
      </c>
      <c r="B6479" s="3">
        <f>YEAR(Table_salesdata[[#This Row],[Order Date]])</f>
        <v>2016</v>
      </c>
      <c r="C6479" s="3">
        <f>MONTH(Table_salesdata[[#This Row],[Order Date]])</f>
        <v>12</v>
      </c>
      <c r="D6479" s="4" t="s">
        <v>2108</v>
      </c>
      <c r="E6479" s="4" t="s">
        <v>276</v>
      </c>
      <c r="F6479" s="4" t="s">
        <v>39</v>
      </c>
      <c r="G6479" s="4" t="s">
        <v>52</v>
      </c>
      <c r="H6479" s="4" t="s">
        <v>2695</v>
      </c>
      <c r="I6479">
        <v>119.8</v>
      </c>
      <c r="J6479">
        <v>5</v>
      </c>
      <c r="K6479">
        <v>29.95</v>
      </c>
    </row>
    <row r="6480" spans="1:11" x14ac:dyDescent="0.25">
      <c r="A6480" s="1">
        <v>42715</v>
      </c>
      <c r="B6480" s="3">
        <f>YEAR(Table_salesdata[[#This Row],[Order Date]])</f>
        <v>2016</v>
      </c>
      <c r="C6480" s="3">
        <f>MONTH(Table_salesdata[[#This Row],[Order Date]])</f>
        <v>12</v>
      </c>
      <c r="D6480" s="4" t="s">
        <v>2108</v>
      </c>
      <c r="E6480" s="4" t="s">
        <v>276</v>
      </c>
      <c r="F6480" s="4" t="s">
        <v>39</v>
      </c>
      <c r="G6480" s="4" t="s">
        <v>40</v>
      </c>
      <c r="H6480" s="4" t="s">
        <v>138</v>
      </c>
      <c r="I6480">
        <v>300.77</v>
      </c>
      <c r="J6480">
        <v>4</v>
      </c>
      <c r="K6480">
        <v>30.08</v>
      </c>
    </row>
    <row r="6481" spans="1:11" x14ac:dyDescent="0.25">
      <c r="A6481" s="1">
        <v>42715</v>
      </c>
      <c r="B6481" s="3">
        <f>YEAR(Table_salesdata[[#This Row],[Order Date]])</f>
        <v>2016</v>
      </c>
      <c r="C6481" s="3">
        <f>MONTH(Table_salesdata[[#This Row],[Order Date]])</f>
        <v>12</v>
      </c>
      <c r="D6481" s="4" t="s">
        <v>872</v>
      </c>
      <c r="E6481" s="4" t="s">
        <v>164</v>
      </c>
      <c r="F6481" s="4" t="s">
        <v>34</v>
      </c>
      <c r="G6481" s="4" t="s">
        <v>47</v>
      </c>
      <c r="H6481" s="4" t="s">
        <v>746</v>
      </c>
      <c r="I6481">
        <v>14.8</v>
      </c>
      <c r="J6481">
        <v>4</v>
      </c>
      <c r="K6481">
        <v>6.07</v>
      </c>
    </row>
    <row r="6482" spans="1:11" x14ac:dyDescent="0.25">
      <c r="A6482" s="1">
        <v>42715</v>
      </c>
      <c r="B6482" s="3">
        <f>YEAR(Table_salesdata[[#This Row],[Order Date]])</f>
        <v>2016</v>
      </c>
      <c r="C6482" s="3">
        <f>MONTH(Table_salesdata[[#This Row],[Order Date]])</f>
        <v>12</v>
      </c>
      <c r="D6482" s="4" t="s">
        <v>872</v>
      </c>
      <c r="E6482" s="4" t="s">
        <v>164</v>
      </c>
      <c r="F6482" s="4" t="s">
        <v>39</v>
      </c>
      <c r="G6482" s="4" t="s">
        <v>40</v>
      </c>
      <c r="H6482" s="4" t="s">
        <v>392</v>
      </c>
      <c r="I6482">
        <v>302.38</v>
      </c>
      <c r="J6482">
        <v>3</v>
      </c>
      <c r="K6482">
        <v>22.68</v>
      </c>
    </row>
    <row r="6483" spans="1:11" x14ac:dyDescent="0.25">
      <c r="A6483" s="1">
        <v>42715</v>
      </c>
      <c r="B6483" s="3">
        <f>YEAR(Table_salesdata[[#This Row],[Order Date]])</f>
        <v>2016</v>
      </c>
      <c r="C6483" s="3">
        <f>MONTH(Table_salesdata[[#This Row],[Order Date]])</f>
        <v>12</v>
      </c>
      <c r="D6483" s="4" t="s">
        <v>872</v>
      </c>
      <c r="E6483" s="4" t="s">
        <v>164</v>
      </c>
      <c r="F6483" s="4" t="s">
        <v>39</v>
      </c>
      <c r="G6483" s="4" t="s">
        <v>52</v>
      </c>
      <c r="H6483" s="4" t="s">
        <v>1754</v>
      </c>
      <c r="I6483">
        <v>316</v>
      </c>
      <c r="J6483">
        <v>4</v>
      </c>
      <c r="K6483">
        <v>31.6</v>
      </c>
    </row>
    <row r="6484" spans="1:11" x14ac:dyDescent="0.25">
      <c r="A6484" s="1">
        <v>42715</v>
      </c>
      <c r="B6484" s="3">
        <f>YEAR(Table_salesdata[[#This Row],[Order Date]])</f>
        <v>2016</v>
      </c>
      <c r="C6484" s="3">
        <f>MONTH(Table_salesdata[[#This Row],[Order Date]])</f>
        <v>12</v>
      </c>
      <c r="D6484" s="4" t="s">
        <v>1054</v>
      </c>
      <c r="E6484" s="4" t="s">
        <v>123</v>
      </c>
      <c r="F6484" s="4" t="s">
        <v>11</v>
      </c>
      <c r="G6484" s="4" t="s">
        <v>18</v>
      </c>
      <c r="H6484" s="4" t="s">
        <v>1961</v>
      </c>
      <c r="I6484">
        <v>85.22</v>
      </c>
      <c r="J6484">
        <v>3</v>
      </c>
      <c r="K6484">
        <v>7.46</v>
      </c>
    </row>
    <row r="6485" spans="1:11" x14ac:dyDescent="0.25">
      <c r="A6485" s="1">
        <v>42715</v>
      </c>
      <c r="B6485" s="3">
        <f>YEAR(Table_salesdata[[#This Row],[Order Date]])</f>
        <v>2016</v>
      </c>
      <c r="C6485" s="3">
        <f>MONTH(Table_salesdata[[#This Row],[Order Date]])</f>
        <v>12</v>
      </c>
      <c r="D6485" s="4" t="s">
        <v>860</v>
      </c>
      <c r="E6485" s="4" t="s">
        <v>120</v>
      </c>
      <c r="F6485" s="4" t="s">
        <v>11</v>
      </c>
      <c r="G6485" s="4" t="s">
        <v>24</v>
      </c>
      <c r="H6485" s="4" t="s">
        <v>850</v>
      </c>
      <c r="I6485">
        <v>6.67</v>
      </c>
      <c r="J6485">
        <v>3</v>
      </c>
      <c r="K6485">
        <v>1.67</v>
      </c>
    </row>
    <row r="6486" spans="1:11" x14ac:dyDescent="0.25">
      <c r="A6486" s="1">
        <v>42715</v>
      </c>
      <c r="B6486" s="3">
        <f>YEAR(Table_salesdata[[#This Row],[Order Date]])</f>
        <v>2016</v>
      </c>
      <c r="C6486" s="3">
        <f>MONTH(Table_salesdata[[#This Row],[Order Date]])</f>
        <v>12</v>
      </c>
      <c r="D6486" s="4" t="s">
        <v>854</v>
      </c>
      <c r="E6486" s="4" t="s">
        <v>78</v>
      </c>
      <c r="F6486" s="4" t="s">
        <v>11</v>
      </c>
      <c r="G6486" s="4" t="s">
        <v>18</v>
      </c>
      <c r="H6486" s="4" t="s">
        <v>179</v>
      </c>
      <c r="I6486">
        <v>64.959999999999994</v>
      </c>
      <c r="J6486">
        <v>5</v>
      </c>
      <c r="K6486">
        <v>-4.0599999999999996</v>
      </c>
    </row>
    <row r="6487" spans="1:11" x14ac:dyDescent="0.25">
      <c r="A6487" s="1">
        <v>42715</v>
      </c>
      <c r="B6487" s="3">
        <f>YEAR(Table_salesdata[[#This Row],[Order Date]])</f>
        <v>2016</v>
      </c>
      <c r="C6487" s="3">
        <f>MONTH(Table_salesdata[[#This Row],[Order Date]])</f>
        <v>12</v>
      </c>
      <c r="D6487" s="4" t="s">
        <v>854</v>
      </c>
      <c r="E6487" s="4" t="s">
        <v>78</v>
      </c>
      <c r="F6487" s="4" t="s">
        <v>11</v>
      </c>
      <c r="G6487" s="4" t="s">
        <v>199</v>
      </c>
      <c r="H6487" s="4" t="s">
        <v>2200</v>
      </c>
      <c r="I6487">
        <v>13.52</v>
      </c>
      <c r="J6487">
        <v>2</v>
      </c>
      <c r="K6487">
        <v>1.69</v>
      </c>
    </row>
    <row r="6488" spans="1:11" x14ac:dyDescent="0.25">
      <c r="A6488" s="1">
        <v>42715</v>
      </c>
      <c r="B6488" s="3">
        <f>YEAR(Table_salesdata[[#This Row],[Order Date]])</f>
        <v>2016</v>
      </c>
      <c r="C6488" s="3">
        <f>MONTH(Table_salesdata[[#This Row],[Order Date]])</f>
        <v>12</v>
      </c>
      <c r="D6488" s="4" t="s">
        <v>854</v>
      </c>
      <c r="E6488" s="4" t="s">
        <v>78</v>
      </c>
      <c r="F6488" s="4" t="s">
        <v>34</v>
      </c>
      <c r="G6488" s="4" t="s">
        <v>35</v>
      </c>
      <c r="H6488" s="4" t="s">
        <v>1408</v>
      </c>
      <c r="I6488">
        <v>458.43</v>
      </c>
      <c r="J6488">
        <v>5</v>
      </c>
      <c r="K6488">
        <v>-137.53</v>
      </c>
    </row>
    <row r="6489" spans="1:11" x14ac:dyDescent="0.25">
      <c r="A6489" s="1">
        <v>42715</v>
      </c>
      <c r="B6489" s="3">
        <f>YEAR(Table_salesdata[[#This Row],[Order Date]])</f>
        <v>2016</v>
      </c>
      <c r="C6489" s="3">
        <f>MONTH(Table_salesdata[[#This Row],[Order Date]])</f>
        <v>12</v>
      </c>
      <c r="D6489" s="4" t="s">
        <v>854</v>
      </c>
      <c r="E6489" s="4" t="s">
        <v>78</v>
      </c>
      <c r="F6489" s="4" t="s">
        <v>11</v>
      </c>
      <c r="G6489" s="4" t="s">
        <v>92</v>
      </c>
      <c r="H6489" s="4" t="s">
        <v>2264</v>
      </c>
      <c r="I6489">
        <v>387.14</v>
      </c>
      <c r="J6489">
        <v>4</v>
      </c>
      <c r="K6489">
        <v>24.2</v>
      </c>
    </row>
    <row r="6490" spans="1:11" x14ac:dyDescent="0.25">
      <c r="A6490" s="1">
        <v>42715</v>
      </c>
      <c r="B6490" s="3">
        <f>YEAR(Table_salesdata[[#This Row],[Order Date]])</f>
        <v>2016</v>
      </c>
      <c r="C6490" s="3">
        <f>MONTH(Table_salesdata[[#This Row],[Order Date]])</f>
        <v>12</v>
      </c>
      <c r="D6490" s="4" t="s">
        <v>854</v>
      </c>
      <c r="E6490" s="4" t="s">
        <v>78</v>
      </c>
      <c r="F6490" s="4" t="s">
        <v>34</v>
      </c>
      <c r="G6490" s="4" t="s">
        <v>145</v>
      </c>
      <c r="H6490" s="4" t="s">
        <v>1467</v>
      </c>
      <c r="I6490">
        <v>328.59</v>
      </c>
      <c r="J6490">
        <v>3</v>
      </c>
      <c r="K6490">
        <v>-147.87</v>
      </c>
    </row>
    <row r="6491" spans="1:11" x14ac:dyDescent="0.25">
      <c r="A6491" s="1">
        <v>42715</v>
      </c>
      <c r="B6491" s="3">
        <f>YEAR(Table_salesdata[[#This Row],[Order Date]])</f>
        <v>2016</v>
      </c>
      <c r="C6491" s="3">
        <f>MONTH(Table_salesdata[[#This Row],[Order Date]])</f>
        <v>12</v>
      </c>
      <c r="D6491" s="4" t="s">
        <v>167</v>
      </c>
      <c r="E6491" s="4" t="s">
        <v>91</v>
      </c>
      <c r="F6491" s="4" t="s">
        <v>34</v>
      </c>
      <c r="G6491" s="4" t="s">
        <v>35</v>
      </c>
      <c r="H6491" s="4" t="s">
        <v>1834</v>
      </c>
      <c r="I6491">
        <v>403.92</v>
      </c>
      <c r="J6491">
        <v>5</v>
      </c>
      <c r="K6491">
        <v>25.25</v>
      </c>
    </row>
    <row r="6492" spans="1:11" x14ac:dyDescent="0.25">
      <c r="A6492" s="1">
        <v>42715</v>
      </c>
      <c r="B6492" s="3">
        <f>YEAR(Table_salesdata[[#This Row],[Order Date]])</f>
        <v>2016</v>
      </c>
      <c r="C6492" s="3">
        <f>MONTH(Table_salesdata[[#This Row],[Order Date]])</f>
        <v>12</v>
      </c>
      <c r="D6492" s="4" t="s">
        <v>1531</v>
      </c>
      <c r="E6492" s="4" t="s">
        <v>27</v>
      </c>
      <c r="F6492" s="4" t="s">
        <v>11</v>
      </c>
      <c r="G6492" s="4" t="s">
        <v>20</v>
      </c>
      <c r="H6492" s="4" t="s">
        <v>165</v>
      </c>
      <c r="I6492">
        <v>209.6</v>
      </c>
      <c r="J6492">
        <v>5</v>
      </c>
      <c r="K6492">
        <v>68.12</v>
      </c>
    </row>
    <row r="6493" spans="1:11" x14ac:dyDescent="0.25">
      <c r="A6493" s="1">
        <v>42715</v>
      </c>
      <c r="B6493" s="3">
        <f>YEAR(Table_salesdata[[#This Row],[Order Date]])</f>
        <v>2016</v>
      </c>
      <c r="C6493" s="3">
        <f>MONTH(Table_salesdata[[#This Row],[Order Date]])</f>
        <v>12</v>
      </c>
      <c r="D6493" s="4" t="s">
        <v>1531</v>
      </c>
      <c r="E6493" s="4" t="s">
        <v>27</v>
      </c>
      <c r="F6493" s="4" t="s">
        <v>11</v>
      </c>
      <c r="G6493" s="4" t="s">
        <v>24</v>
      </c>
      <c r="H6493" s="4" t="s">
        <v>2509</v>
      </c>
      <c r="I6493">
        <v>23.32</v>
      </c>
      <c r="J6493">
        <v>2</v>
      </c>
      <c r="K6493">
        <v>6.06</v>
      </c>
    </row>
    <row r="6494" spans="1:11" x14ac:dyDescent="0.25">
      <c r="A6494" s="1">
        <v>42715</v>
      </c>
      <c r="B6494" s="3">
        <f>YEAR(Table_salesdata[[#This Row],[Order Date]])</f>
        <v>2016</v>
      </c>
      <c r="C6494" s="3">
        <f>MONTH(Table_salesdata[[#This Row],[Order Date]])</f>
        <v>12</v>
      </c>
      <c r="D6494" s="4" t="s">
        <v>1531</v>
      </c>
      <c r="E6494" s="4" t="s">
        <v>27</v>
      </c>
      <c r="F6494" s="4" t="s">
        <v>11</v>
      </c>
      <c r="G6494" s="4" t="s">
        <v>12</v>
      </c>
      <c r="H6494" s="4" t="s">
        <v>2485</v>
      </c>
      <c r="I6494">
        <v>30.98</v>
      </c>
      <c r="J6494">
        <v>1</v>
      </c>
      <c r="K6494">
        <v>13.94</v>
      </c>
    </row>
    <row r="6495" spans="1:11" x14ac:dyDescent="0.25">
      <c r="A6495" s="1">
        <v>42715</v>
      </c>
      <c r="B6495" s="3">
        <f>YEAR(Table_salesdata[[#This Row],[Order Date]])</f>
        <v>2016</v>
      </c>
      <c r="C6495" s="3">
        <f>MONTH(Table_salesdata[[#This Row],[Order Date]])</f>
        <v>12</v>
      </c>
      <c r="D6495" s="4" t="s">
        <v>1531</v>
      </c>
      <c r="E6495" s="4" t="s">
        <v>27</v>
      </c>
      <c r="F6495" s="4" t="s">
        <v>39</v>
      </c>
      <c r="G6495" s="4" t="s">
        <v>52</v>
      </c>
      <c r="H6495" s="4" t="s">
        <v>2227</v>
      </c>
      <c r="I6495">
        <v>119.96</v>
      </c>
      <c r="J6495">
        <v>4</v>
      </c>
      <c r="K6495">
        <v>25.19</v>
      </c>
    </row>
    <row r="6496" spans="1:11" x14ac:dyDescent="0.25">
      <c r="A6496" s="1">
        <v>42715</v>
      </c>
      <c r="B6496" s="3">
        <f>YEAR(Table_salesdata[[#This Row],[Order Date]])</f>
        <v>2016</v>
      </c>
      <c r="C6496" s="3">
        <f>MONTH(Table_salesdata[[#This Row],[Order Date]])</f>
        <v>12</v>
      </c>
      <c r="D6496" s="4" t="s">
        <v>1531</v>
      </c>
      <c r="E6496" s="4" t="s">
        <v>27</v>
      </c>
      <c r="F6496" s="4" t="s">
        <v>34</v>
      </c>
      <c r="G6496" s="4" t="s">
        <v>35</v>
      </c>
      <c r="H6496" s="4" t="s">
        <v>1451</v>
      </c>
      <c r="I6496">
        <v>363.92</v>
      </c>
      <c r="J6496">
        <v>5</v>
      </c>
      <c r="K6496">
        <v>-31.84</v>
      </c>
    </row>
    <row r="6497" spans="1:11" x14ac:dyDescent="0.25">
      <c r="A6497" s="1">
        <v>42715</v>
      </c>
      <c r="B6497" s="3">
        <f>YEAR(Table_salesdata[[#This Row],[Order Date]])</f>
        <v>2016</v>
      </c>
      <c r="C6497" s="3">
        <f>MONTH(Table_salesdata[[#This Row],[Order Date]])</f>
        <v>12</v>
      </c>
      <c r="D6497" s="4" t="s">
        <v>1531</v>
      </c>
      <c r="E6497" s="4" t="s">
        <v>27</v>
      </c>
      <c r="F6497" s="4" t="s">
        <v>11</v>
      </c>
      <c r="G6497" s="4" t="s">
        <v>20</v>
      </c>
      <c r="H6497" s="4" t="s">
        <v>1784</v>
      </c>
      <c r="I6497">
        <v>35.81</v>
      </c>
      <c r="J6497">
        <v>3</v>
      </c>
      <c r="K6497">
        <v>11.19</v>
      </c>
    </row>
    <row r="6498" spans="1:11" x14ac:dyDescent="0.25">
      <c r="A6498" s="1">
        <v>42715</v>
      </c>
      <c r="B6498" s="3">
        <f>YEAR(Table_salesdata[[#This Row],[Order Date]])</f>
        <v>2016</v>
      </c>
      <c r="C6498" s="3">
        <f>MONTH(Table_salesdata[[#This Row],[Order Date]])</f>
        <v>12</v>
      </c>
      <c r="D6498" s="4" t="s">
        <v>1531</v>
      </c>
      <c r="E6498" s="4" t="s">
        <v>27</v>
      </c>
      <c r="F6498" s="4" t="s">
        <v>11</v>
      </c>
      <c r="G6498" s="4" t="s">
        <v>20</v>
      </c>
      <c r="H6498" s="4" t="s">
        <v>1503</v>
      </c>
      <c r="I6498">
        <v>122.69</v>
      </c>
      <c r="J6498">
        <v>9</v>
      </c>
      <c r="K6498">
        <v>39.869999999999997</v>
      </c>
    </row>
    <row r="6499" spans="1:11" x14ac:dyDescent="0.25">
      <c r="A6499" s="1">
        <v>42715</v>
      </c>
      <c r="B6499" s="3">
        <f>YEAR(Table_salesdata[[#This Row],[Order Date]])</f>
        <v>2016</v>
      </c>
      <c r="C6499" s="3">
        <f>MONTH(Table_salesdata[[#This Row],[Order Date]])</f>
        <v>12</v>
      </c>
      <c r="D6499" s="4" t="s">
        <v>1531</v>
      </c>
      <c r="E6499" s="4" t="s">
        <v>27</v>
      </c>
      <c r="F6499" s="4" t="s">
        <v>34</v>
      </c>
      <c r="G6499" s="4" t="s">
        <v>145</v>
      </c>
      <c r="H6499" s="4" t="s">
        <v>1733</v>
      </c>
      <c r="I6499">
        <v>892.14</v>
      </c>
      <c r="J6499">
        <v>7</v>
      </c>
      <c r="K6499">
        <v>111.52</v>
      </c>
    </row>
    <row r="6500" spans="1:11" x14ac:dyDescent="0.25">
      <c r="A6500" s="1">
        <v>42715</v>
      </c>
      <c r="B6500" s="3">
        <f>YEAR(Table_salesdata[[#This Row],[Order Date]])</f>
        <v>2016</v>
      </c>
      <c r="C6500" s="3">
        <f>MONTH(Table_salesdata[[#This Row],[Order Date]])</f>
        <v>12</v>
      </c>
      <c r="D6500" s="4" t="s">
        <v>1531</v>
      </c>
      <c r="E6500" s="4" t="s">
        <v>27</v>
      </c>
      <c r="F6500" s="4" t="s">
        <v>11</v>
      </c>
      <c r="G6500" s="4" t="s">
        <v>18</v>
      </c>
      <c r="H6500" s="4" t="s">
        <v>427</v>
      </c>
      <c r="I6500">
        <v>50.22</v>
      </c>
      <c r="J6500">
        <v>3</v>
      </c>
      <c r="K6500">
        <v>2.0099999999999998</v>
      </c>
    </row>
    <row r="6501" spans="1:11" x14ac:dyDescent="0.25">
      <c r="A6501" s="1">
        <v>42715</v>
      </c>
      <c r="B6501" s="3">
        <f>YEAR(Table_salesdata[[#This Row],[Order Date]])</f>
        <v>2016</v>
      </c>
      <c r="C6501" s="3">
        <f>MONTH(Table_salesdata[[#This Row],[Order Date]])</f>
        <v>12</v>
      </c>
      <c r="D6501" s="4" t="s">
        <v>1531</v>
      </c>
      <c r="E6501" s="4" t="s">
        <v>27</v>
      </c>
      <c r="F6501" s="4" t="s">
        <v>11</v>
      </c>
      <c r="G6501" s="4" t="s">
        <v>92</v>
      </c>
      <c r="H6501" s="4" t="s">
        <v>1251</v>
      </c>
      <c r="I6501">
        <v>83.42</v>
      </c>
      <c r="J6501">
        <v>2</v>
      </c>
      <c r="K6501">
        <v>24.19</v>
      </c>
    </row>
    <row r="6502" spans="1:11" x14ac:dyDescent="0.25">
      <c r="A6502" s="1">
        <v>42715</v>
      </c>
      <c r="B6502" s="3">
        <f>YEAR(Table_salesdata[[#This Row],[Order Date]])</f>
        <v>2016</v>
      </c>
      <c r="C6502" s="3">
        <f>MONTH(Table_salesdata[[#This Row],[Order Date]])</f>
        <v>12</v>
      </c>
      <c r="D6502" s="4" t="s">
        <v>1531</v>
      </c>
      <c r="E6502" s="4" t="s">
        <v>27</v>
      </c>
      <c r="F6502" s="4" t="s">
        <v>11</v>
      </c>
      <c r="G6502" s="4" t="s">
        <v>20</v>
      </c>
      <c r="H6502" s="4" t="s">
        <v>1876</v>
      </c>
      <c r="I6502">
        <v>5.87</v>
      </c>
      <c r="J6502">
        <v>2</v>
      </c>
      <c r="K6502">
        <v>2.13</v>
      </c>
    </row>
    <row r="6503" spans="1:11" x14ac:dyDescent="0.25">
      <c r="A6503" s="1">
        <v>42715</v>
      </c>
      <c r="B6503" s="3">
        <f>YEAR(Table_salesdata[[#This Row],[Order Date]])</f>
        <v>2016</v>
      </c>
      <c r="C6503" s="3">
        <f>MONTH(Table_salesdata[[#This Row],[Order Date]])</f>
        <v>12</v>
      </c>
      <c r="D6503" s="4" t="s">
        <v>1756</v>
      </c>
      <c r="E6503" s="4" t="s">
        <v>78</v>
      </c>
      <c r="F6503" s="4" t="s">
        <v>11</v>
      </c>
      <c r="G6503" s="4" t="s">
        <v>92</v>
      </c>
      <c r="H6503" s="4" t="s">
        <v>786</v>
      </c>
      <c r="I6503">
        <v>73.540000000000006</v>
      </c>
      <c r="J6503">
        <v>4</v>
      </c>
      <c r="K6503">
        <v>9.19</v>
      </c>
    </row>
    <row r="6504" spans="1:11" x14ac:dyDescent="0.25">
      <c r="A6504" s="1">
        <v>42716</v>
      </c>
      <c r="B6504" s="3">
        <f>YEAR(Table_salesdata[[#This Row],[Order Date]])</f>
        <v>2016</v>
      </c>
      <c r="C6504" s="3">
        <f>MONTH(Table_salesdata[[#This Row],[Order Date]])</f>
        <v>12</v>
      </c>
      <c r="D6504" s="4" t="s">
        <v>485</v>
      </c>
      <c r="E6504" s="4" t="s">
        <v>78</v>
      </c>
      <c r="F6504" s="4" t="s">
        <v>11</v>
      </c>
      <c r="G6504" s="4" t="s">
        <v>20</v>
      </c>
      <c r="H6504" s="4" t="s">
        <v>766</v>
      </c>
      <c r="I6504">
        <v>18.690000000000001</v>
      </c>
      <c r="J6504">
        <v>3</v>
      </c>
      <c r="K6504">
        <v>-14.33</v>
      </c>
    </row>
    <row r="6505" spans="1:11" x14ac:dyDescent="0.25">
      <c r="A6505" s="1">
        <v>42716</v>
      </c>
      <c r="B6505" s="3">
        <f>YEAR(Table_salesdata[[#This Row],[Order Date]])</f>
        <v>2016</v>
      </c>
      <c r="C6505" s="3">
        <f>MONTH(Table_salesdata[[#This Row],[Order Date]])</f>
        <v>12</v>
      </c>
      <c r="D6505" s="4" t="s">
        <v>485</v>
      </c>
      <c r="E6505" s="4" t="s">
        <v>78</v>
      </c>
      <c r="F6505" s="4" t="s">
        <v>39</v>
      </c>
      <c r="G6505" s="4" t="s">
        <v>52</v>
      </c>
      <c r="H6505" s="4" t="s">
        <v>978</v>
      </c>
      <c r="I6505">
        <v>383.95</v>
      </c>
      <c r="J6505">
        <v>6</v>
      </c>
      <c r="K6505">
        <v>76.790000000000006</v>
      </c>
    </row>
    <row r="6506" spans="1:11" x14ac:dyDescent="0.25">
      <c r="A6506" s="1">
        <v>42716</v>
      </c>
      <c r="B6506" s="3">
        <f>YEAR(Table_salesdata[[#This Row],[Order Date]])</f>
        <v>2016</v>
      </c>
      <c r="C6506" s="3">
        <f>MONTH(Table_salesdata[[#This Row],[Order Date]])</f>
        <v>12</v>
      </c>
      <c r="D6506" s="4" t="s">
        <v>1074</v>
      </c>
      <c r="E6506" s="4" t="s">
        <v>110</v>
      </c>
      <c r="F6506" s="4" t="s">
        <v>39</v>
      </c>
      <c r="G6506" s="4" t="s">
        <v>40</v>
      </c>
      <c r="H6506" s="4" t="s">
        <v>138</v>
      </c>
      <c r="I6506">
        <v>657.93</v>
      </c>
      <c r="J6506">
        <v>7</v>
      </c>
      <c r="K6506">
        <v>184.22</v>
      </c>
    </row>
    <row r="6507" spans="1:11" x14ac:dyDescent="0.25">
      <c r="A6507" s="1">
        <v>42716</v>
      </c>
      <c r="B6507" s="3">
        <f>YEAR(Table_salesdata[[#This Row],[Order Date]])</f>
        <v>2016</v>
      </c>
      <c r="C6507" s="3">
        <f>MONTH(Table_salesdata[[#This Row],[Order Date]])</f>
        <v>12</v>
      </c>
      <c r="D6507" s="4" t="s">
        <v>1074</v>
      </c>
      <c r="E6507" s="4" t="s">
        <v>110</v>
      </c>
      <c r="F6507" s="4" t="s">
        <v>34</v>
      </c>
      <c r="G6507" s="4" t="s">
        <v>47</v>
      </c>
      <c r="H6507" s="4" t="s">
        <v>954</v>
      </c>
      <c r="I6507">
        <v>33.479999999999997</v>
      </c>
      <c r="J6507">
        <v>4</v>
      </c>
      <c r="K6507">
        <v>8.6999999999999993</v>
      </c>
    </row>
    <row r="6508" spans="1:11" x14ac:dyDescent="0.25">
      <c r="A6508" s="1">
        <v>42716</v>
      </c>
      <c r="B6508" s="3">
        <f>YEAR(Table_salesdata[[#This Row],[Order Date]])</f>
        <v>2016</v>
      </c>
      <c r="C6508" s="3">
        <f>MONTH(Table_salesdata[[#This Row],[Order Date]])</f>
        <v>12</v>
      </c>
      <c r="D6508" s="4" t="s">
        <v>1074</v>
      </c>
      <c r="E6508" s="4" t="s">
        <v>110</v>
      </c>
      <c r="F6508" s="4" t="s">
        <v>11</v>
      </c>
      <c r="G6508" s="4" t="s">
        <v>24</v>
      </c>
      <c r="H6508" s="4" t="s">
        <v>320</v>
      </c>
      <c r="I6508">
        <v>13.9</v>
      </c>
      <c r="J6508">
        <v>5</v>
      </c>
      <c r="K6508">
        <v>3.61</v>
      </c>
    </row>
    <row r="6509" spans="1:11" x14ac:dyDescent="0.25">
      <c r="A6509" s="1">
        <v>42716</v>
      </c>
      <c r="B6509" s="3">
        <f>YEAR(Table_salesdata[[#This Row],[Order Date]])</f>
        <v>2016</v>
      </c>
      <c r="C6509" s="3">
        <f>MONTH(Table_salesdata[[#This Row],[Order Date]])</f>
        <v>12</v>
      </c>
      <c r="D6509" s="4" t="s">
        <v>1074</v>
      </c>
      <c r="E6509" s="4" t="s">
        <v>110</v>
      </c>
      <c r="F6509" s="4" t="s">
        <v>11</v>
      </c>
      <c r="G6509" s="4" t="s">
        <v>18</v>
      </c>
      <c r="H6509" s="4" t="s">
        <v>1618</v>
      </c>
      <c r="I6509">
        <v>26.86</v>
      </c>
      <c r="J6509">
        <v>2</v>
      </c>
      <c r="K6509">
        <v>6.72</v>
      </c>
    </row>
    <row r="6510" spans="1:11" x14ac:dyDescent="0.25">
      <c r="A6510" s="1">
        <v>42716</v>
      </c>
      <c r="B6510" s="3">
        <f>YEAR(Table_salesdata[[#This Row],[Order Date]])</f>
        <v>2016</v>
      </c>
      <c r="C6510" s="3">
        <f>MONTH(Table_salesdata[[#This Row],[Order Date]])</f>
        <v>12</v>
      </c>
      <c r="D6510" s="4" t="s">
        <v>1759</v>
      </c>
      <c r="E6510" s="4" t="s">
        <v>30</v>
      </c>
      <c r="F6510" s="4" t="s">
        <v>39</v>
      </c>
      <c r="G6510" s="4" t="s">
        <v>52</v>
      </c>
      <c r="H6510" s="4" t="s">
        <v>987</v>
      </c>
      <c r="I6510">
        <v>249.95</v>
      </c>
      <c r="J6510">
        <v>5</v>
      </c>
      <c r="K6510">
        <v>20</v>
      </c>
    </row>
    <row r="6511" spans="1:11" x14ac:dyDescent="0.25">
      <c r="A6511" s="1">
        <v>42716</v>
      </c>
      <c r="B6511" s="3">
        <f>YEAR(Table_salesdata[[#This Row],[Order Date]])</f>
        <v>2016</v>
      </c>
      <c r="C6511" s="3">
        <f>MONTH(Table_salesdata[[#This Row],[Order Date]])</f>
        <v>12</v>
      </c>
      <c r="D6511" s="4" t="s">
        <v>1759</v>
      </c>
      <c r="E6511" s="4" t="s">
        <v>30</v>
      </c>
      <c r="F6511" s="4" t="s">
        <v>11</v>
      </c>
      <c r="G6511" s="4" t="s">
        <v>12</v>
      </c>
      <c r="H6511" s="4" t="s">
        <v>2583</v>
      </c>
      <c r="I6511">
        <v>49.12</v>
      </c>
      <c r="J6511">
        <v>4</v>
      </c>
      <c r="K6511">
        <v>23.09</v>
      </c>
    </row>
    <row r="6512" spans="1:11" x14ac:dyDescent="0.25">
      <c r="A6512" s="1">
        <v>42716</v>
      </c>
      <c r="B6512" s="3">
        <f>YEAR(Table_salesdata[[#This Row],[Order Date]])</f>
        <v>2016</v>
      </c>
      <c r="C6512" s="3">
        <f>MONTH(Table_salesdata[[#This Row],[Order Date]])</f>
        <v>12</v>
      </c>
      <c r="D6512" s="4" t="s">
        <v>2690</v>
      </c>
      <c r="E6512" s="4" t="s">
        <v>27</v>
      </c>
      <c r="F6512" s="4" t="s">
        <v>34</v>
      </c>
      <c r="G6512" s="4" t="s">
        <v>47</v>
      </c>
      <c r="H6512" s="4" t="s">
        <v>48</v>
      </c>
      <c r="I6512">
        <v>383.64</v>
      </c>
      <c r="J6512">
        <v>6</v>
      </c>
      <c r="K6512">
        <v>122.76</v>
      </c>
    </row>
    <row r="6513" spans="1:11" x14ac:dyDescent="0.25">
      <c r="A6513" s="1">
        <v>42716</v>
      </c>
      <c r="B6513" s="3">
        <f>YEAR(Table_salesdata[[#This Row],[Order Date]])</f>
        <v>2016</v>
      </c>
      <c r="C6513" s="3">
        <f>MONTH(Table_salesdata[[#This Row],[Order Date]])</f>
        <v>12</v>
      </c>
      <c r="D6513" s="4" t="s">
        <v>2690</v>
      </c>
      <c r="E6513" s="4" t="s">
        <v>27</v>
      </c>
      <c r="F6513" s="4" t="s">
        <v>11</v>
      </c>
      <c r="G6513" s="4" t="s">
        <v>92</v>
      </c>
      <c r="H6513" s="4" t="s">
        <v>1788</v>
      </c>
      <c r="I6513">
        <v>56.52</v>
      </c>
      <c r="J6513">
        <v>3</v>
      </c>
      <c r="K6513">
        <v>15.83</v>
      </c>
    </row>
    <row r="6514" spans="1:11" x14ac:dyDescent="0.25">
      <c r="A6514" s="1">
        <v>42716</v>
      </c>
      <c r="B6514" s="3">
        <f>YEAR(Table_salesdata[[#This Row],[Order Date]])</f>
        <v>2016</v>
      </c>
      <c r="C6514" s="3">
        <f>MONTH(Table_salesdata[[#This Row],[Order Date]])</f>
        <v>12</v>
      </c>
      <c r="D6514" s="4" t="s">
        <v>854</v>
      </c>
      <c r="E6514" s="4" t="s">
        <v>149</v>
      </c>
      <c r="F6514" s="4" t="s">
        <v>34</v>
      </c>
      <c r="G6514" s="4" t="s">
        <v>47</v>
      </c>
      <c r="H6514" s="4" t="s">
        <v>2514</v>
      </c>
      <c r="I6514">
        <v>60.35</v>
      </c>
      <c r="J6514">
        <v>5</v>
      </c>
      <c r="K6514">
        <v>19.920000000000002</v>
      </c>
    </row>
    <row r="6515" spans="1:11" x14ac:dyDescent="0.25">
      <c r="A6515" s="1">
        <v>42716</v>
      </c>
      <c r="B6515" s="3">
        <f>YEAR(Table_salesdata[[#This Row],[Order Date]])</f>
        <v>2016</v>
      </c>
      <c r="C6515" s="3">
        <f>MONTH(Table_salesdata[[#This Row],[Order Date]])</f>
        <v>12</v>
      </c>
      <c r="D6515" s="4" t="s">
        <v>854</v>
      </c>
      <c r="E6515" s="4" t="s">
        <v>149</v>
      </c>
      <c r="F6515" s="4" t="s">
        <v>11</v>
      </c>
      <c r="G6515" s="4" t="s">
        <v>199</v>
      </c>
      <c r="H6515" s="4" t="s">
        <v>2503</v>
      </c>
      <c r="I6515">
        <v>35.520000000000003</v>
      </c>
      <c r="J6515">
        <v>4</v>
      </c>
      <c r="K6515">
        <v>9.9499999999999993</v>
      </c>
    </row>
    <row r="6516" spans="1:11" x14ac:dyDescent="0.25">
      <c r="A6516" s="1">
        <v>42716</v>
      </c>
      <c r="B6516" s="3">
        <f>YEAR(Table_salesdata[[#This Row],[Order Date]])</f>
        <v>2016</v>
      </c>
      <c r="C6516" s="3">
        <f>MONTH(Table_salesdata[[#This Row],[Order Date]])</f>
        <v>12</v>
      </c>
      <c r="D6516" s="4" t="s">
        <v>854</v>
      </c>
      <c r="E6516" s="4" t="s">
        <v>149</v>
      </c>
      <c r="F6516" s="4" t="s">
        <v>11</v>
      </c>
      <c r="G6516" s="4" t="s">
        <v>24</v>
      </c>
      <c r="H6516" s="4" t="s">
        <v>2455</v>
      </c>
      <c r="I6516">
        <v>11.2</v>
      </c>
      <c r="J6516">
        <v>7</v>
      </c>
      <c r="K6516">
        <v>4.82</v>
      </c>
    </row>
    <row r="6517" spans="1:11" x14ac:dyDescent="0.25">
      <c r="A6517" s="1">
        <v>42717</v>
      </c>
      <c r="B6517" s="3">
        <f>YEAR(Table_salesdata[[#This Row],[Order Date]])</f>
        <v>2016</v>
      </c>
      <c r="C6517" s="3">
        <f>MONTH(Table_salesdata[[#This Row],[Order Date]])</f>
        <v>12</v>
      </c>
      <c r="D6517" s="4" t="s">
        <v>1507</v>
      </c>
      <c r="E6517" s="4" t="s">
        <v>823</v>
      </c>
      <c r="F6517" s="4" t="s">
        <v>39</v>
      </c>
      <c r="G6517" s="4" t="s">
        <v>52</v>
      </c>
      <c r="H6517" s="4" t="s">
        <v>1652</v>
      </c>
      <c r="I6517">
        <v>63.88</v>
      </c>
      <c r="J6517">
        <v>4</v>
      </c>
      <c r="K6517">
        <v>24.91</v>
      </c>
    </row>
    <row r="6518" spans="1:11" x14ac:dyDescent="0.25">
      <c r="A6518" s="1">
        <v>42717</v>
      </c>
      <c r="B6518" s="3">
        <f>YEAR(Table_salesdata[[#This Row],[Order Date]])</f>
        <v>2016</v>
      </c>
      <c r="C6518" s="3">
        <f>MONTH(Table_salesdata[[#This Row],[Order Date]])</f>
        <v>12</v>
      </c>
      <c r="D6518" s="4" t="s">
        <v>864</v>
      </c>
      <c r="E6518" s="4" t="s">
        <v>27</v>
      </c>
      <c r="F6518" s="4" t="s">
        <v>11</v>
      </c>
      <c r="G6518" s="4" t="s">
        <v>20</v>
      </c>
      <c r="H6518" s="4" t="s">
        <v>951</v>
      </c>
      <c r="I6518">
        <v>6.1</v>
      </c>
      <c r="J6518">
        <v>2</v>
      </c>
      <c r="K6518">
        <v>2.21</v>
      </c>
    </row>
    <row r="6519" spans="1:11" x14ac:dyDescent="0.25">
      <c r="A6519" s="1">
        <v>42717</v>
      </c>
      <c r="B6519" s="3">
        <f>YEAR(Table_salesdata[[#This Row],[Order Date]])</f>
        <v>2016</v>
      </c>
      <c r="C6519" s="3">
        <f>MONTH(Table_salesdata[[#This Row],[Order Date]])</f>
        <v>12</v>
      </c>
      <c r="D6519" s="4" t="s">
        <v>864</v>
      </c>
      <c r="E6519" s="4" t="s">
        <v>27</v>
      </c>
      <c r="F6519" s="4" t="s">
        <v>34</v>
      </c>
      <c r="G6519" s="4" t="s">
        <v>145</v>
      </c>
      <c r="H6519" s="4" t="s">
        <v>1665</v>
      </c>
      <c r="I6519">
        <v>1114.27</v>
      </c>
      <c r="J6519">
        <v>4</v>
      </c>
      <c r="K6519">
        <v>41.79</v>
      </c>
    </row>
    <row r="6520" spans="1:11" x14ac:dyDescent="0.25">
      <c r="A6520" s="1">
        <v>42717</v>
      </c>
      <c r="B6520" s="3">
        <f>YEAR(Table_salesdata[[#This Row],[Order Date]])</f>
        <v>2016</v>
      </c>
      <c r="C6520" s="3">
        <f>MONTH(Table_salesdata[[#This Row],[Order Date]])</f>
        <v>12</v>
      </c>
      <c r="D6520" s="4" t="s">
        <v>148</v>
      </c>
      <c r="E6520" s="4" t="s">
        <v>27</v>
      </c>
      <c r="F6520" s="4" t="s">
        <v>11</v>
      </c>
      <c r="G6520" s="4" t="s">
        <v>24</v>
      </c>
      <c r="H6520" s="4" t="s">
        <v>450</v>
      </c>
      <c r="I6520">
        <v>9.84</v>
      </c>
      <c r="J6520">
        <v>3</v>
      </c>
      <c r="K6520">
        <v>3.25</v>
      </c>
    </row>
    <row r="6521" spans="1:11" x14ac:dyDescent="0.25">
      <c r="A6521" s="1">
        <v>42718</v>
      </c>
      <c r="B6521" s="3">
        <f>YEAR(Table_salesdata[[#This Row],[Order Date]])</f>
        <v>2016</v>
      </c>
      <c r="C6521" s="3">
        <f>MONTH(Table_salesdata[[#This Row],[Order Date]])</f>
        <v>12</v>
      </c>
      <c r="D6521" s="4" t="s">
        <v>884</v>
      </c>
      <c r="E6521" s="4" t="s">
        <v>323</v>
      </c>
      <c r="F6521" s="4" t="s">
        <v>34</v>
      </c>
      <c r="G6521" s="4" t="s">
        <v>47</v>
      </c>
      <c r="H6521" s="4" t="s">
        <v>1660</v>
      </c>
      <c r="I6521">
        <v>133.38</v>
      </c>
      <c r="J6521">
        <v>6</v>
      </c>
      <c r="K6521">
        <v>58.69</v>
      </c>
    </row>
    <row r="6522" spans="1:11" x14ac:dyDescent="0.25">
      <c r="A6522" s="1">
        <v>42718</v>
      </c>
      <c r="B6522" s="3">
        <f>YEAR(Table_salesdata[[#This Row],[Order Date]])</f>
        <v>2016</v>
      </c>
      <c r="C6522" s="3">
        <f>MONTH(Table_salesdata[[#This Row],[Order Date]])</f>
        <v>12</v>
      </c>
      <c r="D6522" s="4" t="s">
        <v>1560</v>
      </c>
      <c r="E6522" s="4" t="s">
        <v>149</v>
      </c>
      <c r="F6522" s="4" t="s">
        <v>11</v>
      </c>
      <c r="G6522" s="4" t="s">
        <v>12</v>
      </c>
      <c r="H6522" s="4" t="s">
        <v>703</v>
      </c>
      <c r="I6522">
        <v>14.62</v>
      </c>
      <c r="J6522">
        <v>2</v>
      </c>
      <c r="K6522">
        <v>6.73</v>
      </c>
    </row>
    <row r="6523" spans="1:11" x14ac:dyDescent="0.25">
      <c r="A6523" s="1">
        <v>42718</v>
      </c>
      <c r="B6523" s="3">
        <f>YEAR(Table_salesdata[[#This Row],[Order Date]])</f>
        <v>2016</v>
      </c>
      <c r="C6523" s="3">
        <f>MONTH(Table_salesdata[[#This Row],[Order Date]])</f>
        <v>12</v>
      </c>
      <c r="D6523" s="4" t="s">
        <v>1560</v>
      </c>
      <c r="E6523" s="4" t="s">
        <v>149</v>
      </c>
      <c r="F6523" s="4" t="s">
        <v>11</v>
      </c>
      <c r="G6523" s="4" t="s">
        <v>16</v>
      </c>
      <c r="H6523" s="4" t="s">
        <v>2161</v>
      </c>
      <c r="I6523">
        <v>5.76</v>
      </c>
      <c r="J6523">
        <v>2</v>
      </c>
      <c r="K6523">
        <v>2.82</v>
      </c>
    </row>
    <row r="6524" spans="1:11" x14ac:dyDescent="0.25">
      <c r="A6524" s="1">
        <v>42718</v>
      </c>
      <c r="B6524" s="3">
        <f>YEAR(Table_salesdata[[#This Row],[Order Date]])</f>
        <v>2016</v>
      </c>
      <c r="C6524" s="3">
        <f>MONTH(Table_salesdata[[#This Row],[Order Date]])</f>
        <v>12</v>
      </c>
      <c r="D6524" s="4" t="s">
        <v>1560</v>
      </c>
      <c r="E6524" s="4" t="s">
        <v>149</v>
      </c>
      <c r="F6524" s="4" t="s">
        <v>11</v>
      </c>
      <c r="G6524" s="4" t="s">
        <v>43</v>
      </c>
      <c r="H6524" s="4" t="s">
        <v>1013</v>
      </c>
      <c r="I6524">
        <v>21.48</v>
      </c>
      <c r="J6524">
        <v>6</v>
      </c>
      <c r="K6524">
        <v>10.53</v>
      </c>
    </row>
    <row r="6525" spans="1:11" x14ac:dyDescent="0.25">
      <c r="A6525" s="1">
        <v>42718</v>
      </c>
      <c r="B6525" s="3">
        <f>YEAR(Table_salesdata[[#This Row],[Order Date]])</f>
        <v>2016</v>
      </c>
      <c r="C6525" s="3">
        <f>MONTH(Table_salesdata[[#This Row],[Order Date]])</f>
        <v>12</v>
      </c>
      <c r="D6525" s="4" t="s">
        <v>1560</v>
      </c>
      <c r="E6525" s="4" t="s">
        <v>149</v>
      </c>
      <c r="F6525" s="4" t="s">
        <v>34</v>
      </c>
      <c r="G6525" s="4" t="s">
        <v>47</v>
      </c>
      <c r="H6525" s="4" t="s">
        <v>1992</v>
      </c>
      <c r="I6525">
        <v>396.92</v>
      </c>
      <c r="J6525">
        <v>4</v>
      </c>
      <c r="K6525">
        <v>198.46</v>
      </c>
    </row>
    <row r="6526" spans="1:11" x14ac:dyDescent="0.25">
      <c r="A6526" s="1">
        <v>42718</v>
      </c>
      <c r="B6526" s="3">
        <f>YEAR(Table_salesdata[[#This Row],[Order Date]])</f>
        <v>2016</v>
      </c>
      <c r="C6526" s="3">
        <f>MONTH(Table_salesdata[[#This Row],[Order Date]])</f>
        <v>12</v>
      </c>
      <c r="D6526" s="4" t="s">
        <v>1560</v>
      </c>
      <c r="E6526" s="4" t="s">
        <v>149</v>
      </c>
      <c r="F6526" s="4" t="s">
        <v>11</v>
      </c>
      <c r="G6526" s="4" t="s">
        <v>18</v>
      </c>
      <c r="H6526" s="4" t="s">
        <v>1806</v>
      </c>
      <c r="I6526">
        <v>17.149999999999999</v>
      </c>
      <c r="J6526">
        <v>1</v>
      </c>
      <c r="K6526">
        <v>4.63</v>
      </c>
    </row>
    <row r="6527" spans="1:11" x14ac:dyDescent="0.25">
      <c r="A6527" s="1">
        <v>42718</v>
      </c>
      <c r="B6527" s="3">
        <f>YEAR(Table_salesdata[[#This Row],[Order Date]])</f>
        <v>2016</v>
      </c>
      <c r="C6527" s="3">
        <f>MONTH(Table_salesdata[[#This Row],[Order Date]])</f>
        <v>12</v>
      </c>
      <c r="D6527" s="4" t="s">
        <v>1560</v>
      </c>
      <c r="E6527" s="4" t="s">
        <v>149</v>
      </c>
      <c r="F6527" s="4" t="s">
        <v>11</v>
      </c>
      <c r="G6527" s="4" t="s">
        <v>20</v>
      </c>
      <c r="H6527" s="4" t="s">
        <v>2463</v>
      </c>
      <c r="I6527">
        <v>23.12</v>
      </c>
      <c r="J6527">
        <v>2</v>
      </c>
      <c r="K6527">
        <v>7.8</v>
      </c>
    </row>
    <row r="6528" spans="1:11" x14ac:dyDescent="0.25">
      <c r="A6528" s="1">
        <v>42718</v>
      </c>
      <c r="B6528" s="3">
        <f>YEAR(Table_salesdata[[#This Row],[Order Date]])</f>
        <v>2016</v>
      </c>
      <c r="C6528" s="3">
        <f>MONTH(Table_salesdata[[#This Row],[Order Date]])</f>
        <v>12</v>
      </c>
      <c r="D6528" s="4" t="s">
        <v>579</v>
      </c>
      <c r="E6528" s="4" t="s">
        <v>27</v>
      </c>
      <c r="F6528" s="4" t="s">
        <v>34</v>
      </c>
      <c r="G6528" s="4" t="s">
        <v>35</v>
      </c>
      <c r="H6528" s="4" t="s">
        <v>2534</v>
      </c>
      <c r="I6528">
        <v>81.42</v>
      </c>
      <c r="J6528">
        <v>2</v>
      </c>
      <c r="K6528">
        <v>-9.16</v>
      </c>
    </row>
    <row r="6529" spans="1:11" x14ac:dyDescent="0.25">
      <c r="A6529" s="1">
        <v>42718</v>
      </c>
      <c r="B6529" s="3">
        <f>YEAR(Table_salesdata[[#This Row],[Order Date]])</f>
        <v>2016</v>
      </c>
      <c r="C6529" s="3">
        <f>MONTH(Table_salesdata[[#This Row],[Order Date]])</f>
        <v>12</v>
      </c>
      <c r="D6529" s="4" t="s">
        <v>579</v>
      </c>
      <c r="E6529" s="4" t="s">
        <v>27</v>
      </c>
      <c r="F6529" s="4" t="s">
        <v>11</v>
      </c>
      <c r="G6529" s="4" t="s">
        <v>18</v>
      </c>
      <c r="H6529" s="4" t="s">
        <v>2047</v>
      </c>
      <c r="I6529">
        <v>134.80000000000001</v>
      </c>
      <c r="J6529">
        <v>10</v>
      </c>
      <c r="K6529">
        <v>35.049999999999997</v>
      </c>
    </row>
    <row r="6530" spans="1:11" x14ac:dyDescent="0.25">
      <c r="A6530" s="1">
        <v>42719</v>
      </c>
      <c r="B6530" s="3">
        <f>YEAR(Table_salesdata[[#This Row],[Order Date]])</f>
        <v>2016</v>
      </c>
      <c r="C6530" s="3">
        <f>MONTH(Table_salesdata[[#This Row],[Order Date]])</f>
        <v>12</v>
      </c>
      <c r="D6530" s="4" t="s">
        <v>1989</v>
      </c>
      <c r="E6530" s="4" t="s">
        <v>110</v>
      </c>
      <c r="F6530" s="4" t="s">
        <v>34</v>
      </c>
      <c r="G6530" s="4" t="s">
        <v>145</v>
      </c>
      <c r="H6530" s="4" t="s">
        <v>394</v>
      </c>
      <c r="I6530">
        <v>1652.94</v>
      </c>
      <c r="J6530">
        <v>3</v>
      </c>
      <c r="K6530">
        <v>231.41</v>
      </c>
    </row>
    <row r="6531" spans="1:11" x14ac:dyDescent="0.25">
      <c r="A6531" s="1">
        <v>42719</v>
      </c>
      <c r="B6531" s="3">
        <f>YEAR(Table_salesdata[[#This Row],[Order Date]])</f>
        <v>2016</v>
      </c>
      <c r="C6531" s="3">
        <f>MONTH(Table_salesdata[[#This Row],[Order Date]])</f>
        <v>12</v>
      </c>
      <c r="D6531" s="4" t="s">
        <v>1989</v>
      </c>
      <c r="E6531" s="4" t="s">
        <v>110</v>
      </c>
      <c r="F6531" s="4" t="s">
        <v>11</v>
      </c>
      <c r="G6531" s="4" t="s">
        <v>18</v>
      </c>
      <c r="H6531" s="4" t="s">
        <v>1651</v>
      </c>
      <c r="I6531">
        <v>296.37</v>
      </c>
      <c r="J6531">
        <v>3</v>
      </c>
      <c r="K6531">
        <v>80.02</v>
      </c>
    </row>
    <row r="6532" spans="1:11" x14ac:dyDescent="0.25">
      <c r="A6532" s="1">
        <v>42719</v>
      </c>
      <c r="B6532" s="3">
        <f>YEAR(Table_salesdata[[#This Row],[Order Date]])</f>
        <v>2016</v>
      </c>
      <c r="C6532" s="3">
        <f>MONTH(Table_salesdata[[#This Row],[Order Date]])</f>
        <v>12</v>
      </c>
      <c r="D6532" s="4" t="s">
        <v>542</v>
      </c>
      <c r="E6532" s="4" t="s">
        <v>27</v>
      </c>
      <c r="F6532" s="4" t="s">
        <v>34</v>
      </c>
      <c r="G6532" s="4" t="s">
        <v>47</v>
      </c>
      <c r="H6532" s="4" t="s">
        <v>1502</v>
      </c>
      <c r="I6532">
        <v>14.76</v>
      </c>
      <c r="J6532">
        <v>2</v>
      </c>
      <c r="K6532">
        <v>4.28</v>
      </c>
    </row>
    <row r="6533" spans="1:11" x14ac:dyDescent="0.25">
      <c r="A6533" s="1">
        <v>42719</v>
      </c>
      <c r="B6533" s="3">
        <f>YEAR(Table_salesdata[[#This Row],[Order Date]])</f>
        <v>2016</v>
      </c>
      <c r="C6533" s="3">
        <f>MONTH(Table_salesdata[[#This Row],[Order Date]])</f>
        <v>12</v>
      </c>
      <c r="D6533" s="4" t="s">
        <v>393</v>
      </c>
      <c r="E6533" s="4" t="s">
        <v>91</v>
      </c>
      <c r="F6533" s="4" t="s">
        <v>34</v>
      </c>
      <c r="G6533" s="4" t="s">
        <v>145</v>
      </c>
      <c r="H6533" s="4" t="s">
        <v>314</v>
      </c>
      <c r="I6533">
        <v>564.20000000000005</v>
      </c>
      <c r="J6533">
        <v>3</v>
      </c>
      <c r="K6533">
        <v>-304.67</v>
      </c>
    </row>
    <row r="6534" spans="1:11" x14ac:dyDescent="0.25">
      <c r="A6534" s="1">
        <v>42719</v>
      </c>
      <c r="B6534" s="3">
        <f>YEAR(Table_salesdata[[#This Row],[Order Date]])</f>
        <v>2016</v>
      </c>
      <c r="C6534" s="3">
        <f>MONTH(Table_salesdata[[#This Row],[Order Date]])</f>
        <v>12</v>
      </c>
      <c r="D6534" s="4" t="s">
        <v>393</v>
      </c>
      <c r="E6534" s="4" t="s">
        <v>91</v>
      </c>
      <c r="F6534" s="4" t="s">
        <v>11</v>
      </c>
      <c r="G6534" s="4" t="s">
        <v>92</v>
      </c>
      <c r="H6534" s="4" t="s">
        <v>1846</v>
      </c>
      <c r="I6534">
        <v>87.17</v>
      </c>
      <c r="J6534">
        <v>2</v>
      </c>
      <c r="K6534">
        <v>8.7200000000000006</v>
      </c>
    </row>
    <row r="6535" spans="1:11" x14ac:dyDescent="0.25">
      <c r="A6535" s="1">
        <v>42719</v>
      </c>
      <c r="B6535" s="3">
        <f>YEAR(Table_salesdata[[#This Row],[Order Date]])</f>
        <v>2016</v>
      </c>
      <c r="C6535" s="3">
        <f>MONTH(Table_salesdata[[#This Row],[Order Date]])</f>
        <v>12</v>
      </c>
      <c r="D6535" s="4" t="s">
        <v>1516</v>
      </c>
      <c r="E6535" s="4" t="s">
        <v>78</v>
      </c>
      <c r="F6535" s="4" t="s">
        <v>11</v>
      </c>
      <c r="G6535" s="4" t="s">
        <v>20</v>
      </c>
      <c r="H6535" s="4" t="s">
        <v>1545</v>
      </c>
      <c r="I6535">
        <v>2.21</v>
      </c>
      <c r="J6535">
        <v>3</v>
      </c>
      <c r="K6535">
        <v>-1.48</v>
      </c>
    </row>
    <row r="6536" spans="1:11" x14ac:dyDescent="0.25">
      <c r="A6536" s="1">
        <v>42719</v>
      </c>
      <c r="B6536" s="3">
        <f>YEAR(Table_salesdata[[#This Row],[Order Date]])</f>
        <v>2016</v>
      </c>
      <c r="C6536" s="3">
        <f>MONTH(Table_salesdata[[#This Row],[Order Date]])</f>
        <v>12</v>
      </c>
      <c r="D6536" s="4" t="s">
        <v>1638</v>
      </c>
      <c r="E6536" s="4" t="s">
        <v>101</v>
      </c>
      <c r="F6536" s="4" t="s">
        <v>11</v>
      </c>
      <c r="G6536" s="4" t="s">
        <v>12</v>
      </c>
      <c r="H6536" s="4" t="s">
        <v>2584</v>
      </c>
      <c r="I6536">
        <v>19.440000000000001</v>
      </c>
      <c r="J6536">
        <v>3</v>
      </c>
      <c r="K6536">
        <v>9.33</v>
      </c>
    </row>
    <row r="6537" spans="1:11" x14ac:dyDescent="0.25">
      <c r="A6537" s="1">
        <v>42720</v>
      </c>
      <c r="B6537" s="3">
        <f>YEAR(Table_salesdata[[#This Row],[Order Date]])</f>
        <v>2016</v>
      </c>
      <c r="C6537" s="3">
        <f>MONTH(Table_salesdata[[#This Row],[Order Date]])</f>
        <v>12</v>
      </c>
      <c r="D6537" s="4" t="s">
        <v>1790</v>
      </c>
      <c r="E6537" s="4" t="s">
        <v>15</v>
      </c>
      <c r="F6537" s="4" t="s">
        <v>11</v>
      </c>
      <c r="G6537" s="4" t="s">
        <v>20</v>
      </c>
      <c r="H6537" s="4" t="s">
        <v>2129</v>
      </c>
      <c r="I6537">
        <v>4.79</v>
      </c>
      <c r="J6537">
        <v>3</v>
      </c>
      <c r="K6537">
        <v>-7.9</v>
      </c>
    </row>
    <row r="6538" spans="1:11" x14ac:dyDescent="0.25">
      <c r="A6538" s="1">
        <v>42720</v>
      </c>
      <c r="B6538" s="3">
        <f>YEAR(Table_salesdata[[#This Row],[Order Date]])</f>
        <v>2016</v>
      </c>
      <c r="C6538" s="3">
        <f>MONTH(Table_salesdata[[#This Row],[Order Date]])</f>
        <v>12</v>
      </c>
      <c r="D6538" s="4" t="s">
        <v>1367</v>
      </c>
      <c r="E6538" s="4" t="s">
        <v>149</v>
      </c>
      <c r="F6538" s="4" t="s">
        <v>11</v>
      </c>
      <c r="G6538" s="4" t="s">
        <v>43</v>
      </c>
      <c r="H6538" s="4" t="s">
        <v>2568</v>
      </c>
      <c r="I6538">
        <v>3.68</v>
      </c>
      <c r="J6538">
        <v>2</v>
      </c>
      <c r="K6538">
        <v>1.8</v>
      </c>
    </row>
    <row r="6539" spans="1:11" x14ac:dyDescent="0.25">
      <c r="A6539" s="1">
        <v>42720</v>
      </c>
      <c r="B6539" s="3">
        <f>YEAR(Table_salesdata[[#This Row],[Order Date]])</f>
        <v>2016</v>
      </c>
      <c r="C6539" s="3">
        <f>MONTH(Table_salesdata[[#This Row],[Order Date]])</f>
        <v>12</v>
      </c>
      <c r="D6539" s="4" t="s">
        <v>1560</v>
      </c>
      <c r="E6539" s="4" t="s">
        <v>27</v>
      </c>
      <c r="F6539" s="4" t="s">
        <v>34</v>
      </c>
      <c r="G6539" s="4" t="s">
        <v>35</v>
      </c>
      <c r="H6539" s="4" t="s">
        <v>1731</v>
      </c>
      <c r="I6539">
        <v>563.91999999999996</v>
      </c>
      <c r="J6539">
        <v>5</v>
      </c>
      <c r="K6539">
        <v>7.05</v>
      </c>
    </row>
    <row r="6540" spans="1:11" x14ac:dyDescent="0.25">
      <c r="A6540" s="1">
        <v>42720</v>
      </c>
      <c r="B6540" s="3">
        <f>YEAR(Table_salesdata[[#This Row],[Order Date]])</f>
        <v>2016</v>
      </c>
      <c r="C6540" s="3">
        <f>MONTH(Table_salesdata[[#This Row],[Order Date]])</f>
        <v>12</v>
      </c>
      <c r="D6540" s="4" t="s">
        <v>1246</v>
      </c>
      <c r="E6540" s="4" t="s">
        <v>243</v>
      </c>
      <c r="F6540" s="4" t="s">
        <v>11</v>
      </c>
      <c r="G6540" s="4" t="s">
        <v>92</v>
      </c>
      <c r="H6540" s="4" t="s">
        <v>749</v>
      </c>
      <c r="I6540">
        <v>34.94</v>
      </c>
      <c r="J6540">
        <v>3</v>
      </c>
      <c r="K6540">
        <v>3.06</v>
      </c>
    </row>
    <row r="6541" spans="1:11" x14ac:dyDescent="0.25">
      <c r="A6541" s="1">
        <v>42720</v>
      </c>
      <c r="B6541" s="3">
        <f>YEAR(Table_salesdata[[#This Row],[Order Date]])</f>
        <v>2016</v>
      </c>
      <c r="C6541" s="3">
        <f>MONTH(Table_salesdata[[#This Row],[Order Date]])</f>
        <v>12</v>
      </c>
      <c r="D6541" s="4" t="s">
        <v>1415</v>
      </c>
      <c r="E6541" s="4" t="s">
        <v>27</v>
      </c>
      <c r="F6541" s="4" t="s">
        <v>39</v>
      </c>
      <c r="G6541" s="4" t="s">
        <v>52</v>
      </c>
      <c r="H6541" s="4" t="s">
        <v>2683</v>
      </c>
      <c r="I6541">
        <v>21.21</v>
      </c>
      <c r="J6541">
        <v>7</v>
      </c>
      <c r="K6541">
        <v>4.45</v>
      </c>
    </row>
    <row r="6542" spans="1:11" x14ac:dyDescent="0.25">
      <c r="A6542" s="1">
        <v>42721</v>
      </c>
      <c r="B6542" s="3">
        <f>YEAR(Table_salesdata[[#This Row],[Order Date]])</f>
        <v>2016</v>
      </c>
      <c r="C6542" s="3">
        <f>MONTH(Table_salesdata[[#This Row],[Order Date]])</f>
        <v>12</v>
      </c>
      <c r="D6542" s="4" t="s">
        <v>2552</v>
      </c>
      <c r="E6542" s="4" t="s">
        <v>27</v>
      </c>
      <c r="F6542" s="4" t="s">
        <v>34</v>
      </c>
      <c r="G6542" s="4" t="s">
        <v>145</v>
      </c>
      <c r="H6542" s="4" t="s">
        <v>2715</v>
      </c>
      <c r="I6542">
        <v>2003.52</v>
      </c>
      <c r="J6542">
        <v>6</v>
      </c>
      <c r="K6542">
        <v>-325.57</v>
      </c>
    </row>
    <row r="6543" spans="1:11" x14ac:dyDescent="0.25">
      <c r="A6543" s="1">
        <v>42721</v>
      </c>
      <c r="B6543" s="3">
        <f>YEAR(Table_salesdata[[#This Row],[Order Date]])</f>
        <v>2016</v>
      </c>
      <c r="C6543" s="3">
        <f>MONTH(Table_salesdata[[#This Row],[Order Date]])</f>
        <v>12</v>
      </c>
      <c r="D6543" s="4" t="s">
        <v>1634</v>
      </c>
      <c r="E6543" s="4" t="s">
        <v>164</v>
      </c>
      <c r="F6543" s="4" t="s">
        <v>11</v>
      </c>
      <c r="G6543" s="4" t="s">
        <v>18</v>
      </c>
      <c r="H6543" s="4" t="s">
        <v>1576</v>
      </c>
      <c r="I6543">
        <v>46.53</v>
      </c>
      <c r="J6543">
        <v>3</v>
      </c>
      <c r="K6543">
        <v>13.03</v>
      </c>
    </row>
    <row r="6544" spans="1:11" x14ac:dyDescent="0.25">
      <c r="A6544" s="1">
        <v>42721</v>
      </c>
      <c r="B6544" s="3">
        <f>YEAR(Table_salesdata[[#This Row],[Order Date]])</f>
        <v>2016</v>
      </c>
      <c r="C6544" s="3">
        <f>MONTH(Table_salesdata[[#This Row],[Order Date]])</f>
        <v>12</v>
      </c>
      <c r="D6544" s="4" t="s">
        <v>1593</v>
      </c>
      <c r="E6544" s="4" t="s">
        <v>10</v>
      </c>
      <c r="F6544" s="4" t="s">
        <v>11</v>
      </c>
      <c r="G6544" s="4" t="s">
        <v>12</v>
      </c>
      <c r="H6544" s="4" t="s">
        <v>1691</v>
      </c>
      <c r="I6544">
        <v>51.84</v>
      </c>
      <c r="J6544">
        <v>10</v>
      </c>
      <c r="K6544">
        <v>18.14</v>
      </c>
    </row>
    <row r="6545" spans="1:11" x14ac:dyDescent="0.25">
      <c r="A6545" s="1">
        <v>42721</v>
      </c>
      <c r="B6545" s="3">
        <f>YEAR(Table_salesdata[[#This Row],[Order Date]])</f>
        <v>2016</v>
      </c>
      <c r="C6545" s="3">
        <f>MONTH(Table_salesdata[[#This Row],[Order Date]])</f>
        <v>12</v>
      </c>
      <c r="D6545" s="4" t="s">
        <v>1593</v>
      </c>
      <c r="E6545" s="4" t="s">
        <v>10</v>
      </c>
      <c r="F6545" s="4" t="s">
        <v>39</v>
      </c>
      <c r="G6545" s="4" t="s">
        <v>52</v>
      </c>
      <c r="H6545" s="4" t="s">
        <v>1423</v>
      </c>
      <c r="I6545">
        <v>165.6</v>
      </c>
      <c r="J6545">
        <v>3</v>
      </c>
      <c r="K6545">
        <v>-6.21</v>
      </c>
    </row>
    <row r="6546" spans="1:11" x14ac:dyDescent="0.25">
      <c r="A6546" s="1">
        <v>42721</v>
      </c>
      <c r="B6546" s="3">
        <f>YEAR(Table_salesdata[[#This Row],[Order Date]])</f>
        <v>2016</v>
      </c>
      <c r="C6546" s="3">
        <f>MONTH(Table_salesdata[[#This Row],[Order Date]])</f>
        <v>12</v>
      </c>
      <c r="D6546" s="4" t="s">
        <v>854</v>
      </c>
      <c r="E6546" s="4" t="s">
        <v>391</v>
      </c>
      <c r="F6546" s="4" t="s">
        <v>11</v>
      </c>
      <c r="G6546" s="4" t="s">
        <v>20</v>
      </c>
      <c r="H6546" s="4" t="s">
        <v>423</v>
      </c>
      <c r="I6546">
        <v>13.49</v>
      </c>
      <c r="J6546">
        <v>2</v>
      </c>
      <c r="K6546">
        <v>4.38</v>
      </c>
    </row>
    <row r="6547" spans="1:11" x14ac:dyDescent="0.25">
      <c r="A6547" s="1">
        <v>42721</v>
      </c>
      <c r="B6547" s="3">
        <f>YEAR(Table_salesdata[[#This Row],[Order Date]])</f>
        <v>2016</v>
      </c>
      <c r="C6547" s="3">
        <f>MONTH(Table_salesdata[[#This Row],[Order Date]])</f>
        <v>12</v>
      </c>
      <c r="D6547" s="4" t="s">
        <v>854</v>
      </c>
      <c r="E6547" s="4" t="s">
        <v>391</v>
      </c>
      <c r="F6547" s="4" t="s">
        <v>11</v>
      </c>
      <c r="G6547" s="4" t="s">
        <v>20</v>
      </c>
      <c r="H6547" s="4" t="s">
        <v>1191</v>
      </c>
      <c r="I6547">
        <v>11.42</v>
      </c>
      <c r="J6547">
        <v>1</v>
      </c>
      <c r="K6547">
        <v>3.85</v>
      </c>
    </row>
    <row r="6548" spans="1:11" x14ac:dyDescent="0.25">
      <c r="A6548" s="1">
        <v>42721</v>
      </c>
      <c r="B6548" s="3">
        <f>YEAR(Table_salesdata[[#This Row],[Order Date]])</f>
        <v>2016</v>
      </c>
      <c r="C6548" s="3">
        <f>MONTH(Table_salesdata[[#This Row],[Order Date]])</f>
        <v>12</v>
      </c>
      <c r="D6548" s="4" t="s">
        <v>1776</v>
      </c>
      <c r="E6548" s="4" t="s">
        <v>110</v>
      </c>
      <c r="F6548" s="4" t="s">
        <v>11</v>
      </c>
      <c r="G6548" s="4" t="s">
        <v>20</v>
      </c>
      <c r="H6548" s="4" t="s">
        <v>2081</v>
      </c>
      <c r="I6548">
        <v>9892.74</v>
      </c>
      <c r="J6548">
        <v>13</v>
      </c>
      <c r="K6548">
        <v>4946.37</v>
      </c>
    </row>
    <row r="6549" spans="1:11" x14ac:dyDescent="0.25">
      <c r="A6549" s="1">
        <v>42722</v>
      </c>
      <c r="B6549" s="3">
        <f>YEAR(Table_salesdata[[#This Row],[Order Date]])</f>
        <v>2016</v>
      </c>
      <c r="C6549" s="3">
        <f>MONTH(Table_salesdata[[#This Row],[Order Date]])</f>
        <v>12</v>
      </c>
      <c r="D6549" s="4" t="s">
        <v>1893</v>
      </c>
      <c r="E6549" s="4" t="s">
        <v>123</v>
      </c>
      <c r="F6549" s="4" t="s">
        <v>11</v>
      </c>
      <c r="G6549" s="4" t="s">
        <v>20</v>
      </c>
      <c r="H6549" s="4" t="s">
        <v>2218</v>
      </c>
      <c r="I6549">
        <v>254.06</v>
      </c>
      <c r="J6549">
        <v>7</v>
      </c>
      <c r="K6549">
        <v>-169.37</v>
      </c>
    </row>
    <row r="6550" spans="1:11" x14ac:dyDescent="0.25">
      <c r="A6550" s="1">
        <v>42722</v>
      </c>
      <c r="B6550" s="3">
        <f>YEAR(Table_salesdata[[#This Row],[Order Date]])</f>
        <v>2016</v>
      </c>
      <c r="C6550" s="3">
        <f>MONTH(Table_salesdata[[#This Row],[Order Date]])</f>
        <v>12</v>
      </c>
      <c r="D6550" s="4" t="s">
        <v>1893</v>
      </c>
      <c r="E6550" s="4" t="s">
        <v>123</v>
      </c>
      <c r="F6550" s="4" t="s">
        <v>11</v>
      </c>
      <c r="G6550" s="4" t="s">
        <v>92</v>
      </c>
      <c r="H6550" s="4" t="s">
        <v>2104</v>
      </c>
      <c r="I6550">
        <v>194.53</v>
      </c>
      <c r="J6550">
        <v>2</v>
      </c>
      <c r="K6550">
        <v>24.32</v>
      </c>
    </row>
    <row r="6551" spans="1:11" x14ac:dyDescent="0.25">
      <c r="A6551" s="1">
        <v>42722</v>
      </c>
      <c r="B6551" s="3">
        <f>YEAR(Table_salesdata[[#This Row],[Order Date]])</f>
        <v>2016</v>
      </c>
      <c r="C6551" s="3">
        <f>MONTH(Table_salesdata[[#This Row],[Order Date]])</f>
        <v>12</v>
      </c>
      <c r="D6551" s="4" t="s">
        <v>1893</v>
      </c>
      <c r="E6551" s="4" t="s">
        <v>123</v>
      </c>
      <c r="F6551" s="4" t="s">
        <v>11</v>
      </c>
      <c r="G6551" s="4" t="s">
        <v>199</v>
      </c>
      <c r="H6551" s="4" t="s">
        <v>1487</v>
      </c>
      <c r="I6551">
        <v>961.48</v>
      </c>
      <c r="J6551">
        <v>5</v>
      </c>
      <c r="K6551">
        <v>-204.31</v>
      </c>
    </row>
    <row r="6552" spans="1:11" x14ac:dyDescent="0.25">
      <c r="A6552" s="1">
        <v>42722</v>
      </c>
      <c r="B6552" s="3">
        <f>YEAR(Table_salesdata[[#This Row],[Order Date]])</f>
        <v>2016</v>
      </c>
      <c r="C6552" s="3">
        <f>MONTH(Table_salesdata[[#This Row],[Order Date]])</f>
        <v>12</v>
      </c>
      <c r="D6552" s="4" t="s">
        <v>1597</v>
      </c>
      <c r="E6552" s="4" t="s">
        <v>309</v>
      </c>
      <c r="F6552" s="4" t="s">
        <v>34</v>
      </c>
      <c r="G6552" s="4" t="s">
        <v>47</v>
      </c>
      <c r="H6552" s="4" t="s">
        <v>2075</v>
      </c>
      <c r="I6552">
        <v>18.84</v>
      </c>
      <c r="J6552">
        <v>3</v>
      </c>
      <c r="K6552">
        <v>6.03</v>
      </c>
    </row>
    <row r="6553" spans="1:11" x14ac:dyDescent="0.25">
      <c r="A6553" s="1">
        <v>42722</v>
      </c>
      <c r="B6553" s="3">
        <f>YEAR(Table_salesdata[[#This Row],[Order Date]])</f>
        <v>2016</v>
      </c>
      <c r="C6553" s="3">
        <f>MONTH(Table_salesdata[[#This Row],[Order Date]])</f>
        <v>12</v>
      </c>
      <c r="D6553" s="4" t="s">
        <v>1316</v>
      </c>
      <c r="E6553" s="4" t="s">
        <v>27</v>
      </c>
      <c r="F6553" s="4" t="s">
        <v>11</v>
      </c>
      <c r="G6553" s="4" t="s">
        <v>12</v>
      </c>
      <c r="H6553" s="4" t="s">
        <v>134</v>
      </c>
      <c r="I6553">
        <v>38.880000000000003</v>
      </c>
      <c r="J6553">
        <v>6</v>
      </c>
      <c r="K6553">
        <v>18.66</v>
      </c>
    </row>
    <row r="6554" spans="1:11" x14ac:dyDescent="0.25">
      <c r="A6554" s="1">
        <v>42722</v>
      </c>
      <c r="B6554" s="3">
        <f>YEAR(Table_salesdata[[#This Row],[Order Date]])</f>
        <v>2016</v>
      </c>
      <c r="C6554" s="3">
        <f>MONTH(Table_salesdata[[#This Row],[Order Date]])</f>
        <v>12</v>
      </c>
      <c r="D6554" s="4" t="s">
        <v>1316</v>
      </c>
      <c r="E6554" s="4" t="s">
        <v>27</v>
      </c>
      <c r="F6554" s="4" t="s">
        <v>34</v>
      </c>
      <c r="G6554" s="4" t="s">
        <v>47</v>
      </c>
      <c r="H6554" s="4" t="s">
        <v>2585</v>
      </c>
      <c r="I6554">
        <v>183.84</v>
      </c>
      <c r="J6554">
        <v>8</v>
      </c>
      <c r="K6554">
        <v>62.51</v>
      </c>
    </row>
    <row r="6555" spans="1:11" x14ac:dyDescent="0.25">
      <c r="A6555" s="1">
        <v>42722</v>
      </c>
      <c r="B6555" s="3">
        <f>YEAR(Table_salesdata[[#This Row],[Order Date]])</f>
        <v>2016</v>
      </c>
      <c r="C6555" s="3">
        <f>MONTH(Table_salesdata[[#This Row],[Order Date]])</f>
        <v>12</v>
      </c>
      <c r="D6555" s="4" t="s">
        <v>1316</v>
      </c>
      <c r="E6555" s="4" t="s">
        <v>27</v>
      </c>
      <c r="F6555" s="4" t="s">
        <v>11</v>
      </c>
      <c r="G6555" s="4" t="s">
        <v>199</v>
      </c>
      <c r="H6555" s="4" t="s">
        <v>2436</v>
      </c>
      <c r="I6555">
        <v>579.29999999999995</v>
      </c>
      <c r="J6555">
        <v>5</v>
      </c>
      <c r="K6555">
        <v>28.97</v>
      </c>
    </row>
    <row r="6556" spans="1:11" x14ac:dyDescent="0.25">
      <c r="A6556" s="1">
        <v>42722</v>
      </c>
      <c r="B6556" s="3">
        <f>YEAR(Table_salesdata[[#This Row],[Order Date]])</f>
        <v>2016</v>
      </c>
      <c r="C6556" s="3">
        <f>MONTH(Table_salesdata[[#This Row],[Order Date]])</f>
        <v>12</v>
      </c>
      <c r="D6556" s="4" t="s">
        <v>1515</v>
      </c>
      <c r="E6556" s="4" t="s">
        <v>149</v>
      </c>
      <c r="F6556" s="4" t="s">
        <v>11</v>
      </c>
      <c r="G6556" s="4" t="s">
        <v>18</v>
      </c>
      <c r="H6556" s="4" t="s">
        <v>1540</v>
      </c>
      <c r="I6556">
        <v>900.08</v>
      </c>
      <c r="J6556">
        <v>4</v>
      </c>
      <c r="K6556">
        <v>117.01</v>
      </c>
    </row>
    <row r="6557" spans="1:11" x14ac:dyDescent="0.25">
      <c r="A6557" s="1">
        <v>42722</v>
      </c>
      <c r="B6557" s="3">
        <f>YEAR(Table_salesdata[[#This Row],[Order Date]])</f>
        <v>2016</v>
      </c>
      <c r="C6557" s="3">
        <f>MONTH(Table_salesdata[[#This Row],[Order Date]])</f>
        <v>12</v>
      </c>
      <c r="D6557" s="4" t="s">
        <v>856</v>
      </c>
      <c r="E6557" s="4" t="s">
        <v>177</v>
      </c>
      <c r="F6557" s="4" t="s">
        <v>11</v>
      </c>
      <c r="G6557" s="4" t="s">
        <v>20</v>
      </c>
      <c r="H6557" s="4" t="s">
        <v>1116</v>
      </c>
      <c r="I6557">
        <v>1793.98</v>
      </c>
      <c r="J6557">
        <v>2</v>
      </c>
      <c r="K6557">
        <v>843.17</v>
      </c>
    </row>
    <row r="6558" spans="1:11" x14ac:dyDescent="0.25">
      <c r="A6558" s="1">
        <v>42722</v>
      </c>
      <c r="B6558" s="3">
        <f>YEAR(Table_salesdata[[#This Row],[Order Date]])</f>
        <v>2016</v>
      </c>
      <c r="C6558" s="3">
        <f>MONTH(Table_salesdata[[#This Row],[Order Date]])</f>
        <v>12</v>
      </c>
      <c r="D6558" s="4" t="s">
        <v>1909</v>
      </c>
      <c r="E6558" s="4" t="s">
        <v>27</v>
      </c>
      <c r="F6558" s="4" t="s">
        <v>39</v>
      </c>
      <c r="G6558" s="4" t="s">
        <v>52</v>
      </c>
      <c r="H6558" s="4" t="s">
        <v>642</v>
      </c>
      <c r="I6558">
        <v>72.64</v>
      </c>
      <c r="J6558">
        <v>2</v>
      </c>
      <c r="K6558">
        <v>21.79</v>
      </c>
    </row>
    <row r="6559" spans="1:11" x14ac:dyDescent="0.25">
      <c r="A6559" s="1">
        <v>42722</v>
      </c>
      <c r="B6559" s="3">
        <f>YEAR(Table_salesdata[[#This Row],[Order Date]])</f>
        <v>2016</v>
      </c>
      <c r="C6559" s="3">
        <f>MONTH(Table_salesdata[[#This Row],[Order Date]])</f>
        <v>12</v>
      </c>
      <c r="D6559" s="4" t="s">
        <v>1909</v>
      </c>
      <c r="E6559" s="4" t="s">
        <v>27</v>
      </c>
      <c r="F6559" s="4" t="s">
        <v>39</v>
      </c>
      <c r="G6559" s="4" t="s">
        <v>52</v>
      </c>
      <c r="H6559" s="4" t="s">
        <v>2693</v>
      </c>
      <c r="I6559">
        <v>772.47</v>
      </c>
      <c r="J6559">
        <v>3</v>
      </c>
      <c r="K6559">
        <v>146.77000000000001</v>
      </c>
    </row>
    <row r="6560" spans="1:11" x14ac:dyDescent="0.25">
      <c r="A6560" s="1">
        <v>42722</v>
      </c>
      <c r="B6560" s="3">
        <f>YEAR(Table_salesdata[[#This Row],[Order Date]])</f>
        <v>2016</v>
      </c>
      <c r="C6560" s="3">
        <f>MONTH(Table_salesdata[[#This Row],[Order Date]])</f>
        <v>12</v>
      </c>
      <c r="D6560" s="4" t="s">
        <v>1909</v>
      </c>
      <c r="E6560" s="4" t="s">
        <v>27</v>
      </c>
      <c r="F6560" s="4" t="s">
        <v>34</v>
      </c>
      <c r="G6560" s="4" t="s">
        <v>47</v>
      </c>
      <c r="H6560" s="4" t="s">
        <v>2411</v>
      </c>
      <c r="I6560">
        <v>39.92</v>
      </c>
      <c r="J6560">
        <v>4</v>
      </c>
      <c r="K6560">
        <v>11.18</v>
      </c>
    </row>
    <row r="6561" spans="1:11" x14ac:dyDescent="0.25">
      <c r="A6561" s="1">
        <v>42722</v>
      </c>
      <c r="B6561" s="3">
        <f>YEAR(Table_salesdata[[#This Row],[Order Date]])</f>
        <v>2016</v>
      </c>
      <c r="C6561" s="3">
        <f>MONTH(Table_salesdata[[#This Row],[Order Date]])</f>
        <v>12</v>
      </c>
      <c r="D6561" s="4" t="s">
        <v>942</v>
      </c>
      <c r="E6561" s="4" t="s">
        <v>91</v>
      </c>
      <c r="F6561" s="4" t="s">
        <v>11</v>
      </c>
      <c r="G6561" s="4" t="s">
        <v>20</v>
      </c>
      <c r="H6561" s="4" t="s">
        <v>890</v>
      </c>
      <c r="I6561">
        <v>45.24</v>
      </c>
      <c r="J6561">
        <v>4</v>
      </c>
      <c r="K6561">
        <v>-30.16</v>
      </c>
    </row>
    <row r="6562" spans="1:11" x14ac:dyDescent="0.25">
      <c r="A6562" s="1">
        <v>42722</v>
      </c>
      <c r="B6562" s="3">
        <f>YEAR(Table_salesdata[[#This Row],[Order Date]])</f>
        <v>2016</v>
      </c>
      <c r="C6562" s="3">
        <f>MONTH(Table_salesdata[[#This Row],[Order Date]])</f>
        <v>12</v>
      </c>
      <c r="D6562" s="4" t="s">
        <v>942</v>
      </c>
      <c r="E6562" s="4" t="s">
        <v>91</v>
      </c>
      <c r="F6562" s="4" t="s">
        <v>11</v>
      </c>
      <c r="G6562" s="4" t="s">
        <v>24</v>
      </c>
      <c r="H6562" s="4" t="s">
        <v>51</v>
      </c>
      <c r="I6562">
        <v>18.690000000000001</v>
      </c>
      <c r="J6562">
        <v>4</v>
      </c>
      <c r="K6562">
        <v>2.34</v>
      </c>
    </row>
    <row r="6563" spans="1:11" x14ac:dyDescent="0.25">
      <c r="A6563" s="1">
        <v>42722</v>
      </c>
      <c r="B6563" s="3">
        <f>YEAR(Table_salesdata[[#This Row],[Order Date]])</f>
        <v>2016</v>
      </c>
      <c r="C6563" s="3">
        <f>MONTH(Table_salesdata[[#This Row],[Order Date]])</f>
        <v>12</v>
      </c>
      <c r="D6563" s="4" t="s">
        <v>942</v>
      </c>
      <c r="E6563" s="4" t="s">
        <v>91</v>
      </c>
      <c r="F6563" s="4" t="s">
        <v>11</v>
      </c>
      <c r="G6563" s="4" t="s">
        <v>12</v>
      </c>
      <c r="H6563" s="4" t="s">
        <v>230</v>
      </c>
      <c r="I6563">
        <v>11.65</v>
      </c>
      <c r="J6563">
        <v>2</v>
      </c>
      <c r="K6563">
        <v>3.79</v>
      </c>
    </row>
    <row r="6564" spans="1:11" x14ac:dyDescent="0.25">
      <c r="A6564" s="1">
        <v>42722</v>
      </c>
      <c r="B6564" s="3">
        <f>YEAR(Table_salesdata[[#This Row],[Order Date]])</f>
        <v>2016</v>
      </c>
      <c r="C6564" s="3">
        <f>MONTH(Table_salesdata[[#This Row],[Order Date]])</f>
        <v>12</v>
      </c>
      <c r="D6564" s="4" t="s">
        <v>942</v>
      </c>
      <c r="E6564" s="4" t="s">
        <v>91</v>
      </c>
      <c r="F6564" s="4" t="s">
        <v>39</v>
      </c>
      <c r="G6564" s="4" t="s">
        <v>52</v>
      </c>
      <c r="H6564" s="4" t="s">
        <v>2454</v>
      </c>
      <c r="I6564">
        <v>112.78</v>
      </c>
      <c r="J6564">
        <v>3</v>
      </c>
      <c r="K6564">
        <v>-8.4600000000000009</v>
      </c>
    </row>
    <row r="6565" spans="1:11" x14ac:dyDescent="0.25">
      <c r="A6565" s="1">
        <v>42722</v>
      </c>
      <c r="B6565" s="3">
        <f>YEAR(Table_salesdata[[#This Row],[Order Date]])</f>
        <v>2016</v>
      </c>
      <c r="C6565" s="3">
        <f>MONTH(Table_salesdata[[#This Row],[Order Date]])</f>
        <v>12</v>
      </c>
      <c r="D6565" s="4" t="s">
        <v>942</v>
      </c>
      <c r="E6565" s="4" t="s">
        <v>91</v>
      </c>
      <c r="F6565" s="4" t="s">
        <v>34</v>
      </c>
      <c r="G6565" s="4" t="s">
        <v>145</v>
      </c>
      <c r="H6565" s="4" t="s">
        <v>1974</v>
      </c>
      <c r="I6565">
        <v>377.45</v>
      </c>
      <c r="J6565">
        <v>5</v>
      </c>
      <c r="K6565">
        <v>-264.22000000000003</v>
      </c>
    </row>
    <row r="6566" spans="1:11" x14ac:dyDescent="0.25">
      <c r="A6566" s="1">
        <v>42722</v>
      </c>
      <c r="B6566" s="3">
        <f>YEAR(Table_salesdata[[#This Row],[Order Date]])</f>
        <v>2016</v>
      </c>
      <c r="C6566" s="3">
        <f>MONTH(Table_salesdata[[#This Row],[Order Date]])</f>
        <v>12</v>
      </c>
      <c r="D6566" s="4" t="s">
        <v>942</v>
      </c>
      <c r="E6566" s="4" t="s">
        <v>91</v>
      </c>
      <c r="F6566" s="4" t="s">
        <v>11</v>
      </c>
      <c r="G6566" s="4" t="s">
        <v>16</v>
      </c>
      <c r="H6566" s="4" t="s">
        <v>1555</v>
      </c>
      <c r="I6566">
        <v>15.94</v>
      </c>
      <c r="J6566">
        <v>4</v>
      </c>
      <c r="K6566">
        <v>5.18</v>
      </c>
    </row>
    <row r="6567" spans="1:11" x14ac:dyDescent="0.25">
      <c r="A6567" s="1">
        <v>42722</v>
      </c>
      <c r="B6567" s="3">
        <f>YEAR(Table_salesdata[[#This Row],[Order Date]])</f>
        <v>2016</v>
      </c>
      <c r="C6567" s="3">
        <f>MONTH(Table_salesdata[[#This Row],[Order Date]])</f>
        <v>12</v>
      </c>
      <c r="D6567" s="4" t="s">
        <v>942</v>
      </c>
      <c r="E6567" s="4" t="s">
        <v>91</v>
      </c>
      <c r="F6567" s="4" t="s">
        <v>39</v>
      </c>
      <c r="G6567" s="4" t="s">
        <v>40</v>
      </c>
      <c r="H6567" s="4" t="s">
        <v>136</v>
      </c>
      <c r="I6567">
        <v>28.68</v>
      </c>
      <c r="J6567">
        <v>3</v>
      </c>
      <c r="K6567">
        <v>-7.17</v>
      </c>
    </row>
    <row r="6568" spans="1:11" x14ac:dyDescent="0.25">
      <c r="A6568" s="1">
        <v>42722</v>
      </c>
      <c r="B6568" s="3">
        <f>YEAR(Table_salesdata[[#This Row],[Order Date]])</f>
        <v>2016</v>
      </c>
      <c r="C6568" s="3">
        <f>MONTH(Table_salesdata[[#This Row],[Order Date]])</f>
        <v>12</v>
      </c>
      <c r="D6568" s="4" t="s">
        <v>2128</v>
      </c>
      <c r="E6568" s="4" t="s">
        <v>975</v>
      </c>
      <c r="F6568" s="4" t="s">
        <v>34</v>
      </c>
      <c r="G6568" s="4" t="s">
        <v>35</v>
      </c>
      <c r="H6568" s="4" t="s">
        <v>973</v>
      </c>
      <c r="I6568">
        <v>563.94000000000005</v>
      </c>
      <c r="J6568">
        <v>3</v>
      </c>
      <c r="K6568">
        <v>112.79</v>
      </c>
    </row>
    <row r="6569" spans="1:11" x14ac:dyDescent="0.25">
      <c r="A6569" s="1">
        <v>42722</v>
      </c>
      <c r="B6569" s="3">
        <f>YEAR(Table_salesdata[[#This Row],[Order Date]])</f>
        <v>2016</v>
      </c>
      <c r="C6569" s="3">
        <f>MONTH(Table_salesdata[[#This Row],[Order Date]])</f>
        <v>12</v>
      </c>
      <c r="D6569" s="4" t="s">
        <v>468</v>
      </c>
      <c r="E6569" s="4" t="s">
        <v>27</v>
      </c>
      <c r="F6569" s="4" t="s">
        <v>39</v>
      </c>
      <c r="G6569" s="4" t="s">
        <v>40</v>
      </c>
      <c r="H6569" s="4" t="s">
        <v>720</v>
      </c>
      <c r="I6569">
        <v>66.98</v>
      </c>
      <c r="J6569">
        <v>7</v>
      </c>
      <c r="K6569">
        <v>6.7</v>
      </c>
    </row>
    <row r="6570" spans="1:11" x14ac:dyDescent="0.25">
      <c r="A6570" s="1">
        <v>42723</v>
      </c>
      <c r="B6570" s="3">
        <f>YEAR(Table_salesdata[[#This Row],[Order Date]])</f>
        <v>2016</v>
      </c>
      <c r="C6570" s="3">
        <f>MONTH(Table_salesdata[[#This Row],[Order Date]])</f>
        <v>12</v>
      </c>
      <c r="D6570" s="4" t="s">
        <v>1390</v>
      </c>
      <c r="E6570" s="4" t="s">
        <v>95</v>
      </c>
      <c r="F6570" s="4" t="s">
        <v>34</v>
      </c>
      <c r="G6570" s="4" t="s">
        <v>145</v>
      </c>
      <c r="H6570" s="4" t="s">
        <v>489</v>
      </c>
      <c r="I6570">
        <v>455.97</v>
      </c>
      <c r="J6570">
        <v>6</v>
      </c>
      <c r="K6570">
        <v>-218.87</v>
      </c>
    </row>
    <row r="6571" spans="1:11" x14ac:dyDescent="0.25">
      <c r="A6571" s="1">
        <v>42723</v>
      </c>
      <c r="B6571" s="3">
        <f>YEAR(Table_salesdata[[#This Row],[Order Date]])</f>
        <v>2016</v>
      </c>
      <c r="C6571" s="3">
        <f>MONTH(Table_salesdata[[#This Row],[Order Date]])</f>
        <v>12</v>
      </c>
      <c r="D6571" s="4" t="s">
        <v>1390</v>
      </c>
      <c r="E6571" s="4" t="s">
        <v>95</v>
      </c>
      <c r="F6571" s="4" t="s">
        <v>11</v>
      </c>
      <c r="G6571" s="4" t="s">
        <v>20</v>
      </c>
      <c r="H6571" s="4" t="s">
        <v>867</v>
      </c>
      <c r="I6571">
        <v>10.44</v>
      </c>
      <c r="J6571">
        <v>6</v>
      </c>
      <c r="K6571">
        <v>-7.66</v>
      </c>
    </row>
    <row r="6572" spans="1:11" x14ac:dyDescent="0.25">
      <c r="A6572" s="1">
        <v>42723</v>
      </c>
      <c r="B6572" s="3">
        <f>YEAR(Table_salesdata[[#This Row],[Order Date]])</f>
        <v>2016</v>
      </c>
      <c r="C6572" s="3">
        <f>MONTH(Table_salesdata[[#This Row],[Order Date]])</f>
        <v>12</v>
      </c>
      <c r="D6572" s="4" t="s">
        <v>1390</v>
      </c>
      <c r="E6572" s="4" t="s">
        <v>95</v>
      </c>
      <c r="F6572" s="4" t="s">
        <v>11</v>
      </c>
      <c r="G6572" s="4" t="s">
        <v>20</v>
      </c>
      <c r="H6572" s="4" t="s">
        <v>945</v>
      </c>
      <c r="I6572">
        <v>5.21</v>
      </c>
      <c r="J6572">
        <v>2</v>
      </c>
      <c r="K6572">
        <v>-4.17</v>
      </c>
    </row>
    <row r="6573" spans="1:11" x14ac:dyDescent="0.25">
      <c r="A6573" s="1">
        <v>42723</v>
      </c>
      <c r="B6573" s="3">
        <f>YEAR(Table_salesdata[[#This Row],[Order Date]])</f>
        <v>2016</v>
      </c>
      <c r="C6573" s="3">
        <f>MONTH(Table_salesdata[[#This Row],[Order Date]])</f>
        <v>12</v>
      </c>
      <c r="D6573" s="4" t="s">
        <v>170</v>
      </c>
      <c r="E6573" s="4" t="s">
        <v>149</v>
      </c>
      <c r="F6573" s="4" t="s">
        <v>11</v>
      </c>
      <c r="G6573" s="4" t="s">
        <v>20</v>
      </c>
      <c r="H6573" s="4" t="s">
        <v>1191</v>
      </c>
      <c r="I6573">
        <v>34.25</v>
      </c>
      <c r="J6573">
        <v>3</v>
      </c>
      <c r="K6573">
        <v>11.56</v>
      </c>
    </row>
    <row r="6574" spans="1:11" x14ac:dyDescent="0.25">
      <c r="A6574" s="1">
        <v>42723</v>
      </c>
      <c r="B6574" s="3">
        <f>YEAR(Table_salesdata[[#This Row],[Order Date]])</f>
        <v>2016</v>
      </c>
      <c r="C6574" s="3">
        <f>MONTH(Table_salesdata[[#This Row],[Order Date]])</f>
        <v>12</v>
      </c>
      <c r="D6574" s="4" t="s">
        <v>170</v>
      </c>
      <c r="E6574" s="4" t="s">
        <v>149</v>
      </c>
      <c r="F6574" s="4" t="s">
        <v>11</v>
      </c>
      <c r="G6574" s="4" t="s">
        <v>24</v>
      </c>
      <c r="H6574" s="4" t="s">
        <v>2333</v>
      </c>
      <c r="I6574">
        <v>3.52</v>
      </c>
      <c r="J6574">
        <v>2</v>
      </c>
      <c r="K6574">
        <v>1.02</v>
      </c>
    </row>
    <row r="6575" spans="1:11" x14ac:dyDescent="0.25">
      <c r="A6575" s="1">
        <v>42723</v>
      </c>
      <c r="B6575" s="3">
        <f>YEAR(Table_salesdata[[#This Row],[Order Date]])</f>
        <v>2016</v>
      </c>
      <c r="C6575" s="3">
        <f>MONTH(Table_salesdata[[#This Row],[Order Date]])</f>
        <v>12</v>
      </c>
      <c r="D6575" s="4" t="s">
        <v>1429</v>
      </c>
      <c r="E6575" s="4" t="s">
        <v>15</v>
      </c>
      <c r="F6575" s="4" t="s">
        <v>11</v>
      </c>
      <c r="G6575" s="4" t="s">
        <v>20</v>
      </c>
      <c r="H6575" s="4" t="s">
        <v>203</v>
      </c>
      <c r="I6575">
        <v>1.8</v>
      </c>
      <c r="J6575">
        <v>5</v>
      </c>
      <c r="K6575">
        <v>-2.88</v>
      </c>
    </row>
    <row r="6576" spans="1:11" x14ac:dyDescent="0.25">
      <c r="A6576" s="1">
        <v>42723</v>
      </c>
      <c r="B6576" s="3">
        <f>YEAR(Table_salesdata[[#This Row],[Order Date]])</f>
        <v>2016</v>
      </c>
      <c r="C6576" s="3">
        <f>MONTH(Table_salesdata[[#This Row],[Order Date]])</f>
        <v>12</v>
      </c>
      <c r="D6576" s="4" t="s">
        <v>254</v>
      </c>
      <c r="E6576" s="4" t="s">
        <v>23</v>
      </c>
      <c r="F6576" s="4" t="s">
        <v>34</v>
      </c>
      <c r="G6576" s="4" t="s">
        <v>47</v>
      </c>
      <c r="H6576" s="4" t="s">
        <v>1809</v>
      </c>
      <c r="I6576">
        <v>303.92</v>
      </c>
      <c r="J6576">
        <v>5</v>
      </c>
      <c r="K6576">
        <v>-30.39</v>
      </c>
    </row>
    <row r="6577" spans="1:11" x14ac:dyDescent="0.25">
      <c r="A6577" s="1">
        <v>42724</v>
      </c>
      <c r="B6577" s="3">
        <f>YEAR(Table_salesdata[[#This Row],[Order Date]])</f>
        <v>2016</v>
      </c>
      <c r="C6577" s="3">
        <f>MONTH(Table_salesdata[[#This Row],[Order Date]])</f>
        <v>12</v>
      </c>
      <c r="D6577" s="4" t="s">
        <v>2331</v>
      </c>
      <c r="E6577" s="4" t="s">
        <v>323</v>
      </c>
      <c r="F6577" s="4" t="s">
        <v>39</v>
      </c>
      <c r="G6577" s="4" t="s">
        <v>52</v>
      </c>
      <c r="H6577" s="4" t="s">
        <v>380</v>
      </c>
      <c r="I6577">
        <v>66.3</v>
      </c>
      <c r="J6577">
        <v>3</v>
      </c>
      <c r="K6577">
        <v>8.6199999999999992</v>
      </c>
    </row>
    <row r="6578" spans="1:11" x14ac:dyDescent="0.25">
      <c r="A6578" s="1">
        <v>42724</v>
      </c>
      <c r="B6578" s="3">
        <f>YEAR(Table_salesdata[[#This Row],[Order Date]])</f>
        <v>2016</v>
      </c>
      <c r="C6578" s="3">
        <f>MONTH(Table_salesdata[[#This Row],[Order Date]])</f>
        <v>12</v>
      </c>
      <c r="D6578" s="4" t="s">
        <v>982</v>
      </c>
      <c r="E6578" s="4" t="s">
        <v>323</v>
      </c>
      <c r="F6578" s="4" t="s">
        <v>34</v>
      </c>
      <c r="G6578" s="4" t="s">
        <v>47</v>
      </c>
      <c r="H6578" s="4" t="s">
        <v>470</v>
      </c>
      <c r="I6578">
        <v>18.920000000000002</v>
      </c>
      <c r="J6578">
        <v>4</v>
      </c>
      <c r="K6578">
        <v>7.38</v>
      </c>
    </row>
    <row r="6579" spans="1:11" x14ac:dyDescent="0.25">
      <c r="A6579" s="1">
        <v>42724</v>
      </c>
      <c r="B6579" s="3">
        <f>YEAR(Table_salesdata[[#This Row],[Order Date]])</f>
        <v>2016</v>
      </c>
      <c r="C6579" s="3">
        <f>MONTH(Table_salesdata[[#This Row],[Order Date]])</f>
        <v>12</v>
      </c>
      <c r="D6579" s="4" t="s">
        <v>982</v>
      </c>
      <c r="E6579" s="4" t="s">
        <v>323</v>
      </c>
      <c r="F6579" s="4" t="s">
        <v>11</v>
      </c>
      <c r="G6579" s="4" t="s">
        <v>20</v>
      </c>
      <c r="H6579" s="4" t="s">
        <v>785</v>
      </c>
      <c r="I6579">
        <v>15.42</v>
      </c>
      <c r="J6579">
        <v>2</v>
      </c>
      <c r="K6579">
        <v>6.94</v>
      </c>
    </row>
    <row r="6580" spans="1:11" x14ac:dyDescent="0.25">
      <c r="A6580" s="1">
        <v>42724</v>
      </c>
      <c r="B6580" s="3">
        <f>YEAR(Table_salesdata[[#This Row],[Order Date]])</f>
        <v>2016</v>
      </c>
      <c r="C6580" s="3">
        <f>MONTH(Table_salesdata[[#This Row],[Order Date]])</f>
        <v>12</v>
      </c>
      <c r="D6580" s="4" t="s">
        <v>1698</v>
      </c>
      <c r="E6580" s="4" t="s">
        <v>975</v>
      </c>
      <c r="F6580" s="4" t="s">
        <v>11</v>
      </c>
      <c r="G6580" s="4" t="s">
        <v>12</v>
      </c>
      <c r="H6580" s="4" t="s">
        <v>2586</v>
      </c>
      <c r="I6580">
        <v>33.9</v>
      </c>
      <c r="J6580">
        <v>5</v>
      </c>
      <c r="K6580">
        <v>15.59</v>
      </c>
    </row>
    <row r="6581" spans="1:11" x14ac:dyDescent="0.25">
      <c r="A6581" s="1">
        <v>42726</v>
      </c>
      <c r="B6581" s="3">
        <f>YEAR(Table_salesdata[[#This Row],[Order Date]])</f>
        <v>2016</v>
      </c>
      <c r="C6581" s="3">
        <f>MONTH(Table_salesdata[[#This Row],[Order Date]])</f>
        <v>12</v>
      </c>
      <c r="D6581" s="4" t="s">
        <v>216</v>
      </c>
      <c r="E6581" s="4" t="s">
        <v>91</v>
      </c>
      <c r="F6581" s="4" t="s">
        <v>11</v>
      </c>
      <c r="G6581" s="4" t="s">
        <v>20</v>
      </c>
      <c r="H6581" s="4" t="s">
        <v>948</v>
      </c>
      <c r="I6581">
        <v>31.32</v>
      </c>
      <c r="J6581">
        <v>10</v>
      </c>
      <c r="K6581">
        <v>-25.06</v>
      </c>
    </row>
    <row r="6582" spans="1:11" x14ac:dyDescent="0.25">
      <c r="A6582" s="1">
        <v>42726</v>
      </c>
      <c r="B6582" s="3">
        <f>YEAR(Table_salesdata[[#This Row],[Order Date]])</f>
        <v>2016</v>
      </c>
      <c r="C6582" s="3">
        <f>MONTH(Table_salesdata[[#This Row],[Order Date]])</f>
        <v>12</v>
      </c>
      <c r="D6582" s="4" t="s">
        <v>216</v>
      </c>
      <c r="E6582" s="4" t="s">
        <v>91</v>
      </c>
      <c r="F6582" s="4" t="s">
        <v>34</v>
      </c>
      <c r="G6582" s="4" t="s">
        <v>47</v>
      </c>
      <c r="H6582" s="4" t="s">
        <v>746</v>
      </c>
      <c r="I6582">
        <v>11.84</v>
      </c>
      <c r="J6582">
        <v>4</v>
      </c>
      <c r="K6582">
        <v>3.11</v>
      </c>
    </row>
    <row r="6583" spans="1:11" x14ac:dyDescent="0.25">
      <c r="A6583" s="1">
        <v>42726</v>
      </c>
      <c r="B6583" s="3">
        <f>YEAR(Table_salesdata[[#This Row],[Order Date]])</f>
        <v>2016</v>
      </c>
      <c r="C6583" s="3">
        <f>MONTH(Table_salesdata[[#This Row],[Order Date]])</f>
        <v>12</v>
      </c>
      <c r="D6583" s="4" t="s">
        <v>216</v>
      </c>
      <c r="E6583" s="4" t="s">
        <v>91</v>
      </c>
      <c r="F6583" s="4" t="s">
        <v>34</v>
      </c>
      <c r="G6583" s="4" t="s">
        <v>47</v>
      </c>
      <c r="H6583" s="4" t="s">
        <v>760</v>
      </c>
      <c r="I6583">
        <v>22.78</v>
      </c>
      <c r="J6583">
        <v>1</v>
      </c>
      <c r="K6583">
        <v>4.84</v>
      </c>
    </row>
    <row r="6584" spans="1:11" x14ac:dyDescent="0.25">
      <c r="A6584" s="1">
        <v>42726</v>
      </c>
      <c r="B6584" s="3">
        <f>YEAR(Table_salesdata[[#This Row],[Order Date]])</f>
        <v>2016</v>
      </c>
      <c r="C6584" s="3">
        <f>MONTH(Table_salesdata[[#This Row],[Order Date]])</f>
        <v>12</v>
      </c>
      <c r="D6584" s="4" t="s">
        <v>557</v>
      </c>
      <c r="E6584" s="4" t="s">
        <v>149</v>
      </c>
      <c r="F6584" s="4" t="s">
        <v>11</v>
      </c>
      <c r="G6584" s="4" t="s">
        <v>20</v>
      </c>
      <c r="H6584" s="4" t="s">
        <v>729</v>
      </c>
      <c r="I6584">
        <v>25.58</v>
      </c>
      <c r="J6584">
        <v>2</v>
      </c>
      <c r="K6584">
        <v>8.9499999999999993</v>
      </c>
    </row>
    <row r="6585" spans="1:11" x14ac:dyDescent="0.25">
      <c r="A6585" s="1">
        <v>42726</v>
      </c>
      <c r="B6585" s="3">
        <f>YEAR(Table_salesdata[[#This Row],[Order Date]])</f>
        <v>2016</v>
      </c>
      <c r="C6585" s="3">
        <f>MONTH(Table_salesdata[[#This Row],[Order Date]])</f>
        <v>12</v>
      </c>
      <c r="D6585" s="4" t="s">
        <v>1072</v>
      </c>
      <c r="E6585" s="4" t="s">
        <v>164</v>
      </c>
      <c r="F6585" s="4" t="s">
        <v>11</v>
      </c>
      <c r="G6585" s="4" t="s">
        <v>20</v>
      </c>
      <c r="H6585" s="4" t="s">
        <v>2073</v>
      </c>
      <c r="I6585">
        <v>55.36</v>
      </c>
      <c r="J6585">
        <v>4</v>
      </c>
      <c r="K6585">
        <v>19.38</v>
      </c>
    </row>
    <row r="6586" spans="1:11" x14ac:dyDescent="0.25">
      <c r="A6586" s="1">
        <v>42726</v>
      </c>
      <c r="B6586" s="3">
        <f>YEAR(Table_salesdata[[#This Row],[Order Date]])</f>
        <v>2016</v>
      </c>
      <c r="C6586" s="3">
        <f>MONTH(Table_salesdata[[#This Row],[Order Date]])</f>
        <v>12</v>
      </c>
      <c r="D6586" s="4" t="s">
        <v>1072</v>
      </c>
      <c r="E6586" s="4" t="s">
        <v>164</v>
      </c>
      <c r="F6586" s="4" t="s">
        <v>39</v>
      </c>
      <c r="G6586" s="4" t="s">
        <v>298</v>
      </c>
      <c r="H6586" s="4" t="s">
        <v>2567</v>
      </c>
      <c r="I6586">
        <v>11.56</v>
      </c>
      <c r="J6586">
        <v>1</v>
      </c>
      <c r="K6586">
        <v>3.76</v>
      </c>
    </row>
    <row r="6587" spans="1:11" x14ac:dyDescent="0.25">
      <c r="A6587" s="1">
        <v>42726</v>
      </c>
      <c r="B6587" s="3">
        <f>YEAR(Table_salesdata[[#This Row],[Order Date]])</f>
        <v>2016</v>
      </c>
      <c r="C6587" s="3">
        <f>MONTH(Table_salesdata[[#This Row],[Order Date]])</f>
        <v>12</v>
      </c>
      <c r="D6587" s="4" t="s">
        <v>1312</v>
      </c>
      <c r="E6587" s="4" t="s">
        <v>27</v>
      </c>
      <c r="F6587" s="4" t="s">
        <v>34</v>
      </c>
      <c r="G6587" s="4" t="s">
        <v>47</v>
      </c>
      <c r="H6587" s="4" t="s">
        <v>1369</v>
      </c>
      <c r="I6587">
        <v>842.72</v>
      </c>
      <c r="J6587">
        <v>8</v>
      </c>
      <c r="K6587">
        <v>202.25</v>
      </c>
    </row>
    <row r="6588" spans="1:11" x14ac:dyDescent="0.25">
      <c r="A6588" s="1">
        <v>42726</v>
      </c>
      <c r="B6588" s="3">
        <f>YEAR(Table_salesdata[[#This Row],[Order Date]])</f>
        <v>2016</v>
      </c>
      <c r="C6588" s="3">
        <f>MONTH(Table_salesdata[[#This Row],[Order Date]])</f>
        <v>12</v>
      </c>
      <c r="D6588" s="4" t="s">
        <v>1312</v>
      </c>
      <c r="E6588" s="4" t="s">
        <v>27</v>
      </c>
      <c r="F6588" s="4" t="s">
        <v>34</v>
      </c>
      <c r="G6588" s="4" t="s">
        <v>47</v>
      </c>
      <c r="H6588" s="4" t="s">
        <v>2561</v>
      </c>
      <c r="I6588">
        <v>41.96</v>
      </c>
      <c r="J6588">
        <v>2</v>
      </c>
      <c r="K6588">
        <v>10.91</v>
      </c>
    </row>
    <row r="6589" spans="1:11" x14ac:dyDescent="0.25">
      <c r="A6589" s="1">
        <v>42727</v>
      </c>
      <c r="B6589" s="3">
        <f>YEAR(Table_salesdata[[#This Row],[Order Date]])</f>
        <v>2016</v>
      </c>
      <c r="C6589" s="3">
        <f>MONTH(Table_salesdata[[#This Row],[Order Date]])</f>
        <v>12</v>
      </c>
      <c r="D6589" s="4" t="s">
        <v>1236</v>
      </c>
      <c r="E6589" s="4" t="s">
        <v>55</v>
      </c>
      <c r="F6589" s="4" t="s">
        <v>34</v>
      </c>
      <c r="G6589" s="4" t="s">
        <v>47</v>
      </c>
      <c r="H6589" s="4" t="s">
        <v>2537</v>
      </c>
      <c r="I6589">
        <v>572.76</v>
      </c>
      <c r="J6589">
        <v>6</v>
      </c>
      <c r="K6589">
        <v>166.1</v>
      </c>
    </row>
    <row r="6590" spans="1:11" x14ac:dyDescent="0.25">
      <c r="A6590" s="1">
        <v>42727</v>
      </c>
      <c r="B6590" s="3">
        <f>YEAR(Table_salesdata[[#This Row],[Order Date]])</f>
        <v>2016</v>
      </c>
      <c r="C6590" s="3">
        <f>MONTH(Table_salesdata[[#This Row],[Order Date]])</f>
        <v>12</v>
      </c>
      <c r="D6590" s="4" t="s">
        <v>1236</v>
      </c>
      <c r="E6590" s="4" t="s">
        <v>55</v>
      </c>
      <c r="F6590" s="4" t="s">
        <v>34</v>
      </c>
      <c r="G6590" s="4" t="s">
        <v>47</v>
      </c>
      <c r="H6590" s="4" t="s">
        <v>2537</v>
      </c>
      <c r="I6590">
        <v>286.38</v>
      </c>
      <c r="J6590">
        <v>3</v>
      </c>
      <c r="K6590">
        <v>83.05</v>
      </c>
    </row>
    <row r="6591" spans="1:11" x14ac:dyDescent="0.25">
      <c r="A6591" s="1">
        <v>42727</v>
      </c>
      <c r="B6591" s="3">
        <f>YEAR(Table_salesdata[[#This Row],[Order Date]])</f>
        <v>2016</v>
      </c>
      <c r="C6591" s="3">
        <f>MONTH(Table_salesdata[[#This Row],[Order Date]])</f>
        <v>12</v>
      </c>
      <c r="D6591" s="4" t="s">
        <v>1931</v>
      </c>
      <c r="E6591" s="4" t="s">
        <v>15</v>
      </c>
      <c r="F6591" s="4" t="s">
        <v>34</v>
      </c>
      <c r="G6591" s="4" t="s">
        <v>74</v>
      </c>
      <c r="H6591" s="4" t="s">
        <v>2433</v>
      </c>
      <c r="I6591">
        <v>141.37</v>
      </c>
      <c r="J6591">
        <v>2</v>
      </c>
      <c r="K6591">
        <v>-14.14</v>
      </c>
    </row>
    <row r="6592" spans="1:11" x14ac:dyDescent="0.25">
      <c r="A6592" s="1">
        <v>42727</v>
      </c>
      <c r="B6592" s="3">
        <f>YEAR(Table_salesdata[[#This Row],[Order Date]])</f>
        <v>2016</v>
      </c>
      <c r="C6592" s="3">
        <f>MONTH(Table_salesdata[[#This Row],[Order Date]])</f>
        <v>12</v>
      </c>
      <c r="D6592" s="4" t="s">
        <v>677</v>
      </c>
      <c r="E6592" s="4" t="s">
        <v>110</v>
      </c>
      <c r="F6592" s="4" t="s">
        <v>11</v>
      </c>
      <c r="G6592" s="4" t="s">
        <v>43</v>
      </c>
      <c r="H6592" s="4" t="s">
        <v>1022</v>
      </c>
      <c r="I6592">
        <v>24.85</v>
      </c>
      <c r="J6592">
        <v>7</v>
      </c>
      <c r="K6592">
        <v>11.68</v>
      </c>
    </row>
    <row r="6593" spans="1:11" x14ac:dyDescent="0.25">
      <c r="A6593" s="1">
        <v>42727</v>
      </c>
      <c r="B6593" s="3">
        <f>YEAR(Table_salesdata[[#This Row],[Order Date]])</f>
        <v>2016</v>
      </c>
      <c r="C6593" s="3">
        <f>MONTH(Table_salesdata[[#This Row],[Order Date]])</f>
        <v>12</v>
      </c>
      <c r="D6593" s="4" t="s">
        <v>2180</v>
      </c>
      <c r="E6593" s="4" t="s">
        <v>78</v>
      </c>
      <c r="F6593" s="4" t="s">
        <v>11</v>
      </c>
      <c r="G6593" s="4" t="s">
        <v>20</v>
      </c>
      <c r="H6593" s="4" t="s">
        <v>1566</v>
      </c>
      <c r="I6593">
        <v>5.55</v>
      </c>
      <c r="J6593">
        <v>3</v>
      </c>
      <c r="K6593">
        <v>-4.07</v>
      </c>
    </row>
    <row r="6594" spans="1:11" x14ac:dyDescent="0.25">
      <c r="A6594" s="1">
        <v>42727</v>
      </c>
      <c r="B6594" s="3">
        <f>YEAR(Table_salesdata[[#This Row],[Order Date]])</f>
        <v>2016</v>
      </c>
      <c r="C6594" s="3">
        <f>MONTH(Table_salesdata[[#This Row],[Order Date]])</f>
        <v>12</v>
      </c>
      <c r="D6594" s="4" t="s">
        <v>515</v>
      </c>
      <c r="E6594" s="4" t="s">
        <v>164</v>
      </c>
      <c r="F6594" s="4" t="s">
        <v>11</v>
      </c>
      <c r="G6594" s="4" t="s">
        <v>24</v>
      </c>
      <c r="H6594" s="4" t="s">
        <v>692</v>
      </c>
      <c r="I6594">
        <v>8.82</v>
      </c>
      <c r="J6594">
        <v>3</v>
      </c>
      <c r="K6594">
        <v>2.56</v>
      </c>
    </row>
    <row r="6595" spans="1:11" x14ac:dyDescent="0.25">
      <c r="A6595" s="1">
        <v>42727</v>
      </c>
      <c r="B6595" s="3">
        <f>YEAR(Table_salesdata[[#This Row],[Order Date]])</f>
        <v>2016</v>
      </c>
      <c r="C6595" s="3">
        <f>MONTH(Table_salesdata[[#This Row],[Order Date]])</f>
        <v>12</v>
      </c>
      <c r="D6595" s="4" t="s">
        <v>515</v>
      </c>
      <c r="E6595" s="4" t="s">
        <v>164</v>
      </c>
      <c r="F6595" s="4" t="s">
        <v>11</v>
      </c>
      <c r="G6595" s="4" t="s">
        <v>12</v>
      </c>
      <c r="H6595" s="4" t="s">
        <v>1791</v>
      </c>
      <c r="I6595">
        <v>37.94</v>
      </c>
      <c r="J6595">
        <v>2</v>
      </c>
      <c r="K6595">
        <v>18.21</v>
      </c>
    </row>
    <row r="6596" spans="1:11" x14ac:dyDescent="0.25">
      <c r="A6596" s="1">
        <v>42727</v>
      </c>
      <c r="B6596" s="3">
        <f>YEAR(Table_salesdata[[#This Row],[Order Date]])</f>
        <v>2016</v>
      </c>
      <c r="C6596" s="3">
        <f>MONTH(Table_salesdata[[#This Row],[Order Date]])</f>
        <v>12</v>
      </c>
      <c r="D6596" s="4" t="s">
        <v>515</v>
      </c>
      <c r="E6596" s="4" t="s">
        <v>164</v>
      </c>
      <c r="F6596" s="4" t="s">
        <v>11</v>
      </c>
      <c r="G6596" s="4" t="s">
        <v>24</v>
      </c>
      <c r="H6596" s="4" t="s">
        <v>403</v>
      </c>
      <c r="I6596">
        <v>4.2</v>
      </c>
      <c r="J6596">
        <v>2</v>
      </c>
      <c r="K6596">
        <v>1.18</v>
      </c>
    </row>
    <row r="6597" spans="1:11" x14ac:dyDescent="0.25">
      <c r="A6597" s="1">
        <v>42727</v>
      </c>
      <c r="B6597" s="3">
        <f>YEAR(Table_salesdata[[#This Row],[Order Date]])</f>
        <v>2016</v>
      </c>
      <c r="C6597" s="3">
        <f>MONTH(Table_salesdata[[#This Row],[Order Date]])</f>
        <v>12</v>
      </c>
      <c r="D6597" s="4" t="s">
        <v>515</v>
      </c>
      <c r="E6597" s="4" t="s">
        <v>164</v>
      </c>
      <c r="F6597" s="4" t="s">
        <v>11</v>
      </c>
      <c r="G6597" s="4" t="s">
        <v>18</v>
      </c>
      <c r="H6597" s="4" t="s">
        <v>19</v>
      </c>
      <c r="I6597">
        <v>227.28</v>
      </c>
      <c r="J6597">
        <v>2</v>
      </c>
      <c r="K6597">
        <v>2.27</v>
      </c>
    </row>
    <row r="6598" spans="1:11" x14ac:dyDescent="0.25">
      <c r="A6598" s="1">
        <v>42727</v>
      </c>
      <c r="B6598" s="3">
        <f>YEAR(Table_salesdata[[#This Row],[Order Date]])</f>
        <v>2016</v>
      </c>
      <c r="C6598" s="3">
        <f>MONTH(Table_salesdata[[#This Row],[Order Date]])</f>
        <v>12</v>
      </c>
      <c r="D6598" s="4" t="s">
        <v>515</v>
      </c>
      <c r="E6598" s="4" t="s">
        <v>164</v>
      </c>
      <c r="F6598" s="4" t="s">
        <v>11</v>
      </c>
      <c r="G6598" s="4" t="s">
        <v>12</v>
      </c>
      <c r="H6598" s="4" t="s">
        <v>2430</v>
      </c>
      <c r="I6598">
        <v>47.9</v>
      </c>
      <c r="J6598">
        <v>1</v>
      </c>
      <c r="K6598">
        <v>22.99</v>
      </c>
    </row>
    <row r="6599" spans="1:11" x14ac:dyDescent="0.25">
      <c r="A6599" s="1">
        <v>42727</v>
      </c>
      <c r="B6599" s="3">
        <f>YEAR(Table_salesdata[[#This Row],[Order Date]])</f>
        <v>2016</v>
      </c>
      <c r="C6599" s="3">
        <f>MONTH(Table_salesdata[[#This Row],[Order Date]])</f>
        <v>12</v>
      </c>
      <c r="D6599" s="4" t="s">
        <v>515</v>
      </c>
      <c r="E6599" s="4" t="s">
        <v>164</v>
      </c>
      <c r="F6599" s="4" t="s">
        <v>11</v>
      </c>
      <c r="G6599" s="4" t="s">
        <v>63</v>
      </c>
      <c r="H6599" s="4" t="s">
        <v>64</v>
      </c>
      <c r="I6599">
        <v>61.96</v>
      </c>
      <c r="J6599">
        <v>2</v>
      </c>
      <c r="K6599">
        <v>30.36</v>
      </c>
    </row>
    <row r="6600" spans="1:11" x14ac:dyDescent="0.25">
      <c r="A6600" s="1">
        <v>42727</v>
      </c>
      <c r="B6600" s="3">
        <f>YEAR(Table_salesdata[[#This Row],[Order Date]])</f>
        <v>2016</v>
      </c>
      <c r="C6600" s="3">
        <f>MONTH(Table_salesdata[[#This Row],[Order Date]])</f>
        <v>12</v>
      </c>
      <c r="D6600" s="4" t="s">
        <v>515</v>
      </c>
      <c r="E6600" s="4" t="s">
        <v>164</v>
      </c>
      <c r="F6600" s="4" t="s">
        <v>11</v>
      </c>
      <c r="G6600" s="4" t="s">
        <v>18</v>
      </c>
      <c r="H6600" s="4" t="s">
        <v>780</v>
      </c>
      <c r="I6600">
        <v>1117.92</v>
      </c>
      <c r="J6600">
        <v>4</v>
      </c>
      <c r="K6600">
        <v>55.9</v>
      </c>
    </row>
    <row r="6601" spans="1:11" x14ac:dyDescent="0.25">
      <c r="A6601" s="1">
        <v>42727</v>
      </c>
      <c r="B6601" s="3">
        <f>YEAR(Table_salesdata[[#This Row],[Order Date]])</f>
        <v>2016</v>
      </c>
      <c r="C6601" s="3">
        <f>MONTH(Table_salesdata[[#This Row],[Order Date]])</f>
        <v>12</v>
      </c>
      <c r="D6601" s="4" t="s">
        <v>139</v>
      </c>
      <c r="E6601" s="4" t="s">
        <v>1499</v>
      </c>
      <c r="F6601" s="4" t="s">
        <v>39</v>
      </c>
      <c r="G6601" s="4" t="s">
        <v>593</v>
      </c>
      <c r="H6601" s="4" t="s">
        <v>1441</v>
      </c>
      <c r="I6601">
        <v>1999.96</v>
      </c>
      <c r="J6601">
        <v>4</v>
      </c>
      <c r="K6601">
        <v>899.98</v>
      </c>
    </row>
    <row r="6602" spans="1:11" x14ac:dyDescent="0.25">
      <c r="A6602" s="1">
        <v>42727</v>
      </c>
      <c r="B6602" s="3">
        <f>YEAR(Table_salesdata[[#This Row],[Order Date]])</f>
        <v>2016</v>
      </c>
      <c r="C6602" s="3">
        <f>MONTH(Table_salesdata[[#This Row],[Order Date]])</f>
        <v>12</v>
      </c>
      <c r="D6602" s="4" t="s">
        <v>583</v>
      </c>
      <c r="E6602" s="4" t="s">
        <v>10</v>
      </c>
      <c r="F6602" s="4" t="s">
        <v>39</v>
      </c>
      <c r="G6602" s="4" t="s">
        <v>40</v>
      </c>
      <c r="H6602" s="4" t="s">
        <v>42</v>
      </c>
      <c r="I6602">
        <v>453.58</v>
      </c>
      <c r="J6602">
        <v>3</v>
      </c>
      <c r="K6602">
        <v>39.69</v>
      </c>
    </row>
    <row r="6603" spans="1:11" x14ac:dyDescent="0.25">
      <c r="A6603" s="1">
        <v>42727</v>
      </c>
      <c r="B6603" s="3">
        <f>YEAR(Table_salesdata[[#This Row],[Order Date]])</f>
        <v>2016</v>
      </c>
      <c r="C6603" s="3">
        <f>MONTH(Table_salesdata[[#This Row],[Order Date]])</f>
        <v>12</v>
      </c>
      <c r="D6603" s="4" t="s">
        <v>583</v>
      </c>
      <c r="E6603" s="4" t="s">
        <v>10</v>
      </c>
      <c r="F6603" s="4" t="s">
        <v>11</v>
      </c>
      <c r="G6603" s="4" t="s">
        <v>16</v>
      </c>
      <c r="H6603" s="4" t="s">
        <v>1375</v>
      </c>
      <c r="I6603">
        <v>45.36</v>
      </c>
      <c r="J6603">
        <v>9</v>
      </c>
      <c r="K6603">
        <v>14.74</v>
      </c>
    </row>
    <row r="6604" spans="1:11" x14ac:dyDescent="0.25">
      <c r="A6604" s="1">
        <v>42727</v>
      </c>
      <c r="B6604" s="3">
        <f>YEAR(Table_salesdata[[#This Row],[Order Date]])</f>
        <v>2016</v>
      </c>
      <c r="C6604" s="3">
        <f>MONTH(Table_salesdata[[#This Row],[Order Date]])</f>
        <v>12</v>
      </c>
      <c r="D6604" s="4" t="s">
        <v>583</v>
      </c>
      <c r="E6604" s="4" t="s">
        <v>10</v>
      </c>
      <c r="F6604" s="4" t="s">
        <v>39</v>
      </c>
      <c r="G6604" s="4" t="s">
        <v>40</v>
      </c>
      <c r="H6604" s="4" t="s">
        <v>2362</v>
      </c>
      <c r="I6604">
        <v>287.88</v>
      </c>
      <c r="J6604">
        <v>3</v>
      </c>
      <c r="K6604">
        <v>35.99</v>
      </c>
    </row>
    <row r="6605" spans="1:11" x14ac:dyDescent="0.25">
      <c r="A6605" s="1">
        <v>42727</v>
      </c>
      <c r="B6605" s="3">
        <f>YEAR(Table_salesdata[[#This Row],[Order Date]])</f>
        <v>2016</v>
      </c>
      <c r="C6605" s="3">
        <f>MONTH(Table_salesdata[[#This Row],[Order Date]])</f>
        <v>12</v>
      </c>
      <c r="D6605" s="4" t="s">
        <v>583</v>
      </c>
      <c r="E6605" s="4" t="s">
        <v>10</v>
      </c>
      <c r="F6605" s="4" t="s">
        <v>39</v>
      </c>
      <c r="G6605" s="4" t="s">
        <v>40</v>
      </c>
      <c r="H6605" s="4" t="s">
        <v>918</v>
      </c>
      <c r="I6605">
        <v>131.88</v>
      </c>
      <c r="J6605">
        <v>3</v>
      </c>
      <c r="K6605">
        <v>14.84</v>
      </c>
    </row>
    <row r="6606" spans="1:11" x14ac:dyDescent="0.25">
      <c r="A6606" s="1">
        <v>42727</v>
      </c>
      <c r="B6606" s="3">
        <f>YEAR(Table_salesdata[[#This Row],[Order Date]])</f>
        <v>2016</v>
      </c>
      <c r="C6606" s="3">
        <f>MONTH(Table_salesdata[[#This Row],[Order Date]])</f>
        <v>12</v>
      </c>
      <c r="D6606" s="4" t="s">
        <v>583</v>
      </c>
      <c r="E6606" s="4" t="s">
        <v>10</v>
      </c>
      <c r="F6606" s="4" t="s">
        <v>34</v>
      </c>
      <c r="G6606" s="4" t="s">
        <v>47</v>
      </c>
      <c r="H6606" s="4" t="s">
        <v>2432</v>
      </c>
      <c r="I6606">
        <v>2.33</v>
      </c>
      <c r="J6606">
        <v>2</v>
      </c>
      <c r="K6606">
        <v>-0.76</v>
      </c>
    </row>
    <row r="6607" spans="1:11" x14ac:dyDescent="0.25">
      <c r="A6607" s="1">
        <v>42727</v>
      </c>
      <c r="B6607" s="3">
        <f>YEAR(Table_salesdata[[#This Row],[Order Date]])</f>
        <v>2016</v>
      </c>
      <c r="C6607" s="3">
        <f>MONTH(Table_salesdata[[#This Row],[Order Date]])</f>
        <v>12</v>
      </c>
      <c r="D6607" s="4" t="s">
        <v>1151</v>
      </c>
      <c r="E6607" s="4" t="s">
        <v>23</v>
      </c>
      <c r="F6607" s="4" t="s">
        <v>11</v>
      </c>
      <c r="G6607" s="4" t="s">
        <v>12</v>
      </c>
      <c r="H6607" s="4" t="s">
        <v>1495</v>
      </c>
      <c r="I6607">
        <v>7.97</v>
      </c>
      <c r="J6607">
        <v>2</v>
      </c>
      <c r="K6607">
        <v>2.69</v>
      </c>
    </row>
    <row r="6608" spans="1:11" x14ac:dyDescent="0.25">
      <c r="A6608" s="1">
        <v>42727</v>
      </c>
      <c r="B6608" s="3">
        <f>YEAR(Table_salesdata[[#This Row],[Order Date]])</f>
        <v>2016</v>
      </c>
      <c r="C6608" s="3">
        <f>MONTH(Table_salesdata[[#This Row],[Order Date]])</f>
        <v>12</v>
      </c>
      <c r="D6608" s="4" t="s">
        <v>1151</v>
      </c>
      <c r="E6608" s="4" t="s">
        <v>23</v>
      </c>
      <c r="F6608" s="4" t="s">
        <v>39</v>
      </c>
      <c r="G6608" s="4" t="s">
        <v>40</v>
      </c>
      <c r="H6608" s="4" t="s">
        <v>2587</v>
      </c>
      <c r="I6608">
        <v>1499.97</v>
      </c>
      <c r="J6608">
        <v>5</v>
      </c>
      <c r="K6608">
        <v>-374.99</v>
      </c>
    </row>
    <row r="6609" spans="1:11" x14ac:dyDescent="0.25">
      <c r="A6609" s="1">
        <v>42728</v>
      </c>
      <c r="B6609" s="3">
        <f>YEAR(Table_salesdata[[#This Row],[Order Date]])</f>
        <v>2016</v>
      </c>
      <c r="C6609" s="3">
        <f>MONTH(Table_salesdata[[#This Row],[Order Date]])</f>
        <v>12</v>
      </c>
      <c r="D6609" s="4" t="s">
        <v>754</v>
      </c>
      <c r="E6609" s="4" t="s">
        <v>243</v>
      </c>
      <c r="F6609" s="4" t="s">
        <v>11</v>
      </c>
      <c r="G6609" s="4" t="s">
        <v>20</v>
      </c>
      <c r="H6609" s="4" t="s">
        <v>88</v>
      </c>
      <c r="I6609">
        <v>27.88</v>
      </c>
      <c r="J6609">
        <v>3</v>
      </c>
      <c r="K6609">
        <v>-20.45</v>
      </c>
    </row>
    <row r="6610" spans="1:11" x14ac:dyDescent="0.25">
      <c r="A6610" s="1">
        <v>42728</v>
      </c>
      <c r="B6610" s="3">
        <f>YEAR(Table_salesdata[[#This Row],[Order Date]])</f>
        <v>2016</v>
      </c>
      <c r="C6610" s="3">
        <f>MONTH(Table_salesdata[[#This Row],[Order Date]])</f>
        <v>12</v>
      </c>
      <c r="D6610" s="4" t="s">
        <v>754</v>
      </c>
      <c r="E6610" s="4" t="s">
        <v>243</v>
      </c>
      <c r="F6610" s="4" t="s">
        <v>11</v>
      </c>
      <c r="G6610" s="4" t="s">
        <v>18</v>
      </c>
      <c r="H6610" s="4" t="s">
        <v>1540</v>
      </c>
      <c r="I6610">
        <v>540.04999999999995</v>
      </c>
      <c r="J6610">
        <v>3</v>
      </c>
      <c r="K6610">
        <v>-47.25</v>
      </c>
    </row>
    <row r="6611" spans="1:11" x14ac:dyDescent="0.25">
      <c r="A6611" s="1">
        <v>42728</v>
      </c>
      <c r="B6611" s="3">
        <f>YEAR(Table_salesdata[[#This Row],[Order Date]])</f>
        <v>2016</v>
      </c>
      <c r="C6611" s="3">
        <f>MONTH(Table_salesdata[[#This Row],[Order Date]])</f>
        <v>12</v>
      </c>
      <c r="D6611" s="4" t="s">
        <v>754</v>
      </c>
      <c r="E6611" s="4" t="s">
        <v>243</v>
      </c>
      <c r="F6611" s="4" t="s">
        <v>39</v>
      </c>
      <c r="G6611" s="4" t="s">
        <v>52</v>
      </c>
      <c r="H6611" s="4" t="s">
        <v>1897</v>
      </c>
      <c r="I6611">
        <v>255.68</v>
      </c>
      <c r="J6611">
        <v>8</v>
      </c>
      <c r="K6611">
        <v>76.7</v>
      </c>
    </row>
    <row r="6612" spans="1:11" x14ac:dyDescent="0.25">
      <c r="A6612" s="1">
        <v>42728</v>
      </c>
      <c r="B6612" s="3">
        <f>YEAR(Table_salesdata[[#This Row],[Order Date]])</f>
        <v>2016</v>
      </c>
      <c r="C6612" s="3">
        <f>MONTH(Table_salesdata[[#This Row],[Order Date]])</f>
        <v>12</v>
      </c>
      <c r="D6612" s="4" t="s">
        <v>1934</v>
      </c>
      <c r="E6612" s="4" t="s">
        <v>164</v>
      </c>
      <c r="F6612" s="4" t="s">
        <v>11</v>
      </c>
      <c r="G6612" s="4" t="s">
        <v>12</v>
      </c>
      <c r="H6612" s="4" t="s">
        <v>433</v>
      </c>
      <c r="I6612">
        <v>33.4</v>
      </c>
      <c r="J6612">
        <v>5</v>
      </c>
      <c r="K6612">
        <v>16.03</v>
      </c>
    </row>
    <row r="6613" spans="1:11" x14ac:dyDescent="0.25">
      <c r="A6613" s="1">
        <v>42728</v>
      </c>
      <c r="B6613" s="3">
        <f>YEAR(Table_salesdata[[#This Row],[Order Date]])</f>
        <v>2016</v>
      </c>
      <c r="C6613" s="3">
        <f>MONTH(Table_salesdata[[#This Row],[Order Date]])</f>
        <v>12</v>
      </c>
      <c r="D6613" s="4" t="s">
        <v>1261</v>
      </c>
      <c r="E6613" s="4" t="s">
        <v>149</v>
      </c>
      <c r="F6613" s="4" t="s">
        <v>34</v>
      </c>
      <c r="G6613" s="4" t="s">
        <v>47</v>
      </c>
      <c r="H6613" s="4" t="s">
        <v>435</v>
      </c>
      <c r="I6613">
        <v>799.56</v>
      </c>
      <c r="J6613">
        <v>9</v>
      </c>
      <c r="K6613">
        <v>207.89</v>
      </c>
    </row>
    <row r="6614" spans="1:11" x14ac:dyDescent="0.25">
      <c r="A6614" s="1">
        <v>42728</v>
      </c>
      <c r="B6614" s="3">
        <f>YEAR(Table_salesdata[[#This Row],[Order Date]])</f>
        <v>2016</v>
      </c>
      <c r="C6614" s="3">
        <f>MONTH(Table_salesdata[[#This Row],[Order Date]])</f>
        <v>12</v>
      </c>
      <c r="D6614" s="4" t="s">
        <v>660</v>
      </c>
      <c r="E6614" s="4" t="s">
        <v>149</v>
      </c>
      <c r="F6614" s="4" t="s">
        <v>39</v>
      </c>
      <c r="G6614" s="4" t="s">
        <v>40</v>
      </c>
      <c r="H6614" s="4" t="s">
        <v>1519</v>
      </c>
      <c r="I6614">
        <v>197.97</v>
      </c>
      <c r="J6614">
        <v>3</v>
      </c>
      <c r="K6614">
        <v>53.45</v>
      </c>
    </row>
    <row r="6615" spans="1:11" x14ac:dyDescent="0.25">
      <c r="A6615" s="1">
        <v>42728</v>
      </c>
      <c r="B6615" s="3">
        <f>YEAR(Table_salesdata[[#This Row],[Order Date]])</f>
        <v>2016</v>
      </c>
      <c r="C6615" s="3">
        <f>MONTH(Table_salesdata[[#This Row],[Order Date]])</f>
        <v>12</v>
      </c>
      <c r="D6615" s="4" t="s">
        <v>1758</v>
      </c>
      <c r="E6615" s="4" t="s">
        <v>27</v>
      </c>
      <c r="F6615" s="4" t="s">
        <v>34</v>
      </c>
      <c r="G6615" s="4" t="s">
        <v>47</v>
      </c>
      <c r="H6615" s="4" t="s">
        <v>1142</v>
      </c>
      <c r="I6615">
        <v>43.96</v>
      </c>
      <c r="J6615">
        <v>7</v>
      </c>
      <c r="K6615">
        <v>18.46</v>
      </c>
    </row>
    <row r="6616" spans="1:11" x14ac:dyDescent="0.25">
      <c r="A6616" s="1">
        <v>42728</v>
      </c>
      <c r="B6616" s="3">
        <f>YEAR(Table_salesdata[[#This Row],[Order Date]])</f>
        <v>2016</v>
      </c>
      <c r="C6616" s="3">
        <f>MONTH(Table_salesdata[[#This Row],[Order Date]])</f>
        <v>12</v>
      </c>
      <c r="D6616" s="4" t="s">
        <v>1758</v>
      </c>
      <c r="E6616" s="4" t="s">
        <v>27</v>
      </c>
      <c r="F6616" s="4" t="s">
        <v>11</v>
      </c>
      <c r="G6616" s="4" t="s">
        <v>63</v>
      </c>
      <c r="H6616" s="4" t="s">
        <v>64</v>
      </c>
      <c r="I6616">
        <v>39.76</v>
      </c>
      <c r="J6616">
        <v>7</v>
      </c>
      <c r="K6616">
        <v>18.690000000000001</v>
      </c>
    </row>
    <row r="6617" spans="1:11" x14ac:dyDescent="0.25">
      <c r="A6617" s="1">
        <v>42729</v>
      </c>
      <c r="B6617" s="3">
        <f>YEAR(Table_salesdata[[#This Row],[Order Date]])</f>
        <v>2016</v>
      </c>
      <c r="C6617" s="3">
        <f>MONTH(Table_salesdata[[#This Row],[Order Date]])</f>
        <v>12</v>
      </c>
      <c r="D6617" s="4" t="s">
        <v>856</v>
      </c>
      <c r="E6617" s="4" t="s">
        <v>27</v>
      </c>
      <c r="F6617" s="4" t="s">
        <v>39</v>
      </c>
      <c r="G6617" s="4" t="s">
        <v>40</v>
      </c>
      <c r="H6617" s="4" t="s">
        <v>2588</v>
      </c>
      <c r="I6617">
        <v>2575.94</v>
      </c>
      <c r="J6617">
        <v>7</v>
      </c>
      <c r="K6617">
        <v>257.58999999999997</v>
      </c>
    </row>
    <row r="6618" spans="1:11" x14ac:dyDescent="0.25">
      <c r="A6618" s="1">
        <v>42729</v>
      </c>
      <c r="B6618" s="3">
        <f>YEAR(Table_salesdata[[#This Row],[Order Date]])</f>
        <v>2016</v>
      </c>
      <c r="C6618" s="3">
        <f>MONTH(Table_salesdata[[#This Row],[Order Date]])</f>
        <v>12</v>
      </c>
      <c r="D6618" s="4" t="s">
        <v>856</v>
      </c>
      <c r="E6618" s="4" t="s">
        <v>27</v>
      </c>
      <c r="F6618" s="4" t="s">
        <v>11</v>
      </c>
      <c r="G6618" s="4" t="s">
        <v>12</v>
      </c>
      <c r="H6618" s="4" t="s">
        <v>28</v>
      </c>
      <c r="I6618">
        <v>45.36</v>
      </c>
      <c r="J6618">
        <v>7</v>
      </c>
      <c r="K6618">
        <v>21.77</v>
      </c>
    </row>
    <row r="6619" spans="1:11" x14ac:dyDescent="0.25">
      <c r="A6619" s="1">
        <v>42729</v>
      </c>
      <c r="B6619" s="3">
        <f>YEAR(Table_salesdata[[#This Row],[Order Date]])</f>
        <v>2016</v>
      </c>
      <c r="C6619" s="3">
        <f>MONTH(Table_salesdata[[#This Row],[Order Date]])</f>
        <v>12</v>
      </c>
      <c r="D6619" s="4" t="s">
        <v>856</v>
      </c>
      <c r="E6619" s="4" t="s">
        <v>27</v>
      </c>
      <c r="F6619" s="4" t="s">
        <v>39</v>
      </c>
      <c r="G6619" s="4" t="s">
        <v>52</v>
      </c>
      <c r="H6619" s="4" t="s">
        <v>642</v>
      </c>
      <c r="I6619">
        <v>254.24</v>
      </c>
      <c r="J6619">
        <v>7</v>
      </c>
      <c r="K6619">
        <v>76.27</v>
      </c>
    </row>
    <row r="6620" spans="1:11" x14ac:dyDescent="0.25">
      <c r="A6620" s="1">
        <v>42729</v>
      </c>
      <c r="B6620" s="3">
        <f>YEAR(Table_salesdata[[#This Row],[Order Date]])</f>
        <v>2016</v>
      </c>
      <c r="C6620" s="3">
        <f>MONTH(Table_salesdata[[#This Row],[Order Date]])</f>
        <v>12</v>
      </c>
      <c r="D6620" s="4" t="s">
        <v>876</v>
      </c>
      <c r="E6620" s="4" t="s">
        <v>149</v>
      </c>
      <c r="F6620" s="4" t="s">
        <v>11</v>
      </c>
      <c r="G6620" s="4" t="s">
        <v>20</v>
      </c>
      <c r="H6620" s="4" t="s">
        <v>1006</v>
      </c>
      <c r="I6620">
        <v>33.57</v>
      </c>
      <c r="J6620">
        <v>2</v>
      </c>
      <c r="K6620">
        <v>11.75</v>
      </c>
    </row>
    <row r="6621" spans="1:11" x14ac:dyDescent="0.25">
      <c r="A6621" s="1">
        <v>42729</v>
      </c>
      <c r="B6621" s="3">
        <f>YEAR(Table_salesdata[[#This Row],[Order Date]])</f>
        <v>2016</v>
      </c>
      <c r="C6621" s="3">
        <f>MONTH(Table_salesdata[[#This Row],[Order Date]])</f>
        <v>12</v>
      </c>
      <c r="D6621" s="4" t="s">
        <v>1642</v>
      </c>
      <c r="E6621" s="4" t="s">
        <v>673</v>
      </c>
      <c r="F6621" s="4" t="s">
        <v>34</v>
      </c>
      <c r="G6621" s="4" t="s">
        <v>47</v>
      </c>
      <c r="H6621" s="4" t="s">
        <v>1511</v>
      </c>
      <c r="I6621">
        <v>21.12</v>
      </c>
      <c r="J6621">
        <v>4</v>
      </c>
      <c r="K6621">
        <v>6.55</v>
      </c>
    </row>
    <row r="6622" spans="1:11" x14ac:dyDescent="0.25">
      <c r="A6622" s="1">
        <v>42729</v>
      </c>
      <c r="B6622" s="3">
        <f>YEAR(Table_salesdata[[#This Row],[Order Date]])</f>
        <v>2016</v>
      </c>
      <c r="C6622" s="3">
        <f>MONTH(Table_salesdata[[#This Row],[Order Date]])</f>
        <v>12</v>
      </c>
      <c r="D6622" s="4" t="s">
        <v>1147</v>
      </c>
      <c r="E6622" s="4" t="s">
        <v>164</v>
      </c>
      <c r="F6622" s="4" t="s">
        <v>34</v>
      </c>
      <c r="G6622" s="4" t="s">
        <v>35</v>
      </c>
      <c r="H6622" s="4" t="s">
        <v>1654</v>
      </c>
      <c r="I6622">
        <v>698.35</v>
      </c>
      <c r="J6622">
        <v>3</v>
      </c>
      <c r="K6622">
        <v>52.38</v>
      </c>
    </row>
    <row r="6623" spans="1:11" x14ac:dyDescent="0.25">
      <c r="A6623" s="1">
        <v>42729</v>
      </c>
      <c r="B6623" s="3">
        <f>YEAR(Table_salesdata[[#This Row],[Order Date]])</f>
        <v>2016</v>
      </c>
      <c r="C6623" s="3">
        <f>MONTH(Table_salesdata[[#This Row],[Order Date]])</f>
        <v>12</v>
      </c>
      <c r="D6623" s="4" t="s">
        <v>1147</v>
      </c>
      <c r="E6623" s="4" t="s">
        <v>164</v>
      </c>
      <c r="F6623" s="4" t="s">
        <v>34</v>
      </c>
      <c r="G6623" s="4" t="s">
        <v>145</v>
      </c>
      <c r="H6623" s="4" t="s">
        <v>1050</v>
      </c>
      <c r="I6623">
        <v>1747.25</v>
      </c>
      <c r="J6623">
        <v>5</v>
      </c>
      <c r="K6623">
        <v>629.01</v>
      </c>
    </row>
    <row r="6624" spans="1:11" x14ac:dyDescent="0.25">
      <c r="A6624" s="1">
        <v>42729</v>
      </c>
      <c r="B6624" s="3">
        <f>YEAR(Table_salesdata[[#This Row],[Order Date]])</f>
        <v>2016</v>
      </c>
      <c r="C6624" s="3">
        <f>MONTH(Table_salesdata[[#This Row],[Order Date]])</f>
        <v>12</v>
      </c>
      <c r="D6624" s="4" t="s">
        <v>728</v>
      </c>
      <c r="E6624" s="4" t="s">
        <v>95</v>
      </c>
      <c r="F6624" s="4" t="s">
        <v>34</v>
      </c>
      <c r="G6624" s="4" t="s">
        <v>145</v>
      </c>
      <c r="H6624" s="4" t="s">
        <v>713</v>
      </c>
      <c r="I6624">
        <v>35.450000000000003</v>
      </c>
      <c r="J6624">
        <v>1</v>
      </c>
      <c r="K6624">
        <v>-24.1</v>
      </c>
    </row>
    <row r="6625" spans="1:11" x14ac:dyDescent="0.25">
      <c r="A6625" s="1">
        <v>42729</v>
      </c>
      <c r="B6625" s="3">
        <f>YEAR(Table_salesdata[[#This Row],[Order Date]])</f>
        <v>2016</v>
      </c>
      <c r="C6625" s="3">
        <f>MONTH(Table_salesdata[[#This Row],[Order Date]])</f>
        <v>12</v>
      </c>
      <c r="D6625" s="4" t="s">
        <v>728</v>
      </c>
      <c r="E6625" s="4" t="s">
        <v>95</v>
      </c>
      <c r="F6625" s="4" t="s">
        <v>39</v>
      </c>
      <c r="G6625" s="4" t="s">
        <v>298</v>
      </c>
      <c r="H6625" s="4" t="s">
        <v>2475</v>
      </c>
      <c r="I6625">
        <v>269.97000000000003</v>
      </c>
      <c r="J6625">
        <v>2</v>
      </c>
      <c r="K6625">
        <v>-386.96</v>
      </c>
    </row>
    <row r="6626" spans="1:11" x14ac:dyDescent="0.25">
      <c r="A6626" s="1">
        <v>42729</v>
      </c>
      <c r="B6626" s="3">
        <f>YEAR(Table_salesdata[[#This Row],[Order Date]])</f>
        <v>2016</v>
      </c>
      <c r="C6626" s="3">
        <f>MONTH(Table_salesdata[[#This Row],[Order Date]])</f>
        <v>12</v>
      </c>
      <c r="D6626" s="4" t="s">
        <v>728</v>
      </c>
      <c r="E6626" s="4" t="s">
        <v>95</v>
      </c>
      <c r="F6626" s="4" t="s">
        <v>39</v>
      </c>
      <c r="G6626" s="4" t="s">
        <v>52</v>
      </c>
      <c r="H6626" s="4" t="s">
        <v>2667</v>
      </c>
      <c r="I6626">
        <v>45.12</v>
      </c>
      <c r="J6626">
        <v>3</v>
      </c>
      <c r="K6626">
        <v>-7.9</v>
      </c>
    </row>
    <row r="6627" spans="1:11" x14ac:dyDescent="0.25">
      <c r="A6627" s="1">
        <v>42729</v>
      </c>
      <c r="B6627" s="3">
        <f>YEAR(Table_salesdata[[#This Row],[Order Date]])</f>
        <v>2016</v>
      </c>
      <c r="C6627" s="3">
        <f>MONTH(Table_salesdata[[#This Row],[Order Date]])</f>
        <v>12</v>
      </c>
      <c r="D6627" s="4" t="s">
        <v>728</v>
      </c>
      <c r="E6627" s="4" t="s">
        <v>95</v>
      </c>
      <c r="F6627" s="4" t="s">
        <v>39</v>
      </c>
      <c r="G6627" s="4" t="s">
        <v>52</v>
      </c>
      <c r="H6627" s="4" t="s">
        <v>241</v>
      </c>
      <c r="I6627">
        <v>100.8</v>
      </c>
      <c r="J6627">
        <v>2</v>
      </c>
      <c r="K6627">
        <v>21.42</v>
      </c>
    </row>
    <row r="6628" spans="1:11" x14ac:dyDescent="0.25">
      <c r="A6628" s="1">
        <v>42729</v>
      </c>
      <c r="B6628" s="3">
        <f>YEAR(Table_salesdata[[#This Row],[Order Date]])</f>
        <v>2016</v>
      </c>
      <c r="C6628" s="3">
        <f>MONTH(Table_salesdata[[#This Row],[Order Date]])</f>
        <v>12</v>
      </c>
      <c r="D6628" s="4" t="s">
        <v>728</v>
      </c>
      <c r="E6628" s="4" t="s">
        <v>95</v>
      </c>
      <c r="F6628" s="4" t="s">
        <v>34</v>
      </c>
      <c r="G6628" s="4" t="s">
        <v>35</v>
      </c>
      <c r="H6628" s="4" t="s">
        <v>1543</v>
      </c>
      <c r="I6628">
        <v>47.97</v>
      </c>
      <c r="J6628">
        <v>2</v>
      </c>
      <c r="K6628">
        <v>4.2</v>
      </c>
    </row>
    <row r="6629" spans="1:11" x14ac:dyDescent="0.25">
      <c r="A6629" s="1">
        <v>42729</v>
      </c>
      <c r="B6629" s="3">
        <f>YEAR(Table_salesdata[[#This Row],[Order Date]])</f>
        <v>2016</v>
      </c>
      <c r="C6629" s="3">
        <f>MONTH(Table_salesdata[[#This Row],[Order Date]])</f>
        <v>12</v>
      </c>
      <c r="D6629" s="4" t="s">
        <v>1579</v>
      </c>
      <c r="E6629" s="4" t="s">
        <v>149</v>
      </c>
      <c r="F6629" s="4" t="s">
        <v>34</v>
      </c>
      <c r="G6629" s="4" t="s">
        <v>145</v>
      </c>
      <c r="H6629" s="4" t="s">
        <v>253</v>
      </c>
      <c r="I6629">
        <v>313.18</v>
      </c>
      <c r="J6629">
        <v>2</v>
      </c>
      <c r="K6629">
        <v>-120.05</v>
      </c>
    </row>
    <row r="6630" spans="1:11" x14ac:dyDescent="0.25">
      <c r="A6630" s="1">
        <v>42729</v>
      </c>
      <c r="B6630" s="3">
        <f>YEAR(Table_salesdata[[#This Row],[Order Date]])</f>
        <v>2016</v>
      </c>
      <c r="C6630" s="3">
        <f>MONTH(Table_salesdata[[#This Row],[Order Date]])</f>
        <v>12</v>
      </c>
      <c r="D6630" s="4" t="s">
        <v>1579</v>
      </c>
      <c r="E6630" s="4" t="s">
        <v>149</v>
      </c>
      <c r="F6630" s="4" t="s">
        <v>34</v>
      </c>
      <c r="G6630" s="4" t="s">
        <v>35</v>
      </c>
      <c r="H6630" s="4" t="s">
        <v>1692</v>
      </c>
      <c r="I6630">
        <v>866.65</v>
      </c>
      <c r="J6630">
        <v>3</v>
      </c>
      <c r="K6630">
        <v>173.33</v>
      </c>
    </row>
    <row r="6631" spans="1:11" x14ac:dyDescent="0.25">
      <c r="A6631" s="1">
        <v>42729</v>
      </c>
      <c r="B6631" s="3">
        <f>YEAR(Table_salesdata[[#This Row],[Order Date]])</f>
        <v>2016</v>
      </c>
      <c r="C6631" s="3">
        <f>MONTH(Table_salesdata[[#This Row],[Order Date]])</f>
        <v>12</v>
      </c>
      <c r="D6631" s="4" t="s">
        <v>1868</v>
      </c>
      <c r="E6631" s="4" t="s">
        <v>101</v>
      </c>
      <c r="F6631" s="4" t="s">
        <v>11</v>
      </c>
      <c r="G6631" s="4" t="s">
        <v>24</v>
      </c>
      <c r="H6631" s="4" t="s">
        <v>105</v>
      </c>
      <c r="I6631">
        <v>19.89</v>
      </c>
      <c r="J6631">
        <v>9</v>
      </c>
      <c r="K6631">
        <v>5.37</v>
      </c>
    </row>
    <row r="6632" spans="1:11" x14ac:dyDescent="0.25">
      <c r="A6632" s="1">
        <v>42729</v>
      </c>
      <c r="B6632" s="3">
        <f>YEAR(Table_salesdata[[#This Row],[Order Date]])</f>
        <v>2016</v>
      </c>
      <c r="C6632" s="3">
        <f>MONTH(Table_salesdata[[#This Row],[Order Date]])</f>
        <v>12</v>
      </c>
      <c r="D6632" s="4" t="s">
        <v>1868</v>
      </c>
      <c r="E6632" s="4" t="s">
        <v>101</v>
      </c>
      <c r="F6632" s="4" t="s">
        <v>39</v>
      </c>
      <c r="G6632" s="4" t="s">
        <v>52</v>
      </c>
      <c r="H6632" s="4" t="s">
        <v>2079</v>
      </c>
      <c r="I6632">
        <v>399.98</v>
      </c>
      <c r="J6632">
        <v>2</v>
      </c>
      <c r="K6632">
        <v>171.99</v>
      </c>
    </row>
    <row r="6633" spans="1:11" x14ac:dyDescent="0.25">
      <c r="A6633" s="1">
        <v>42729</v>
      </c>
      <c r="B6633" s="3">
        <f>YEAR(Table_salesdata[[#This Row],[Order Date]])</f>
        <v>2016</v>
      </c>
      <c r="C6633" s="3">
        <f>MONTH(Table_salesdata[[#This Row],[Order Date]])</f>
        <v>12</v>
      </c>
      <c r="D6633" s="4" t="s">
        <v>1868</v>
      </c>
      <c r="E6633" s="4" t="s">
        <v>101</v>
      </c>
      <c r="F6633" s="4" t="s">
        <v>34</v>
      </c>
      <c r="G6633" s="4" t="s">
        <v>47</v>
      </c>
      <c r="H6633" s="4" t="s">
        <v>1620</v>
      </c>
      <c r="I6633">
        <v>343.85</v>
      </c>
      <c r="J6633">
        <v>5</v>
      </c>
      <c r="K6633">
        <v>137.54</v>
      </c>
    </row>
    <row r="6634" spans="1:11" x14ac:dyDescent="0.25">
      <c r="A6634" s="1">
        <v>42729</v>
      </c>
      <c r="B6634" s="3">
        <f>YEAR(Table_salesdata[[#This Row],[Order Date]])</f>
        <v>2016</v>
      </c>
      <c r="C6634" s="3">
        <f>MONTH(Table_salesdata[[#This Row],[Order Date]])</f>
        <v>12</v>
      </c>
      <c r="D6634" s="4" t="s">
        <v>1868</v>
      </c>
      <c r="E6634" s="4" t="s">
        <v>101</v>
      </c>
      <c r="F6634" s="4" t="s">
        <v>11</v>
      </c>
      <c r="G6634" s="4" t="s">
        <v>12</v>
      </c>
      <c r="H6634" s="4" t="s">
        <v>1814</v>
      </c>
      <c r="I6634">
        <v>106.32</v>
      </c>
      <c r="J6634">
        <v>3</v>
      </c>
      <c r="K6634">
        <v>49.97</v>
      </c>
    </row>
    <row r="6635" spans="1:11" x14ac:dyDescent="0.25">
      <c r="A6635" s="1">
        <v>42729</v>
      </c>
      <c r="B6635" s="3">
        <f>YEAR(Table_salesdata[[#This Row],[Order Date]])</f>
        <v>2016</v>
      </c>
      <c r="C6635" s="3">
        <f>MONTH(Table_salesdata[[#This Row],[Order Date]])</f>
        <v>12</v>
      </c>
      <c r="D6635" s="4" t="s">
        <v>1147</v>
      </c>
      <c r="E6635" s="4" t="s">
        <v>149</v>
      </c>
      <c r="F6635" s="4" t="s">
        <v>34</v>
      </c>
      <c r="G6635" s="4" t="s">
        <v>35</v>
      </c>
      <c r="H6635" s="4" t="s">
        <v>106</v>
      </c>
      <c r="I6635">
        <v>2563.06</v>
      </c>
      <c r="J6635">
        <v>8</v>
      </c>
      <c r="K6635">
        <v>313.26</v>
      </c>
    </row>
    <row r="6636" spans="1:11" x14ac:dyDescent="0.25">
      <c r="A6636" s="1">
        <v>42730</v>
      </c>
      <c r="B6636" s="3">
        <f>YEAR(Table_salesdata[[#This Row],[Order Date]])</f>
        <v>2016</v>
      </c>
      <c r="C6636" s="3">
        <f>MONTH(Table_salesdata[[#This Row],[Order Date]])</f>
        <v>12</v>
      </c>
      <c r="D6636" s="4" t="s">
        <v>1717</v>
      </c>
      <c r="E6636" s="4" t="s">
        <v>164</v>
      </c>
      <c r="F6636" s="4" t="s">
        <v>11</v>
      </c>
      <c r="G6636" s="4" t="s">
        <v>12</v>
      </c>
      <c r="H6636" s="4" t="s">
        <v>2586</v>
      </c>
      <c r="I6636">
        <v>33.9</v>
      </c>
      <c r="J6636">
        <v>5</v>
      </c>
      <c r="K6636">
        <v>15.59</v>
      </c>
    </row>
    <row r="6637" spans="1:11" x14ac:dyDescent="0.25">
      <c r="A6637" s="1">
        <v>42730</v>
      </c>
      <c r="B6637" s="3">
        <f>YEAR(Table_salesdata[[#This Row],[Order Date]])</f>
        <v>2016</v>
      </c>
      <c r="C6637" s="3">
        <f>MONTH(Table_salesdata[[#This Row],[Order Date]])</f>
        <v>12</v>
      </c>
      <c r="D6637" s="4" t="s">
        <v>591</v>
      </c>
      <c r="E6637" s="4" t="s">
        <v>149</v>
      </c>
      <c r="F6637" s="4" t="s">
        <v>39</v>
      </c>
      <c r="G6637" s="4" t="s">
        <v>52</v>
      </c>
      <c r="H6637" s="4" t="s">
        <v>1524</v>
      </c>
      <c r="I6637">
        <v>89.97</v>
      </c>
      <c r="J6637">
        <v>3</v>
      </c>
      <c r="K6637">
        <v>18.89</v>
      </c>
    </row>
    <row r="6638" spans="1:11" x14ac:dyDescent="0.25">
      <c r="A6638" s="1">
        <v>42730</v>
      </c>
      <c r="B6638" s="3">
        <f>YEAR(Table_salesdata[[#This Row],[Order Date]])</f>
        <v>2016</v>
      </c>
      <c r="C6638" s="3">
        <f>MONTH(Table_salesdata[[#This Row],[Order Date]])</f>
        <v>12</v>
      </c>
      <c r="D6638" s="4" t="s">
        <v>1730</v>
      </c>
      <c r="E6638" s="4" t="s">
        <v>276</v>
      </c>
      <c r="F6638" s="4" t="s">
        <v>11</v>
      </c>
      <c r="G6638" s="4" t="s">
        <v>92</v>
      </c>
      <c r="H6638" s="4" t="s">
        <v>2582</v>
      </c>
      <c r="I6638">
        <v>18.72</v>
      </c>
      <c r="J6638">
        <v>2</v>
      </c>
      <c r="K6638">
        <v>3.51</v>
      </c>
    </row>
    <row r="6639" spans="1:11" x14ac:dyDescent="0.25">
      <c r="A6639" s="1">
        <v>42730</v>
      </c>
      <c r="B6639" s="3">
        <f>YEAR(Table_salesdata[[#This Row],[Order Date]])</f>
        <v>2016</v>
      </c>
      <c r="C6639" s="3">
        <f>MONTH(Table_salesdata[[#This Row],[Order Date]])</f>
        <v>12</v>
      </c>
      <c r="D6639" s="4" t="s">
        <v>1706</v>
      </c>
      <c r="E6639" s="4" t="s">
        <v>276</v>
      </c>
      <c r="F6639" s="4" t="s">
        <v>11</v>
      </c>
      <c r="G6639" s="4" t="s">
        <v>24</v>
      </c>
      <c r="H6639" s="4" t="s">
        <v>1179</v>
      </c>
      <c r="I6639">
        <v>11.33</v>
      </c>
      <c r="J6639">
        <v>2</v>
      </c>
      <c r="K6639">
        <v>2.5499999999999998</v>
      </c>
    </row>
    <row r="6640" spans="1:11" x14ac:dyDescent="0.25">
      <c r="A6640" s="1">
        <v>42730</v>
      </c>
      <c r="B6640" s="3">
        <f>YEAR(Table_salesdata[[#This Row],[Order Date]])</f>
        <v>2016</v>
      </c>
      <c r="C6640" s="3">
        <f>MONTH(Table_salesdata[[#This Row],[Order Date]])</f>
        <v>12</v>
      </c>
      <c r="D6640" s="4" t="s">
        <v>1303</v>
      </c>
      <c r="E6640" s="4" t="s">
        <v>27</v>
      </c>
      <c r="F6640" s="4" t="s">
        <v>11</v>
      </c>
      <c r="G6640" s="4" t="s">
        <v>199</v>
      </c>
      <c r="H6640" s="4" t="s">
        <v>2503</v>
      </c>
      <c r="I6640">
        <v>17.760000000000002</v>
      </c>
      <c r="J6640">
        <v>2</v>
      </c>
      <c r="K6640">
        <v>4.97</v>
      </c>
    </row>
    <row r="6641" spans="1:11" x14ac:dyDescent="0.25">
      <c r="A6641" s="1">
        <v>42730</v>
      </c>
      <c r="B6641" s="3">
        <f>YEAR(Table_salesdata[[#This Row],[Order Date]])</f>
        <v>2016</v>
      </c>
      <c r="C6641" s="3">
        <f>MONTH(Table_salesdata[[#This Row],[Order Date]])</f>
        <v>12</v>
      </c>
      <c r="D6641" s="4" t="s">
        <v>1303</v>
      </c>
      <c r="E6641" s="4" t="s">
        <v>27</v>
      </c>
      <c r="F6641" s="4" t="s">
        <v>39</v>
      </c>
      <c r="G6641" s="4" t="s">
        <v>40</v>
      </c>
      <c r="H6641" s="4" t="s">
        <v>784</v>
      </c>
      <c r="I6641">
        <v>302.38</v>
      </c>
      <c r="J6641">
        <v>2</v>
      </c>
      <c r="K6641">
        <v>30.24</v>
      </c>
    </row>
    <row r="6642" spans="1:11" x14ac:dyDescent="0.25">
      <c r="A6642" s="1">
        <v>42730</v>
      </c>
      <c r="B6642" s="3">
        <f>YEAR(Table_salesdata[[#This Row],[Order Date]])</f>
        <v>2016</v>
      </c>
      <c r="C6642" s="3">
        <f>MONTH(Table_salesdata[[#This Row],[Order Date]])</f>
        <v>12</v>
      </c>
      <c r="D6642" s="4" t="s">
        <v>1303</v>
      </c>
      <c r="E6642" s="4" t="s">
        <v>27</v>
      </c>
      <c r="F6642" s="4" t="s">
        <v>34</v>
      </c>
      <c r="G6642" s="4" t="s">
        <v>35</v>
      </c>
      <c r="H6642" s="4" t="s">
        <v>1997</v>
      </c>
      <c r="I6642">
        <v>146.35</v>
      </c>
      <c r="J6642">
        <v>3</v>
      </c>
      <c r="K6642">
        <v>-5.49</v>
      </c>
    </row>
    <row r="6643" spans="1:11" x14ac:dyDescent="0.25">
      <c r="A6643" s="1">
        <v>42730</v>
      </c>
      <c r="B6643" s="3">
        <f>YEAR(Table_salesdata[[#This Row],[Order Date]])</f>
        <v>2016</v>
      </c>
      <c r="C6643" s="3">
        <f>MONTH(Table_salesdata[[#This Row],[Order Date]])</f>
        <v>12</v>
      </c>
      <c r="D6643" s="4" t="s">
        <v>1303</v>
      </c>
      <c r="E6643" s="4" t="s">
        <v>27</v>
      </c>
      <c r="F6643" s="4" t="s">
        <v>11</v>
      </c>
      <c r="G6643" s="4" t="s">
        <v>92</v>
      </c>
      <c r="H6643" s="4" t="s">
        <v>1440</v>
      </c>
      <c r="I6643">
        <v>7.9</v>
      </c>
      <c r="J6643">
        <v>2</v>
      </c>
      <c r="K6643">
        <v>2.0499999999999998</v>
      </c>
    </row>
    <row r="6644" spans="1:11" x14ac:dyDescent="0.25">
      <c r="A6644" s="1">
        <v>42730</v>
      </c>
      <c r="B6644" s="3">
        <f>YEAR(Table_salesdata[[#This Row],[Order Date]])</f>
        <v>2016</v>
      </c>
      <c r="C6644" s="3">
        <f>MONTH(Table_salesdata[[#This Row],[Order Date]])</f>
        <v>12</v>
      </c>
      <c r="D6644" s="4" t="s">
        <v>1303</v>
      </c>
      <c r="E6644" s="4" t="s">
        <v>27</v>
      </c>
      <c r="F6644" s="4" t="s">
        <v>34</v>
      </c>
      <c r="G6644" s="4" t="s">
        <v>145</v>
      </c>
      <c r="H6644" s="4" t="s">
        <v>314</v>
      </c>
      <c r="I6644">
        <v>902.71</v>
      </c>
      <c r="J6644">
        <v>3</v>
      </c>
      <c r="K6644">
        <v>33.85</v>
      </c>
    </row>
    <row r="6645" spans="1:11" x14ac:dyDescent="0.25">
      <c r="A6645" s="1">
        <v>42730</v>
      </c>
      <c r="B6645" s="3">
        <f>YEAR(Table_salesdata[[#This Row],[Order Date]])</f>
        <v>2016</v>
      </c>
      <c r="C6645" s="3">
        <f>MONTH(Table_salesdata[[#This Row],[Order Date]])</f>
        <v>12</v>
      </c>
      <c r="D6645" s="4" t="s">
        <v>1303</v>
      </c>
      <c r="E6645" s="4" t="s">
        <v>27</v>
      </c>
      <c r="F6645" s="4" t="s">
        <v>11</v>
      </c>
      <c r="G6645" s="4" t="s">
        <v>24</v>
      </c>
      <c r="H6645" s="4" t="s">
        <v>619</v>
      </c>
      <c r="I6645">
        <v>53.97</v>
      </c>
      <c r="J6645">
        <v>3</v>
      </c>
      <c r="K6645">
        <v>15.11</v>
      </c>
    </row>
    <row r="6646" spans="1:11" x14ac:dyDescent="0.25">
      <c r="A6646" s="1">
        <v>42730</v>
      </c>
      <c r="B6646" s="3">
        <f>YEAR(Table_salesdata[[#This Row],[Order Date]])</f>
        <v>2016</v>
      </c>
      <c r="C6646" s="3">
        <f>MONTH(Table_salesdata[[#This Row],[Order Date]])</f>
        <v>12</v>
      </c>
      <c r="D6646" s="4" t="s">
        <v>2057</v>
      </c>
      <c r="E6646" s="4" t="s">
        <v>177</v>
      </c>
      <c r="F6646" s="4" t="s">
        <v>34</v>
      </c>
      <c r="G6646" s="4" t="s">
        <v>35</v>
      </c>
      <c r="H6646" s="4" t="s">
        <v>1981</v>
      </c>
      <c r="I6646">
        <v>212.94</v>
      </c>
      <c r="J6646">
        <v>3</v>
      </c>
      <c r="K6646">
        <v>25.55</v>
      </c>
    </row>
    <row r="6647" spans="1:11" x14ac:dyDescent="0.25">
      <c r="A6647" s="1">
        <v>42730</v>
      </c>
      <c r="B6647" s="3">
        <f>YEAR(Table_salesdata[[#This Row],[Order Date]])</f>
        <v>2016</v>
      </c>
      <c r="C6647" s="3">
        <f>MONTH(Table_salesdata[[#This Row],[Order Date]])</f>
        <v>12</v>
      </c>
      <c r="D6647" s="4" t="s">
        <v>2057</v>
      </c>
      <c r="E6647" s="4" t="s">
        <v>177</v>
      </c>
      <c r="F6647" s="4" t="s">
        <v>11</v>
      </c>
      <c r="G6647" s="4" t="s">
        <v>92</v>
      </c>
      <c r="H6647" s="4" t="s">
        <v>413</v>
      </c>
      <c r="I6647">
        <v>26.49</v>
      </c>
      <c r="J6647">
        <v>1</v>
      </c>
      <c r="K6647">
        <v>7.42</v>
      </c>
    </row>
    <row r="6648" spans="1:11" x14ac:dyDescent="0.25">
      <c r="A6648" s="1">
        <v>42730</v>
      </c>
      <c r="B6648" s="3">
        <f>YEAR(Table_salesdata[[#This Row],[Order Date]])</f>
        <v>2016</v>
      </c>
      <c r="C6648" s="3">
        <f>MONTH(Table_salesdata[[#This Row],[Order Date]])</f>
        <v>12</v>
      </c>
      <c r="D6648" s="4" t="s">
        <v>658</v>
      </c>
      <c r="E6648" s="4" t="s">
        <v>149</v>
      </c>
      <c r="F6648" s="4" t="s">
        <v>11</v>
      </c>
      <c r="G6648" s="4" t="s">
        <v>20</v>
      </c>
      <c r="H6648" s="4" t="s">
        <v>2216</v>
      </c>
      <c r="I6648">
        <v>4.99</v>
      </c>
      <c r="J6648">
        <v>3</v>
      </c>
      <c r="K6648">
        <v>1.68</v>
      </c>
    </row>
    <row r="6649" spans="1:11" x14ac:dyDescent="0.25">
      <c r="A6649" s="1">
        <v>42731</v>
      </c>
      <c r="B6649" s="3">
        <f>YEAR(Table_salesdata[[#This Row],[Order Date]])</f>
        <v>2016</v>
      </c>
      <c r="C6649" s="3">
        <f>MONTH(Table_salesdata[[#This Row],[Order Date]])</f>
        <v>12</v>
      </c>
      <c r="D6649" s="4" t="s">
        <v>646</v>
      </c>
      <c r="E6649" s="4" t="s">
        <v>15</v>
      </c>
      <c r="F6649" s="4" t="s">
        <v>34</v>
      </c>
      <c r="G6649" s="4" t="s">
        <v>35</v>
      </c>
      <c r="H6649" s="4" t="s">
        <v>2111</v>
      </c>
      <c r="I6649">
        <v>845.49</v>
      </c>
      <c r="J6649">
        <v>8</v>
      </c>
      <c r="K6649">
        <v>-12.08</v>
      </c>
    </row>
    <row r="6650" spans="1:11" x14ac:dyDescent="0.25">
      <c r="A6650" s="1">
        <v>42731</v>
      </c>
      <c r="B6650" s="3">
        <f>YEAR(Table_salesdata[[#This Row],[Order Date]])</f>
        <v>2016</v>
      </c>
      <c r="C6650" s="3">
        <f>MONTH(Table_salesdata[[#This Row],[Order Date]])</f>
        <v>12</v>
      </c>
      <c r="D6650" s="4" t="s">
        <v>2267</v>
      </c>
      <c r="E6650" s="4" t="s">
        <v>10</v>
      </c>
      <c r="F6650" s="4" t="s">
        <v>11</v>
      </c>
      <c r="G6650" s="4" t="s">
        <v>12</v>
      </c>
      <c r="H6650" s="4" t="s">
        <v>1691</v>
      </c>
      <c r="I6650">
        <v>10.37</v>
      </c>
      <c r="J6650">
        <v>2</v>
      </c>
      <c r="K6650">
        <v>3.63</v>
      </c>
    </row>
    <row r="6651" spans="1:11" x14ac:dyDescent="0.25">
      <c r="A6651" s="1">
        <v>42731</v>
      </c>
      <c r="B6651" s="3">
        <f>YEAR(Table_salesdata[[#This Row],[Order Date]])</f>
        <v>2016</v>
      </c>
      <c r="C6651" s="3">
        <f>MONTH(Table_salesdata[[#This Row],[Order Date]])</f>
        <v>12</v>
      </c>
      <c r="D6651" s="4" t="s">
        <v>2267</v>
      </c>
      <c r="E6651" s="4" t="s">
        <v>10</v>
      </c>
      <c r="F6651" s="4" t="s">
        <v>11</v>
      </c>
      <c r="G6651" s="4" t="s">
        <v>12</v>
      </c>
      <c r="H6651" s="4" t="s">
        <v>1845</v>
      </c>
      <c r="I6651">
        <v>23.68</v>
      </c>
      <c r="J6651">
        <v>4</v>
      </c>
      <c r="K6651">
        <v>7.4</v>
      </c>
    </row>
    <row r="6652" spans="1:11" x14ac:dyDescent="0.25">
      <c r="A6652" s="1">
        <v>42731</v>
      </c>
      <c r="B6652" s="3">
        <f>YEAR(Table_salesdata[[#This Row],[Order Date]])</f>
        <v>2016</v>
      </c>
      <c r="C6652" s="3">
        <f>MONTH(Table_salesdata[[#This Row],[Order Date]])</f>
        <v>12</v>
      </c>
      <c r="D6652" s="4" t="s">
        <v>1146</v>
      </c>
      <c r="E6652" s="4" t="s">
        <v>78</v>
      </c>
      <c r="F6652" s="4" t="s">
        <v>39</v>
      </c>
      <c r="G6652" s="4" t="s">
        <v>52</v>
      </c>
      <c r="H6652" s="4" t="s">
        <v>2341</v>
      </c>
      <c r="I6652">
        <v>40</v>
      </c>
      <c r="J6652">
        <v>2</v>
      </c>
      <c r="K6652">
        <v>0.5</v>
      </c>
    </row>
    <row r="6653" spans="1:11" x14ac:dyDescent="0.25">
      <c r="A6653" s="1">
        <v>42731</v>
      </c>
      <c r="B6653" s="3">
        <f>YEAR(Table_salesdata[[#This Row],[Order Date]])</f>
        <v>2016</v>
      </c>
      <c r="C6653" s="3">
        <f>MONTH(Table_salesdata[[#This Row],[Order Date]])</f>
        <v>12</v>
      </c>
      <c r="D6653" s="4" t="s">
        <v>950</v>
      </c>
      <c r="E6653" s="4" t="s">
        <v>27</v>
      </c>
      <c r="F6653" s="4" t="s">
        <v>11</v>
      </c>
      <c r="G6653" s="4" t="s">
        <v>16</v>
      </c>
      <c r="H6653" s="4" t="s">
        <v>574</v>
      </c>
      <c r="I6653">
        <v>20.16</v>
      </c>
      <c r="J6653">
        <v>7</v>
      </c>
      <c r="K6653">
        <v>9.8800000000000008</v>
      </c>
    </row>
    <row r="6654" spans="1:11" x14ac:dyDescent="0.25">
      <c r="A6654" s="1">
        <v>42731</v>
      </c>
      <c r="B6654" s="3">
        <f>YEAR(Table_salesdata[[#This Row],[Order Date]])</f>
        <v>2016</v>
      </c>
      <c r="C6654" s="3">
        <f>MONTH(Table_salesdata[[#This Row],[Order Date]])</f>
        <v>12</v>
      </c>
      <c r="D6654" s="4" t="s">
        <v>1484</v>
      </c>
      <c r="E6654" s="4" t="s">
        <v>78</v>
      </c>
      <c r="F6654" s="4" t="s">
        <v>11</v>
      </c>
      <c r="G6654" s="4" t="s">
        <v>43</v>
      </c>
      <c r="H6654" s="4" t="s">
        <v>1013</v>
      </c>
      <c r="I6654">
        <v>17.18</v>
      </c>
      <c r="J6654">
        <v>6</v>
      </c>
      <c r="K6654">
        <v>6.23</v>
      </c>
    </row>
    <row r="6655" spans="1:11" x14ac:dyDescent="0.25">
      <c r="A6655" s="1">
        <v>42731</v>
      </c>
      <c r="B6655" s="3">
        <f>YEAR(Table_salesdata[[#This Row],[Order Date]])</f>
        <v>2016</v>
      </c>
      <c r="C6655" s="3">
        <f>MONTH(Table_salesdata[[#This Row],[Order Date]])</f>
        <v>12</v>
      </c>
      <c r="D6655" s="4" t="s">
        <v>2149</v>
      </c>
      <c r="E6655" s="4" t="s">
        <v>33</v>
      </c>
      <c r="F6655" s="4" t="s">
        <v>11</v>
      </c>
      <c r="G6655" s="4" t="s">
        <v>16</v>
      </c>
      <c r="H6655" s="4" t="s">
        <v>522</v>
      </c>
      <c r="I6655">
        <v>2.61</v>
      </c>
      <c r="J6655">
        <v>1</v>
      </c>
      <c r="K6655">
        <v>1.2</v>
      </c>
    </row>
    <row r="6656" spans="1:11" x14ac:dyDescent="0.25">
      <c r="A6656" s="1">
        <v>42733</v>
      </c>
      <c r="B6656" s="3">
        <f>YEAR(Table_salesdata[[#This Row],[Order Date]])</f>
        <v>2016</v>
      </c>
      <c r="C6656" s="3">
        <f>MONTH(Table_salesdata[[#This Row],[Order Date]])</f>
        <v>12</v>
      </c>
      <c r="D6656" s="4" t="s">
        <v>206</v>
      </c>
      <c r="E6656" s="4" t="s">
        <v>157</v>
      </c>
      <c r="F6656" s="4" t="s">
        <v>34</v>
      </c>
      <c r="G6656" s="4" t="s">
        <v>35</v>
      </c>
      <c r="H6656" s="4" t="s">
        <v>1653</v>
      </c>
      <c r="I6656">
        <v>754.45</v>
      </c>
      <c r="J6656">
        <v>5</v>
      </c>
      <c r="K6656">
        <v>60.36</v>
      </c>
    </row>
    <row r="6657" spans="1:11" x14ac:dyDescent="0.25">
      <c r="A6657" s="1">
        <v>42733</v>
      </c>
      <c r="B6657" s="3">
        <f>YEAR(Table_salesdata[[#This Row],[Order Date]])</f>
        <v>2016</v>
      </c>
      <c r="C6657" s="3">
        <f>MONTH(Table_salesdata[[#This Row],[Order Date]])</f>
        <v>12</v>
      </c>
      <c r="D6657" s="4" t="s">
        <v>281</v>
      </c>
      <c r="E6657" s="4" t="s">
        <v>15</v>
      </c>
      <c r="F6657" s="4" t="s">
        <v>11</v>
      </c>
      <c r="G6657" s="4" t="s">
        <v>12</v>
      </c>
      <c r="H6657" s="4" t="s">
        <v>1031</v>
      </c>
      <c r="I6657">
        <v>186.05</v>
      </c>
      <c r="J6657">
        <v>6</v>
      </c>
      <c r="K6657">
        <v>67.44</v>
      </c>
    </row>
    <row r="6658" spans="1:11" x14ac:dyDescent="0.25">
      <c r="A6658" s="1">
        <v>42733</v>
      </c>
      <c r="B6658" s="3">
        <f>YEAR(Table_salesdata[[#This Row],[Order Date]])</f>
        <v>2016</v>
      </c>
      <c r="C6658" s="3">
        <f>MONTH(Table_salesdata[[#This Row],[Order Date]])</f>
        <v>12</v>
      </c>
      <c r="D6658" s="4" t="s">
        <v>1989</v>
      </c>
      <c r="E6658" s="4" t="s">
        <v>120</v>
      </c>
      <c r="F6658" s="4" t="s">
        <v>11</v>
      </c>
      <c r="G6658" s="4" t="s">
        <v>20</v>
      </c>
      <c r="H6658" s="4" t="s">
        <v>2179</v>
      </c>
      <c r="I6658">
        <v>38.090000000000003</v>
      </c>
      <c r="J6658">
        <v>4</v>
      </c>
      <c r="K6658">
        <v>-27.93</v>
      </c>
    </row>
    <row r="6659" spans="1:11" x14ac:dyDescent="0.25">
      <c r="A6659" s="1">
        <v>42733</v>
      </c>
      <c r="B6659" s="3">
        <f>YEAR(Table_salesdata[[#This Row],[Order Date]])</f>
        <v>2016</v>
      </c>
      <c r="C6659" s="3">
        <f>MONTH(Table_salesdata[[#This Row],[Order Date]])</f>
        <v>12</v>
      </c>
      <c r="D6659" s="4" t="s">
        <v>1989</v>
      </c>
      <c r="E6659" s="4" t="s">
        <v>120</v>
      </c>
      <c r="F6659" s="4" t="s">
        <v>11</v>
      </c>
      <c r="G6659" s="4" t="s">
        <v>20</v>
      </c>
      <c r="H6659" s="4" t="s">
        <v>428</v>
      </c>
      <c r="I6659">
        <v>2.81</v>
      </c>
      <c r="J6659">
        <v>3</v>
      </c>
      <c r="K6659">
        <v>-1.97</v>
      </c>
    </row>
    <row r="6660" spans="1:11" x14ac:dyDescent="0.25">
      <c r="A6660" s="1">
        <v>42733</v>
      </c>
      <c r="B6660" s="3">
        <f>YEAR(Table_salesdata[[#This Row],[Order Date]])</f>
        <v>2016</v>
      </c>
      <c r="C6660" s="3">
        <f>MONTH(Table_salesdata[[#This Row],[Order Date]])</f>
        <v>12</v>
      </c>
      <c r="D6660" s="4" t="s">
        <v>371</v>
      </c>
      <c r="E6660" s="4" t="s">
        <v>1256</v>
      </c>
      <c r="F6660" s="4" t="s">
        <v>34</v>
      </c>
      <c r="G6660" s="4" t="s">
        <v>47</v>
      </c>
      <c r="H6660" s="4" t="s">
        <v>1820</v>
      </c>
      <c r="I6660">
        <v>70.56</v>
      </c>
      <c r="J6660">
        <v>6</v>
      </c>
      <c r="K6660">
        <v>23.99</v>
      </c>
    </row>
    <row r="6661" spans="1:11" x14ac:dyDescent="0.25">
      <c r="A6661" s="1">
        <v>42733</v>
      </c>
      <c r="B6661" s="3">
        <f>YEAR(Table_salesdata[[#This Row],[Order Date]])</f>
        <v>2016</v>
      </c>
      <c r="C6661" s="3">
        <f>MONTH(Table_salesdata[[#This Row],[Order Date]])</f>
        <v>12</v>
      </c>
      <c r="D6661" s="4" t="s">
        <v>371</v>
      </c>
      <c r="E6661" s="4" t="s">
        <v>1256</v>
      </c>
      <c r="F6661" s="4" t="s">
        <v>11</v>
      </c>
      <c r="G6661" s="4" t="s">
        <v>92</v>
      </c>
      <c r="H6661" s="4" t="s">
        <v>198</v>
      </c>
      <c r="I6661">
        <v>81.96</v>
      </c>
      <c r="J6661">
        <v>2</v>
      </c>
      <c r="K6661">
        <v>22.95</v>
      </c>
    </row>
    <row r="6662" spans="1:11" x14ac:dyDescent="0.25">
      <c r="A6662" s="1">
        <v>42733</v>
      </c>
      <c r="B6662" s="3">
        <f>YEAR(Table_salesdata[[#This Row],[Order Date]])</f>
        <v>2016</v>
      </c>
      <c r="C6662" s="3">
        <f>MONTH(Table_salesdata[[#This Row],[Order Date]])</f>
        <v>12</v>
      </c>
      <c r="D6662" s="4" t="s">
        <v>2497</v>
      </c>
      <c r="E6662" s="4" t="s">
        <v>27</v>
      </c>
      <c r="F6662" s="4" t="s">
        <v>11</v>
      </c>
      <c r="G6662" s="4" t="s">
        <v>20</v>
      </c>
      <c r="H6662" s="4" t="s">
        <v>1095</v>
      </c>
      <c r="I6662">
        <v>11.23</v>
      </c>
      <c r="J6662">
        <v>3</v>
      </c>
      <c r="K6662">
        <v>3.93</v>
      </c>
    </row>
    <row r="6663" spans="1:11" x14ac:dyDescent="0.25">
      <c r="A6663" s="1">
        <v>42733</v>
      </c>
      <c r="B6663" s="3">
        <f>YEAR(Table_salesdata[[#This Row],[Order Date]])</f>
        <v>2016</v>
      </c>
      <c r="C6663" s="3">
        <f>MONTH(Table_salesdata[[#This Row],[Order Date]])</f>
        <v>12</v>
      </c>
      <c r="D6663" s="4" t="s">
        <v>990</v>
      </c>
      <c r="E6663" s="4" t="s">
        <v>91</v>
      </c>
      <c r="F6663" s="4" t="s">
        <v>11</v>
      </c>
      <c r="G6663" s="4" t="s">
        <v>63</v>
      </c>
      <c r="H6663" s="4" t="s">
        <v>1629</v>
      </c>
      <c r="I6663">
        <v>27.79</v>
      </c>
      <c r="J6663">
        <v>3</v>
      </c>
      <c r="K6663">
        <v>10.42</v>
      </c>
    </row>
    <row r="6664" spans="1:11" x14ac:dyDescent="0.25">
      <c r="A6664" s="1">
        <v>42733</v>
      </c>
      <c r="B6664" s="3">
        <f>YEAR(Table_salesdata[[#This Row],[Order Date]])</f>
        <v>2016</v>
      </c>
      <c r="C6664" s="3">
        <f>MONTH(Table_salesdata[[#This Row],[Order Date]])</f>
        <v>12</v>
      </c>
      <c r="D6664" s="4" t="s">
        <v>566</v>
      </c>
      <c r="E6664" s="4" t="s">
        <v>123</v>
      </c>
      <c r="F6664" s="4" t="s">
        <v>11</v>
      </c>
      <c r="G6664" s="4" t="s">
        <v>12</v>
      </c>
      <c r="H6664" s="4" t="s">
        <v>433</v>
      </c>
      <c r="I6664">
        <v>37.409999999999997</v>
      </c>
      <c r="J6664">
        <v>7</v>
      </c>
      <c r="K6664">
        <v>13.09</v>
      </c>
    </row>
    <row r="6665" spans="1:11" x14ac:dyDescent="0.25">
      <c r="A6665" s="1">
        <v>42733</v>
      </c>
      <c r="B6665" s="3">
        <f>YEAR(Table_salesdata[[#This Row],[Order Date]])</f>
        <v>2016</v>
      </c>
      <c r="C6665" s="3">
        <f>MONTH(Table_salesdata[[#This Row],[Order Date]])</f>
        <v>12</v>
      </c>
      <c r="D6665" s="4" t="s">
        <v>566</v>
      </c>
      <c r="E6665" s="4" t="s">
        <v>123</v>
      </c>
      <c r="F6665" s="4" t="s">
        <v>11</v>
      </c>
      <c r="G6665" s="4" t="s">
        <v>12</v>
      </c>
      <c r="H6665" s="4" t="s">
        <v>1727</v>
      </c>
      <c r="I6665">
        <v>25.34</v>
      </c>
      <c r="J6665">
        <v>6</v>
      </c>
      <c r="K6665">
        <v>8.8699999999999992</v>
      </c>
    </row>
    <row r="6666" spans="1:11" x14ac:dyDescent="0.25">
      <c r="A6666" s="1">
        <v>42733</v>
      </c>
      <c r="B6666" s="3">
        <f>YEAR(Table_salesdata[[#This Row],[Order Date]])</f>
        <v>2016</v>
      </c>
      <c r="C6666" s="3">
        <f>MONTH(Table_salesdata[[#This Row],[Order Date]])</f>
        <v>12</v>
      </c>
      <c r="D6666" s="4" t="s">
        <v>793</v>
      </c>
      <c r="E6666" s="4" t="s">
        <v>27</v>
      </c>
      <c r="F6666" s="4" t="s">
        <v>11</v>
      </c>
      <c r="G6666" s="4" t="s">
        <v>18</v>
      </c>
      <c r="H6666" s="4" t="s">
        <v>1301</v>
      </c>
      <c r="I6666">
        <v>14.03</v>
      </c>
      <c r="J6666">
        <v>1</v>
      </c>
      <c r="K6666">
        <v>4.07</v>
      </c>
    </row>
    <row r="6667" spans="1:11" x14ac:dyDescent="0.25">
      <c r="A6667" s="1">
        <v>42733</v>
      </c>
      <c r="B6667" s="3">
        <f>YEAR(Table_salesdata[[#This Row],[Order Date]])</f>
        <v>2016</v>
      </c>
      <c r="C6667" s="3">
        <f>MONTH(Table_salesdata[[#This Row],[Order Date]])</f>
        <v>12</v>
      </c>
      <c r="D6667" s="4" t="s">
        <v>793</v>
      </c>
      <c r="E6667" s="4" t="s">
        <v>27</v>
      </c>
      <c r="F6667" s="4" t="s">
        <v>11</v>
      </c>
      <c r="G6667" s="4" t="s">
        <v>199</v>
      </c>
      <c r="H6667" s="4" t="s">
        <v>2035</v>
      </c>
      <c r="I6667">
        <v>27.96</v>
      </c>
      <c r="J6667">
        <v>2</v>
      </c>
      <c r="K6667">
        <v>7.27</v>
      </c>
    </row>
    <row r="6668" spans="1:11" x14ac:dyDescent="0.25">
      <c r="A6668" s="1">
        <v>42734</v>
      </c>
      <c r="B6668" s="3">
        <f>YEAR(Table_salesdata[[#This Row],[Order Date]])</f>
        <v>2016</v>
      </c>
      <c r="C6668" s="3">
        <f>MONTH(Table_salesdata[[#This Row],[Order Date]])</f>
        <v>12</v>
      </c>
      <c r="D6668" s="4" t="s">
        <v>1367</v>
      </c>
      <c r="E6668" s="4" t="s">
        <v>10</v>
      </c>
      <c r="F6668" s="4" t="s">
        <v>11</v>
      </c>
      <c r="G6668" s="4" t="s">
        <v>20</v>
      </c>
      <c r="H6668" s="4" t="s">
        <v>1343</v>
      </c>
      <c r="I6668">
        <v>6.92</v>
      </c>
      <c r="J6668">
        <v>6</v>
      </c>
      <c r="K6668">
        <v>-10.39</v>
      </c>
    </row>
    <row r="6669" spans="1:11" x14ac:dyDescent="0.25">
      <c r="A6669" s="1">
        <v>42734</v>
      </c>
      <c r="B6669" s="3">
        <f>YEAR(Table_salesdata[[#This Row],[Order Date]])</f>
        <v>2016</v>
      </c>
      <c r="C6669" s="3">
        <f>MONTH(Table_salesdata[[#This Row],[Order Date]])</f>
        <v>12</v>
      </c>
      <c r="D6669" s="4" t="s">
        <v>763</v>
      </c>
      <c r="E6669" s="4" t="s">
        <v>78</v>
      </c>
      <c r="F6669" s="4" t="s">
        <v>11</v>
      </c>
      <c r="G6669" s="4" t="s">
        <v>16</v>
      </c>
      <c r="H6669" s="4" t="s">
        <v>1777</v>
      </c>
      <c r="I6669">
        <v>5.9</v>
      </c>
      <c r="J6669">
        <v>2</v>
      </c>
      <c r="K6669">
        <v>1.99</v>
      </c>
    </row>
    <row r="6670" spans="1:11" x14ac:dyDescent="0.25">
      <c r="A6670" s="1">
        <v>42734</v>
      </c>
      <c r="B6670" s="3">
        <f>YEAR(Table_salesdata[[#This Row],[Order Date]])</f>
        <v>2016</v>
      </c>
      <c r="C6670" s="3">
        <f>MONTH(Table_salesdata[[#This Row],[Order Date]])</f>
        <v>12</v>
      </c>
      <c r="D6670" s="4" t="s">
        <v>763</v>
      </c>
      <c r="E6670" s="4" t="s">
        <v>78</v>
      </c>
      <c r="F6670" s="4" t="s">
        <v>11</v>
      </c>
      <c r="G6670" s="4" t="s">
        <v>199</v>
      </c>
      <c r="H6670" s="4" t="s">
        <v>767</v>
      </c>
      <c r="I6670">
        <v>13.71</v>
      </c>
      <c r="J6670">
        <v>2</v>
      </c>
      <c r="K6670">
        <v>1.03</v>
      </c>
    </row>
    <row r="6671" spans="1:11" x14ac:dyDescent="0.25">
      <c r="A6671" s="1">
        <v>42734</v>
      </c>
      <c r="B6671" s="3">
        <f>YEAR(Table_salesdata[[#This Row],[Order Date]])</f>
        <v>2016</v>
      </c>
      <c r="C6671" s="3">
        <f>MONTH(Table_salesdata[[#This Row],[Order Date]])</f>
        <v>12</v>
      </c>
      <c r="D6671" s="4" t="s">
        <v>1342</v>
      </c>
      <c r="E6671" s="4" t="s">
        <v>27</v>
      </c>
      <c r="F6671" s="4" t="s">
        <v>11</v>
      </c>
      <c r="G6671" s="4" t="s">
        <v>18</v>
      </c>
      <c r="H6671" s="4" t="s">
        <v>2100</v>
      </c>
      <c r="I6671">
        <v>481.32</v>
      </c>
      <c r="J6671">
        <v>4</v>
      </c>
      <c r="K6671">
        <v>125.14</v>
      </c>
    </row>
    <row r="6672" spans="1:11" x14ac:dyDescent="0.25">
      <c r="A6672" s="1">
        <v>42734</v>
      </c>
      <c r="B6672" s="3">
        <f>YEAR(Table_salesdata[[#This Row],[Order Date]])</f>
        <v>2016</v>
      </c>
      <c r="C6672" s="3">
        <f>MONTH(Table_salesdata[[#This Row],[Order Date]])</f>
        <v>12</v>
      </c>
      <c r="D6672" s="4" t="s">
        <v>1342</v>
      </c>
      <c r="E6672" s="4" t="s">
        <v>27</v>
      </c>
      <c r="F6672" s="4" t="s">
        <v>11</v>
      </c>
      <c r="G6672" s="4" t="s">
        <v>20</v>
      </c>
      <c r="H6672" s="4" t="s">
        <v>2129</v>
      </c>
      <c r="I6672">
        <v>6.38</v>
      </c>
      <c r="J6672">
        <v>1</v>
      </c>
      <c r="K6672">
        <v>2.15</v>
      </c>
    </row>
    <row r="6673" spans="1:11" x14ac:dyDescent="0.25">
      <c r="A6673" s="1">
        <v>42734</v>
      </c>
      <c r="B6673" s="3">
        <f>YEAR(Table_salesdata[[#This Row],[Order Date]])</f>
        <v>2016</v>
      </c>
      <c r="C6673" s="3">
        <f>MONTH(Table_salesdata[[#This Row],[Order Date]])</f>
        <v>12</v>
      </c>
      <c r="D6673" s="4" t="s">
        <v>72</v>
      </c>
      <c r="E6673" s="4" t="s">
        <v>23</v>
      </c>
      <c r="F6673" s="4" t="s">
        <v>34</v>
      </c>
      <c r="G6673" s="4" t="s">
        <v>35</v>
      </c>
      <c r="H6673" s="4" t="s">
        <v>845</v>
      </c>
      <c r="I6673">
        <v>170.79</v>
      </c>
      <c r="J6673">
        <v>1</v>
      </c>
      <c r="K6673">
        <v>0</v>
      </c>
    </row>
    <row r="6674" spans="1:11" x14ac:dyDescent="0.25">
      <c r="A6674" s="1">
        <v>42734</v>
      </c>
      <c r="B6674" s="3">
        <f>YEAR(Table_salesdata[[#This Row],[Order Date]])</f>
        <v>2016</v>
      </c>
      <c r="C6674" s="3">
        <f>MONTH(Table_salesdata[[#This Row],[Order Date]])</f>
        <v>12</v>
      </c>
      <c r="D6674" s="4" t="s">
        <v>2589</v>
      </c>
      <c r="E6674" s="4" t="s">
        <v>23</v>
      </c>
      <c r="F6674" s="4" t="s">
        <v>11</v>
      </c>
      <c r="G6674" s="4" t="s">
        <v>24</v>
      </c>
      <c r="H6674" s="4" t="s">
        <v>1774</v>
      </c>
      <c r="I6674">
        <v>16.52</v>
      </c>
      <c r="J6674">
        <v>5</v>
      </c>
      <c r="K6674">
        <v>1.65</v>
      </c>
    </row>
    <row r="6675" spans="1:11" x14ac:dyDescent="0.25">
      <c r="A6675" s="1">
        <v>42734</v>
      </c>
      <c r="B6675" s="3">
        <f>YEAR(Table_salesdata[[#This Row],[Order Date]])</f>
        <v>2016</v>
      </c>
      <c r="C6675" s="3">
        <f>MONTH(Table_salesdata[[#This Row],[Order Date]])</f>
        <v>12</v>
      </c>
      <c r="D6675" s="4" t="s">
        <v>689</v>
      </c>
      <c r="E6675" s="4" t="s">
        <v>123</v>
      </c>
      <c r="F6675" s="4" t="s">
        <v>11</v>
      </c>
      <c r="G6675" s="4" t="s">
        <v>12</v>
      </c>
      <c r="H6675" s="4" t="s">
        <v>2439</v>
      </c>
      <c r="I6675">
        <v>72.22</v>
      </c>
      <c r="J6675">
        <v>4</v>
      </c>
      <c r="K6675">
        <v>25.28</v>
      </c>
    </row>
    <row r="6676" spans="1:11" x14ac:dyDescent="0.25">
      <c r="A6676" s="1">
        <v>42735</v>
      </c>
      <c r="B6676" s="3">
        <f>YEAR(Table_salesdata[[#This Row],[Order Date]])</f>
        <v>2016</v>
      </c>
      <c r="C6676" s="3">
        <f>MONTH(Table_salesdata[[#This Row],[Order Date]])</f>
        <v>12</v>
      </c>
      <c r="D6676" s="4" t="s">
        <v>801</v>
      </c>
      <c r="E6676" s="4" t="s">
        <v>126</v>
      </c>
      <c r="F6676" s="4" t="s">
        <v>11</v>
      </c>
      <c r="G6676" s="4" t="s">
        <v>24</v>
      </c>
      <c r="H6676" s="4" t="s">
        <v>2297</v>
      </c>
      <c r="I6676">
        <v>3.64</v>
      </c>
      <c r="J6676">
        <v>2</v>
      </c>
      <c r="K6676">
        <v>1.64</v>
      </c>
    </row>
    <row r="6677" spans="1:11" x14ac:dyDescent="0.25">
      <c r="A6677" s="1">
        <v>42735</v>
      </c>
      <c r="B6677" s="3">
        <f>YEAR(Table_salesdata[[#This Row],[Order Date]])</f>
        <v>2016</v>
      </c>
      <c r="C6677" s="3">
        <f>MONTH(Table_salesdata[[#This Row],[Order Date]])</f>
        <v>12</v>
      </c>
      <c r="D6677" s="4" t="s">
        <v>801</v>
      </c>
      <c r="E6677" s="4" t="s">
        <v>126</v>
      </c>
      <c r="F6677" s="4" t="s">
        <v>11</v>
      </c>
      <c r="G6677" s="4" t="s">
        <v>20</v>
      </c>
      <c r="H6677" s="4" t="s">
        <v>1786</v>
      </c>
      <c r="I6677">
        <v>159.77000000000001</v>
      </c>
      <c r="J6677">
        <v>7</v>
      </c>
      <c r="K6677">
        <v>53.92</v>
      </c>
    </row>
    <row r="6678" spans="1:11" x14ac:dyDescent="0.25">
      <c r="A6678" s="1">
        <v>42735</v>
      </c>
      <c r="B6678" s="3">
        <f>YEAR(Table_salesdata[[#This Row],[Order Date]])</f>
        <v>2016</v>
      </c>
      <c r="C6678" s="3">
        <f>MONTH(Table_salesdata[[#This Row],[Order Date]])</f>
        <v>12</v>
      </c>
      <c r="D6678" s="4" t="s">
        <v>876</v>
      </c>
      <c r="E6678" s="4" t="s">
        <v>27</v>
      </c>
      <c r="F6678" s="4" t="s">
        <v>39</v>
      </c>
      <c r="G6678" s="4" t="s">
        <v>40</v>
      </c>
      <c r="H6678" s="4" t="s">
        <v>747</v>
      </c>
      <c r="I6678">
        <v>302.38</v>
      </c>
      <c r="J6678">
        <v>3</v>
      </c>
      <c r="K6678">
        <v>22.68</v>
      </c>
    </row>
    <row r="6679" spans="1:11" x14ac:dyDescent="0.25">
      <c r="A6679" s="1">
        <v>42735</v>
      </c>
      <c r="B6679" s="3">
        <f>YEAR(Table_salesdata[[#This Row],[Order Date]])</f>
        <v>2016</v>
      </c>
      <c r="C6679" s="3">
        <f>MONTH(Table_salesdata[[#This Row],[Order Date]])</f>
        <v>12</v>
      </c>
      <c r="D6679" s="4" t="s">
        <v>894</v>
      </c>
      <c r="E6679" s="4" t="s">
        <v>123</v>
      </c>
      <c r="F6679" s="4" t="s">
        <v>11</v>
      </c>
      <c r="G6679" s="4" t="s">
        <v>24</v>
      </c>
      <c r="H6679" s="4" t="s">
        <v>258</v>
      </c>
      <c r="I6679">
        <v>47.62</v>
      </c>
      <c r="J6679">
        <v>3</v>
      </c>
      <c r="K6679">
        <v>3.57</v>
      </c>
    </row>
    <row r="6680" spans="1:11" x14ac:dyDescent="0.25">
      <c r="A6680" s="1">
        <v>42735</v>
      </c>
      <c r="B6680" s="3">
        <f>YEAR(Table_salesdata[[#This Row],[Order Date]])</f>
        <v>2016</v>
      </c>
      <c r="C6680" s="3">
        <f>MONTH(Table_salesdata[[#This Row],[Order Date]])</f>
        <v>12</v>
      </c>
      <c r="D6680" s="4" t="s">
        <v>894</v>
      </c>
      <c r="E6680" s="4" t="s">
        <v>123</v>
      </c>
      <c r="F6680" s="4" t="s">
        <v>11</v>
      </c>
      <c r="G6680" s="4" t="s">
        <v>12</v>
      </c>
      <c r="H6680" s="4" t="s">
        <v>2031</v>
      </c>
      <c r="I6680">
        <v>23.48</v>
      </c>
      <c r="J6680">
        <v>5</v>
      </c>
      <c r="K6680">
        <v>8.2200000000000006</v>
      </c>
    </row>
    <row r="6681" spans="1:11" x14ac:dyDescent="0.25">
      <c r="A6681" s="1">
        <v>42735</v>
      </c>
      <c r="B6681" s="3">
        <f>YEAR(Table_salesdata[[#This Row],[Order Date]])</f>
        <v>2016</v>
      </c>
      <c r="C6681" s="3">
        <f>MONTH(Table_salesdata[[#This Row],[Order Date]])</f>
        <v>12</v>
      </c>
      <c r="D6681" s="4" t="s">
        <v>2056</v>
      </c>
      <c r="E6681" s="4" t="s">
        <v>27</v>
      </c>
      <c r="F6681" s="4" t="s">
        <v>11</v>
      </c>
      <c r="G6681" s="4" t="s">
        <v>20</v>
      </c>
      <c r="H6681" s="4" t="s">
        <v>729</v>
      </c>
      <c r="I6681">
        <v>38.380000000000003</v>
      </c>
      <c r="J6681">
        <v>3</v>
      </c>
      <c r="K6681">
        <v>13.43</v>
      </c>
    </row>
    <row r="6682" spans="1:11" x14ac:dyDescent="0.25">
      <c r="A6682" s="1">
        <v>42735</v>
      </c>
      <c r="B6682" s="3">
        <f>YEAR(Table_salesdata[[#This Row],[Order Date]])</f>
        <v>2016</v>
      </c>
      <c r="C6682" s="3">
        <f>MONTH(Table_salesdata[[#This Row],[Order Date]])</f>
        <v>12</v>
      </c>
      <c r="D6682" s="4" t="s">
        <v>808</v>
      </c>
      <c r="E6682" s="4" t="s">
        <v>78</v>
      </c>
      <c r="F6682" s="4" t="s">
        <v>11</v>
      </c>
      <c r="G6682" s="4" t="s">
        <v>18</v>
      </c>
      <c r="H6682" s="4" t="s">
        <v>1829</v>
      </c>
      <c r="I6682">
        <v>156.51</v>
      </c>
      <c r="J6682">
        <v>4</v>
      </c>
      <c r="K6682">
        <v>-35.22</v>
      </c>
    </row>
    <row r="6683" spans="1:11" x14ac:dyDescent="0.25">
      <c r="A6683" s="1">
        <v>42736</v>
      </c>
      <c r="B6683" s="3">
        <f>YEAR(Table_salesdata[[#This Row],[Order Date]])</f>
        <v>2017</v>
      </c>
      <c r="C6683" s="3">
        <f>MONTH(Table_salesdata[[#This Row],[Order Date]])</f>
        <v>1</v>
      </c>
      <c r="D6683" s="4" t="s">
        <v>185</v>
      </c>
      <c r="E6683" s="4" t="s">
        <v>78</v>
      </c>
      <c r="F6683" s="4" t="s">
        <v>34</v>
      </c>
      <c r="G6683" s="4" t="s">
        <v>47</v>
      </c>
      <c r="H6683" s="4" t="s">
        <v>1693</v>
      </c>
      <c r="I6683">
        <v>48.9</v>
      </c>
      <c r="J6683">
        <v>4</v>
      </c>
      <c r="K6683">
        <v>8.56</v>
      </c>
    </row>
    <row r="6684" spans="1:11" x14ac:dyDescent="0.25">
      <c r="A6684" s="1">
        <v>42736</v>
      </c>
      <c r="B6684" s="3">
        <f>YEAR(Table_salesdata[[#This Row],[Order Date]])</f>
        <v>2017</v>
      </c>
      <c r="C6684" s="3">
        <f>MONTH(Table_salesdata[[#This Row],[Order Date]])</f>
        <v>1</v>
      </c>
      <c r="D6684" s="4" t="s">
        <v>753</v>
      </c>
      <c r="E6684" s="4" t="s">
        <v>27</v>
      </c>
      <c r="F6684" s="4" t="s">
        <v>34</v>
      </c>
      <c r="G6684" s="4" t="s">
        <v>47</v>
      </c>
      <c r="H6684" s="4" t="s">
        <v>1910</v>
      </c>
      <c r="I6684">
        <v>474.43</v>
      </c>
      <c r="J6684">
        <v>11</v>
      </c>
      <c r="K6684">
        <v>199.26</v>
      </c>
    </row>
    <row r="6685" spans="1:11" x14ac:dyDescent="0.25">
      <c r="A6685" s="1">
        <v>42736</v>
      </c>
      <c r="B6685" s="3">
        <f>YEAR(Table_salesdata[[#This Row],[Order Date]])</f>
        <v>2017</v>
      </c>
      <c r="C6685" s="3">
        <f>MONTH(Table_salesdata[[#This Row],[Order Date]])</f>
        <v>1</v>
      </c>
      <c r="D6685" s="4" t="s">
        <v>889</v>
      </c>
      <c r="E6685" s="4" t="s">
        <v>157</v>
      </c>
      <c r="F6685" s="4" t="s">
        <v>11</v>
      </c>
      <c r="G6685" s="4" t="s">
        <v>20</v>
      </c>
      <c r="H6685" s="4" t="s">
        <v>203</v>
      </c>
      <c r="I6685">
        <v>3.6</v>
      </c>
      <c r="J6685">
        <v>2</v>
      </c>
      <c r="K6685">
        <v>1.73</v>
      </c>
    </row>
    <row r="6686" spans="1:11" x14ac:dyDescent="0.25">
      <c r="A6686" s="1">
        <v>42736</v>
      </c>
      <c r="B6686" s="3">
        <f>YEAR(Table_salesdata[[#This Row],[Order Date]])</f>
        <v>2017</v>
      </c>
      <c r="C6686" s="3">
        <f>MONTH(Table_salesdata[[#This Row],[Order Date]])</f>
        <v>1</v>
      </c>
      <c r="D6686" s="4" t="s">
        <v>2412</v>
      </c>
      <c r="E6686" s="4" t="s">
        <v>10</v>
      </c>
      <c r="F6686" s="4" t="s">
        <v>11</v>
      </c>
      <c r="G6686" s="4" t="s">
        <v>18</v>
      </c>
      <c r="H6686" s="4" t="s">
        <v>19</v>
      </c>
      <c r="I6686">
        <v>454.56</v>
      </c>
      <c r="J6686">
        <v>5</v>
      </c>
      <c r="K6686">
        <v>-107.96</v>
      </c>
    </row>
    <row r="6687" spans="1:11" x14ac:dyDescent="0.25">
      <c r="A6687" s="1">
        <v>42736</v>
      </c>
      <c r="B6687" s="3">
        <f>YEAR(Table_salesdata[[#This Row],[Order Date]])</f>
        <v>2017</v>
      </c>
      <c r="C6687" s="3">
        <f>MONTH(Table_salesdata[[#This Row],[Order Date]])</f>
        <v>1</v>
      </c>
      <c r="D6687" s="4" t="s">
        <v>2412</v>
      </c>
      <c r="E6687" s="4" t="s">
        <v>10</v>
      </c>
      <c r="F6687" s="4" t="s">
        <v>34</v>
      </c>
      <c r="G6687" s="4" t="s">
        <v>47</v>
      </c>
      <c r="H6687" s="4" t="s">
        <v>1178</v>
      </c>
      <c r="I6687">
        <v>141.41999999999999</v>
      </c>
      <c r="J6687">
        <v>5</v>
      </c>
      <c r="K6687">
        <v>-187.38</v>
      </c>
    </row>
    <row r="6688" spans="1:11" x14ac:dyDescent="0.25">
      <c r="A6688" s="1">
        <v>42736</v>
      </c>
      <c r="B6688" s="3">
        <f>YEAR(Table_salesdata[[#This Row],[Order Date]])</f>
        <v>2017</v>
      </c>
      <c r="C6688" s="3">
        <f>MONTH(Table_salesdata[[#This Row],[Order Date]])</f>
        <v>1</v>
      </c>
      <c r="D6688" s="4" t="s">
        <v>2412</v>
      </c>
      <c r="E6688" s="4" t="s">
        <v>10</v>
      </c>
      <c r="F6688" s="4" t="s">
        <v>34</v>
      </c>
      <c r="G6688" s="4" t="s">
        <v>35</v>
      </c>
      <c r="H6688" s="4" t="s">
        <v>2085</v>
      </c>
      <c r="I6688">
        <v>310.74</v>
      </c>
      <c r="J6688">
        <v>4</v>
      </c>
      <c r="K6688">
        <v>-26.64</v>
      </c>
    </row>
    <row r="6689" spans="1:11" x14ac:dyDescent="0.25">
      <c r="A6689" s="1">
        <v>42736</v>
      </c>
      <c r="B6689" s="3">
        <f>YEAR(Table_salesdata[[#This Row],[Order Date]])</f>
        <v>2017</v>
      </c>
      <c r="C6689" s="3">
        <f>MONTH(Table_salesdata[[#This Row],[Order Date]])</f>
        <v>1</v>
      </c>
      <c r="D6689" s="4" t="s">
        <v>2412</v>
      </c>
      <c r="E6689" s="4" t="s">
        <v>10</v>
      </c>
      <c r="F6689" s="4" t="s">
        <v>11</v>
      </c>
      <c r="G6689" s="4" t="s">
        <v>24</v>
      </c>
      <c r="H6689" s="4" t="s">
        <v>928</v>
      </c>
      <c r="I6689">
        <v>12.74</v>
      </c>
      <c r="J6689">
        <v>4</v>
      </c>
      <c r="K6689">
        <v>2.23</v>
      </c>
    </row>
    <row r="6690" spans="1:11" x14ac:dyDescent="0.25">
      <c r="A6690" s="1">
        <v>42736</v>
      </c>
      <c r="B6690" s="3">
        <f>YEAR(Table_salesdata[[#This Row],[Order Date]])</f>
        <v>2017</v>
      </c>
      <c r="C6690" s="3">
        <f>MONTH(Table_salesdata[[#This Row],[Order Date]])</f>
        <v>1</v>
      </c>
      <c r="D6690" s="4" t="s">
        <v>2412</v>
      </c>
      <c r="E6690" s="4" t="s">
        <v>10</v>
      </c>
      <c r="F6690" s="4" t="s">
        <v>11</v>
      </c>
      <c r="G6690" s="4" t="s">
        <v>20</v>
      </c>
      <c r="H6690" s="4" t="s">
        <v>1340</v>
      </c>
      <c r="I6690">
        <v>6.47</v>
      </c>
      <c r="J6690">
        <v>5</v>
      </c>
      <c r="K6690">
        <v>-9.7100000000000009</v>
      </c>
    </row>
    <row r="6691" spans="1:11" x14ac:dyDescent="0.25">
      <c r="A6691" s="1">
        <v>42736</v>
      </c>
      <c r="B6691" s="3">
        <f>YEAR(Table_salesdata[[#This Row],[Order Date]])</f>
        <v>2017</v>
      </c>
      <c r="C6691" s="3">
        <f>MONTH(Table_salesdata[[#This Row],[Order Date]])</f>
        <v>1</v>
      </c>
      <c r="D6691" s="4" t="s">
        <v>2412</v>
      </c>
      <c r="E6691" s="4" t="s">
        <v>10</v>
      </c>
      <c r="F6691" s="4" t="s">
        <v>11</v>
      </c>
      <c r="G6691" s="4" t="s">
        <v>20</v>
      </c>
      <c r="H6691" s="4" t="s">
        <v>150</v>
      </c>
      <c r="I6691">
        <v>13.75</v>
      </c>
      <c r="J6691">
        <v>14</v>
      </c>
      <c r="K6691">
        <v>-22.68</v>
      </c>
    </row>
    <row r="6692" spans="1:11" x14ac:dyDescent="0.25">
      <c r="A6692" s="1">
        <v>42736</v>
      </c>
      <c r="B6692" s="3">
        <f>YEAR(Table_salesdata[[#This Row],[Order Date]])</f>
        <v>2017</v>
      </c>
      <c r="C6692" s="3">
        <f>MONTH(Table_salesdata[[#This Row],[Order Date]])</f>
        <v>1</v>
      </c>
      <c r="D6692" s="4" t="s">
        <v>2412</v>
      </c>
      <c r="E6692" s="4" t="s">
        <v>10</v>
      </c>
      <c r="F6692" s="4" t="s">
        <v>11</v>
      </c>
      <c r="G6692" s="4" t="s">
        <v>92</v>
      </c>
      <c r="H6692" s="4" t="s">
        <v>1055</v>
      </c>
      <c r="I6692">
        <v>15.22</v>
      </c>
      <c r="J6692">
        <v>2</v>
      </c>
      <c r="K6692">
        <v>-38.82</v>
      </c>
    </row>
    <row r="6693" spans="1:11" x14ac:dyDescent="0.25">
      <c r="A6693" s="1">
        <v>42737</v>
      </c>
      <c r="B6693" s="3">
        <f>YEAR(Table_salesdata[[#This Row],[Order Date]])</f>
        <v>2017</v>
      </c>
      <c r="C6693" s="3">
        <f>MONTH(Table_salesdata[[#This Row],[Order Date]])</f>
        <v>1</v>
      </c>
      <c r="D6693" s="4" t="s">
        <v>1010</v>
      </c>
      <c r="E6693" s="4" t="s">
        <v>243</v>
      </c>
      <c r="F6693" s="4" t="s">
        <v>39</v>
      </c>
      <c r="G6693" s="4" t="s">
        <v>298</v>
      </c>
      <c r="H6693" s="4" t="s">
        <v>2481</v>
      </c>
      <c r="I6693">
        <v>695.7</v>
      </c>
      <c r="J6693">
        <v>2</v>
      </c>
      <c r="K6693">
        <v>-27.83</v>
      </c>
    </row>
    <row r="6694" spans="1:11" x14ac:dyDescent="0.25">
      <c r="A6694" s="1">
        <v>42737</v>
      </c>
      <c r="B6694" s="3">
        <f>YEAR(Table_salesdata[[#This Row],[Order Date]])</f>
        <v>2017</v>
      </c>
      <c r="C6694" s="3">
        <f>MONTH(Table_salesdata[[#This Row],[Order Date]])</f>
        <v>1</v>
      </c>
      <c r="D6694" s="4" t="s">
        <v>1010</v>
      </c>
      <c r="E6694" s="4" t="s">
        <v>243</v>
      </c>
      <c r="F6694" s="4" t="s">
        <v>11</v>
      </c>
      <c r="G6694" s="4" t="s">
        <v>20</v>
      </c>
      <c r="H6694" s="4" t="s">
        <v>948</v>
      </c>
      <c r="I6694">
        <v>15.66</v>
      </c>
      <c r="J6694">
        <v>5</v>
      </c>
      <c r="K6694">
        <v>-12.53</v>
      </c>
    </row>
    <row r="6695" spans="1:11" x14ac:dyDescent="0.25">
      <c r="A6695" s="1">
        <v>42737</v>
      </c>
      <c r="B6695" s="3">
        <f>YEAR(Table_salesdata[[#This Row],[Order Date]])</f>
        <v>2017</v>
      </c>
      <c r="C6695" s="3">
        <f>MONTH(Table_salesdata[[#This Row],[Order Date]])</f>
        <v>1</v>
      </c>
      <c r="D6695" s="4" t="s">
        <v>1010</v>
      </c>
      <c r="E6695" s="4" t="s">
        <v>243</v>
      </c>
      <c r="F6695" s="4" t="s">
        <v>11</v>
      </c>
      <c r="G6695" s="4" t="s">
        <v>20</v>
      </c>
      <c r="H6695" s="4" t="s">
        <v>1201</v>
      </c>
      <c r="I6695">
        <v>28.85</v>
      </c>
      <c r="J6695">
        <v>6</v>
      </c>
      <c r="K6695">
        <v>-21.16</v>
      </c>
    </row>
    <row r="6696" spans="1:11" x14ac:dyDescent="0.25">
      <c r="A6696" s="1">
        <v>42737</v>
      </c>
      <c r="B6696" s="3">
        <f>YEAR(Table_salesdata[[#This Row],[Order Date]])</f>
        <v>2017</v>
      </c>
      <c r="C6696" s="3">
        <f>MONTH(Table_salesdata[[#This Row],[Order Date]])</f>
        <v>1</v>
      </c>
      <c r="D6696" s="4" t="s">
        <v>1868</v>
      </c>
      <c r="E6696" s="4" t="s">
        <v>10</v>
      </c>
      <c r="F6696" s="4" t="s">
        <v>11</v>
      </c>
      <c r="G6696" s="4" t="s">
        <v>24</v>
      </c>
      <c r="H6696" s="4" t="s">
        <v>440</v>
      </c>
      <c r="I6696">
        <v>31.74</v>
      </c>
      <c r="J6696">
        <v>2</v>
      </c>
      <c r="K6696">
        <v>3.97</v>
      </c>
    </row>
    <row r="6697" spans="1:11" x14ac:dyDescent="0.25">
      <c r="A6697" s="1">
        <v>42737</v>
      </c>
      <c r="B6697" s="3">
        <f>YEAR(Table_salesdata[[#This Row],[Order Date]])</f>
        <v>2017</v>
      </c>
      <c r="C6697" s="3">
        <f>MONTH(Table_salesdata[[#This Row],[Order Date]])</f>
        <v>1</v>
      </c>
      <c r="D6697" s="4" t="s">
        <v>1868</v>
      </c>
      <c r="E6697" s="4" t="s">
        <v>10</v>
      </c>
      <c r="F6697" s="4" t="s">
        <v>11</v>
      </c>
      <c r="G6697" s="4" t="s">
        <v>92</v>
      </c>
      <c r="H6697" s="4" t="s">
        <v>2590</v>
      </c>
      <c r="I6697">
        <v>5.43</v>
      </c>
      <c r="J6697">
        <v>2</v>
      </c>
      <c r="K6697">
        <v>-13.58</v>
      </c>
    </row>
    <row r="6698" spans="1:11" x14ac:dyDescent="0.25">
      <c r="A6698" s="1">
        <v>42737</v>
      </c>
      <c r="B6698" s="3">
        <f>YEAR(Table_salesdata[[#This Row],[Order Date]])</f>
        <v>2017</v>
      </c>
      <c r="C6698" s="3">
        <f>MONTH(Table_salesdata[[#This Row],[Order Date]])</f>
        <v>1</v>
      </c>
      <c r="D6698" s="4" t="s">
        <v>1868</v>
      </c>
      <c r="E6698" s="4" t="s">
        <v>10</v>
      </c>
      <c r="F6698" s="4" t="s">
        <v>34</v>
      </c>
      <c r="G6698" s="4" t="s">
        <v>145</v>
      </c>
      <c r="H6698" s="4" t="s">
        <v>253</v>
      </c>
      <c r="I6698">
        <v>913.43</v>
      </c>
      <c r="J6698">
        <v>5</v>
      </c>
      <c r="K6698">
        <v>-169.64</v>
      </c>
    </row>
    <row r="6699" spans="1:11" x14ac:dyDescent="0.25">
      <c r="A6699" s="1">
        <v>42737</v>
      </c>
      <c r="B6699" s="3">
        <f>YEAR(Table_salesdata[[#This Row],[Order Date]])</f>
        <v>2017</v>
      </c>
      <c r="C6699" s="3">
        <f>MONTH(Table_salesdata[[#This Row],[Order Date]])</f>
        <v>1</v>
      </c>
      <c r="D6699" s="4" t="s">
        <v>1868</v>
      </c>
      <c r="E6699" s="4" t="s">
        <v>10</v>
      </c>
      <c r="F6699" s="4" t="s">
        <v>11</v>
      </c>
      <c r="G6699" s="4" t="s">
        <v>18</v>
      </c>
      <c r="H6699" s="4" t="s">
        <v>1357</v>
      </c>
      <c r="I6699">
        <v>372.14</v>
      </c>
      <c r="J6699">
        <v>3</v>
      </c>
      <c r="K6699">
        <v>27.91</v>
      </c>
    </row>
    <row r="6700" spans="1:11" x14ac:dyDescent="0.25">
      <c r="A6700" s="1">
        <v>42737</v>
      </c>
      <c r="B6700" s="3">
        <f>YEAR(Table_salesdata[[#This Row],[Order Date]])</f>
        <v>2017</v>
      </c>
      <c r="C6700" s="3">
        <f>MONTH(Table_salesdata[[#This Row],[Order Date]])</f>
        <v>1</v>
      </c>
      <c r="D6700" s="4" t="s">
        <v>1928</v>
      </c>
      <c r="E6700" s="4" t="s">
        <v>27</v>
      </c>
      <c r="F6700" s="4" t="s">
        <v>39</v>
      </c>
      <c r="G6700" s="4" t="s">
        <v>52</v>
      </c>
      <c r="H6700" s="4" t="s">
        <v>2204</v>
      </c>
      <c r="I6700">
        <v>16.59</v>
      </c>
      <c r="J6700">
        <v>1</v>
      </c>
      <c r="K6700">
        <v>5.81</v>
      </c>
    </row>
    <row r="6701" spans="1:11" x14ac:dyDescent="0.25">
      <c r="A6701" s="1">
        <v>42738</v>
      </c>
      <c r="B6701" s="3">
        <f>YEAR(Table_salesdata[[#This Row],[Order Date]])</f>
        <v>2017</v>
      </c>
      <c r="C6701" s="3">
        <f>MONTH(Table_salesdata[[#This Row],[Order Date]])</f>
        <v>1</v>
      </c>
      <c r="D6701" s="4" t="s">
        <v>85</v>
      </c>
      <c r="E6701" s="4" t="s">
        <v>27</v>
      </c>
      <c r="F6701" s="4" t="s">
        <v>11</v>
      </c>
      <c r="G6701" s="4" t="s">
        <v>12</v>
      </c>
      <c r="H6701" s="4" t="s">
        <v>2543</v>
      </c>
      <c r="I6701">
        <v>38.880000000000003</v>
      </c>
      <c r="J6701">
        <v>6</v>
      </c>
      <c r="K6701">
        <v>18.66</v>
      </c>
    </row>
    <row r="6702" spans="1:11" x14ac:dyDescent="0.25">
      <c r="A6702" s="1">
        <v>42738</v>
      </c>
      <c r="B6702" s="3">
        <f>YEAR(Table_salesdata[[#This Row],[Order Date]])</f>
        <v>2017</v>
      </c>
      <c r="C6702" s="3">
        <f>MONTH(Table_salesdata[[#This Row],[Order Date]])</f>
        <v>1</v>
      </c>
      <c r="D6702" s="4" t="s">
        <v>1906</v>
      </c>
      <c r="E6702" s="4" t="s">
        <v>27</v>
      </c>
      <c r="F6702" s="4" t="s">
        <v>11</v>
      </c>
      <c r="G6702" s="4" t="s">
        <v>20</v>
      </c>
      <c r="H6702" s="4" t="s">
        <v>2428</v>
      </c>
      <c r="I6702">
        <v>2022.27</v>
      </c>
      <c r="J6702">
        <v>8</v>
      </c>
      <c r="K6702">
        <v>682.52</v>
      </c>
    </row>
    <row r="6703" spans="1:11" x14ac:dyDescent="0.25">
      <c r="A6703" s="1">
        <v>42738</v>
      </c>
      <c r="B6703" s="3">
        <f>YEAR(Table_salesdata[[#This Row],[Order Date]])</f>
        <v>2017</v>
      </c>
      <c r="C6703" s="3">
        <f>MONTH(Table_salesdata[[#This Row],[Order Date]])</f>
        <v>1</v>
      </c>
      <c r="D6703" s="4" t="s">
        <v>1906</v>
      </c>
      <c r="E6703" s="4" t="s">
        <v>27</v>
      </c>
      <c r="F6703" s="4" t="s">
        <v>11</v>
      </c>
      <c r="G6703" s="4" t="s">
        <v>24</v>
      </c>
      <c r="H6703" s="4" t="s">
        <v>2183</v>
      </c>
      <c r="I6703">
        <v>9.1199999999999992</v>
      </c>
      <c r="J6703">
        <v>3</v>
      </c>
      <c r="K6703">
        <v>3.1</v>
      </c>
    </row>
    <row r="6704" spans="1:11" x14ac:dyDescent="0.25">
      <c r="A6704" s="1">
        <v>42741</v>
      </c>
      <c r="B6704" s="3">
        <f>YEAR(Table_salesdata[[#This Row],[Order Date]])</f>
        <v>2017</v>
      </c>
      <c r="C6704" s="3">
        <f>MONTH(Table_salesdata[[#This Row],[Order Date]])</f>
        <v>1</v>
      </c>
      <c r="D6704" s="4" t="s">
        <v>889</v>
      </c>
      <c r="E6704" s="4" t="s">
        <v>478</v>
      </c>
      <c r="F6704" s="4" t="s">
        <v>11</v>
      </c>
      <c r="G6704" s="4" t="s">
        <v>20</v>
      </c>
      <c r="H6704" s="4" t="s">
        <v>189</v>
      </c>
      <c r="I6704">
        <v>33.74</v>
      </c>
      <c r="J6704">
        <v>7</v>
      </c>
      <c r="K6704">
        <v>15.52</v>
      </c>
    </row>
    <row r="6705" spans="1:11" x14ac:dyDescent="0.25">
      <c r="A6705" s="1">
        <v>42742</v>
      </c>
      <c r="B6705" s="3">
        <f>YEAR(Table_salesdata[[#This Row],[Order Date]])</f>
        <v>2017</v>
      </c>
      <c r="C6705" s="3">
        <f>MONTH(Table_salesdata[[#This Row],[Order Date]])</f>
        <v>1</v>
      </c>
      <c r="D6705" s="4" t="s">
        <v>1920</v>
      </c>
      <c r="E6705" s="4" t="s">
        <v>110</v>
      </c>
      <c r="F6705" s="4" t="s">
        <v>39</v>
      </c>
      <c r="G6705" s="4" t="s">
        <v>298</v>
      </c>
      <c r="H6705" s="4" t="s">
        <v>1209</v>
      </c>
      <c r="I6705">
        <v>3059.98</v>
      </c>
      <c r="J6705">
        <v>2</v>
      </c>
      <c r="K6705">
        <v>680</v>
      </c>
    </row>
    <row r="6706" spans="1:11" x14ac:dyDescent="0.25">
      <c r="A6706" s="1">
        <v>42742</v>
      </c>
      <c r="B6706" s="3">
        <f>YEAR(Table_salesdata[[#This Row],[Order Date]])</f>
        <v>2017</v>
      </c>
      <c r="C6706" s="3">
        <f>MONTH(Table_salesdata[[#This Row],[Order Date]])</f>
        <v>1</v>
      </c>
      <c r="D6706" s="4" t="s">
        <v>2116</v>
      </c>
      <c r="E6706" s="4" t="s">
        <v>123</v>
      </c>
      <c r="F6706" s="4" t="s">
        <v>11</v>
      </c>
      <c r="G6706" s="4" t="s">
        <v>20</v>
      </c>
      <c r="H6706" s="4" t="s">
        <v>428</v>
      </c>
      <c r="I6706">
        <v>2.81</v>
      </c>
      <c r="J6706">
        <v>3</v>
      </c>
      <c r="K6706">
        <v>-1.97</v>
      </c>
    </row>
    <row r="6707" spans="1:11" x14ac:dyDescent="0.25">
      <c r="A6707" s="1">
        <v>42742</v>
      </c>
      <c r="B6707" s="3">
        <f>YEAR(Table_salesdata[[#This Row],[Order Date]])</f>
        <v>2017</v>
      </c>
      <c r="C6707" s="3">
        <f>MONTH(Table_salesdata[[#This Row],[Order Date]])</f>
        <v>1</v>
      </c>
      <c r="D6707" s="4" t="s">
        <v>1587</v>
      </c>
      <c r="E6707" s="4" t="s">
        <v>27</v>
      </c>
      <c r="F6707" s="4" t="s">
        <v>11</v>
      </c>
      <c r="G6707" s="4" t="s">
        <v>18</v>
      </c>
      <c r="H6707" s="4" t="s">
        <v>111</v>
      </c>
      <c r="I6707">
        <v>153.78</v>
      </c>
      <c r="J6707">
        <v>11</v>
      </c>
      <c r="K6707">
        <v>44.6</v>
      </c>
    </row>
    <row r="6708" spans="1:11" x14ac:dyDescent="0.25">
      <c r="A6708" s="1">
        <v>42742</v>
      </c>
      <c r="B6708" s="3">
        <f>YEAR(Table_salesdata[[#This Row],[Order Date]])</f>
        <v>2017</v>
      </c>
      <c r="C6708" s="3">
        <f>MONTH(Table_salesdata[[#This Row],[Order Date]])</f>
        <v>1</v>
      </c>
      <c r="D6708" s="4" t="s">
        <v>1587</v>
      </c>
      <c r="E6708" s="4" t="s">
        <v>27</v>
      </c>
      <c r="F6708" s="4" t="s">
        <v>11</v>
      </c>
      <c r="G6708" s="4" t="s">
        <v>18</v>
      </c>
      <c r="H6708" s="4" t="s">
        <v>349</v>
      </c>
      <c r="I6708">
        <v>61.02</v>
      </c>
      <c r="J6708">
        <v>3</v>
      </c>
      <c r="K6708">
        <v>0.61</v>
      </c>
    </row>
    <row r="6709" spans="1:11" x14ac:dyDescent="0.25">
      <c r="A6709" s="1">
        <v>42742</v>
      </c>
      <c r="B6709" s="3">
        <f>YEAR(Table_salesdata[[#This Row],[Order Date]])</f>
        <v>2017</v>
      </c>
      <c r="C6709" s="3">
        <f>MONTH(Table_salesdata[[#This Row],[Order Date]])</f>
        <v>1</v>
      </c>
      <c r="D6709" s="4" t="s">
        <v>1587</v>
      </c>
      <c r="E6709" s="4" t="s">
        <v>27</v>
      </c>
      <c r="F6709" s="4" t="s">
        <v>11</v>
      </c>
      <c r="G6709" s="4" t="s">
        <v>199</v>
      </c>
      <c r="H6709" s="4" t="s">
        <v>2223</v>
      </c>
      <c r="I6709">
        <v>110.11</v>
      </c>
      <c r="J6709">
        <v>7</v>
      </c>
      <c r="K6709">
        <v>31.93</v>
      </c>
    </row>
    <row r="6710" spans="1:11" x14ac:dyDescent="0.25">
      <c r="A6710" s="1">
        <v>42742</v>
      </c>
      <c r="B6710" s="3">
        <f>YEAR(Table_salesdata[[#This Row],[Order Date]])</f>
        <v>2017</v>
      </c>
      <c r="C6710" s="3">
        <f>MONTH(Table_salesdata[[#This Row],[Order Date]])</f>
        <v>1</v>
      </c>
      <c r="D6710" s="4" t="s">
        <v>1587</v>
      </c>
      <c r="E6710" s="4" t="s">
        <v>27</v>
      </c>
      <c r="F6710" s="4" t="s">
        <v>11</v>
      </c>
      <c r="G6710" s="4" t="s">
        <v>43</v>
      </c>
      <c r="H6710" s="4" t="s">
        <v>160</v>
      </c>
      <c r="I6710">
        <v>7.89</v>
      </c>
      <c r="J6710">
        <v>1</v>
      </c>
      <c r="K6710">
        <v>3.55</v>
      </c>
    </row>
    <row r="6711" spans="1:11" x14ac:dyDescent="0.25">
      <c r="A6711" s="1">
        <v>42743</v>
      </c>
      <c r="B6711" s="3">
        <f>YEAR(Table_salesdata[[#This Row],[Order Date]])</f>
        <v>2017</v>
      </c>
      <c r="C6711" s="3">
        <f>MONTH(Table_salesdata[[#This Row],[Order Date]])</f>
        <v>1</v>
      </c>
      <c r="D6711" s="4" t="s">
        <v>1046</v>
      </c>
      <c r="E6711" s="4" t="s">
        <v>164</v>
      </c>
      <c r="F6711" s="4" t="s">
        <v>34</v>
      </c>
      <c r="G6711" s="4" t="s">
        <v>145</v>
      </c>
      <c r="H6711" s="4" t="s">
        <v>315</v>
      </c>
      <c r="I6711">
        <v>892.98</v>
      </c>
      <c r="J6711">
        <v>2</v>
      </c>
      <c r="K6711">
        <v>80.37</v>
      </c>
    </row>
    <row r="6712" spans="1:11" x14ac:dyDescent="0.25">
      <c r="A6712" s="1">
        <v>42744</v>
      </c>
      <c r="B6712" s="3">
        <f>YEAR(Table_salesdata[[#This Row],[Order Date]])</f>
        <v>2017</v>
      </c>
      <c r="C6712" s="3">
        <f>MONTH(Table_salesdata[[#This Row],[Order Date]])</f>
        <v>1</v>
      </c>
      <c r="D6712" s="4" t="s">
        <v>1396</v>
      </c>
      <c r="E6712" s="4" t="s">
        <v>23</v>
      </c>
      <c r="F6712" s="4" t="s">
        <v>11</v>
      </c>
      <c r="G6712" s="4" t="s">
        <v>20</v>
      </c>
      <c r="H6712" s="4" t="s">
        <v>37</v>
      </c>
      <c r="I6712">
        <v>274.49</v>
      </c>
      <c r="J6712">
        <v>3</v>
      </c>
      <c r="K6712">
        <v>-228.74</v>
      </c>
    </row>
    <row r="6713" spans="1:11" x14ac:dyDescent="0.25">
      <c r="A6713" s="1">
        <v>42747</v>
      </c>
      <c r="B6713" s="3">
        <f>YEAR(Table_salesdata[[#This Row],[Order Date]])</f>
        <v>2017</v>
      </c>
      <c r="C6713" s="3">
        <f>MONTH(Table_salesdata[[#This Row],[Order Date]])</f>
        <v>1</v>
      </c>
      <c r="D6713" s="4" t="s">
        <v>554</v>
      </c>
      <c r="E6713" s="4" t="s">
        <v>2000</v>
      </c>
      <c r="F6713" s="4" t="s">
        <v>11</v>
      </c>
      <c r="G6713" s="4" t="s">
        <v>12</v>
      </c>
      <c r="H6713" s="4" t="s">
        <v>127</v>
      </c>
      <c r="I6713">
        <v>40.08</v>
      </c>
      <c r="J6713">
        <v>6</v>
      </c>
      <c r="K6713">
        <v>19.239999999999998</v>
      </c>
    </row>
    <row r="6714" spans="1:11" x14ac:dyDescent="0.25">
      <c r="A6714" s="1">
        <v>42747</v>
      </c>
      <c r="B6714" s="3">
        <f>YEAR(Table_salesdata[[#This Row],[Order Date]])</f>
        <v>2017</v>
      </c>
      <c r="C6714" s="3">
        <f>MONTH(Table_salesdata[[#This Row],[Order Date]])</f>
        <v>1</v>
      </c>
      <c r="D6714" s="4" t="s">
        <v>554</v>
      </c>
      <c r="E6714" s="4" t="s">
        <v>2000</v>
      </c>
      <c r="F6714" s="4" t="s">
        <v>34</v>
      </c>
      <c r="G6714" s="4" t="s">
        <v>47</v>
      </c>
      <c r="H6714" s="4" t="s">
        <v>1971</v>
      </c>
      <c r="I6714">
        <v>37.68</v>
      </c>
      <c r="J6714">
        <v>2</v>
      </c>
      <c r="K6714">
        <v>15.83</v>
      </c>
    </row>
    <row r="6715" spans="1:11" x14ac:dyDescent="0.25">
      <c r="A6715" s="1">
        <v>42747</v>
      </c>
      <c r="B6715" s="3">
        <f>YEAR(Table_salesdata[[#This Row],[Order Date]])</f>
        <v>2017</v>
      </c>
      <c r="C6715" s="3">
        <f>MONTH(Table_salesdata[[#This Row],[Order Date]])</f>
        <v>1</v>
      </c>
      <c r="D6715" s="4" t="s">
        <v>1998</v>
      </c>
      <c r="E6715" s="4" t="s">
        <v>27</v>
      </c>
      <c r="F6715" s="4" t="s">
        <v>11</v>
      </c>
      <c r="G6715" s="4" t="s">
        <v>63</v>
      </c>
      <c r="H6715" s="4" t="s">
        <v>64</v>
      </c>
      <c r="I6715">
        <v>9.7799999999999994</v>
      </c>
      <c r="J6715">
        <v>1</v>
      </c>
      <c r="K6715">
        <v>4.8899999999999997</v>
      </c>
    </row>
    <row r="6716" spans="1:11" x14ac:dyDescent="0.25">
      <c r="A6716" s="1">
        <v>42747</v>
      </c>
      <c r="B6716" s="3">
        <f>YEAR(Table_salesdata[[#This Row],[Order Date]])</f>
        <v>2017</v>
      </c>
      <c r="C6716" s="3">
        <f>MONTH(Table_salesdata[[#This Row],[Order Date]])</f>
        <v>1</v>
      </c>
      <c r="D6716" s="4" t="s">
        <v>2008</v>
      </c>
      <c r="E6716" s="4" t="s">
        <v>10</v>
      </c>
      <c r="F6716" s="4" t="s">
        <v>11</v>
      </c>
      <c r="G6716" s="4" t="s">
        <v>20</v>
      </c>
      <c r="H6716" s="4" t="s">
        <v>2081</v>
      </c>
      <c r="I6716">
        <v>760.98</v>
      </c>
      <c r="J6716">
        <v>5</v>
      </c>
      <c r="K6716">
        <v>-1141.47</v>
      </c>
    </row>
    <row r="6717" spans="1:11" x14ac:dyDescent="0.25">
      <c r="A6717" s="1">
        <v>42748</v>
      </c>
      <c r="B6717" s="3">
        <f>YEAR(Table_salesdata[[#This Row],[Order Date]])</f>
        <v>2017</v>
      </c>
      <c r="C6717" s="3">
        <f>MONTH(Table_salesdata[[#This Row],[Order Date]])</f>
        <v>1</v>
      </c>
      <c r="D6717" s="4" t="s">
        <v>1703</v>
      </c>
      <c r="E6717" s="4" t="s">
        <v>186</v>
      </c>
      <c r="F6717" s="4" t="s">
        <v>11</v>
      </c>
      <c r="G6717" s="4" t="s">
        <v>12</v>
      </c>
      <c r="H6717" s="4" t="s">
        <v>1144</v>
      </c>
      <c r="I6717">
        <v>32.4</v>
      </c>
      <c r="J6717">
        <v>5</v>
      </c>
      <c r="K6717">
        <v>15.55</v>
      </c>
    </row>
    <row r="6718" spans="1:11" x14ac:dyDescent="0.25">
      <c r="A6718" s="1">
        <v>42748</v>
      </c>
      <c r="B6718" s="3">
        <f>YEAR(Table_salesdata[[#This Row],[Order Date]])</f>
        <v>2017</v>
      </c>
      <c r="C6718" s="3">
        <f>MONTH(Table_salesdata[[#This Row],[Order Date]])</f>
        <v>1</v>
      </c>
      <c r="D6718" s="4" t="s">
        <v>1703</v>
      </c>
      <c r="E6718" s="4" t="s">
        <v>186</v>
      </c>
      <c r="F6718" s="4" t="s">
        <v>11</v>
      </c>
      <c r="G6718" s="4" t="s">
        <v>24</v>
      </c>
      <c r="H6718" s="4" t="s">
        <v>590</v>
      </c>
      <c r="I6718">
        <v>209.94</v>
      </c>
      <c r="J6718">
        <v>6</v>
      </c>
      <c r="K6718">
        <v>54.58</v>
      </c>
    </row>
    <row r="6719" spans="1:11" x14ac:dyDescent="0.25">
      <c r="A6719" s="1">
        <v>42748</v>
      </c>
      <c r="B6719" s="3">
        <f>YEAR(Table_salesdata[[#This Row],[Order Date]])</f>
        <v>2017</v>
      </c>
      <c r="C6719" s="3">
        <f>MONTH(Table_salesdata[[#This Row],[Order Date]])</f>
        <v>1</v>
      </c>
      <c r="D6719" s="4" t="s">
        <v>1703</v>
      </c>
      <c r="E6719" s="4" t="s">
        <v>186</v>
      </c>
      <c r="F6719" s="4" t="s">
        <v>11</v>
      </c>
      <c r="G6719" s="4" t="s">
        <v>199</v>
      </c>
      <c r="H6719" s="4" t="s">
        <v>452</v>
      </c>
      <c r="I6719">
        <v>4164.05</v>
      </c>
      <c r="J6719">
        <v>5</v>
      </c>
      <c r="K6719">
        <v>83.28</v>
      </c>
    </row>
    <row r="6720" spans="1:11" x14ac:dyDescent="0.25">
      <c r="A6720" s="1">
        <v>42748</v>
      </c>
      <c r="B6720" s="3">
        <f>YEAR(Table_salesdata[[#This Row],[Order Date]])</f>
        <v>2017</v>
      </c>
      <c r="C6720" s="3">
        <f>MONTH(Table_salesdata[[#This Row],[Order Date]])</f>
        <v>1</v>
      </c>
      <c r="D6720" s="4" t="s">
        <v>1703</v>
      </c>
      <c r="E6720" s="4" t="s">
        <v>186</v>
      </c>
      <c r="F6720" s="4" t="s">
        <v>34</v>
      </c>
      <c r="G6720" s="4" t="s">
        <v>74</v>
      </c>
      <c r="H6720" s="4" t="s">
        <v>818</v>
      </c>
      <c r="I6720">
        <v>212.94</v>
      </c>
      <c r="J6720">
        <v>3</v>
      </c>
      <c r="K6720">
        <v>53.24</v>
      </c>
    </row>
    <row r="6721" spans="1:11" x14ac:dyDescent="0.25">
      <c r="A6721" s="1">
        <v>42749</v>
      </c>
      <c r="B6721" s="3">
        <f>YEAR(Table_salesdata[[#This Row],[Order Date]])</f>
        <v>2017</v>
      </c>
      <c r="C6721" s="3">
        <f>MONTH(Table_salesdata[[#This Row],[Order Date]])</f>
        <v>1</v>
      </c>
      <c r="D6721" s="4" t="s">
        <v>2442</v>
      </c>
      <c r="E6721" s="4" t="s">
        <v>243</v>
      </c>
      <c r="F6721" s="4" t="s">
        <v>11</v>
      </c>
      <c r="G6721" s="4" t="s">
        <v>63</v>
      </c>
      <c r="H6721" s="4" t="s">
        <v>98</v>
      </c>
      <c r="I6721">
        <v>21.74</v>
      </c>
      <c r="J6721">
        <v>1</v>
      </c>
      <c r="K6721">
        <v>7.34</v>
      </c>
    </row>
    <row r="6722" spans="1:11" x14ac:dyDescent="0.25">
      <c r="A6722" s="1">
        <v>42749</v>
      </c>
      <c r="B6722" s="3">
        <f>YEAR(Table_salesdata[[#This Row],[Order Date]])</f>
        <v>2017</v>
      </c>
      <c r="C6722" s="3">
        <f>MONTH(Table_salesdata[[#This Row],[Order Date]])</f>
        <v>1</v>
      </c>
      <c r="D6722" s="4" t="s">
        <v>2442</v>
      </c>
      <c r="E6722" s="4" t="s">
        <v>243</v>
      </c>
      <c r="F6722" s="4" t="s">
        <v>39</v>
      </c>
      <c r="G6722" s="4" t="s">
        <v>40</v>
      </c>
      <c r="H6722" s="4" t="s">
        <v>227</v>
      </c>
      <c r="I6722">
        <v>7.92</v>
      </c>
      <c r="J6722">
        <v>5</v>
      </c>
      <c r="K6722">
        <v>0.69</v>
      </c>
    </row>
    <row r="6723" spans="1:11" x14ac:dyDescent="0.25">
      <c r="A6723" s="1">
        <v>42749</v>
      </c>
      <c r="B6723" s="3">
        <f>YEAR(Table_salesdata[[#This Row],[Order Date]])</f>
        <v>2017</v>
      </c>
      <c r="C6723" s="3">
        <f>MONTH(Table_salesdata[[#This Row],[Order Date]])</f>
        <v>1</v>
      </c>
      <c r="D6723" s="4" t="s">
        <v>1889</v>
      </c>
      <c r="E6723" s="4" t="s">
        <v>276</v>
      </c>
      <c r="F6723" s="4" t="s">
        <v>39</v>
      </c>
      <c r="G6723" s="4" t="s">
        <v>52</v>
      </c>
      <c r="H6723" s="4" t="s">
        <v>2714</v>
      </c>
      <c r="I6723">
        <v>169.06</v>
      </c>
      <c r="J6723">
        <v>7</v>
      </c>
      <c r="K6723">
        <v>-14.79</v>
      </c>
    </row>
    <row r="6724" spans="1:11" x14ac:dyDescent="0.25">
      <c r="A6724" s="1">
        <v>42749</v>
      </c>
      <c r="B6724" s="3">
        <f>YEAR(Table_salesdata[[#This Row],[Order Date]])</f>
        <v>2017</v>
      </c>
      <c r="C6724" s="3">
        <f>MONTH(Table_salesdata[[#This Row],[Order Date]])</f>
        <v>1</v>
      </c>
      <c r="D6724" s="4" t="s">
        <v>1889</v>
      </c>
      <c r="E6724" s="4" t="s">
        <v>276</v>
      </c>
      <c r="F6724" s="4" t="s">
        <v>11</v>
      </c>
      <c r="G6724" s="4" t="s">
        <v>18</v>
      </c>
      <c r="H6724" s="4" t="s">
        <v>2143</v>
      </c>
      <c r="I6724">
        <v>168.62</v>
      </c>
      <c r="J6724">
        <v>9</v>
      </c>
      <c r="K6724">
        <v>14.75</v>
      </c>
    </row>
    <row r="6725" spans="1:11" x14ac:dyDescent="0.25">
      <c r="A6725" s="1">
        <v>42749</v>
      </c>
      <c r="B6725" s="3">
        <f>YEAR(Table_salesdata[[#This Row],[Order Date]])</f>
        <v>2017</v>
      </c>
      <c r="C6725" s="3">
        <f>MONTH(Table_salesdata[[#This Row],[Order Date]])</f>
        <v>1</v>
      </c>
      <c r="D6725" s="4" t="s">
        <v>781</v>
      </c>
      <c r="E6725" s="4" t="s">
        <v>120</v>
      </c>
      <c r="F6725" s="4" t="s">
        <v>11</v>
      </c>
      <c r="G6725" s="4" t="s">
        <v>63</v>
      </c>
      <c r="H6725" s="4" t="s">
        <v>1416</v>
      </c>
      <c r="I6725">
        <v>18.34</v>
      </c>
      <c r="J6725">
        <v>3</v>
      </c>
      <c r="K6725">
        <v>6.65</v>
      </c>
    </row>
    <row r="6726" spans="1:11" x14ac:dyDescent="0.25">
      <c r="A6726" s="1">
        <v>42749</v>
      </c>
      <c r="B6726" s="3">
        <f>YEAR(Table_salesdata[[#This Row],[Order Date]])</f>
        <v>2017</v>
      </c>
      <c r="C6726" s="3">
        <f>MONTH(Table_salesdata[[#This Row],[Order Date]])</f>
        <v>1</v>
      </c>
      <c r="D6726" s="4" t="s">
        <v>781</v>
      </c>
      <c r="E6726" s="4" t="s">
        <v>120</v>
      </c>
      <c r="F6726" s="4" t="s">
        <v>11</v>
      </c>
      <c r="G6726" s="4" t="s">
        <v>12</v>
      </c>
      <c r="H6726" s="4" t="s">
        <v>1131</v>
      </c>
      <c r="I6726">
        <v>36.29</v>
      </c>
      <c r="J6726">
        <v>7</v>
      </c>
      <c r="K6726">
        <v>12.7</v>
      </c>
    </row>
    <row r="6727" spans="1:11" x14ac:dyDescent="0.25">
      <c r="A6727" s="1">
        <v>42749</v>
      </c>
      <c r="B6727" s="3">
        <f>YEAR(Table_salesdata[[#This Row],[Order Date]])</f>
        <v>2017</v>
      </c>
      <c r="C6727" s="3">
        <f>MONTH(Table_salesdata[[#This Row],[Order Date]])</f>
        <v>1</v>
      </c>
      <c r="D6727" s="4" t="s">
        <v>781</v>
      </c>
      <c r="E6727" s="4" t="s">
        <v>120</v>
      </c>
      <c r="F6727" s="4" t="s">
        <v>39</v>
      </c>
      <c r="G6727" s="4" t="s">
        <v>40</v>
      </c>
      <c r="H6727" s="4" t="s">
        <v>2508</v>
      </c>
      <c r="I6727">
        <v>111.98</v>
      </c>
      <c r="J6727">
        <v>2</v>
      </c>
      <c r="K6727">
        <v>7</v>
      </c>
    </row>
    <row r="6728" spans="1:11" x14ac:dyDescent="0.25">
      <c r="A6728" s="1">
        <v>42749</v>
      </c>
      <c r="B6728" s="3">
        <f>YEAR(Table_salesdata[[#This Row],[Order Date]])</f>
        <v>2017</v>
      </c>
      <c r="C6728" s="3">
        <f>MONTH(Table_salesdata[[#This Row],[Order Date]])</f>
        <v>1</v>
      </c>
      <c r="D6728" s="4" t="s">
        <v>781</v>
      </c>
      <c r="E6728" s="4" t="s">
        <v>120</v>
      </c>
      <c r="F6728" s="4" t="s">
        <v>11</v>
      </c>
      <c r="G6728" s="4" t="s">
        <v>20</v>
      </c>
      <c r="H6728" s="4" t="s">
        <v>2125</v>
      </c>
      <c r="I6728">
        <v>5.97</v>
      </c>
      <c r="J6728">
        <v>5</v>
      </c>
      <c r="K6728">
        <v>-4.58</v>
      </c>
    </row>
    <row r="6729" spans="1:11" x14ac:dyDescent="0.25">
      <c r="A6729" s="1">
        <v>42749</v>
      </c>
      <c r="B6729" s="3">
        <f>YEAR(Table_salesdata[[#This Row],[Order Date]])</f>
        <v>2017</v>
      </c>
      <c r="C6729" s="3">
        <f>MONTH(Table_salesdata[[#This Row],[Order Date]])</f>
        <v>1</v>
      </c>
      <c r="D6729" s="4" t="s">
        <v>781</v>
      </c>
      <c r="E6729" s="4" t="s">
        <v>120</v>
      </c>
      <c r="F6729" s="4" t="s">
        <v>11</v>
      </c>
      <c r="G6729" s="4" t="s">
        <v>20</v>
      </c>
      <c r="H6729" s="4" t="s">
        <v>1462</v>
      </c>
      <c r="I6729">
        <v>2.5099999999999998</v>
      </c>
      <c r="J6729">
        <v>2</v>
      </c>
      <c r="K6729">
        <v>-1.84</v>
      </c>
    </row>
    <row r="6730" spans="1:11" x14ac:dyDescent="0.25">
      <c r="A6730" s="1">
        <v>42749</v>
      </c>
      <c r="B6730" s="3">
        <f>YEAR(Table_salesdata[[#This Row],[Order Date]])</f>
        <v>2017</v>
      </c>
      <c r="C6730" s="3">
        <f>MONTH(Table_salesdata[[#This Row],[Order Date]])</f>
        <v>1</v>
      </c>
      <c r="D6730" s="4" t="s">
        <v>2233</v>
      </c>
      <c r="E6730" s="4" t="s">
        <v>27</v>
      </c>
      <c r="F6730" s="4" t="s">
        <v>11</v>
      </c>
      <c r="G6730" s="4" t="s">
        <v>12</v>
      </c>
      <c r="H6730" s="4" t="s">
        <v>1988</v>
      </c>
      <c r="I6730">
        <v>154.9</v>
      </c>
      <c r="J6730">
        <v>5</v>
      </c>
      <c r="K6730">
        <v>69.709999999999994</v>
      </c>
    </row>
    <row r="6731" spans="1:11" x14ac:dyDescent="0.25">
      <c r="A6731" s="1">
        <v>42749</v>
      </c>
      <c r="B6731" s="3">
        <f>YEAR(Table_salesdata[[#This Row],[Order Date]])</f>
        <v>2017</v>
      </c>
      <c r="C6731" s="3">
        <f>MONTH(Table_salesdata[[#This Row],[Order Date]])</f>
        <v>1</v>
      </c>
      <c r="D6731" s="4" t="s">
        <v>226</v>
      </c>
      <c r="E6731" s="4" t="s">
        <v>129</v>
      </c>
      <c r="F6731" s="4" t="s">
        <v>11</v>
      </c>
      <c r="G6731" s="4" t="s">
        <v>18</v>
      </c>
      <c r="H6731" s="4" t="s">
        <v>2047</v>
      </c>
      <c r="I6731">
        <v>67.400000000000006</v>
      </c>
      <c r="J6731">
        <v>5</v>
      </c>
      <c r="K6731">
        <v>17.52</v>
      </c>
    </row>
    <row r="6732" spans="1:11" x14ac:dyDescent="0.25">
      <c r="A6732" s="1">
        <v>42749</v>
      </c>
      <c r="B6732" s="3">
        <f>YEAR(Table_salesdata[[#This Row],[Order Date]])</f>
        <v>2017</v>
      </c>
      <c r="C6732" s="3">
        <f>MONTH(Table_salesdata[[#This Row],[Order Date]])</f>
        <v>1</v>
      </c>
      <c r="D6732" s="4" t="s">
        <v>226</v>
      </c>
      <c r="E6732" s="4" t="s">
        <v>129</v>
      </c>
      <c r="F6732" s="4" t="s">
        <v>11</v>
      </c>
      <c r="G6732" s="4" t="s">
        <v>43</v>
      </c>
      <c r="H6732" s="4" t="s">
        <v>2051</v>
      </c>
      <c r="I6732">
        <v>2.52</v>
      </c>
      <c r="J6732">
        <v>2</v>
      </c>
      <c r="K6732">
        <v>0.1</v>
      </c>
    </row>
    <row r="6733" spans="1:11" x14ac:dyDescent="0.25">
      <c r="A6733" s="1">
        <v>42749</v>
      </c>
      <c r="B6733" s="3">
        <f>YEAR(Table_salesdata[[#This Row],[Order Date]])</f>
        <v>2017</v>
      </c>
      <c r="C6733" s="3">
        <f>MONTH(Table_salesdata[[#This Row],[Order Date]])</f>
        <v>1</v>
      </c>
      <c r="D6733" s="4" t="s">
        <v>226</v>
      </c>
      <c r="E6733" s="4" t="s">
        <v>129</v>
      </c>
      <c r="F6733" s="4" t="s">
        <v>39</v>
      </c>
      <c r="G6733" s="4" t="s">
        <v>40</v>
      </c>
      <c r="H6733" s="4" t="s">
        <v>1748</v>
      </c>
      <c r="I6733">
        <v>67.8</v>
      </c>
      <c r="J6733">
        <v>4</v>
      </c>
      <c r="K6733">
        <v>1.36</v>
      </c>
    </row>
    <row r="6734" spans="1:11" x14ac:dyDescent="0.25">
      <c r="A6734" s="1">
        <v>42749</v>
      </c>
      <c r="B6734" s="3">
        <f>YEAR(Table_salesdata[[#This Row],[Order Date]])</f>
        <v>2017</v>
      </c>
      <c r="C6734" s="3">
        <f>MONTH(Table_salesdata[[#This Row],[Order Date]])</f>
        <v>1</v>
      </c>
      <c r="D6734" s="4" t="s">
        <v>226</v>
      </c>
      <c r="E6734" s="4" t="s">
        <v>129</v>
      </c>
      <c r="F6734" s="4" t="s">
        <v>11</v>
      </c>
      <c r="G6734" s="4" t="s">
        <v>18</v>
      </c>
      <c r="H6734" s="4" t="s">
        <v>295</v>
      </c>
      <c r="I6734">
        <v>18.760000000000002</v>
      </c>
      <c r="J6734">
        <v>2</v>
      </c>
      <c r="K6734">
        <v>5.25</v>
      </c>
    </row>
    <row r="6735" spans="1:11" x14ac:dyDescent="0.25">
      <c r="A6735" s="1">
        <v>42749</v>
      </c>
      <c r="B6735" s="3">
        <f>YEAR(Table_salesdata[[#This Row],[Order Date]])</f>
        <v>2017</v>
      </c>
      <c r="C6735" s="3">
        <f>MONTH(Table_salesdata[[#This Row],[Order Date]])</f>
        <v>1</v>
      </c>
      <c r="D6735" s="4" t="s">
        <v>226</v>
      </c>
      <c r="E6735" s="4" t="s">
        <v>129</v>
      </c>
      <c r="F6735" s="4" t="s">
        <v>39</v>
      </c>
      <c r="G6735" s="4" t="s">
        <v>52</v>
      </c>
      <c r="H6735" s="4" t="s">
        <v>2683</v>
      </c>
      <c r="I6735">
        <v>12.12</v>
      </c>
      <c r="J6735">
        <v>4</v>
      </c>
      <c r="K6735">
        <v>2.5499999999999998</v>
      </c>
    </row>
    <row r="6736" spans="1:11" x14ac:dyDescent="0.25">
      <c r="A6736" s="1">
        <v>42749</v>
      </c>
      <c r="B6736" s="3">
        <f>YEAR(Table_salesdata[[#This Row],[Order Date]])</f>
        <v>2017</v>
      </c>
      <c r="C6736" s="3">
        <f>MONTH(Table_salesdata[[#This Row],[Order Date]])</f>
        <v>1</v>
      </c>
      <c r="D6736" s="4" t="s">
        <v>226</v>
      </c>
      <c r="E6736" s="4" t="s">
        <v>129</v>
      </c>
      <c r="F6736" s="4" t="s">
        <v>11</v>
      </c>
      <c r="G6736" s="4" t="s">
        <v>12</v>
      </c>
      <c r="H6736" s="4" t="s">
        <v>2070</v>
      </c>
      <c r="I6736">
        <v>11.34</v>
      </c>
      <c r="J6736">
        <v>1</v>
      </c>
      <c r="K6736">
        <v>5.56</v>
      </c>
    </row>
    <row r="6737" spans="1:11" x14ac:dyDescent="0.25">
      <c r="A6737" s="1">
        <v>42749</v>
      </c>
      <c r="B6737" s="3">
        <f>YEAR(Table_salesdata[[#This Row],[Order Date]])</f>
        <v>2017</v>
      </c>
      <c r="C6737" s="3">
        <f>MONTH(Table_salesdata[[#This Row],[Order Date]])</f>
        <v>1</v>
      </c>
      <c r="D6737" s="4" t="s">
        <v>226</v>
      </c>
      <c r="E6737" s="4" t="s">
        <v>129</v>
      </c>
      <c r="F6737" s="4" t="s">
        <v>39</v>
      </c>
      <c r="G6737" s="4" t="s">
        <v>52</v>
      </c>
      <c r="H6737" s="4" t="s">
        <v>1897</v>
      </c>
      <c r="I6737">
        <v>159.80000000000001</v>
      </c>
      <c r="J6737">
        <v>4</v>
      </c>
      <c r="K6737">
        <v>70.31</v>
      </c>
    </row>
    <row r="6738" spans="1:11" x14ac:dyDescent="0.25">
      <c r="A6738" s="1">
        <v>42749</v>
      </c>
      <c r="B6738" s="3">
        <f>YEAR(Table_salesdata[[#This Row],[Order Date]])</f>
        <v>2017</v>
      </c>
      <c r="C6738" s="3">
        <f>MONTH(Table_salesdata[[#This Row],[Order Date]])</f>
        <v>1</v>
      </c>
      <c r="D6738" s="4" t="s">
        <v>226</v>
      </c>
      <c r="E6738" s="4" t="s">
        <v>129</v>
      </c>
      <c r="F6738" s="4" t="s">
        <v>34</v>
      </c>
      <c r="G6738" s="4" t="s">
        <v>47</v>
      </c>
      <c r="H6738" s="4" t="s">
        <v>1956</v>
      </c>
      <c r="I6738">
        <v>18.96</v>
      </c>
      <c r="J6738">
        <v>2</v>
      </c>
      <c r="K6738">
        <v>8.5299999999999994</v>
      </c>
    </row>
    <row r="6739" spans="1:11" x14ac:dyDescent="0.25">
      <c r="A6739" s="1">
        <v>42750</v>
      </c>
      <c r="B6739" s="3">
        <f>YEAR(Table_salesdata[[#This Row],[Order Date]])</f>
        <v>2017</v>
      </c>
      <c r="C6739" s="3">
        <f>MONTH(Table_salesdata[[#This Row],[Order Date]])</f>
        <v>1</v>
      </c>
      <c r="D6739" s="4" t="s">
        <v>2473</v>
      </c>
      <c r="E6739" s="4" t="s">
        <v>23</v>
      </c>
      <c r="F6739" s="4" t="s">
        <v>11</v>
      </c>
      <c r="G6739" s="4" t="s">
        <v>92</v>
      </c>
      <c r="H6739" s="4" t="s">
        <v>2529</v>
      </c>
      <c r="I6739">
        <v>34.380000000000003</v>
      </c>
      <c r="J6739">
        <v>1</v>
      </c>
      <c r="K6739">
        <v>3.87</v>
      </c>
    </row>
    <row r="6740" spans="1:11" x14ac:dyDescent="0.25">
      <c r="A6740" s="1">
        <v>42750</v>
      </c>
      <c r="B6740" s="3">
        <f>YEAR(Table_salesdata[[#This Row],[Order Date]])</f>
        <v>2017</v>
      </c>
      <c r="C6740" s="3">
        <f>MONTH(Table_salesdata[[#This Row],[Order Date]])</f>
        <v>1</v>
      </c>
      <c r="D6740" s="4" t="s">
        <v>2473</v>
      </c>
      <c r="E6740" s="4" t="s">
        <v>23</v>
      </c>
      <c r="F6740" s="4" t="s">
        <v>11</v>
      </c>
      <c r="G6740" s="4" t="s">
        <v>92</v>
      </c>
      <c r="H6740" s="4" t="s">
        <v>740</v>
      </c>
      <c r="I6740">
        <v>1924.16</v>
      </c>
      <c r="J6740">
        <v>8</v>
      </c>
      <c r="K6740">
        <v>312.68</v>
      </c>
    </row>
    <row r="6741" spans="1:11" x14ac:dyDescent="0.25">
      <c r="A6741" s="1">
        <v>42750</v>
      </c>
      <c r="B6741" s="3">
        <f>YEAR(Table_salesdata[[#This Row],[Order Date]])</f>
        <v>2017</v>
      </c>
      <c r="C6741" s="3">
        <f>MONTH(Table_salesdata[[#This Row],[Order Date]])</f>
        <v>1</v>
      </c>
      <c r="D6741" s="4" t="s">
        <v>193</v>
      </c>
      <c r="E6741" s="4" t="s">
        <v>426</v>
      </c>
      <c r="F6741" s="4" t="s">
        <v>11</v>
      </c>
      <c r="G6741" s="4" t="s">
        <v>12</v>
      </c>
      <c r="H6741" s="4" t="s">
        <v>2472</v>
      </c>
      <c r="I6741">
        <v>12.7</v>
      </c>
      <c r="J6741">
        <v>2</v>
      </c>
      <c r="K6741">
        <v>5.84</v>
      </c>
    </row>
    <row r="6742" spans="1:11" x14ac:dyDescent="0.25">
      <c r="A6742" s="1">
        <v>42750</v>
      </c>
      <c r="B6742" s="3">
        <f>YEAR(Table_salesdata[[#This Row],[Order Date]])</f>
        <v>2017</v>
      </c>
      <c r="C6742" s="3">
        <f>MONTH(Table_salesdata[[#This Row],[Order Date]])</f>
        <v>1</v>
      </c>
      <c r="D6742" s="4" t="s">
        <v>2329</v>
      </c>
      <c r="E6742" s="4" t="s">
        <v>27</v>
      </c>
      <c r="F6742" s="4" t="s">
        <v>11</v>
      </c>
      <c r="G6742" s="4" t="s">
        <v>24</v>
      </c>
      <c r="H6742" s="4" t="s">
        <v>567</v>
      </c>
      <c r="I6742">
        <v>21.4</v>
      </c>
      <c r="J6742">
        <v>5</v>
      </c>
      <c r="K6742">
        <v>6.21</v>
      </c>
    </row>
    <row r="6743" spans="1:11" x14ac:dyDescent="0.25">
      <c r="A6743" s="1">
        <v>42750</v>
      </c>
      <c r="B6743" s="3">
        <f>YEAR(Table_salesdata[[#This Row],[Order Date]])</f>
        <v>2017</v>
      </c>
      <c r="C6743" s="3">
        <f>MONTH(Table_salesdata[[#This Row],[Order Date]])</f>
        <v>1</v>
      </c>
      <c r="D6743" s="4" t="s">
        <v>1721</v>
      </c>
      <c r="E6743" s="4" t="s">
        <v>10</v>
      </c>
      <c r="F6743" s="4" t="s">
        <v>11</v>
      </c>
      <c r="G6743" s="4" t="s">
        <v>20</v>
      </c>
      <c r="H6743" s="4" t="s">
        <v>355</v>
      </c>
      <c r="I6743">
        <v>32.78</v>
      </c>
      <c r="J6743">
        <v>4</v>
      </c>
      <c r="K6743">
        <v>-52.45</v>
      </c>
    </row>
    <row r="6744" spans="1:11" x14ac:dyDescent="0.25">
      <c r="A6744" s="1">
        <v>42750</v>
      </c>
      <c r="B6744" s="3">
        <f>YEAR(Table_salesdata[[#This Row],[Order Date]])</f>
        <v>2017</v>
      </c>
      <c r="C6744" s="3">
        <f>MONTH(Table_salesdata[[#This Row],[Order Date]])</f>
        <v>1</v>
      </c>
      <c r="D6744" s="4" t="s">
        <v>1721</v>
      </c>
      <c r="E6744" s="4" t="s">
        <v>10</v>
      </c>
      <c r="F6744" s="4" t="s">
        <v>39</v>
      </c>
      <c r="G6744" s="4" t="s">
        <v>52</v>
      </c>
      <c r="H6744" s="4" t="s">
        <v>84</v>
      </c>
      <c r="I6744">
        <v>47.98</v>
      </c>
      <c r="J6744">
        <v>2</v>
      </c>
      <c r="K6744">
        <v>14.4</v>
      </c>
    </row>
    <row r="6745" spans="1:11" x14ac:dyDescent="0.25">
      <c r="A6745" s="1">
        <v>42750</v>
      </c>
      <c r="B6745" s="3">
        <f>YEAR(Table_salesdata[[#This Row],[Order Date]])</f>
        <v>2017</v>
      </c>
      <c r="C6745" s="3">
        <f>MONTH(Table_salesdata[[#This Row],[Order Date]])</f>
        <v>1</v>
      </c>
      <c r="D6745" s="4" t="s">
        <v>1721</v>
      </c>
      <c r="E6745" s="4" t="s">
        <v>10</v>
      </c>
      <c r="F6745" s="4" t="s">
        <v>39</v>
      </c>
      <c r="G6745" s="4" t="s">
        <v>52</v>
      </c>
      <c r="H6745" s="4" t="s">
        <v>1413</v>
      </c>
      <c r="I6745">
        <v>62.59</v>
      </c>
      <c r="J6745">
        <v>8</v>
      </c>
      <c r="K6745">
        <v>13.3</v>
      </c>
    </row>
    <row r="6746" spans="1:11" x14ac:dyDescent="0.25">
      <c r="A6746" s="1">
        <v>42750</v>
      </c>
      <c r="B6746" s="3">
        <f>YEAR(Table_salesdata[[#This Row],[Order Date]])</f>
        <v>2017</v>
      </c>
      <c r="C6746" s="3">
        <f>MONTH(Table_salesdata[[#This Row],[Order Date]])</f>
        <v>1</v>
      </c>
      <c r="D6746" s="4" t="s">
        <v>1721</v>
      </c>
      <c r="E6746" s="4" t="s">
        <v>10</v>
      </c>
      <c r="F6746" s="4" t="s">
        <v>11</v>
      </c>
      <c r="G6746" s="4" t="s">
        <v>20</v>
      </c>
      <c r="H6746" s="4" t="s">
        <v>931</v>
      </c>
      <c r="I6746">
        <v>4.28</v>
      </c>
      <c r="J6746">
        <v>1</v>
      </c>
      <c r="K6746">
        <v>-6.63</v>
      </c>
    </row>
    <row r="6747" spans="1:11" x14ac:dyDescent="0.25">
      <c r="A6747" s="1">
        <v>42751</v>
      </c>
      <c r="B6747" s="3">
        <f>YEAR(Table_salesdata[[#This Row],[Order Date]])</f>
        <v>2017</v>
      </c>
      <c r="C6747" s="3">
        <f>MONTH(Table_salesdata[[#This Row],[Order Date]])</f>
        <v>1</v>
      </c>
      <c r="D6747" s="4" t="s">
        <v>29</v>
      </c>
      <c r="E6747" s="4" t="s">
        <v>27</v>
      </c>
      <c r="F6747" s="4" t="s">
        <v>34</v>
      </c>
      <c r="G6747" s="4" t="s">
        <v>47</v>
      </c>
      <c r="H6747" s="4" t="s">
        <v>782</v>
      </c>
      <c r="I6747">
        <v>27.92</v>
      </c>
      <c r="J6747">
        <v>4</v>
      </c>
      <c r="K6747">
        <v>8.1</v>
      </c>
    </row>
    <row r="6748" spans="1:11" x14ac:dyDescent="0.25">
      <c r="A6748" s="1">
        <v>42751</v>
      </c>
      <c r="B6748" s="3">
        <f>YEAR(Table_salesdata[[#This Row],[Order Date]])</f>
        <v>2017</v>
      </c>
      <c r="C6748" s="3">
        <f>MONTH(Table_salesdata[[#This Row],[Order Date]])</f>
        <v>1</v>
      </c>
      <c r="D6748" s="4" t="s">
        <v>29</v>
      </c>
      <c r="E6748" s="4" t="s">
        <v>27</v>
      </c>
      <c r="F6748" s="4" t="s">
        <v>34</v>
      </c>
      <c r="G6748" s="4" t="s">
        <v>145</v>
      </c>
      <c r="H6748" s="4" t="s">
        <v>802</v>
      </c>
      <c r="I6748">
        <v>399.67</v>
      </c>
      <c r="J6748">
        <v>7</v>
      </c>
      <c r="K6748">
        <v>-14.99</v>
      </c>
    </row>
    <row r="6749" spans="1:11" x14ac:dyDescent="0.25">
      <c r="A6749" s="1">
        <v>42751</v>
      </c>
      <c r="B6749" s="3">
        <f>YEAR(Table_salesdata[[#This Row],[Order Date]])</f>
        <v>2017</v>
      </c>
      <c r="C6749" s="3">
        <f>MONTH(Table_salesdata[[#This Row],[Order Date]])</f>
        <v>1</v>
      </c>
      <c r="D6749" s="4" t="s">
        <v>1667</v>
      </c>
      <c r="E6749" s="4" t="s">
        <v>110</v>
      </c>
      <c r="F6749" s="4" t="s">
        <v>11</v>
      </c>
      <c r="G6749" s="4" t="s">
        <v>20</v>
      </c>
      <c r="H6749" s="4" t="s">
        <v>812</v>
      </c>
      <c r="I6749">
        <v>5443.96</v>
      </c>
      <c r="J6749">
        <v>4</v>
      </c>
      <c r="K6749">
        <v>2504.2199999999998</v>
      </c>
    </row>
    <row r="6750" spans="1:11" x14ac:dyDescent="0.25">
      <c r="A6750" s="1">
        <v>42751</v>
      </c>
      <c r="B6750" s="3">
        <f>YEAR(Table_salesdata[[#This Row],[Order Date]])</f>
        <v>2017</v>
      </c>
      <c r="C6750" s="3">
        <f>MONTH(Table_salesdata[[#This Row],[Order Date]])</f>
        <v>1</v>
      </c>
      <c r="D6750" s="4" t="s">
        <v>1667</v>
      </c>
      <c r="E6750" s="4" t="s">
        <v>110</v>
      </c>
      <c r="F6750" s="4" t="s">
        <v>34</v>
      </c>
      <c r="G6750" s="4" t="s">
        <v>35</v>
      </c>
      <c r="H6750" s="4" t="s">
        <v>1455</v>
      </c>
      <c r="I6750">
        <v>302.67</v>
      </c>
      <c r="J6750">
        <v>3</v>
      </c>
      <c r="K6750">
        <v>72.64</v>
      </c>
    </row>
    <row r="6751" spans="1:11" x14ac:dyDescent="0.25">
      <c r="A6751" s="1">
        <v>42751</v>
      </c>
      <c r="B6751" s="3">
        <f>YEAR(Table_salesdata[[#This Row],[Order Date]])</f>
        <v>2017</v>
      </c>
      <c r="C6751" s="3">
        <f>MONTH(Table_salesdata[[#This Row],[Order Date]])</f>
        <v>1</v>
      </c>
      <c r="D6751" s="4" t="s">
        <v>1667</v>
      </c>
      <c r="E6751" s="4" t="s">
        <v>110</v>
      </c>
      <c r="F6751" s="4" t="s">
        <v>11</v>
      </c>
      <c r="G6751" s="4" t="s">
        <v>12</v>
      </c>
      <c r="H6751" s="4" t="s">
        <v>2456</v>
      </c>
      <c r="I6751">
        <v>56.07</v>
      </c>
      <c r="J6751">
        <v>7</v>
      </c>
      <c r="K6751">
        <v>25.23</v>
      </c>
    </row>
    <row r="6752" spans="1:11" x14ac:dyDescent="0.25">
      <c r="A6752" s="1">
        <v>42754</v>
      </c>
      <c r="B6752" s="3">
        <f>YEAR(Table_salesdata[[#This Row],[Order Date]])</f>
        <v>2017</v>
      </c>
      <c r="C6752" s="3">
        <f>MONTH(Table_salesdata[[#This Row],[Order Date]])</f>
        <v>1</v>
      </c>
      <c r="D6752" s="4" t="s">
        <v>865</v>
      </c>
      <c r="E6752" s="4" t="s">
        <v>10</v>
      </c>
      <c r="F6752" s="4" t="s">
        <v>11</v>
      </c>
      <c r="G6752" s="4" t="s">
        <v>16</v>
      </c>
      <c r="H6752" s="4" t="s">
        <v>2209</v>
      </c>
      <c r="I6752">
        <v>6</v>
      </c>
      <c r="J6752">
        <v>2</v>
      </c>
      <c r="K6752">
        <v>2.1</v>
      </c>
    </row>
    <row r="6753" spans="1:11" x14ac:dyDescent="0.25">
      <c r="A6753" s="1">
        <v>42754</v>
      </c>
      <c r="B6753" s="3">
        <f>YEAR(Table_salesdata[[#This Row],[Order Date]])</f>
        <v>2017</v>
      </c>
      <c r="C6753" s="3">
        <f>MONTH(Table_salesdata[[#This Row],[Order Date]])</f>
        <v>1</v>
      </c>
      <c r="D6753" s="4" t="s">
        <v>2569</v>
      </c>
      <c r="E6753" s="4" t="s">
        <v>23</v>
      </c>
      <c r="F6753" s="4" t="s">
        <v>39</v>
      </c>
      <c r="G6753" s="4" t="s">
        <v>40</v>
      </c>
      <c r="H6753" s="4" t="s">
        <v>638</v>
      </c>
      <c r="I6753">
        <v>429.6</v>
      </c>
      <c r="J6753">
        <v>2</v>
      </c>
      <c r="K6753">
        <v>-93.08</v>
      </c>
    </row>
    <row r="6754" spans="1:11" x14ac:dyDescent="0.25">
      <c r="A6754" s="1">
        <v>42754</v>
      </c>
      <c r="B6754" s="3">
        <f>YEAR(Table_salesdata[[#This Row],[Order Date]])</f>
        <v>2017</v>
      </c>
      <c r="C6754" s="3">
        <f>MONTH(Table_salesdata[[#This Row],[Order Date]])</f>
        <v>1</v>
      </c>
      <c r="D6754" s="4" t="s">
        <v>2569</v>
      </c>
      <c r="E6754" s="4" t="s">
        <v>23</v>
      </c>
      <c r="F6754" s="4" t="s">
        <v>34</v>
      </c>
      <c r="G6754" s="4" t="s">
        <v>47</v>
      </c>
      <c r="H6754" s="4" t="s">
        <v>1696</v>
      </c>
      <c r="I6754">
        <v>31.97</v>
      </c>
      <c r="J6754">
        <v>2</v>
      </c>
      <c r="K6754">
        <v>6.39</v>
      </c>
    </row>
    <row r="6755" spans="1:11" x14ac:dyDescent="0.25">
      <c r="A6755" s="1">
        <v>42754</v>
      </c>
      <c r="B6755" s="3">
        <f>YEAR(Table_salesdata[[#This Row],[Order Date]])</f>
        <v>2017</v>
      </c>
      <c r="C6755" s="3">
        <f>MONTH(Table_salesdata[[#This Row],[Order Date]])</f>
        <v>1</v>
      </c>
      <c r="D6755" s="4" t="s">
        <v>2569</v>
      </c>
      <c r="E6755" s="4" t="s">
        <v>23</v>
      </c>
      <c r="F6755" s="4" t="s">
        <v>34</v>
      </c>
      <c r="G6755" s="4" t="s">
        <v>35</v>
      </c>
      <c r="H6755" s="4" t="s">
        <v>2001</v>
      </c>
      <c r="I6755">
        <v>887.27</v>
      </c>
      <c r="J6755">
        <v>3</v>
      </c>
      <c r="K6755">
        <v>-63.38</v>
      </c>
    </row>
    <row r="6756" spans="1:11" x14ac:dyDescent="0.25">
      <c r="A6756" s="1">
        <v>42754</v>
      </c>
      <c r="B6756" s="3">
        <f>YEAR(Table_salesdata[[#This Row],[Order Date]])</f>
        <v>2017</v>
      </c>
      <c r="C6756" s="3">
        <f>MONTH(Table_salesdata[[#This Row],[Order Date]])</f>
        <v>1</v>
      </c>
      <c r="D6756" s="4" t="s">
        <v>2569</v>
      </c>
      <c r="E6756" s="4" t="s">
        <v>23</v>
      </c>
      <c r="F6756" s="4" t="s">
        <v>11</v>
      </c>
      <c r="G6756" s="4" t="s">
        <v>12</v>
      </c>
      <c r="H6756" s="4" t="s">
        <v>2586</v>
      </c>
      <c r="I6756">
        <v>21.7</v>
      </c>
      <c r="J6756">
        <v>4</v>
      </c>
      <c r="K6756">
        <v>7.05</v>
      </c>
    </row>
    <row r="6757" spans="1:11" x14ac:dyDescent="0.25">
      <c r="A6757" s="1">
        <v>42754</v>
      </c>
      <c r="B6757" s="3">
        <f>YEAR(Table_salesdata[[#This Row],[Order Date]])</f>
        <v>2017</v>
      </c>
      <c r="C6757" s="3">
        <f>MONTH(Table_salesdata[[#This Row],[Order Date]])</f>
        <v>1</v>
      </c>
      <c r="D6757" s="4" t="s">
        <v>644</v>
      </c>
      <c r="E6757" s="4" t="s">
        <v>2270</v>
      </c>
      <c r="F6757" s="4" t="s">
        <v>11</v>
      </c>
      <c r="G6757" s="4" t="s">
        <v>12</v>
      </c>
      <c r="H6757" s="4" t="s">
        <v>2153</v>
      </c>
      <c r="I6757">
        <v>79.92</v>
      </c>
      <c r="J6757">
        <v>4</v>
      </c>
      <c r="K6757">
        <v>37.56</v>
      </c>
    </row>
    <row r="6758" spans="1:11" x14ac:dyDescent="0.25">
      <c r="A6758" s="1">
        <v>42754</v>
      </c>
      <c r="B6758" s="3">
        <f>YEAR(Table_salesdata[[#This Row],[Order Date]])</f>
        <v>2017</v>
      </c>
      <c r="C6758" s="3">
        <f>MONTH(Table_salesdata[[#This Row],[Order Date]])</f>
        <v>1</v>
      </c>
      <c r="D6758" s="4" t="s">
        <v>644</v>
      </c>
      <c r="E6758" s="4" t="s">
        <v>2270</v>
      </c>
      <c r="F6758" s="4" t="s">
        <v>11</v>
      </c>
      <c r="G6758" s="4" t="s">
        <v>12</v>
      </c>
      <c r="H6758" s="4" t="s">
        <v>915</v>
      </c>
      <c r="I6758">
        <v>12.28</v>
      </c>
      <c r="J6758">
        <v>1</v>
      </c>
      <c r="K6758">
        <v>5.77</v>
      </c>
    </row>
    <row r="6759" spans="1:11" x14ac:dyDescent="0.25">
      <c r="A6759" s="1">
        <v>42754</v>
      </c>
      <c r="B6759" s="3">
        <f>YEAR(Table_salesdata[[#This Row],[Order Date]])</f>
        <v>2017</v>
      </c>
      <c r="C6759" s="3">
        <f>MONTH(Table_salesdata[[#This Row],[Order Date]])</f>
        <v>1</v>
      </c>
      <c r="D6759" s="4" t="s">
        <v>644</v>
      </c>
      <c r="E6759" s="4" t="s">
        <v>2270</v>
      </c>
      <c r="F6759" s="4" t="s">
        <v>11</v>
      </c>
      <c r="G6759" s="4" t="s">
        <v>92</v>
      </c>
      <c r="H6759" s="4" t="s">
        <v>1794</v>
      </c>
      <c r="I6759">
        <v>542.94000000000005</v>
      </c>
      <c r="J6759">
        <v>3</v>
      </c>
      <c r="K6759">
        <v>152.02000000000001</v>
      </c>
    </row>
    <row r="6760" spans="1:11" x14ac:dyDescent="0.25">
      <c r="A6760" s="1">
        <v>42754</v>
      </c>
      <c r="B6760" s="3">
        <f>YEAR(Table_salesdata[[#This Row],[Order Date]])</f>
        <v>2017</v>
      </c>
      <c r="C6760" s="3">
        <f>MONTH(Table_salesdata[[#This Row],[Order Date]])</f>
        <v>1</v>
      </c>
      <c r="D6760" s="4" t="s">
        <v>644</v>
      </c>
      <c r="E6760" s="4" t="s">
        <v>2270</v>
      </c>
      <c r="F6760" s="4" t="s">
        <v>11</v>
      </c>
      <c r="G6760" s="4" t="s">
        <v>63</v>
      </c>
      <c r="H6760" s="4" t="s">
        <v>388</v>
      </c>
      <c r="I6760">
        <v>2.04</v>
      </c>
      <c r="J6760">
        <v>1</v>
      </c>
      <c r="K6760">
        <v>0.96</v>
      </c>
    </row>
    <row r="6761" spans="1:11" x14ac:dyDescent="0.25">
      <c r="A6761" s="1">
        <v>42755</v>
      </c>
      <c r="B6761" s="3">
        <f>YEAR(Table_salesdata[[#This Row],[Order Date]])</f>
        <v>2017</v>
      </c>
      <c r="C6761" s="3">
        <f>MONTH(Table_salesdata[[#This Row],[Order Date]])</f>
        <v>1</v>
      </c>
      <c r="D6761" s="4" t="s">
        <v>2457</v>
      </c>
      <c r="E6761" s="4" t="s">
        <v>149</v>
      </c>
      <c r="F6761" s="4" t="s">
        <v>34</v>
      </c>
      <c r="G6761" s="4" t="s">
        <v>35</v>
      </c>
      <c r="H6761" s="4" t="s">
        <v>687</v>
      </c>
      <c r="I6761">
        <v>207.85</v>
      </c>
      <c r="J6761">
        <v>3</v>
      </c>
      <c r="K6761">
        <v>2.31</v>
      </c>
    </row>
    <row r="6762" spans="1:11" x14ac:dyDescent="0.25">
      <c r="A6762" s="1">
        <v>42755</v>
      </c>
      <c r="B6762" s="3">
        <f>YEAR(Table_salesdata[[#This Row],[Order Date]])</f>
        <v>2017</v>
      </c>
      <c r="C6762" s="3">
        <f>MONTH(Table_salesdata[[#This Row],[Order Date]])</f>
        <v>1</v>
      </c>
      <c r="D6762" s="4" t="s">
        <v>1365</v>
      </c>
      <c r="E6762" s="4" t="s">
        <v>27</v>
      </c>
      <c r="F6762" s="4" t="s">
        <v>39</v>
      </c>
      <c r="G6762" s="4" t="s">
        <v>40</v>
      </c>
      <c r="H6762" s="4" t="s">
        <v>484</v>
      </c>
      <c r="I6762">
        <v>160.78</v>
      </c>
      <c r="J6762">
        <v>3</v>
      </c>
      <c r="K6762">
        <v>10.050000000000001</v>
      </c>
    </row>
    <row r="6763" spans="1:11" x14ac:dyDescent="0.25">
      <c r="A6763" s="1">
        <v>42755</v>
      </c>
      <c r="B6763" s="3">
        <f>YEAR(Table_salesdata[[#This Row],[Order Date]])</f>
        <v>2017</v>
      </c>
      <c r="C6763" s="3">
        <f>MONTH(Table_salesdata[[#This Row],[Order Date]])</f>
        <v>1</v>
      </c>
      <c r="D6763" s="4" t="s">
        <v>215</v>
      </c>
      <c r="E6763" s="4" t="s">
        <v>27</v>
      </c>
      <c r="F6763" s="4" t="s">
        <v>11</v>
      </c>
      <c r="G6763" s="4" t="s">
        <v>24</v>
      </c>
      <c r="H6763" s="4" t="s">
        <v>205</v>
      </c>
      <c r="I6763">
        <v>24.2</v>
      </c>
      <c r="J6763">
        <v>5</v>
      </c>
      <c r="K6763">
        <v>7.99</v>
      </c>
    </row>
    <row r="6764" spans="1:11" x14ac:dyDescent="0.25">
      <c r="A6764" s="1">
        <v>42755</v>
      </c>
      <c r="B6764" s="3">
        <f>YEAR(Table_salesdata[[#This Row],[Order Date]])</f>
        <v>2017</v>
      </c>
      <c r="C6764" s="3">
        <f>MONTH(Table_salesdata[[#This Row],[Order Date]])</f>
        <v>1</v>
      </c>
      <c r="D6764" s="4" t="s">
        <v>215</v>
      </c>
      <c r="E6764" s="4" t="s">
        <v>27</v>
      </c>
      <c r="F6764" s="4" t="s">
        <v>39</v>
      </c>
      <c r="G6764" s="4" t="s">
        <v>40</v>
      </c>
      <c r="H6764" s="4" t="s">
        <v>1318</v>
      </c>
      <c r="I6764">
        <v>359.98</v>
      </c>
      <c r="J6764">
        <v>3</v>
      </c>
      <c r="K6764">
        <v>130.49</v>
      </c>
    </row>
    <row r="6765" spans="1:11" x14ac:dyDescent="0.25">
      <c r="A6765" s="1">
        <v>42755</v>
      </c>
      <c r="B6765" s="3">
        <f>YEAR(Table_salesdata[[#This Row],[Order Date]])</f>
        <v>2017</v>
      </c>
      <c r="C6765" s="3">
        <f>MONTH(Table_salesdata[[#This Row],[Order Date]])</f>
        <v>1</v>
      </c>
      <c r="D6765" s="4" t="s">
        <v>1458</v>
      </c>
      <c r="E6765" s="4" t="s">
        <v>603</v>
      </c>
      <c r="F6765" s="4" t="s">
        <v>11</v>
      </c>
      <c r="G6765" s="4" t="s">
        <v>24</v>
      </c>
      <c r="H6765" s="4" t="s">
        <v>2333</v>
      </c>
      <c r="I6765">
        <v>3.52</v>
      </c>
      <c r="J6765">
        <v>2</v>
      </c>
      <c r="K6765">
        <v>1.02</v>
      </c>
    </row>
    <row r="6766" spans="1:11" x14ac:dyDescent="0.25">
      <c r="A6766" s="1">
        <v>42755</v>
      </c>
      <c r="B6766" s="3">
        <f>YEAR(Table_salesdata[[#This Row],[Order Date]])</f>
        <v>2017</v>
      </c>
      <c r="C6766" s="3">
        <f>MONTH(Table_salesdata[[#This Row],[Order Date]])</f>
        <v>1</v>
      </c>
      <c r="D6766" s="4" t="s">
        <v>1580</v>
      </c>
      <c r="E6766" s="4" t="s">
        <v>15</v>
      </c>
      <c r="F6766" s="4" t="s">
        <v>11</v>
      </c>
      <c r="G6766" s="4" t="s">
        <v>16</v>
      </c>
      <c r="H6766" s="4" t="s">
        <v>574</v>
      </c>
      <c r="I6766">
        <v>11.52</v>
      </c>
      <c r="J6766">
        <v>5</v>
      </c>
      <c r="K6766">
        <v>4.18</v>
      </c>
    </row>
    <row r="6767" spans="1:11" x14ac:dyDescent="0.25">
      <c r="A6767" s="1">
        <v>42756</v>
      </c>
      <c r="B6767" s="3">
        <f>YEAR(Table_salesdata[[#This Row],[Order Date]])</f>
        <v>2017</v>
      </c>
      <c r="C6767" s="3">
        <f>MONTH(Table_salesdata[[#This Row],[Order Date]])</f>
        <v>1</v>
      </c>
      <c r="D6767" s="4" t="s">
        <v>907</v>
      </c>
      <c r="E6767" s="4" t="s">
        <v>164</v>
      </c>
      <c r="F6767" s="4" t="s">
        <v>11</v>
      </c>
      <c r="G6767" s="4" t="s">
        <v>18</v>
      </c>
      <c r="H6767" s="4" t="s">
        <v>294</v>
      </c>
      <c r="I6767">
        <v>242.94</v>
      </c>
      <c r="J6767">
        <v>3</v>
      </c>
      <c r="K6767">
        <v>9.7200000000000006</v>
      </c>
    </row>
    <row r="6768" spans="1:11" x14ac:dyDescent="0.25">
      <c r="A6768" s="1">
        <v>42756</v>
      </c>
      <c r="B6768" s="3">
        <f>YEAR(Table_salesdata[[#This Row],[Order Date]])</f>
        <v>2017</v>
      </c>
      <c r="C6768" s="3">
        <f>MONTH(Table_salesdata[[#This Row],[Order Date]])</f>
        <v>1</v>
      </c>
      <c r="D6768" s="4" t="s">
        <v>907</v>
      </c>
      <c r="E6768" s="4" t="s">
        <v>164</v>
      </c>
      <c r="F6768" s="4" t="s">
        <v>39</v>
      </c>
      <c r="G6768" s="4" t="s">
        <v>52</v>
      </c>
      <c r="H6768" s="4" t="s">
        <v>2684</v>
      </c>
      <c r="I6768">
        <v>179.97</v>
      </c>
      <c r="J6768">
        <v>3</v>
      </c>
      <c r="K6768">
        <v>86.39</v>
      </c>
    </row>
    <row r="6769" spans="1:11" x14ac:dyDescent="0.25">
      <c r="A6769" s="1">
        <v>42756</v>
      </c>
      <c r="B6769" s="3">
        <f>YEAR(Table_salesdata[[#This Row],[Order Date]])</f>
        <v>2017</v>
      </c>
      <c r="C6769" s="3">
        <f>MONTH(Table_salesdata[[#This Row],[Order Date]])</f>
        <v>1</v>
      </c>
      <c r="D6769" s="4" t="s">
        <v>907</v>
      </c>
      <c r="E6769" s="4" t="s">
        <v>164</v>
      </c>
      <c r="F6769" s="4" t="s">
        <v>11</v>
      </c>
      <c r="G6769" s="4" t="s">
        <v>20</v>
      </c>
      <c r="H6769" s="4" t="s">
        <v>766</v>
      </c>
      <c r="I6769">
        <v>99.7</v>
      </c>
      <c r="J6769">
        <v>6</v>
      </c>
      <c r="K6769">
        <v>33.65</v>
      </c>
    </row>
    <row r="6770" spans="1:11" x14ac:dyDescent="0.25">
      <c r="A6770" s="1">
        <v>42756</v>
      </c>
      <c r="B6770" s="3">
        <f>YEAR(Table_salesdata[[#This Row],[Order Date]])</f>
        <v>2017</v>
      </c>
      <c r="C6770" s="3">
        <f>MONTH(Table_salesdata[[#This Row],[Order Date]])</f>
        <v>1</v>
      </c>
      <c r="D6770" s="4" t="s">
        <v>907</v>
      </c>
      <c r="E6770" s="4" t="s">
        <v>164</v>
      </c>
      <c r="F6770" s="4" t="s">
        <v>11</v>
      </c>
      <c r="G6770" s="4" t="s">
        <v>20</v>
      </c>
      <c r="H6770" s="4" t="s">
        <v>184</v>
      </c>
      <c r="I6770">
        <v>27.94</v>
      </c>
      <c r="J6770">
        <v>4</v>
      </c>
      <c r="K6770">
        <v>9.43</v>
      </c>
    </row>
    <row r="6771" spans="1:11" x14ac:dyDescent="0.25">
      <c r="A6771" s="1">
        <v>42756</v>
      </c>
      <c r="B6771" s="3">
        <f>YEAR(Table_salesdata[[#This Row],[Order Date]])</f>
        <v>2017</v>
      </c>
      <c r="C6771" s="3">
        <f>MONTH(Table_salesdata[[#This Row],[Order Date]])</f>
        <v>1</v>
      </c>
      <c r="D6771" s="4" t="s">
        <v>907</v>
      </c>
      <c r="E6771" s="4" t="s">
        <v>164</v>
      </c>
      <c r="F6771" s="4" t="s">
        <v>34</v>
      </c>
      <c r="G6771" s="4" t="s">
        <v>74</v>
      </c>
      <c r="H6771" s="4" t="s">
        <v>2571</v>
      </c>
      <c r="I6771">
        <v>84.98</v>
      </c>
      <c r="J6771">
        <v>1</v>
      </c>
      <c r="K6771">
        <v>18.7</v>
      </c>
    </row>
    <row r="6772" spans="1:11" x14ac:dyDescent="0.25">
      <c r="A6772" s="1">
        <v>42756</v>
      </c>
      <c r="B6772" s="3">
        <f>YEAR(Table_salesdata[[#This Row],[Order Date]])</f>
        <v>2017</v>
      </c>
      <c r="C6772" s="3">
        <f>MONTH(Table_salesdata[[#This Row],[Order Date]])</f>
        <v>1</v>
      </c>
      <c r="D6772" s="4" t="s">
        <v>907</v>
      </c>
      <c r="E6772" s="4" t="s">
        <v>164</v>
      </c>
      <c r="F6772" s="4" t="s">
        <v>11</v>
      </c>
      <c r="G6772" s="4" t="s">
        <v>20</v>
      </c>
      <c r="H6772" s="4" t="s">
        <v>1095</v>
      </c>
      <c r="I6772">
        <v>18.72</v>
      </c>
      <c r="J6772">
        <v>5</v>
      </c>
      <c r="K6772">
        <v>6.55</v>
      </c>
    </row>
    <row r="6773" spans="1:11" x14ac:dyDescent="0.25">
      <c r="A6773" s="1">
        <v>42756</v>
      </c>
      <c r="B6773" s="3">
        <f>YEAR(Table_salesdata[[#This Row],[Order Date]])</f>
        <v>2017</v>
      </c>
      <c r="C6773" s="3">
        <f>MONTH(Table_salesdata[[#This Row],[Order Date]])</f>
        <v>1</v>
      </c>
      <c r="D6773" s="4" t="s">
        <v>1770</v>
      </c>
      <c r="E6773" s="4" t="s">
        <v>243</v>
      </c>
      <c r="F6773" s="4" t="s">
        <v>11</v>
      </c>
      <c r="G6773" s="4" t="s">
        <v>18</v>
      </c>
      <c r="H6773" s="4" t="s">
        <v>1373</v>
      </c>
      <c r="I6773">
        <v>348.21</v>
      </c>
      <c r="J6773">
        <v>7</v>
      </c>
      <c r="K6773">
        <v>30.47</v>
      </c>
    </row>
    <row r="6774" spans="1:11" x14ac:dyDescent="0.25">
      <c r="A6774" s="1">
        <v>42756</v>
      </c>
      <c r="B6774" s="3">
        <f>YEAR(Table_salesdata[[#This Row],[Order Date]])</f>
        <v>2017</v>
      </c>
      <c r="C6774" s="3">
        <f>MONTH(Table_salesdata[[#This Row],[Order Date]])</f>
        <v>1</v>
      </c>
      <c r="D6774" s="4" t="s">
        <v>1770</v>
      </c>
      <c r="E6774" s="4" t="s">
        <v>243</v>
      </c>
      <c r="F6774" s="4" t="s">
        <v>11</v>
      </c>
      <c r="G6774" s="4" t="s">
        <v>20</v>
      </c>
      <c r="H6774" s="4" t="s">
        <v>1503</v>
      </c>
      <c r="I6774">
        <v>35.78</v>
      </c>
      <c r="J6774">
        <v>7</v>
      </c>
      <c r="K6774">
        <v>-28.63</v>
      </c>
    </row>
    <row r="6775" spans="1:11" x14ac:dyDescent="0.25">
      <c r="A6775" s="1">
        <v>42756</v>
      </c>
      <c r="B6775" s="3">
        <f>YEAR(Table_salesdata[[#This Row],[Order Date]])</f>
        <v>2017</v>
      </c>
      <c r="C6775" s="3">
        <f>MONTH(Table_salesdata[[#This Row],[Order Date]])</f>
        <v>1</v>
      </c>
      <c r="D6775" s="4" t="s">
        <v>2523</v>
      </c>
      <c r="E6775" s="4" t="s">
        <v>110</v>
      </c>
      <c r="F6775" s="4" t="s">
        <v>11</v>
      </c>
      <c r="G6775" s="4" t="s">
        <v>20</v>
      </c>
      <c r="H6775" s="4" t="s">
        <v>880</v>
      </c>
      <c r="I6775">
        <v>14.4</v>
      </c>
      <c r="J6775">
        <v>5</v>
      </c>
      <c r="K6775">
        <v>7.06</v>
      </c>
    </row>
    <row r="6776" spans="1:11" x14ac:dyDescent="0.25">
      <c r="A6776" s="1">
        <v>42756</v>
      </c>
      <c r="B6776" s="3">
        <f>YEAR(Table_salesdata[[#This Row],[Order Date]])</f>
        <v>2017</v>
      </c>
      <c r="C6776" s="3">
        <f>MONTH(Table_salesdata[[#This Row],[Order Date]])</f>
        <v>1</v>
      </c>
      <c r="D6776" s="4" t="s">
        <v>2523</v>
      </c>
      <c r="E6776" s="4" t="s">
        <v>110</v>
      </c>
      <c r="F6776" s="4" t="s">
        <v>39</v>
      </c>
      <c r="G6776" s="4" t="s">
        <v>52</v>
      </c>
      <c r="H6776" s="4" t="s">
        <v>2172</v>
      </c>
      <c r="I6776">
        <v>619.95000000000005</v>
      </c>
      <c r="J6776">
        <v>5</v>
      </c>
      <c r="K6776">
        <v>111.59</v>
      </c>
    </row>
    <row r="6777" spans="1:11" x14ac:dyDescent="0.25">
      <c r="A6777" s="1">
        <v>42756</v>
      </c>
      <c r="B6777" s="3">
        <f>YEAR(Table_salesdata[[#This Row],[Order Date]])</f>
        <v>2017</v>
      </c>
      <c r="C6777" s="3">
        <f>MONTH(Table_salesdata[[#This Row],[Order Date]])</f>
        <v>1</v>
      </c>
      <c r="D6777" s="4" t="s">
        <v>2523</v>
      </c>
      <c r="E6777" s="4" t="s">
        <v>110</v>
      </c>
      <c r="F6777" s="4" t="s">
        <v>11</v>
      </c>
      <c r="G6777" s="4" t="s">
        <v>20</v>
      </c>
      <c r="H6777" s="4" t="s">
        <v>175</v>
      </c>
      <c r="I6777">
        <v>89.52</v>
      </c>
      <c r="J6777">
        <v>4</v>
      </c>
      <c r="K6777">
        <v>42.07</v>
      </c>
    </row>
    <row r="6778" spans="1:11" x14ac:dyDescent="0.25">
      <c r="A6778" s="1">
        <v>42756</v>
      </c>
      <c r="B6778" s="3">
        <f>YEAR(Table_salesdata[[#This Row],[Order Date]])</f>
        <v>2017</v>
      </c>
      <c r="C6778" s="3">
        <f>MONTH(Table_salesdata[[#This Row],[Order Date]])</f>
        <v>1</v>
      </c>
      <c r="D6778" s="4" t="s">
        <v>2523</v>
      </c>
      <c r="E6778" s="4" t="s">
        <v>110</v>
      </c>
      <c r="F6778" s="4" t="s">
        <v>39</v>
      </c>
      <c r="G6778" s="4" t="s">
        <v>298</v>
      </c>
      <c r="H6778" s="4" t="s">
        <v>2591</v>
      </c>
      <c r="I6778">
        <v>350.97</v>
      </c>
      <c r="J6778">
        <v>3</v>
      </c>
      <c r="K6778">
        <v>152.09</v>
      </c>
    </row>
    <row r="6779" spans="1:11" x14ac:dyDescent="0.25">
      <c r="A6779" s="1">
        <v>42756</v>
      </c>
      <c r="B6779" s="3">
        <f>YEAR(Table_salesdata[[#This Row],[Order Date]])</f>
        <v>2017</v>
      </c>
      <c r="C6779" s="3">
        <f>MONTH(Table_salesdata[[#This Row],[Order Date]])</f>
        <v>1</v>
      </c>
      <c r="D6779" s="4" t="s">
        <v>2523</v>
      </c>
      <c r="E6779" s="4" t="s">
        <v>110</v>
      </c>
      <c r="F6779" s="4" t="s">
        <v>39</v>
      </c>
      <c r="G6779" s="4" t="s">
        <v>40</v>
      </c>
      <c r="H6779" s="4" t="s">
        <v>2132</v>
      </c>
      <c r="I6779">
        <v>164.99</v>
      </c>
      <c r="J6779">
        <v>1</v>
      </c>
      <c r="K6779">
        <v>49.5</v>
      </c>
    </row>
    <row r="6780" spans="1:11" x14ac:dyDescent="0.25">
      <c r="A6780" s="1">
        <v>42756</v>
      </c>
      <c r="B6780" s="3">
        <f>YEAR(Table_salesdata[[#This Row],[Order Date]])</f>
        <v>2017</v>
      </c>
      <c r="C6780" s="3">
        <f>MONTH(Table_salesdata[[#This Row],[Order Date]])</f>
        <v>1</v>
      </c>
      <c r="D6780" s="4" t="s">
        <v>2384</v>
      </c>
      <c r="E6780" s="4" t="s">
        <v>15</v>
      </c>
      <c r="F6780" s="4" t="s">
        <v>11</v>
      </c>
      <c r="G6780" s="4" t="s">
        <v>63</v>
      </c>
      <c r="H6780" s="4" t="s">
        <v>406</v>
      </c>
      <c r="I6780">
        <v>268.58</v>
      </c>
      <c r="J6780">
        <v>4</v>
      </c>
      <c r="K6780">
        <v>90.64</v>
      </c>
    </row>
    <row r="6781" spans="1:11" x14ac:dyDescent="0.25">
      <c r="A6781" s="1">
        <v>42757</v>
      </c>
      <c r="B6781" s="3">
        <f>YEAR(Table_salesdata[[#This Row],[Order Date]])</f>
        <v>2017</v>
      </c>
      <c r="C6781" s="3">
        <f>MONTH(Table_salesdata[[#This Row],[Order Date]])</f>
        <v>1</v>
      </c>
      <c r="D6781" s="4" t="s">
        <v>1627</v>
      </c>
      <c r="E6781" s="4" t="s">
        <v>505</v>
      </c>
      <c r="F6781" s="4" t="s">
        <v>39</v>
      </c>
      <c r="G6781" s="4" t="s">
        <v>593</v>
      </c>
      <c r="H6781" s="4" t="s">
        <v>2592</v>
      </c>
      <c r="I6781">
        <v>2999.95</v>
      </c>
      <c r="J6781">
        <v>5</v>
      </c>
      <c r="K6781">
        <v>1379.98</v>
      </c>
    </row>
    <row r="6782" spans="1:11" x14ac:dyDescent="0.25">
      <c r="A6782" s="1">
        <v>42757</v>
      </c>
      <c r="B6782" s="3">
        <f>YEAR(Table_salesdata[[#This Row],[Order Date]])</f>
        <v>2017</v>
      </c>
      <c r="C6782" s="3">
        <f>MONTH(Table_salesdata[[#This Row],[Order Date]])</f>
        <v>1</v>
      </c>
      <c r="D6782" s="4" t="s">
        <v>1627</v>
      </c>
      <c r="E6782" s="4" t="s">
        <v>505</v>
      </c>
      <c r="F6782" s="4" t="s">
        <v>11</v>
      </c>
      <c r="G6782" s="4" t="s">
        <v>18</v>
      </c>
      <c r="H6782" s="4" t="s">
        <v>1806</v>
      </c>
      <c r="I6782">
        <v>51.45</v>
      </c>
      <c r="J6782">
        <v>3</v>
      </c>
      <c r="K6782">
        <v>13.89</v>
      </c>
    </row>
    <row r="6783" spans="1:11" x14ac:dyDescent="0.25">
      <c r="A6783" s="1">
        <v>42757</v>
      </c>
      <c r="B6783" s="3">
        <f>YEAR(Table_salesdata[[#This Row],[Order Date]])</f>
        <v>2017</v>
      </c>
      <c r="C6783" s="3">
        <f>MONTH(Table_salesdata[[#This Row],[Order Date]])</f>
        <v>1</v>
      </c>
      <c r="D6783" s="4" t="s">
        <v>1627</v>
      </c>
      <c r="E6783" s="4" t="s">
        <v>505</v>
      </c>
      <c r="F6783" s="4" t="s">
        <v>11</v>
      </c>
      <c r="G6783" s="4" t="s">
        <v>12</v>
      </c>
      <c r="H6783" s="4" t="s">
        <v>1080</v>
      </c>
      <c r="I6783">
        <v>11.96</v>
      </c>
      <c r="J6783">
        <v>2</v>
      </c>
      <c r="K6783">
        <v>5.38</v>
      </c>
    </row>
    <row r="6784" spans="1:11" x14ac:dyDescent="0.25">
      <c r="A6784" s="1">
        <v>42757</v>
      </c>
      <c r="B6784" s="3">
        <f>YEAR(Table_salesdata[[#This Row],[Order Date]])</f>
        <v>2017</v>
      </c>
      <c r="C6784" s="3">
        <f>MONTH(Table_salesdata[[#This Row],[Order Date]])</f>
        <v>1</v>
      </c>
      <c r="D6784" s="4" t="s">
        <v>1627</v>
      </c>
      <c r="E6784" s="4" t="s">
        <v>505</v>
      </c>
      <c r="F6784" s="4" t="s">
        <v>11</v>
      </c>
      <c r="G6784" s="4" t="s">
        <v>18</v>
      </c>
      <c r="H6784" s="4" t="s">
        <v>1085</v>
      </c>
      <c r="I6784">
        <v>1126.02</v>
      </c>
      <c r="J6784">
        <v>3</v>
      </c>
      <c r="K6784">
        <v>56.3</v>
      </c>
    </row>
    <row r="6785" spans="1:11" x14ac:dyDescent="0.25">
      <c r="A6785" s="1">
        <v>42757</v>
      </c>
      <c r="B6785" s="3">
        <f>YEAR(Table_salesdata[[#This Row],[Order Date]])</f>
        <v>2017</v>
      </c>
      <c r="C6785" s="3">
        <f>MONTH(Table_salesdata[[#This Row],[Order Date]])</f>
        <v>1</v>
      </c>
      <c r="D6785" s="4" t="s">
        <v>515</v>
      </c>
      <c r="E6785" s="4" t="s">
        <v>15</v>
      </c>
      <c r="F6785" s="4" t="s">
        <v>11</v>
      </c>
      <c r="G6785" s="4" t="s">
        <v>43</v>
      </c>
      <c r="H6785" s="4" t="s">
        <v>160</v>
      </c>
      <c r="I6785">
        <v>15.12</v>
      </c>
      <c r="J6785">
        <v>5</v>
      </c>
      <c r="K6785">
        <v>4.91</v>
      </c>
    </row>
    <row r="6786" spans="1:11" x14ac:dyDescent="0.25">
      <c r="A6786" s="1">
        <v>42757</v>
      </c>
      <c r="B6786" s="3">
        <f>YEAR(Table_salesdata[[#This Row],[Order Date]])</f>
        <v>2017</v>
      </c>
      <c r="C6786" s="3">
        <f>MONTH(Table_salesdata[[#This Row],[Order Date]])</f>
        <v>1</v>
      </c>
      <c r="D6786" s="4" t="s">
        <v>515</v>
      </c>
      <c r="E6786" s="4" t="s">
        <v>15</v>
      </c>
      <c r="F6786" s="4" t="s">
        <v>11</v>
      </c>
      <c r="G6786" s="4" t="s">
        <v>24</v>
      </c>
      <c r="H6786" s="4" t="s">
        <v>967</v>
      </c>
      <c r="I6786">
        <v>7.87</v>
      </c>
      <c r="J6786">
        <v>3</v>
      </c>
      <c r="K6786">
        <v>0.89</v>
      </c>
    </row>
    <row r="6787" spans="1:11" x14ac:dyDescent="0.25">
      <c r="A6787" s="1">
        <v>42758</v>
      </c>
      <c r="B6787" s="3">
        <f>YEAR(Table_salesdata[[#This Row],[Order Date]])</f>
        <v>2017</v>
      </c>
      <c r="C6787" s="3">
        <f>MONTH(Table_salesdata[[#This Row],[Order Date]])</f>
        <v>1</v>
      </c>
      <c r="D6787" s="4" t="s">
        <v>340</v>
      </c>
      <c r="E6787" s="4" t="s">
        <v>110</v>
      </c>
      <c r="F6787" s="4" t="s">
        <v>34</v>
      </c>
      <c r="G6787" s="4" t="s">
        <v>145</v>
      </c>
      <c r="H6787" s="4" t="s">
        <v>1169</v>
      </c>
      <c r="I6787">
        <v>210.98</v>
      </c>
      <c r="J6787">
        <v>2</v>
      </c>
      <c r="K6787">
        <v>21.1</v>
      </c>
    </row>
    <row r="6788" spans="1:11" x14ac:dyDescent="0.25">
      <c r="A6788" s="1">
        <v>42758</v>
      </c>
      <c r="B6788" s="3">
        <f>YEAR(Table_salesdata[[#This Row],[Order Date]])</f>
        <v>2017</v>
      </c>
      <c r="C6788" s="3">
        <f>MONTH(Table_salesdata[[#This Row],[Order Date]])</f>
        <v>1</v>
      </c>
      <c r="D6788" s="4" t="s">
        <v>61</v>
      </c>
      <c r="E6788" s="4" t="s">
        <v>164</v>
      </c>
      <c r="F6788" s="4" t="s">
        <v>11</v>
      </c>
      <c r="G6788" s="4" t="s">
        <v>20</v>
      </c>
      <c r="H6788" s="4" t="s">
        <v>1612</v>
      </c>
      <c r="I6788">
        <v>19.68</v>
      </c>
      <c r="J6788">
        <v>5</v>
      </c>
      <c r="K6788">
        <v>6.89</v>
      </c>
    </row>
    <row r="6789" spans="1:11" x14ac:dyDescent="0.25">
      <c r="A6789" s="1">
        <v>42758</v>
      </c>
      <c r="B6789" s="3">
        <f>YEAR(Table_salesdata[[#This Row],[Order Date]])</f>
        <v>2017</v>
      </c>
      <c r="C6789" s="3">
        <f>MONTH(Table_salesdata[[#This Row],[Order Date]])</f>
        <v>1</v>
      </c>
      <c r="D6789" s="4" t="s">
        <v>61</v>
      </c>
      <c r="E6789" s="4" t="s">
        <v>164</v>
      </c>
      <c r="F6789" s="4" t="s">
        <v>11</v>
      </c>
      <c r="G6789" s="4" t="s">
        <v>12</v>
      </c>
      <c r="H6789" s="4" t="s">
        <v>2124</v>
      </c>
      <c r="I6789">
        <v>25.92</v>
      </c>
      <c r="J6789">
        <v>4</v>
      </c>
      <c r="K6789">
        <v>12.44</v>
      </c>
    </row>
    <row r="6790" spans="1:11" x14ac:dyDescent="0.25">
      <c r="A6790" s="1">
        <v>42758</v>
      </c>
      <c r="B6790" s="3">
        <f>YEAR(Table_salesdata[[#This Row],[Order Date]])</f>
        <v>2017</v>
      </c>
      <c r="C6790" s="3">
        <f>MONTH(Table_salesdata[[#This Row],[Order Date]])</f>
        <v>1</v>
      </c>
      <c r="D6790" s="4" t="s">
        <v>61</v>
      </c>
      <c r="E6790" s="4" t="s">
        <v>164</v>
      </c>
      <c r="F6790" s="4" t="s">
        <v>11</v>
      </c>
      <c r="G6790" s="4" t="s">
        <v>12</v>
      </c>
      <c r="H6790" s="4" t="s">
        <v>1586</v>
      </c>
      <c r="I6790">
        <v>6.48</v>
      </c>
      <c r="J6790">
        <v>1</v>
      </c>
      <c r="K6790">
        <v>3.11</v>
      </c>
    </row>
    <row r="6791" spans="1:11" x14ac:dyDescent="0.25">
      <c r="A6791" s="1">
        <v>42758</v>
      </c>
      <c r="B6791" s="3">
        <f>YEAR(Table_salesdata[[#This Row],[Order Date]])</f>
        <v>2017</v>
      </c>
      <c r="C6791" s="3">
        <f>MONTH(Table_salesdata[[#This Row],[Order Date]])</f>
        <v>1</v>
      </c>
      <c r="D6791" s="4" t="s">
        <v>61</v>
      </c>
      <c r="E6791" s="4" t="s">
        <v>164</v>
      </c>
      <c r="F6791" s="4" t="s">
        <v>39</v>
      </c>
      <c r="G6791" s="4" t="s">
        <v>40</v>
      </c>
      <c r="H6791" s="4" t="s">
        <v>383</v>
      </c>
      <c r="I6791">
        <v>86.35</v>
      </c>
      <c r="J6791">
        <v>6</v>
      </c>
      <c r="K6791">
        <v>8.64</v>
      </c>
    </row>
    <row r="6792" spans="1:11" x14ac:dyDescent="0.25">
      <c r="A6792" s="1">
        <v>42758</v>
      </c>
      <c r="B6792" s="3">
        <f>YEAR(Table_salesdata[[#This Row],[Order Date]])</f>
        <v>2017</v>
      </c>
      <c r="C6792" s="3">
        <f>MONTH(Table_salesdata[[#This Row],[Order Date]])</f>
        <v>1</v>
      </c>
      <c r="D6792" s="4" t="s">
        <v>616</v>
      </c>
      <c r="E6792" s="4" t="s">
        <v>95</v>
      </c>
      <c r="F6792" s="4" t="s">
        <v>39</v>
      </c>
      <c r="G6792" s="4" t="s">
        <v>52</v>
      </c>
      <c r="H6792" s="4" t="s">
        <v>498</v>
      </c>
      <c r="I6792">
        <v>95.98</v>
      </c>
      <c r="J6792">
        <v>2</v>
      </c>
      <c r="K6792">
        <v>12</v>
      </c>
    </row>
    <row r="6793" spans="1:11" x14ac:dyDescent="0.25">
      <c r="A6793" s="1">
        <v>42758</v>
      </c>
      <c r="B6793" s="3">
        <f>YEAR(Table_salesdata[[#This Row],[Order Date]])</f>
        <v>2017</v>
      </c>
      <c r="C6793" s="3">
        <f>MONTH(Table_salesdata[[#This Row],[Order Date]])</f>
        <v>1</v>
      </c>
      <c r="D6793" s="4" t="s">
        <v>616</v>
      </c>
      <c r="E6793" s="4" t="s">
        <v>95</v>
      </c>
      <c r="F6793" s="4" t="s">
        <v>11</v>
      </c>
      <c r="G6793" s="4" t="s">
        <v>20</v>
      </c>
      <c r="H6793" s="4" t="s">
        <v>1020</v>
      </c>
      <c r="I6793">
        <v>4.9400000000000004</v>
      </c>
      <c r="J6793">
        <v>2</v>
      </c>
      <c r="K6793">
        <v>-3.62</v>
      </c>
    </row>
    <row r="6794" spans="1:11" x14ac:dyDescent="0.25">
      <c r="A6794" s="1">
        <v>42759</v>
      </c>
      <c r="B6794" s="3">
        <f>YEAR(Table_salesdata[[#This Row],[Order Date]])</f>
        <v>2017</v>
      </c>
      <c r="C6794" s="3">
        <f>MONTH(Table_salesdata[[#This Row],[Order Date]])</f>
        <v>1</v>
      </c>
      <c r="D6794" s="4" t="s">
        <v>1977</v>
      </c>
      <c r="E6794" s="4" t="s">
        <v>30</v>
      </c>
      <c r="F6794" s="4" t="s">
        <v>11</v>
      </c>
      <c r="G6794" s="4" t="s">
        <v>43</v>
      </c>
      <c r="H6794" s="4" t="s">
        <v>1280</v>
      </c>
      <c r="I6794">
        <v>5.67</v>
      </c>
      <c r="J6794">
        <v>3</v>
      </c>
      <c r="K6794">
        <v>0.11</v>
      </c>
    </row>
    <row r="6795" spans="1:11" x14ac:dyDescent="0.25">
      <c r="A6795" s="1">
        <v>42759</v>
      </c>
      <c r="B6795" s="3">
        <f>YEAR(Table_salesdata[[#This Row],[Order Date]])</f>
        <v>2017</v>
      </c>
      <c r="C6795" s="3">
        <f>MONTH(Table_salesdata[[#This Row],[Order Date]])</f>
        <v>1</v>
      </c>
      <c r="D6795" s="4" t="s">
        <v>1367</v>
      </c>
      <c r="E6795" s="4" t="s">
        <v>27</v>
      </c>
      <c r="F6795" s="4" t="s">
        <v>11</v>
      </c>
      <c r="G6795" s="4" t="s">
        <v>92</v>
      </c>
      <c r="H6795" s="4" t="s">
        <v>1360</v>
      </c>
      <c r="I6795">
        <v>25.86</v>
      </c>
      <c r="J6795">
        <v>3</v>
      </c>
      <c r="K6795">
        <v>6.72</v>
      </c>
    </row>
    <row r="6796" spans="1:11" x14ac:dyDescent="0.25">
      <c r="A6796" s="1">
        <v>42759</v>
      </c>
      <c r="B6796" s="3">
        <f>YEAR(Table_salesdata[[#This Row],[Order Date]])</f>
        <v>2017</v>
      </c>
      <c r="C6796" s="3">
        <f>MONTH(Table_salesdata[[#This Row],[Order Date]])</f>
        <v>1</v>
      </c>
      <c r="D6796" s="4" t="s">
        <v>1367</v>
      </c>
      <c r="E6796" s="4" t="s">
        <v>27</v>
      </c>
      <c r="F6796" s="4" t="s">
        <v>11</v>
      </c>
      <c r="G6796" s="4" t="s">
        <v>20</v>
      </c>
      <c r="H6796" s="4" t="s">
        <v>2401</v>
      </c>
      <c r="I6796">
        <v>276.77999999999997</v>
      </c>
      <c r="J6796">
        <v>2</v>
      </c>
      <c r="K6796">
        <v>89.95</v>
      </c>
    </row>
    <row r="6797" spans="1:11" x14ac:dyDescent="0.25">
      <c r="A6797" s="1">
        <v>42759</v>
      </c>
      <c r="B6797" s="3">
        <f>YEAR(Table_salesdata[[#This Row],[Order Date]])</f>
        <v>2017</v>
      </c>
      <c r="C6797" s="3">
        <f>MONTH(Table_salesdata[[#This Row],[Order Date]])</f>
        <v>1</v>
      </c>
      <c r="D6797" s="4" t="s">
        <v>1367</v>
      </c>
      <c r="E6797" s="4" t="s">
        <v>27</v>
      </c>
      <c r="F6797" s="4" t="s">
        <v>39</v>
      </c>
      <c r="G6797" s="4" t="s">
        <v>40</v>
      </c>
      <c r="H6797" s="4" t="s">
        <v>2711</v>
      </c>
      <c r="I6797">
        <v>110.35</v>
      </c>
      <c r="J6797">
        <v>3</v>
      </c>
      <c r="K6797">
        <v>8.2799999999999994</v>
      </c>
    </row>
    <row r="6798" spans="1:11" x14ac:dyDescent="0.25">
      <c r="A6798" s="1">
        <v>42761</v>
      </c>
      <c r="B6798" s="3">
        <f>YEAR(Table_salesdata[[#This Row],[Order Date]])</f>
        <v>2017</v>
      </c>
      <c r="C6798" s="3">
        <f>MONTH(Table_salesdata[[#This Row],[Order Date]])</f>
        <v>1</v>
      </c>
      <c r="D6798" s="4" t="s">
        <v>139</v>
      </c>
      <c r="E6798" s="4" t="s">
        <v>478</v>
      </c>
      <c r="F6798" s="4" t="s">
        <v>11</v>
      </c>
      <c r="G6798" s="4" t="s">
        <v>24</v>
      </c>
      <c r="H6798" s="4" t="s">
        <v>2039</v>
      </c>
      <c r="I6798">
        <v>15.47</v>
      </c>
      <c r="J6798">
        <v>7</v>
      </c>
      <c r="K6798">
        <v>4.18</v>
      </c>
    </row>
    <row r="6799" spans="1:11" x14ac:dyDescent="0.25">
      <c r="A6799" s="1">
        <v>42761</v>
      </c>
      <c r="B6799" s="3">
        <f>YEAR(Table_salesdata[[#This Row],[Order Date]])</f>
        <v>2017</v>
      </c>
      <c r="C6799" s="3">
        <f>MONTH(Table_salesdata[[#This Row],[Order Date]])</f>
        <v>1</v>
      </c>
      <c r="D6799" s="4" t="s">
        <v>139</v>
      </c>
      <c r="E6799" s="4" t="s">
        <v>478</v>
      </c>
      <c r="F6799" s="4" t="s">
        <v>11</v>
      </c>
      <c r="G6799" s="4" t="s">
        <v>20</v>
      </c>
      <c r="H6799" s="4" t="s">
        <v>1275</v>
      </c>
      <c r="I6799">
        <v>7.16</v>
      </c>
      <c r="J6799">
        <v>2</v>
      </c>
      <c r="K6799">
        <v>3.44</v>
      </c>
    </row>
    <row r="6800" spans="1:11" x14ac:dyDescent="0.25">
      <c r="A6800" s="1">
        <v>42761</v>
      </c>
      <c r="B6800" s="3">
        <f>YEAR(Table_salesdata[[#This Row],[Order Date]])</f>
        <v>2017</v>
      </c>
      <c r="C6800" s="3">
        <f>MONTH(Table_salesdata[[#This Row],[Order Date]])</f>
        <v>1</v>
      </c>
      <c r="D6800" s="4" t="s">
        <v>2235</v>
      </c>
      <c r="E6800" s="4" t="s">
        <v>10</v>
      </c>
      <c r="F6800" s="4" t="s">
        <v>11</v>
      </c>
      <c r="G6800" s="4" t="s">
        <v>18</v>
      </c>
      <c r="H6800" s="4" t="s">
        <v>1444</v>
      </c>
      <c r="I6800">
        <v>18.16</v>
      </c>
      <c r="J6800">
        <v>2</v>
      </c>
      <c r="K6800">
        <v>1.82</v>
      </c>
    </row>
    <row r="6801" spans="1:11" x14ac:dyDescent="0.25">
      <c r="A6801" s="1">
        <v>42761</v>
      </c>
      <c r="B6801" s="3">
        <f>YEAR(Table_salesdata[[#This Row],[Order Date]])</f>
        <v>2017</v>
      </c>
      <c r="C6801" s="3">
        <f>MONTH(Table_salesdata[[#This Row],[Order Date]])</f>
        <v>1</v>
      </c>
      <c r="D6801" s="4" t="s">
        <v>2395</v>
      </c>
      <c r="E6801" s="4" t="s">
        <v>27</v>
      </c>
      <c r="F6801" s="4" t="s">
        <v>11</v>
      </c>
      <c r="G6801" s="4" t="s">
        <v>43</v>
      </c>
      <c r="H6801" s="4" t="s">
        <v>486</v>
      </c>
      <c r="I6801">
        <v>11.84</v>
      </c>
      <c r="J6801">
        <v>8</v>
      </c>
      <c r="K6801">
        <v>5.68</v>
      </c>
    </row>
    <row r="6802" spans="1:11" x14ac:dyDescent="0.25">
      <c r="A6802" s="1">
        <v>42761</v>
      </c>
      <c r="B6802" s="3">
        <f>YEAR(Table_salesdata[[#This Row],[Order Date]])</f>
        <v>2017</v>
      </c>
      <c r="C6802" s="3">
        <f>MONTH(Table_salesdata[[#This Row],[Order Date]])</f>
        <v>1</v>
      </c>
      <c r="D6802" s="4" t="s">
        <v>156</v>
      </c>
      <c r="E6802" s="4" t="s">
        <v>30</v>
      </c>
      <c r="F6802" s="4" t="s">
        <v>34</v>
      </c>
      <c r="G6802" s="4" t="s">
        <v>47</v>
      </c>
      <c r="H6802" s="4" t="s">
        <v>2137</v>
      </c>
      <c r="I6802">
        <v>62.72</v>
      </c>
      <c r="J6802">
        <v>4</v>
      </c>
      <c r="K6802">
        <v>24.46</v>
      </c>
    </row>
    <row r="6803" spans="1:11" x14ac:dyDescent="0.25">
      <c r="A6803" s="1">
        <v>42761</v>
      </c>
      <c r="B6803" s="3">
        <f>YEAR(Table_salesdata[[#This Row],[Order Date]])</f>
        <v>2017</v>
      </c>
      <c r="C6803" s="3">
        <f>MONTH(Table_salesdata[[#This Row],[Order Date]])</f>
        <v>1</v>
      </c>
      <c r="D6803" s="4" t="s">
        <v>156</v>
      </c>
      <c r="E6803" s="4" t="s">
        <v>30</v>
      </c>
      <c r="F6803" s="4" t="s">
        <v>39</v>
      </c>
      <c r="G6803" s="4" t="s">
        <v>40</v>
      </c>
      <c r="H6803" s="4" t="s">
        <v>578</v>
      </c>
      <c r="I6803">
        <v>2939.93</v>
      </c>
      <c r="J6803">
        <v>7</v>
      </c>
      <c r="K6803">
        <v>764.38</v>
      </c>
    </row>
    <row r="6804" spans="1:11" x14ac:dyDescent="0.25">
      <c r="A6804" s="1">
        <v>42762</v>
      </c>
      <c r="B6804" s="3">
        <f>YEAR(Table_salesdata[[#This Row],[Order Date]])</f>
        <v>2017</v>
      </c>
      <c r="C6804" s="3">
        <f>MONTH(Table_salesdata[[#This Row],[Order Date]])</f>
        <v>1</v>
      </c>
      <c r="D6804" s="4" t="s">
        <v>669</v>
      </c>
      <c r="E6804" s="4" t="s">
        <v>78</v>
      </c>
      <c r="F6804" s="4" t="s">
        <v>11</v>
      </c>
      <c r="G6804" s="4" t="s">
        <v>24</v>
      </c>
      <c r="H6804" s="4" t="s">
        <v>51</v>
      </c>
      <c r="I6804">
        <v>14.02</v>
      </c>
      <c r="J6804">
        <v>3</v>
      </c>
      <c r="K6804">
        <v>1.75</v>
      </c>
    </row>
    <row r="6805" spans="1:11" x14ac:dyDescent="0.25">
      <c r="A6805" s="1">
        <v>42762</v>
      </c>
      <c r="B6805" s="3">
        <f>YEAR(Table_salesdata[[#This Row],[Order Date]])</f>
        <v>2017</v>
      </c>
      <c r="C6805" s="3">
        <f>MONTH(Table_salesdata[[#This Row],[Order Date]])</f>
        <v>1</v>
      </c>
      <c r="D6805" s="4" t="s">
        <v>669</v>
      </c>
      <c r="E6805" s="4" t="s">
        <v>78</v>
      </c>
      <c r="F6805" s="4" t="s">
        <v>39</v>
      </c>
      <c r="G6805" s="4" t="s">
        <v>52</v>
      </c>
      <c r="H6805" s="4" t="s">
        <v>1879</v>
      </c>
      <c r="I6805">
        <v>71.98</v>
      </c>
      <c r="J6805">
        <v>3</v>
      </c>
      <c r="K6805">
        <v>-9</v>
      </c>
    </row>
    <row r="6806" spans="1:11" x14ac:dyDescent="0.25">
      <c r="A6806" s="1">
        <v>42762</v>
      </c>
      <c r="B6806" s="3">
        <f>YEAR(Table_salesdata[[#This Row],[Order Date]])</f>
        <v>2017</v>
      </c>
      <c r="C6806" s="3">
        <f>MONTH(Table_salesdata[[#This Row],[Order Date]])</f>
        <v>1</v>
      </c>
      <c r="D6806" s="4" t="s">
        <v>669</v>
      </c>
      <c r="E6806" s="4" t="s">
        <v>78</v>
      </c>
      <c r="F6806" s="4" t="s">
        <v>39</v>
      </c>
      <c r="G6806" s="4" t="s">
        <v>40</v>
      </c>
      <c r="H6806" s="4" t="s">
        <v>1212</v>
      </c>
      <c r="I6806">
        <v>107.98</v>
      </c>
      <c r="J6806">
        <v>3</v>
      </c>
      <c r="K6806">
        <v>-27</v>
      </c>
    </row>
    <row r="6807" spans="1:11" x14ac:dyDescent="0.25">
      <c r="A6807" s="1">
        <v>42762</v>
      </c>
      <c r="B6807" s="3">
        <f>YEAR(Table_salesdata[[#This Row],[Order Date]])</f>
        <v>2017</v>
      </c>
      <c r="C6807" s="3">
        <f>MONTH(Table_salesdata[[#This Row],[Order Date]])</f>
        <v>1</v>
      </c>
      <c r="D6807" s="4" t="s">
        <v>1903</v>
      </c>
      <c r="E6807" s="4" t="s">
        <v>149</v>
      </c>
      <c r="F6807" s="4" t="s">
        <v>39</v>
      </c>
      <c r="G6807" s="4" t="s">
        <v>40</v>
      </c>
      <c r="H6807" s="4" t="s">
        <v>2711</v>
      </c>
      <c r="I6807">
        <v>137.94</v>
      </c>
      <c r="J6807">
        <v>3</v>
      </c>
      <c r="K6807">
        <v>35.86</v>
      </c>
    </row>
    <row r="6808" spans="1:11" x14ac:dyDescent="0.25">
      <c r="A6808" s="1">
        <v>42763</v>
      </c>
      <c r="B6808" s="3">
        <f>YEAR(Table_salesdata[[#This Row],[Order Date]])</f>
        <v>2017</v>
      </c>
      <c r="C6808" s="3">
        <f>MONTH(Table_salesdata[[#This Row],[Order Date]])</f>
        <v>1</v>
      </c>
      <c r="D6808" s="4" t="s">
        <v>559</v>
      </c>
      <c r="E6808" s="4" t="s">
        <v>27</v>
      </c>
      <c r="F6808" s="4" t="s">
        <v>39</v>
      </c>
      <c r="G6808" s="4" t="s">
        <v>52</v>
      </c>
      <c r="H6808" s="4" t="s">
        <v>2471</v>
      </c>
      <c r="I6808">
        <v>239.97</v>
      </c>
      <c r="J6808">
        <v>3</v>
      </c>
      <c r="K6808">
        <v>26.4</v>
      </c>
    </row>
    <row r="6809" spans="1:11" x14ac:dyDescent="0.25">
      <c r="A6809" s="1">
        <v>42763</v>
      </c>
      <c r="B6809" s="3">
        <f>YEAR(Table_salesdata[[#This Row],[Order Date]])</f>
        <v>2017</v>
      </c>
      <c r="C6809" s="3">
        <f>MONTH(Table_salesdata[[#This Row],[Order Date]])</f>
        <v>1</v>
      </c>
      <c r="D6809" s="4" t="s">
        <v>559</v>
      </c>
      <c r="E6809" s="4" t="s">
        <v>27</v>
      </c>
      <c r="F6809" s="4" t="s">
        <v>34</v>
      </c>
      <c r="G6809" s="4" t="s">
        <v>47</v>
      </c>
      <c r="H6809" s="4" t="s">
        <v>2496</v>
      </c>
      <c r="I6809">
        <v>37.74</v>
      </c>
      <c r="J6809">
        <v>3</v>
      </c>
      <c r="K6809">
        <v>12.83</v>
      </c>
    </row>
    <row r="6810" spans="1:11" x14ac:dyDescent="0.25">
      <c r="A6810" s="1">
        <v>42763</v>
      </c>
      <c r="B6810" s="3">
        <f>YEAR(Table_salesdata[[#This Row],[Order Date]])</f>
        <v>2017</v>
      </c>
      <c r="C6810" s="3">
        <f>MONTH(Table_salesdata[[#This Row],[Order Date]])</f>
        <v>1</v>
      </c>
      <c r="D6810" s="4" t="s">
        <v>2065</v>
      </c>
      <c r="E6810" s="4" t="s">
        <v>1256</v>
      </c>
      <c r="F6810" s="4" t="s">
        <v>11</v>
      </c>
      <c r="G6810" s="4" t="s">
        <v>12</v>
      </c>
      <c r="H6810" s="4" t="s">
        <v>1034</v>
      </c>
      <c r="I6810">
        <v>279.89999999999998</v>
      </c>
      <c r="J6810">
        <v>5</v>
      </c>
      <c r="K6810">
        <v>137.15</v>
      </c>
    </row>
    <row r="6811" spans="1:11" x14ac:dyDescent="0.25">
      <c r="A6811" s="1">
        <v>42763</v>
      </c>
      <c r="B6811" s="3">
        <f>YEAR(Table_salesdata[[#This Row],[Order Date]])</f>
        <v>2017</v>
      </c>
      <c r="C6811" s="3">
        <f>MONTH(Table_salesdata[[#This Row],[Order Date]])</f>
        <v>1</v>
      </c>
      <c r="D6811" s="4" t="s">
        <v>2440</v>
      </c>
      <c r="E6811" s="4" t="s">
        <v>149</v>
      </c>
      <c r="F6811" s="4" t="s">
        <v>39</v>
      </c>
      <c r="G6811" s="4" t="s">
        <v>52</v>
      </c>
      <c r="H6811" s="4" t="s">
        <v>657</v>
      </c>
      <c r="I6811">
        <v>449.91</v>
      </c>
      <c r="J6811">
        <v>9</v>
      </c>
      <c r="K6811">
        <v>157.47</v>
      </c>
    </row>
    <row r="6812" spans="1:11" x14ac:dyDescent="0.25">
      <c r="A6812" s="1">
        <v>42764</v>
      </c>
      <c r="B6812" s="3">
        <f>YEAR(Table_salesdata[[#This Row],[Order Date]])</f>
        <v>2017</v>
      </c>
      <c r="C6812" s="3">
        <f>MONTH(Table_salesdata[[#This Row],[Order Date]])</f>
        <v>1</v>
      </c>
      <c r="D6812" s="4" t="s">
        <v>1799</v>
      </c>
      <c r="E6812" s="4" t="s">
        <v>15</v>
      </c>
      <c r="F6812" s="4" t="s">
        <v>11</v>
      </c>
      <c r="G6812" s="4" t="s">
        <v>20</v>
      </c>
      <c r="H6812" s="4" t="s">
        <v>743</v>
      </c>
      <c r="I6812">
        <v>12.13</v>
      </c>
      <c r="J6812">
        <v>4</v>
      </c>
      <c r="K6812">
        <v>-20.62</v>
      </c>
    </row>
    <row r="6813" spans="1:11" x14ac:dyDescent="0.25">
      <c r="A6813" s="1">
        <v>42764</v>
      </c>
      <c r="B6813" s="3">
        <f>YEAR(Table_salesdata[[#This Row],[Order Date]])</f>
        <v>2017</v>
      </c>
      <c r="C6813" s="3">
        <f>MONTH(Table_salesdata[[#This Row],[Order Date]])</f>
        <v>1</v>
      </c>
      <c r="D6813" s="4" t="s">
        <v>1068</v>
      </c>
      <c r="E6813" s="4" t="s">
        <v>27</v>
      </c>
      <c r="F6813" s="4" t="s">
        <v>11</v>
      </c>
      <c r="G6813" s="4" t="s">
        <v>24</v>
      </c>
      <c r="H6813" s="4" t="s">
        <v>2510</v>
      </c>
      <c r="I6813">
        <v>8.34</v>
      </c>
      <c r="J6813">
        <v>3</v>
      </c>
      <c r="K6813">
        <v>2.17</v>
      </c>
    </row>
    <row r="6814" spans="1:11" x14ac:dyDescent="0.25">
      <c r="A6814" s="1">
        <v>42764</v>
      </c>
      <c r="B6814" s="3">
        <f>YEAR(Table_salesdata[[#This Row],[Order Date]])</f>
        <v>2017</v>
      </c>
      <c r="C6814" s="3">
        <f>MONTH(Table_salesdata[[#This Row],[Order Date]])</f>
        <v>1</v>
      </c>
      <c r="D6814" s="4" t="s">
        <v>1068</v>
      </c>
      <c r="E6814" s="4" t="s">
        <v>27</v>
      </c>
      <c r="F6814" s="4" t="s">
        <v>11</v>
      </c>
      <c r="G6814" s="4" t="s">
        <v>199</v>
      </c>
      <c r="H6814" s="4" t="s">
        <v>767</v>
      </c>
      <c r="I6814">
        <v>8.57</v>
      </c>
      <c r="J6814">
        <v>1</v>
      </c>
      <c r="K6814">
        <v>2.23</v>
      </c>
    </row>
    <row r="6815" spans="1:11" x14ac:dyDescent="0.25">
      <c r="A6815" s="1">
        <v>42764</v>
      </c>
      <c r="B6815" s="3">
        <f>YEAR(Table_salesdata[[#This Row],[Order Date]])</f>
        <v>2017</v>
      </c>
      <c r="C6815" s="3">
        <f>MONTH(Table_salesdata[[#This Row],[Order Date]])</f>
        <v>1</v>
      </c>
      <c r="D6815" s="4" t="s">
        <v>1068</v>
      </c>
      <c r="E6815" s="4" t="s">
        <v>27</v>
      </c>
      <c r="F6815" s="4" t="s">
        <v>11</v>
      </c>
      <c r="G6815" s="4" t="s">
        <v>20</v>
      </c>
      <c r="H6815" s="4" t="s">
        <v>963</v>
      </c>
      <c r="I6815">
        <v>119.62</v>
      </c>
      <c r="J6815">
        <v>8</v>
      </c>
      <c r="K6815">
        <v>40.369999999999997</v>
      </c>
    </row>
    <row r="6816" spans="1:11" x14ac:dyDescent="0.25">
      <c r="A6816" s="1">
        <v>42764</v>
      </c>
      <c r="B6816" s="3">
        <f>YEAR(Table_salesdata[[#This Row],[Order Date]])</f>
        <v>2017</v>
      </c>
      <c r="C6816" s="3">
        <f>MONTH(Table_salesdata[[#This Row],[Order Date]])</f>
        <v>1</v>
      </c>
      <c r="D6816" s="4" t="s">
        <v>429</v>
      </c>
      <c r="E6816" s="4" t="s">
        <v>149</v>
      </c>
      <c r="F6816" s="4" t="s">
        <v>11</v>
      </c>
      <c r="G6816" s="4" t="s">
        <v>16</v>
      </c>
      <c r="H6816" s="4" t="s">
        <v>1594</v>
      </c>
      <c r="I6816">
        <v>5.22</v>
      </c>
      <c r="J6816">
        <v>2</v>
      </c>
      <c r="K6816">
        <v>2.4</v>
      </c>
    </row>
    <row r="6817" spans="1:11" x14ac:dyDescent="0.25">
      <c r="A6817" s="1">
        <v>42764</v>
      </c>
      <c r="B6817" s="3">
        <f>YEAR(Table_salesdata[[#This Row],[Order Date]])</f>
        <v>2017</v>
      </c>
      <c r="C6817" s="3">
        <f>MONTH(Table_salesdata[[#This Row],[Order Date]])</f>
        <v>1</v>
      </c>
      <c r="D6817" s="4" t="s">
        <v>2396</v>
      </c>
      <c r="E6817" s="4" t="s">
        <v>23</v>
      </c>
      <c r="F6817" s="4" t="s">
        <v>11</v>
      </c>
      <c r="G6817" s="4" t="s">
        <v>24</v>
      </c>
      <c r="H6817" s="4" t="s">
        <v>977</v>
      </c>
      <c r="I6817">
        <v>4.7699999999999996</v>
      </c>
      <c r="J6817">
        <v>2</v>
      </c>
      <c r="K6817">
        <v>0.48</v>
      </c>
    </row>
    <row r="6818" spans="1:11" x14ac:dyDescent="0.25">
      <c r="A6818" s="1">
        <v>42764</v>
      </c>
      <c r="B6818" s="3">
        <f>YEAR(Table_salesdata[[#This Row],[Order Date]])</f>
        <v>2017</v>
      </c>
      <c r="C6818" s="3">
        <f>MONTH(Table_salesdata[[#This Row],[Order Date]])</f>
        <v>1</v>
      </c>
      <c r="D6818" s="4" t="s">
        <v>215</v>
      </c>
      <c r="E6818" s="4" t="s">
        <v>387</v>
      </c>
      <c r="F6818" s="4" t="s">
        <v>11</v>
      </c>
      <c r="G6818" s="4" t="s">
        <v>12</v>
      </c>
      <c r="H6818" s="4" t="s">
        <v>1902</v>
      </c>
      <c r="I6818">
        <v>12.96</v>
      </c>
      <c r="J6818">
        <v>2</v>
      </c>
      <c r="K6818">
        <v>6.22</v>
      </c>
    </row>
    <row r="6819" spans="1:11" x14ac:dyDescent="0.25">
      <c r="A6819" s="1">
        <v>42764</v>
      </c>
      <c r="B6819" s="3">
        <f>YEAR(Table_salesdata[[#This Row],[Order Date]])</f>
        <v>2017</v>
      </c>
      <c r="C6819" s="3">
        <f>MONTH(Table_salesdata[[#This Row],[Order Date]])</f>
        <v>1</v>
      </c>
      <c r="D6819" s="4" t="s">
        <v>215</v>
      </c>
      <c r="E6819" s="4" t="s">
        <v>387</v>
      </c>
      <c r="F6819" s="4" t="s">
        <v>11</v>
      </c>
      <c r="G6819" s="4" t="s">
        <v>12</v>
      </c>
      <c r="H6819" s="4" t="s">
        <v>301</v>
      </c>
      <c r="I6819">
        <v>94.85</v>
      </c>
      <c r="J6819">
        <v>5</v>
      </c>
      <c r="K6819">
        <v>45.53</v>
      </c>
    </row>
    <row r="6820" spans="1:11" x14ac:dyDescent="0.25">
      <c r="A6820" s="1">
        <v>42764</v>
      </c>
      <c r="B6820" s="3">
        <f>YEAR(Table_salesdata[[#This Row],[Order Date]])</f>
        <v>2017</v>
      </c>
      <c r="C6820" s="3">
        <f>MONTH(Table_salesdata[[#This Row],[Order Date]])</f>
        <v>1</v>
      </c>
      <c r="D6820" s="4" t="s">
        <v>215</v>
      </c>
      <c r="E6820" s="4" t="s">
        <v>387</v>
      </c>
      <c r="F6820" s="4" t="s">
        <v>11</v>
      </c>
      <c r="G6820" s="4" t="s">
        <v>18</v>
      </c>
      <c r="H6820" s="4" t="s">
        <v>2047</v>
      </c>
      <c r="I6820">
        <v>13.48</v>
      </c>
      <c r="J6820">
        <v>1</v>
      </c>
      <c r="K6820">
        <v>3.5</v>
      </c>
    </row>
    <row r="6821" spans="1:11" x14ac:dyDescent="0.25">
      <c r="A6821" s="1">
        <v>42764</v>
      </c>
      <c r="B6821" s="3">
        <f>YEAR(Table_salesdata[[#This Row],[Order Date]])</f>
        <v>2017</v>
      </c>
      <c r="C6821" s="3">
        <f>MONTH(Table_salesdata[[#This Row],[Order Date]])</f>
        <v>1</v>
      </c>
      <c r="D6821" s="4" t="s">
        <v>215</v>
      </c>
      <c r="E6821" s="4" t="s">
        <v>387</v>
      </c>
      <c r="F6821" s="4" t="s">
        <v>34</v>
      </c>
      <c r="G6821" s="4" t="s">
        <v>47</v>
      </c>
      <c r="H6821" s="4" t="s">
        <v>60</v>
      </c>
      <c r="I6821">
        <v>14.91</v>
      </c>
      <c r="J6821">
        <v>3</v>
      </c>
      <c r="K6821">
        <v>4.62</v>
      </c>
    </row>
    <row r="6822" spans="1:11" x14ac:dyDescent="0.25">
      <c r="A6822" s="1">
        <v>42765</v>
      </c>
      <c r="B6822" s="3">
        <f>YEAR(Table_salesdata[[#This Row],[Order Date]])</f>
        <v>2017</v>
      </c>
      <c r="C6822" s="3">
        <f>MONTH(Table_salesdata[[#This Row],[Order Date]])</f>
        <v>1</v>
      </c>
      <c r="D6822" s="4" t="s">
        <v>1934</v>
      </c>
      <c r="E6822" s="4" t="s">
        <v>387</v>
      </c>
      <c r="F6822" s="4" t="s">
        <v>11</v>
      </c>
      <c r="G6822" s="4" t="s">
        <v>20</v>
      </c>
      <c r="H6822" s="4" t="s">
        <v>1533</v>
      </c>
      <c r="I6822">
        <v>18.28</v>
      </c>
      <c r="J6822">
        <v>2</v>
      </c>
      <c r="K6822">
        <v>9.14</v>
      </c>
    </row>
    <row r="6823" spans="1:11" x14ac:dyDescent="0.25">
      <c r="A6823" s="1">
        <v>42765</v>
      </c>
      <c r="B6823" s="3">
        <f>YEAR(Table_salesdata[[#This Row],[Order Date]])</f>
        <v>2017</v>
      </c>
      <c r="C6823" s="3">
        <f>MONTH(Table_salesdata[[#This Row],[Order Date]])</f>
        <v>1</v>
      </c>
      <c r="D6823" s="4" t="s">
        <v>1934</v>
      </c>
      <c r="E6823" s="4" t="s">
        <v>387</v>
      </c>
      <c r="F6823" s="4" t="s">
        <v>39</v>
      </c>
      <c r="G6823" s="4" t="s">
        <v>40</v>
      </c>
      <c r="H6823" s="4" t="s">
        <v>87</v>
      </c>
      <c r="I6823">
        <v>207</v>
      </c>
      <c r="J6823">
        <v>3</v>
      </c>
      <c r="K6823">
        <v>51.75</v>
      </c>
    </row>
    <row r="6824" spans="1:11" x14ac:dyDescent="0.25">
      <c r="A6824" s="1">
        <v>42765</v>
      </c>
      <c r="B6824" s="3">
        <f>YEAR(Table_salesdata[[#This Row],[Order Date]])</f>
        <v>2017</v>
      </c>
      <c r="C6824" s="3">
        <f>MONTH(Table_salesdata[[#This Row],[Order Date]])</f>
        <v>1</v>
      </c>
      <c r="D6824" s="4" t="s">
        <v>1934</v>
      </c>
      <c r="E6824" s="4" t="s">
        <v>387</v>
      </c>
      <c r="F6824" s="4" t="s">
        <v>11</v>
      </c>
      <c r="G6824" s="4" t="s">
        <v>20</v>
      </c>
      <c r="H6824" s="4" t="s">
        <v>1340</v>
      </c>
      <c r="I6824">
        <v>32.35</v>
      </c>
      <c r="J6824">
        <v>5</v>
      </c>
      <c r="K6824">
        <v>16.18</v>
      </c>
    </row>
    <row r="6825" spans="1:11" x14ac:dyDescent="0.25">
      <c r="A6825" s="1">
        <v>42765</v>
      </c>
      <c r="B6825" s="3">
        <f>YEAR(Table_salesdata[[#This Row],[Order Date]])</f>
        <v>2017</v>
      </c>
      <c r="C6825" s="3">
        <f>MONTH(Table_salesdata[[#This Row],[Order Date]])</f>
        <v>1</v>
      </c>
      <c r="D6825" s="4" t="s">
        <v>1934</v>
      </c>
      <c r="E6825" s="4" t="s">
        <v>387</v>
      </c>
      <c r="F6825" s="4" t="s">
        <v>11</v>
      </c>
      <c r="G6825" s="4" t="s">
        <v>20</v>
      </c>
      <c r="H6825" s="4" t="s">
        <v>785</v>
      </c>
      <c r="I6825">
        <v>7.71</v>
      </c>
      <c r="J6825">
        <v>1</v>
      </c>
      <c r="K6825">
        <v>3.47</v>
      </c>
    </row>
    <row r="6826" spans="1:11" x14ac:dyDescent="0.25">
      <c r="A6826" s="1">
        <v>42765</v>
      </c>
      <c r="B6826" s="3">
        <f>YEAR(Table_salesdata[[#This Row],[Order Date]])</f>
        <v>2017</v>
      </c>
      <c r="C6826" s="3">
        <f>MONTH(Table_salesdata[[#This Row],[Order Date]])</f>
        <v>1</v>
      </c>
      <c r="D6826" s="4" t="s">
        <v>1934</v>
      </c>
      <c r="E6826" s="4" t="s">
        <v>387</v>
      </c>
      <c r="F6826" s="4" t="s">
        <v>11</v>
      </c>
      <c r="G6826" s="4" t="s">
        <v>24</v>
      </c>
      <c r="H6826" s="4" t="s">
        <v>2184</v>
      </c>
      <c r="I6826">
        <v>40.299999999999997</v>
      </c>
      <c r="J6826">
        <v>2</v>
      </c>
      <c r="K6826">
        <v>10.88</v>
      </c>
    </row>
    <row r="6827" spans="1:11" x14ac:dyDescent="0.25">
      <c r="A6827" s="1">
        <v>42765</v>
      </c>
      <c r="B6827" s="3">
        <f>YEAR(Table_salesdata[[#This Row],[Order Date]])</f>
        <v>2017</v>
      </c>
      <c r="C6827" s="3">
        <f>MONTH(Table_salesdata[[#This Row],[Order Date]])</f>
        <v>1</v>
      </c>
      <c r="D6827" s="4" t="s">
        <v>1934</v>
      </c>
      <c r="E6827" s="4" t="s">
        <v>387</v>
      </c>
      <c r="F6827" s="4" t="s">
        <v>34</v>
      </c>
      <c r="G6827" s="4" t="s">
        <v>47</v>
      </c>
      <c r="H6827" s="4" t="s">
        <v>2420</v>
      </c>
      <c r="I6827">
        <v>34.58</v>
      </c>
      <c r="J6827">
        <v>7</v>
      </c>
      <c r="K6827">
        <v>14.52</v>
      </c>
    </row>
    <row r="6828" spans="1:11" x14ac:dyDescent="0.25">
      <c r="A6828" s="1">
        <v>42765</v>
      </c>
      <c r="B6828" s="3">
        <f>YEAR(Table_salesdata[[#This Row],[Order Date]])</f>
        <v>2017</v>
      </c>
      <c r="C6828" s="3">
        <f>MONTH(Table_salesdata[[#This Row],[Order Date]])</f>
        <v>1</v>
      </c>
      <c r="D6828" s="4" t="s">
        <v>77</v>
      </c>
      <c r="E6828" s="4" t="s">
        <v>27</v>
      </c>
      <c r="F6828" s="4" t="s">
        <v>11</v>
      </c>
      <c r="G6828" s="4" t="s">
        <v>18</v>
      </c>
      <c r="H6828" s="4" t="s">
        <v>410</v>
      </c>
      <c r="I6828">
        <v>129.30000000000001</v>
      </c>
      <c r="J6828">
        <v>2</v>
      </c>
      <c r="K6828">
        <v>6.47</v>
      </c>
    </row>
    <row r="6829" spans="1:11" x14ac:dyDescent="0.25">
      <c r="A6829" s="1">
        <v>42765</v>
      </c>
      <c r="B6829" s="3">
        <f>YEAR(Table_salesdata[[#This Row],[Order Date]])</f>
        <v>2017</v>
      </c>
      <c r="C6829" s="3">
        <f>MONTH(Table_salesdata[[#This Row],[Order Date]])</f>
        <v>1</v>
      </c>
      <c r="D6829" s="4" t="s">
        <v>1465</v>
      </c>
      <c r="E6829" s="4" t="s">
        <v>27</v>
      </c>
      <c r="F6829" s="4" t="s">
        <v>11</v>
      </c>
      <c r="G6829" s="4" t="s">
        <v>24</v>
      </c>
      <c r="H6829" s="4" t="s">
        <v>2297</v>
      </c>
      <c r="I6829">
        <v>12.74</v>
      </c>
      <c r="J6829">
        <v>7</v>
      </c>
      <c r="K6829">
        <v>5.73</v>
      </c>
    </row>
    <row r="6830" spans="1:11" x14ac:dyDescent="0.25">
      <c r="A6830" s="1">
        <v>42765</v>
      </c>
      <c r="B6830" s="3">
        <f>YEAR(Table_salesdata[[#This Row],[Order Date]])</f>
        <v>2017</v>
      </c>
      <c r="C6830" s="3">
        <f>MONTH(Table_salesdata[[#This Row],[Order Date]])</f>
        <v>1</v>
      </c>
      <c r="D6830" s="4" t="s">
        <v>1465</v>
      </c>
      <c r="E6830" s="4" t="s">
        <v>27</v>
      </c>
      <c r="F6830" s="4" t="s">
        <v>11</v>
      </c>
      <c r="G6830" s="4" t="s">
        <v>24</v>
      </c>
      <c r="H6830" s="4" t="s">
        <v>2560</v>
      </c>
      <c r="I6830">
        <v>8.82</v>
      </c>
      <c r="J6830">
        <v>3</v>
      </c>
      <c r="K6830">
        <v>2.38</v>
      </c>
    </row>
    <row r="6831" spans="1:11" x14ac:dyDescent="0.25">
      <c r="A6831" s="1">
        <v>42765</v>
      </c>
      <c r="B6831" s="3">
        <f>YEAR(Table_salesdata[[#This Row],[Order Date]])</f>
        <v>2017</v>
      </c>
      <c r="C6831" s="3">
        <f>MONTH(Table_salesdata[[#This Row],[Order Date]])</f>
        <v>1</v>
      </c>
      <c r="D6831" s="4" t="s">
        <v>1465</v>
      </c>
      <c r="E6831" s="4" t="s">
        <v>27</v>
      </c>
      <c r="F6831" s="4" t="s">
        <v>34</v>
      </c>
      <c r="G6831" s="4" t="s">
        <v>35</v>
      </c>
      <c r="H6831" s="4" t="s">
        <v>229</v>
      </c>
      <c r="I6831">
        <v>120.78</v>
      </c>
      <c r="J6831">
        <v>1</v>
      </c>
      <c r="K6831">
        <v>-13.59</v>
      </c>
    </row>
    <row r="6832" spans="1:11" x14ac:dyDescent="0.25">
      <c r="A6832" s="1">
        <v>42765</v>
      </c>
      <c r="B6832" s="3">
        <f>YEAR(Table_salesdata[[#This Row],[Order Date]])</f>
        <v>2017</v>
      </c>
      <c r="C6832" s="3">
        <f>MONTH(Table_salesdata[[#This Row],[Order Date]])</f>
        <v>1</v>
      </c>
      <c r="D6832" s="4" t="s">
        <v>612</v>
      </c>
      <c r="E6832" s="4" t="s">
        <v>123</v>
      </c>
      <c r="F6832" s="4" t="s">
        <v>34</v>
      </c>
      <c r="G6832" s="4" t="s">
        <v>35</v>
      </c>
      <c r="H6832" s="4" t="s">
        <v>2357</v>
      </c>
      <c r="I6832">
        <v>419.14</v>
      </c>
      <c r="J6832">
        <v>4</v>
      </c>
      <c r="K6832">
        <v>-68.11</v>
      </c>
    </row>
    <row r="6833" spans="1:11" x14ac:dyDescent="0.25">
      <c r="A6833" s="1">
        <v>42765</v>
      </c>
      <c r="B6833" s="3">
        <f>YEAR(Table_salesdata[[#This Row],[Order Date]])</f>
        <v>2017</v>
      </c>
      <c r="C6833" s="3">
        <f>MONTH(Table_salesdata[[#This Row],[Order Date]])</f>
        <v>1</v>
      </c>
      <c r="D6833" s="4" t="s">
        <v>2479</v>
      </c>
      <c r="E6833" s="4" t="s">
        <v>15</v>
      </c>
      <c r="F6833" s="4" t="s">
        <v>34</v>
      </c>
      <c r="G6833" s="4" t="s">
        <v>145</v>
      </c>
      <c r="H6833" s="4" t="s">
        <v>146</v>
      </c>
      <c r="I6833">
        <v>69.38</v>
      </c>
      <c r="J6833">
        <v>1</v>
      </c>
      <c r="K6833">
        <v>-47.18</v>
      </c>
    </row>
    <row r="6834" spans="1:11" x14ac:dyDescent="0.25">
      <c r="A6834" s="1">
        <v>42765</v>
      </c>
      <c r="B6834" s="3">
        <f>YEAR(Table_salesdata[[#This Row],[Order Date]])</f>
        <v>2017</v>
      </c>
      <c r="C6834" s="3">
        <f>MONTH(Table_salesdata[[#This Row],[Order Date]])</f>
        <v>1</v>
      </c>
      <c r="D6834" s="4" t="s">
        <v>2479</v>
      </c>
      <c r="E6834" s="4" t="s">
        <v>15</v>
      </c>
      <c r="F6834" s="4" t="s">
        <v>11</v>
      </c>
      <c r="G6834" s="4" t="s">
        <v>199</v>
      </c>
      <c r="H6834" s="4" t="s">
        <v>2158</v>
      </c>
      <c r="I6834">
        <v>31.68</v>
      </c>
      <c r="J6834">
        <v>4</v>
      </c>
      <c r="K6834">
        <v>2.77</v>
      </c>
    </row>
    <row r="6835" spans="1:11" x14ac:dyDescent="0.25">
      <c r="A6835" s="1">
        <v>42765</v>
      </c>
      <c r="B6835" s="3">
        <f>YEAR(Table_salesdata[[#This Row],[Order Date]])</f>
        <v>2017</v>
      </c>
      <c r="C6835" s="3">
        <f>MONTH(Table_salesdata[[#This Row],[Order Date]])</f>
        <v>1</v>
      </c>
      <c r="D6835" s="4" t="s">
        <v>2479</v>
      </c>
      <c r="E6835" s="4" t="s">
        <v>15</v>
      </c>
      <c r="F6835" s="4" t="s">
        <v>39</v>
      </c>
      <c r="G6835" s="4" t="s">
        <v>40</v>
      </c>
      <c r="H6835" s="4" t="s">
        <v>1657</v>
      </c>
      <c r="I6835">
        <v>2003.17</v>
      </c>
      <c r="J6835">
        <v>4</v>
      </c>
      <c r="K6835">
        <v>250.4</v>
      </c>
    </row>
    <row r="6836" spans="1:11" x14ac:dyDescent="0.25">
      <c r="A6836" s="1">
        <v>42765</v>
      </c>
      <c r="B6836" s="3">
        <f>YEAR(Table_salesdata[[#This Row],[Order Date]])</f>
        <v>2017</v>
      </c>
      <c r="C6836" s="3">
        <f>MONTH(Table_salesdata[[#This Row],[Order Date]])</f>
        <v>1</v>
      </c>
      <c r="D6836" s="4" t="s">
        <v>2479</v>
      </c>
      <c r="E6836" s="4" t="s">
        <v>15</v>
      </c>
      <c r="F6836" s="4" t="s">
        <v>11</v>
      </c>
      <c r="G6836" s="4" t="s">
        <v>24</v>
      </c>
      <c r="H6836" s="4" t="s">
        <v>2155</v>
      </c>
      <c r="I6836">
        <v>9.34</v>
      </c>
      <c r="J6836">
        <v>2</v>
      </c>
      <c r="K6836">
        <v>3.15</v>
      </c>
    </row>
    <row r="6837" spans="1:11" x14ac:dyDescent="0.25">
      <c r="A6837" s="1">
        <v>42765</v>
      </c>
      <c r="B6837" s="3">
        <f>YEAR(Table_salesdata[[#This Row],[Order Date]])</f>
        <v>2017</v>
      </c>
      <c r="C6837" s="3">
        <f>MONTH(Table_salesdata[[#This Row],[Order Date]])</f>
        <v>1</v>
      </c>
      <c r="D6837" s="4" t="s">
        <v>1196</v>
      </c>
      <c r="E6837" s="4" t="s">
        <v>164</v>
      </c>
      <c r="F6837" s="4" t="s">
        <v>39</v>
      </c>
      <c r="G6837" s="4" t="s">
        <v>40</v>
      </c>
      <c r="H6837" s="4" t="s">
        <v>784</v>
      </c>
      <c r="I6837">
        <v>604.77</v>
      </c>
      <c r="J6837">
        <v>4</v>
      </c>
      <c r="K6837">
        <v>60.48</v>
      </c>
    </row>
    <row r="6838" spans="1:11" x14ac:dyDescent="0.25">
      <c r="A6838" s="1">
        <v>42768</v>
      </c>
      <c r="B6838" s="3">
        <f>YEAR(Table_salesdata[[#This Row],[Order Date]])</f>
        <v>2017</v>
      </c>
      <c r="C6838" s="3">
        <f>MONTH(Table_salesdata[[#This Row],[Order Date]])</f>
        <v>2</v>
      </c>
      <c r="D6838" s="4" t="s">
        <v>1137</v>
      </c>
      <c r="E6838" s="4" t="s">
        <v>78</v>
      </c>
      <c r="F6838" s="4" t="s">
        <v>39</v>
      </c>
      <c r="G6838" s="4" t="s">
        <v>40</v>
      </c>
      <c r="H6838" s="4" t="s">
        <v>2351</v>
      </c>
      <c r="I6838">
        <v>59.97</v>
      </c>
      <c r="J6838">
        <v>5</v>
      </c>
      <c r="K6838">
        <v>-11.99</v>
      </c>
    </row>
    <row r="6839" spans="1:11" x14ac:dyDescent="0.25">
      <c r="A6839" s="1">
        <v>42768</v>
      </c>
      <c r="B6839" s="3">
        <f>YEAR(Table_salesdata[[#This Row],[Order Date]])</f>
        <v>2017</v>
      </c>
      <c r="C6839" s="3">
        <f>MONTH(Table_salesdata[[#This Row],[Order Date]])</f>
        <v>2</v>
      </c>
      <c r="D6839" s="4" t="s">
        <v>1137</v>
      </c>
      <c r="E6839" s="4" t="s">
        <v>78</v>
      </c>
      <c r="F6839" s="4" t="s">
        <v>11</v>
      </c>
      <c r="G6839" s="4" t="s">
        <v>12</v>
      </c>
      <c r="H6839" s="4" t="s">
        <v>1018</v>
      </c>
      <c r="I6839">
        <v>78.3</v>
      </c>
      <c r="J6839">
        <v>2</v>
      </c>
      <c r="K6839">
        <v>29.36</v>
      </c>
    </row>
    <row r="6840" spans="1:11" x14ac:dyDescent="0.25">
      <c r="A6840" s="1">
        <v>42768</v>
      </c>
      <c r="B6840" s="3">
        <f>YEAR(Table_salesdata[[#This Row],[Order Date]])</f>
        <v>2017</v>
      </c>
      <c r="C6840" s="3">
        <f>MONTH(Table_salesdata[[#This Row],[Order Date]])</f>
        <v>2</v>
      </c>
      <c r="D6840" s="4" t="s">
        <v>1137</v>
      </c>
      <c r="E6840" s="4" t="s">
        <v>78</v>
      </c>
      <c r="F6840" s="4" t="s">
        <v>11</v>
      </c>
      <c r="G6840" s="4" t="s">
        <v>43</v>
      </c>
      <c r="H6840" s="4" t="s">
        <v>160</v>
      </c>
      <c r="I6840">
        <v>21.46</v>
      </c>
      <c r="J6840">
        <v>9</v>
      </c>
      <c r="K6840">
        <v>6.97</v>
      </c>
    </row>
    <row r="6841" spans="1:11" x14ac:dyDescent="0.25">
      <c r="A6841" s="1">
        <v>42768</v>
      </c>
      <c r="B6841" s="3">
        <f>YEAR(Table_salesdata[[#This Row],[Order Date]])</f>
        <v>2017</v>
      </c>
      <c r="C6841" s="3">
        <f>MONTH(Table_salesdata[[#This Row],[Order Date]])</f>
        <v>2</v>
      </c>
      <c r="D6841" s="4" t="s">
        <v>527</v>
      </c>
      <c r="E6841" s="4" t="s">
        <v>27</v>
      </c>
      <c r="F6841" s="4" t="s">
        <v>34</v>
      </c>
      <c r="G6841" s="4" t="s">
        <v>47</v>
      </c>
      <c r="H6841" s="4" t="s">
        <v>899</v>
      </c>
      <c r="I6841">
        <v>86.26</v>
      </c>
      <c r="J6841">
        <v>2</v>
      </c>
      <c r="K6841">
        <v>29.33</v>
      </c>
    </row>
    <row r="6842" spans="1:11" x14ac:dyDescent="0.25">
      <c r="A6842" s="1">
        <v>42768</v>
      </c>
      <c r="B6842" s="3">
        <f>YEAR(Table_salesdata[[#This Row],[Order Date]])</f>
        <v>2017</v>
      </c>
      <c r="C6842" s="3">
        <f>MONTH(Table_salesdata[[#This Row],[Order Date]])</f>
        <v>2</v>
      </c>
      <c r="D6842" s="4" t="s">
        <v>527</v>
      </c>
      <c r="E6842" s="4" t="s">
        <v>27</v>
      </c>
      <c r="F6842" s="4" t="s">
        <v>11</v>
      </c>
      <c r="G6842" s="4" t="s">
        <v>18</v>
      </c>
      <c r="H6842" s="4" t="s">
        <v>1508</v>
      </c>
      <c r="I6842">
        <v>139.04</v>
      </c>
      <c r="J6842">
        <v>4</v>
      </c>
      <c r="K6842">
        <v>38.93</v>
      </c>
    </row>
    <row r="6843" spans="1:11" x14ac:dyDescent="0.25">
      <c r="A6843" s="1">
        <v>42768</v>
      </c>
      <c r="B6843" s="3">
        <f>YEAR(Table_salesdata[[#This Row],[Order Date]])</f>
        <v>2017</v>
      </c>
      <c r="C6843" s="3">
        <f>MONTH(Table_salesdata[[#This Row],[Order Date]])</f>
        <v>2</v>
      </c>
      <c r="D6843" s="4" t="s">
        <v>527</v>
      </c>
      <c r="E6843" s="4" t="s">
        <v>27</v>
      </c>
      <c r="F6843" s="4" t="s">
        <v>11</v>
      </c>
      <c r="G6843" s="4" t="s">
        <v>92</v>
      </c>
      <c r="H6843" s="4" t="s">
        <v>2582</v>
      </c>
      <c r="I6843">
        <v>46.8</v>
      </c>
      <c r="J6843">
        <v>4</v>
      </c>
      <c r="K6843">
        <v>16.38</v>
      </c>
    </row>
    <row r="6844" spans="1:11" x14ac:dyDescent="0.25">
      <c r="A6844" s="1">
        <v>42768</v>
      </c>
      <c r="B6844" s="3">
        <f>YEAR(Table_salesdata[[#This Row],[Order Date]])</f>
        <v>2017</v>
      </c>
      <c r="C6844" s="3">
        <f>MONTH(Table_salesdata[[#This Row],[Order Date]])</f>
        <v>2</v>
      </c>
      <c r="D6844" s="4" t="s">
        <v>2366</v>
      </c>
      <c r="E6844" s="4" t="s">
        <v>27</v>
      </c>
      <c r="F6844" s="4" t="s">
        <v>34</v>
      </c>
      <c r="G6844" s="4" t="s">
        <v>47</v>
      </c>
      <c r="H6844" s="4" t="s">
        <v>2092</v>
      </c>
      <c r="I6844">
        <v>210.58</v>
      </c>
      <c r="J6844">
        <v>2</v>
      </c>
      <c r="K6844">
        <v>12.63</v>
      </c>
    </row>
    <row r="6845" spans="1:11" x14ac:dyDescent="0.25">
      <c r="A6845" s="1">
        <v>42768</v>
      </c>
      <c r="B6845" s="3">
        <f>YEAR(Table_salesdata[[#This Row],[Order Date]])</f>
        <v>2017</v>
      </c>
      <c r="C6845" s="3">
        <f>MONTH(Table_salesdata[[#This Row],[Order Date]])</f>
        <v>2</v>
      </c>
      <c r="D6845" s="4" t="s">
        <v>2366</v>
      </c>
      <c r="E6845" s="4" t="s">
        <v>27</v>
      </c>
      <c r="F6845" s="4" t="s">
        <v>11</v>
      </c>
      <c r="G6845" s="4" t="s">
        <v>20</v>
      </c>
      <c r="H6845" s="4" t="s">
        <v>538</v>
      </c>
      <c r="I6845">
        <v>30.96</v>
      </c>
      <c r="J6845">
        <v>2</v>
      </c>
      <c r="K6845">
        <v>10.06</v>
      </c>
    </row>
    <row r="6846" spans="1:11" x14ac:dyDescent="0.25">
      <c r="A6846" s="1">
        <v>42768</v>
      </c>
      <c r="B6846" s="3">
        <f>YEAR(Table_salesdata[[#This Row],[Order Date]])</f>
        <v>2017</v>
      </c>
      <c r="C6846" s="3">
        <f>MONTH(Table_salesdata[[#This Row],[Order Date]])</f>
        <v>2</v>
      </c>
      <c r="D6846" s="4" t="s">
        <v>2366</v>
      </c>
      <c r="E6846" s="4" t="s">
        <v>27</v>
      </c>
      <c r="F6846" s="4" t="s">
        <v>39</v>
      </c>
      <c r="G6846" s="4" t="s">
        <v>298</v>
      </c>
      <c r="H6846" s="4" t="s">
        <v>2593</v>
      </c>
      <c r="I6846">
        <v>239.98</v>
      </c>
      <c r="J6846">
        <v>2</v>
      </c>
      <c r="K6846">
        <v>39</v>
      </c>
    </row>
    <row r="6847" spans="1:11" x14ac:dyDescent="0.25">
      <c r="A6847" s="1">
        <v>42769</v>
      </c>
      <c r="B6847" s="3">
        <f>YEAR(Table_salesdata[[#This Row],[Order Date]])</f>
        <v>2017</v>
      </c>
      <c r="C6847" s="3">
        <f>MONTH(Table_salesdata[[#This Row],[Order Date]])</f>
        <v>2</v>
      </c>
      <c r="D6847" s="4" t="s">
        <v>1698</v>
      </c>
      <c r="E6847" s="4" t="s">
        <v>78</v>
      </c>
      <c r="F6847" s="4" t="s">
        <v>11</v>
      </c>
      <c r="G6847" s="4" t="s">
        <v>20</v>
      </c>
      <c r="H6847" s="4" t="s">
        <v>417</v>
      </c>
      <c r="I6847">
        <v>5.23</v>
      </c>
      <c r="J6847">
        <v>3</v>
      </c>
      <c r="K6847">
        <v>-4.18</v>
      </c>
    </row>
    <row r="6848" spans="1:11" x14ac:dyDescent="0.25">
      <c r="A6848" s="1">
        <v>42769</v>
      </c>
      <c r="B6848" s="3">
        <f>YEAR(Table_salesdata[[#This Row],[Order Date]])</f>
        <v>2017</v>
      </c>
      <c r="C6848" s="3">
        <f>MONTH(Table_salesdata[[#This Row],[Order Date]])</f>
        <v>2</v>
      </c>
      <c r="D6848" s="4" t="s">
        <v>1698</v>
      </c>
      <c r="E6848" s="4" t="s">
        <v>78</v>
      </c>
      <c r="F6848" s="4" t="s">
        <v>11</v>
      </c>
      <c r="G6848" s="4" t="s">
        <v>18</v>
      </c>
      <c r="H6848" s="4" t="s">
        <v>303</v>
      </c>
      <c r="I6848">
        <v>285.55</v>
      </c>
      <c r="J6848">
        <v>2</v>
      </c>
      <c r="K6848">
        <v>35.69</v>
      </c>
    </row>
    <row r="6849" spans="1:11" x14ac:dyDescent="0.25">
      <c r="A6849" s="1">
        <v>42769</v>
      </c>
      <c r="B6849" s="3">
        <f>YEAR(Table_salesdata[[#This Row],[Order Date]])</f>
        <v>2017</v>
      </c>
      <c r="C6849" s="3">
        <f>MONTH(Table_salesdata[[#This Row],[Order Date]])</f>
        <v>2</v>
      </c>
      <c r="D6849" s="4" t="s">
        <v>231</v>
      </c>
      <c r="E6849" s="4" t="s">
        <v>123</v>
      </c>
      <c r="F6849" s="4" t="s">
        <v>11</v>
      </c>
      <c r="G6849" s="4" t="s">
        <v>20</v>
      </c>
      <c r="H6849" s="4" t="s">
        <v>1340</v>
      </c>
      <c r="I6849">
        <v>3.88</v>
      </c>
      <c r="J6849">
        <v>2</v>
      </c>
      <c r="K6849">
        <v>-2.59</v>
      </c>
    </row>
    <row r="6850" spans="1:11" x14ac:dyDescent="0.25">
      <c r="A6850" s="1">
        <v>42769</v>
      </c>
      <c r="B6850" s="3">
        <f>YEAR(Table_salesdata[[#This Row],[Order Date]])</f>
        <v>2017</v>
      </c>
      <c r="C6850" s="3">
        <f>MONTH(Table_salesdata[[#This Row],[Order Date]])</f>
        <v>2</v>
      </c>
      <c r="D6850" s="4" t="s">
        <v>231</v>
      </c>
      <c r="E6850" s="4" t="s">
        <v>123</v>
      </c>
      <c r="F6850" s="4" t="s">
        <v>11</v>
      </c>
      <c r="G6850" s="4" t="s">
        <v>12</v>
      </c>
      <c r="H6850" s="4" t="s">
        <v>2533</v>
      </c>
      <c r="I6850">
        <v>115.3</v>
      </c>
      <c r="J6850">
        <v>3</v>
      </c>
      <c r="K6850">
        <v>40.35</v>
      </c>
    </row>
    <row r="6851" spans="1:11" x14ac:dyDescent="0.25">
      <c r="A6851" s="1">
        <v>42769</v>
      </c>
      <c r="B6851" s="3">
        <f>YEAR(Table_salesdata[[#This Row],[Order Date]])</f>
        <v>2017</v>
      </c>
      <c r="C6851" s="3">
        <f>MONTH(Table_salesdata[[#This Row],[Order Date]])</f>
        <v>2</v>
      </c>
      <c r="D6851" s="4" t="s">
        <v>1484</v>
      </c>
      <c r="E6851" s="4" t="s">
        <v>15</v>
      </c>
      <c r="F6851" s="4" t="s">
        <v>11</v>
      </c>
      <c r="G6851" s="4" t="s">
        <v>12</v>
      </c>
      <c r="H6851" s="4" t="s">
        <v>819</v>
      </c>
      <c r="I6851">
        <v>5.18</v>
      </c>
      <c r="J6851">
        <v>1</v>
      </c>
      <c r="K6851">
        <v>1.81</v>
      </c>
    </row>
    <row r="6852" spans="1:11" x14ac:dyDescent="0.25">
      <c r="A6852" s="1">
        <v>42769</v>
      </c>
      <c r="B6852" s="3">
        <f>YEAR(Table_salesdata[[#This Row],[Order Date]])</f>
        <v>2017</v>
      </c>
      <c r="C6852" s="3">
        <f>MONTH(Table_salesdata[[#This Row],[Order Date]])</f>
        <v>2</v>
      </c>
      <c r="D6852" s="4" t="s">
        <v>1484</v>
      </c>
      <c r="E6852" s="4" t="s">
        <v>15</v>
      </c>
      <c r="F6852" s="4" t="s">
        <v>11</v>
      </c>
      <c r="G6852" s="4" t="s">
        <v>12</v>
      </c>
      <c r="H6852" s="4" t="s">
        <v>1568</v>
      </c>
      <c r="I6852">
        <v>65.58</v>
      </c>
      <c r="J6852">
        <v>2</v>
      </c>
      <c r="K6852">
        <v>23.77</v>
      </c>
    </row>
    <row r="6853" spans="1:11" x14ac:dyDescent="0.25">
      <c r="A6853" s="1">
        <v>42769</v>
      </c>
      <c r="B6853" s="3">
        <f>YEAR(Table_salesdata[[#This Row],[Order Date]])</f>
        <v>2017</v>
      </c>
      <c r="C6853" s="3">
        <f>MONTH(Table_salesdata[[#This Row],[Order Date]])</f>
        <v>2</v>
      </c>
      <c r="D6853" s="4" t="s">
        <v>1484</v>
      </c>
      <c r="E6853" s="4" t="s">
        <v>15</v>
      </c>
      <c r="F6853" s="4" t="s">
        <v>34</v>
      </c>
      <c r="G6853" s="4" t="s">
        <v>47</v>
      </c>
      <c r="H6853" s="4" t="s">
        <v>338</v>
      </c>
      <c r="I6853">
        <v>22.2</v>
      </c>
      <c r="J6853">
        <v>1</v>
      </c>
      <c r="K6853">
        <v>-26.09</v>
      </c>
    </row>
    <row r="6854" spans="1:11" x14ac:dyDescent="0.25">
      <c r="A6854" s="1">
        <v>42769</v>
      </c>
      <c r="B6854" s="3">
        <f>YEAR(Table_salesdata[[#This Row],[Order Date]])</f>
        <v>2017</v>
      </c>
      <c r="C6854" s="3">
        <f>MONTH(Table_salesdata[[#This Row],[Order Date]])</f>
        <v>2</v>
      </c>
      <c r="D6854" s="4" t="s">
        <v>1484</v>
      </c>
      <c r="E6854" s="4" t="s">
        <v>15</v>
      </c>
      <c r="F6854" s="4" t="s">
        <v>11</v>
      </c>
      <c r="G6854" s="4" t="s">
        <v>12</v>
      </c>
      <c r="H6854" s="4" t="s">
        <v>958</v>
      </c>
      <c r="I6854">
        <v>419.4</v>
      </c>
      <c r="J6854">
        <v>5</v>
      </c>
      <c r="K6854">
        <v>146.79</v>
      </c>
    </row>
    <row r="6855" spans="1:11" x14ac:dyDescent="0.25">
      <c r="A6855" s="1">
        <v>42770</v>
      </c>
      <c r="B6855" s="3">
        <f>YEAR(Table_salesdata[[#This Row],[Order Date]])</f>
        <v>2017</v>
      </c>
      <c r="C6855" s="3">
        <f>MONTH(Table_salesdata[[#This Row],[Order Date]])</f>
        <v>2</v>
      </c>
      <c r="D6855" s="4" t="s">
        <v>2243</v>
      </c>
      <c r="E6855" s="4" t="s">
        <v>149</v>
      </c>
      <c r="F6855" s="4" t="s">
        <v>11</v>
      </c>
      <c r="G6855" s="4" t="s">
        <v>92</v>
      </c>
      <c r="H6855" s="4" t="s">
        <v>327</v>
      </c>
      <c r="I6855">
        <v>32.67</v>
      </c>
      <c r="J6855">
        <v>3</v>
      </c>
      <c r="K6855">
        <v>8.49</v>
      </c>
    </row>
    <row r="6856" spans="1:11" x14ac:dyDescent="0.25">
      <c r="A6856" s="1">
        <v>42771</v>
      </c>
      <c r="B6856" s="3">
        <f>YEAR(Table_salesdata[[#This Row],[Order Date]])</f>
        <v>2017</v>
      </c>
      <c r="C6856" s="3">
        <f>MONTH(Table_salesdata[[#This Row],[Order Date]])</f>
        <v>2</v>
      </c>
      <c r="D6856" s="4" t="s">
        <v>345</v>
      </c>
      <c r="E6856" s="4" t="s">
        <v>10</v>
      </c>
      <c r="F6856" s="4" t="s">
        <v>11</v>
      </c>
      <c r="G6856" s="4" t="s">
        <v>20</v>
      </c>
      <c r="H6856" s="4" t="s">
        <v>37</v>
      </c>
      <c r="I6856">
        <v>243.99</v>
      </c>
      <c r="J6856">
        <v>4</v>
      </c>
      <c r="K6856">
        <v>-426.99</v>
      </c>
    </row>
    <row r="6857" spans="1:11" x14ac:dyDescent="0.25">
      <c r="A6857" s="1">
        <v>42771</v>
      </c>
      <c r="B6857" s="3">
        <f>YEAR(Table_salesdata[[#This Row],[Order Date]])</f>
        <v>2017</v>
      </c>
      <c r="C6857" s="3">
        <f>MONTH(Table_salesdata[[#This Row],[Order Date]])</f>
        <v>2</v>
      </c>
      <c r="D6857" s="4" t="s">
        <v>345</v>
      </c>
      <c r="E6857" s="4" t="s">
        <v>10</v>
      </c>
      <c r="F6857" s="4" t="s">
        <v>11</v>
      </c>
      <c r="G6857" s="4" t="s">
        <v>24</v>
      </c>
      <c r="H6857" s="4" t="s">
        <v>205</v>
      </c>
      <c r="I6857">
        <v>7.12</v>
      </c>
      <c r="J6857">
        <v>5</v>
      </c>
      <c r="K6857">
        <v>0.71</v>
      </c>
    </row>
    <row r="6858" spans="1:11" x14ac:dyDescent="0.25">
      <c r="A6858" s="1">
        <v>42771</v>
      </c>
      <c r="B6858" s="3">
        <f>YEAR(Table_salesdata[[#This Row],[Order Date]])</f>
        <v>2017</v>
      </c>
      <c r="C6858" s="3">
        <f>MONTH(Table_salesdata[[#This Row],[Order Date]])</f>
        <v>2</v>
      </c>
      <c r="D6858" s="4" t="s">
        <v>1418</v>
      </c>
      <c r="E6858" s="4" t="s">
        <v>27</v>
      </c>
      <c r="F6858" s="4" t="s">
        <v>11</v>
      </c>
      <c r="G6858" s="4" t="s">
        <v>92</v>
      </c>
      <c r="H6858" s="4" t="s">
        <v>2240</v>
      </c>
      <c r="I6858">
        <v>1640.7</v>
      </c>
      <c r="J6858">
        <v>5</v>
      </c>
      <c r="K6858">
        <v>459.4</v>
      </c>
    </row>
    <row r="6859" spans="1:11" x14ac:dyDescent="0.25">
      <c r="A6859" s="1">
        <v>42771</v>
      </c>
      <c r="B6859" s="3">
        <f>YEAR(Table_salesdata[[#This Row],[Order Date]])</f>
        <v>2017</v>
      </c>
      <c r="C6859" s="3">
        <f>MONTH(Table_salesdata[[#This Row],[Order Date]])</f>
        <v>2</v>
      </c>
      <c r="D6859" s="4" t="s">
        <v>1418</v>
      </c>
      <c r="E6859" s="4" t="s">
        <v>27</v>
      </c>
      <c r="F6859" s="4" t="s">
        <v>39</v>
      </c>
      <c r="G6859" s="4" t="s">
        <v>40</v>
      </c>
      <c r="H6859" s="4" t="s">
        <v>730</v>
      </c>
      <c r="I6859">
        <v>371.2</v>
      </c>
      <c r="J6859">
        <v>5</v>
      </c>
      <c r="K6859">
        <v>41.76</v>
      </c>
    </row>
    <row r="6860" spans="1:11" x14ac:dyDescent="0.25">
      <c r="A6860" s="1">
        <v>42772</v>
      </c>
      <c r="B6860" s="3">
        <f>YEAR(Table_salesdata[[#This Row],[Order Date]])</f>
        <v>2017</v>
      </c>
      <c r="C6860" s="3">
        <f>MONTH(Table_salesdata[[#This Row],[Order Date]])</f>
        <v>2</v>
      </c>
      <c r="D6860" s="4" t="s">
        <v>107</v>
      </c>
      <c r="E6860" s="4" t="s">
        <v>55</v>
      </c>
      <c r="F6860" s="4" t="s">
        <v>34</v>
      </c>
      <c r="G6860" s="4" t="s">
        <v>74</v>
      </c>
      <c r="H6860" s="4" t="s">
        <v>1599</v>
      </c>
      <c r="I6860">
        <v>359.97</v>
      </c>
      <c r="J6860">
        <v>3</v>
      </c>
      <c r="K6860">
        <v>79.19</v>
      </c>
    </row>
    <row r="6861" spans="1:11" x14ac:dyDescent="0.25">
      <c r="A6861" s="1">
        <v>42772</v>
      </c>
      <c r="B6861" s="3">
        <f>YEAR(Table_salesdata[[#This Row],[Order Date]])</f>
        <v>2017</v>
      </c>
      <c r="C6861" s="3">
        <f>MONTH(Table_salesdata[[#This Row],[Order Date]])</f>
        <v>2</v>
      </c>
      <c r="D6861" s="4" t="s">
        <v>2396</v>
      </c>
      <c r="E6861" s="4" t="s">
        <v>149</v>
      </c>
      <c r="F6861" s="4" t="s">
        <v>34</v>
      </c>
      <c r="G6861" s="4" t="s">
        <v>74</v>
      </c>
      <c r="H6861" s="4" t="s">
        <v>1888</v>
      </c>
      <c r="I6861">
        <v>240.78</v>
      </c>
      <c r="J6861">
        <v>1</v>
      </c>
      <c r="K6861">
        <v>30.1</v>
      </c>
    </row>
    <row r="6862" spans="1:11" x14ac:dyDescent="0.25">
      <c r="A6862" s="1">
        <v>42772</v>
      </c>
      <c r="B6862" s="3">
        <f>YEAR(Table_salesdata[[#This Row],[Order Date]])</f>
        <v>2017</v>
      </c>
      <c r="C6862" s="3">
        <f>MONTH(Table_salesdata[[#This Row],[Order Date]])</f>
        <v>2</v>
      </c>
      <c r="D6862" s="4" t="s">
        <v>1435</v>
      </c>
      <c r="E6862" s="4" t="s">
        <v>149</v>
      </c>
      <c r="F6862" s="4" t="s">
        <v>39</v>
      </c>
      <c r="G6862" s="4" t="s">
        <v>40</v>
      </c>
      <c r="H6862" s="4" t="s">
        <v>736</v>
      </c>
      <c r="I6862">
        <v>227.46</v>
      </c>
      <c r="J6862">
        <v>6</v>
      </c>
      <c r="K6862">
        <v>65.959999999999994</v>
      </c>
    </row>
    <row r="6863" spans="1:11" x14ac:dyDescent="0.25">
      <c r="A6863" s="1">
        <v>42772</v>
      </c>
      <c r="B6863" s="3">
        <f>YEAR(Table_salesdata[[#This Row],[Order Date]])</f>
        <v>2017</v>
      </c>
      <c r="C6863" s="3">
        <f>MONTH(Table_salesdata[[#This Row],[Order Date]])</f>
        <v>2</v>
      </c>
      <c r="D6863" s="4" t="s">
        <v>1435</v>
      </c>
      <c r="E6863" s="4" t="s">
        <v>149</v>
      </c>
      <c r="F6863" s="4" t="s">
        <v>11</v>
      </c>
      <c r="G6863" s="4" t="s">
        <v>20</v>
      </c>
      <c r="H6863" s="4" t="s">
        <v>2463</v>
      </c>
      <c r="I6863">
        <v>46.24</v>
      </c>
      <c r="J6863">
        <v>4</v>
      </c>
      <c r="K6863">
        <v>15.61</v>
      </c>
    </row>
    <row r="6864" spans="1:11" x14ac:dyDescent="0.25">
      <c r="A6864" s="1">
        <v>42772</v>
      </c>
      <c r="B6864" s="3">
        <f>YEAR(Table_salesdata[[#This Row],[Order Date]])</f>
        <v>2017</v>
      </c>
      <c r="C6864" s="3">
        <f>MONTH(Table_salesdata[[#This Row],[Order Date]])</f>
        <v>2</v>
      </c>
      <c r="D6864" s="4" t="s">
        <v>2071</v>
      </c>
      <c r="E6864" s="4" t="s">
        <v>27</v>
      </c>
      <c r="F6864" s="4" t="s">
        <v>11</v>
      </c>
      <c r="G6864" s="4" t="s">
        <v>12</v>
      </c>
      <c r="H6864" s="4" t="s">
        <v>434</v>
      </c>
      <c r="I6864">
        <v>29.9</v>
      </c>
      <c r="J6864">
        <v>5</v>
      </c>
      <c r="K6864">
        <v>13.46</v>
      </c>
    </row>
    <row r="6865" spans="1:11" x14ac:dyDescent="0.25">
      <c r="A6865" s="1">
        <v>42775</v>
      </c>
      <c r="B6865" s="3">
        <f>YEAR(Table_salesdata[[#This Row],[Order Date]])</f>
        <v>2017</v>
      </c>
      <c r="C6865" s="3">
        <f>MONTH(Table_salesdata[[#This Row],[Order Date]])</f>
        <v>2</v>
      </c>
      <c r="D6865" s="4" t="s">
        <v>2310</v>
      </c>
      <c r="E6865" s="4" t="s">
        <v>10</v>
      </c>
      <c r="F6865" s="4" t="s">
        <v>11</v>
      </c>
      <c r="G6865" s="4" t="s">
        <v>20</v>
      </c>
      <c r="H6865" s="4" t="s">
        <v>2428</v>
      </c>
      <c r="I6865">
        <v>252.78</v>
      </c>
      <c r="J6865">
        <v>4</v>
      </c>
      <c r="K6865">
        <v>-417.09</v>
      </c>
    </row>
    <row r="6866" spans="1:11" x14ac:dyDescent="0.25">
      <c r="A6866" s="1">
        <v>42775</v>
      </c>
      <c r="B6866" s="3">
        <f>YEAR(Table_salesdata[[#This Row],[Order Date]])</f>
        <v>2017</v>
      </c>
      <c r="C6866" s="3">
        <f>MONTH(Table_salesdata[[#This Row],[Order Date]])</f>
        <v>2</v>
      </c>
      <c r="D6866" s="4" t="s">
        <v>2310</v>
      </c>
      <c r="E6866" s="4" t="s">
        <v>10</v>
      </c>
      <c r="F6866" s="4" t="s">
        <v>39</v>
      </c>
      <c r="G6866" s="4" t="s">
        <v>52</v>
      </c>
      <c r="H6866" s="4" t="s">
        <v>1958</v>
      </c>
      <c r="I6866">
        <v>127.98</v>
      </c>
      <c r="J6866">
        <v>2</v>
      </c>
      <c r="K6866">
        <v>16</v>
      </c>
    </row>
    <row r="6867" spans="1:11" x14ac:dyDescent="0.25">
      <c r="A6867" s="1">
        <v>42775</v>
      </c>
      <c r="B6867" s="3">
        <f>YEAR(Table_salesdata[[#This Row],[Order Date]])</f>
        <v>2017</v>
      </c>
      <c r="C6867" s="3">
        <f>MONTH(Table_salesdata[[#This Row],[Order Date]])</f>
        <v>2</v>
      </c>
      <c r="D6867" s="4" t="s">
        <v>2310</v>
      </c>
      <c r="E6867" s="4" t="s">
        <v>10</v>
      </c>
      <c r="F6867" s="4" t="s">
        <v>34</v>
      </c>
      <c r="G6867" s="4" t="s">
        <v>47</v>
      </c>
      <c r="H6867" s="4" t="s">
        <v>832</v>
      </c>
      <c r="I6867">
        <v>3.98</v>
      </c>
      <c r="J6867">
        <v>2</v>
      </c>
      <c r="K6867">
        <v>-2.69</v>
      </c>
    </row>
    <row r="6868" spans="1:11" x14ac:dyDescent="0.25">
      <c r="A6868" s="1">
        <v>42775</v>
      </c>
      <c r="B6868" s="3">
        <f>YEAR(Table_salesdata[[#This Row],[Order Date]])</f>
        <v>2017</v>
      </c>
      <c r="C6868" s="3">
        <f>MONTH(Table_salesdata[[#This Row],[Order Date]])</f>
        <v>2</v>
      </c>
      <c r="D6868" s="4" t="s">
        <v>2310</v>
      </c>
      <c r="E6868" s="4" t="s">
        <v>10</v>
      </c>
      <c r="F6868" s="4" t="s">
        <v>11</v>
      </c>
      <c r="G6868" s="4" t="s">
        <v>92</v>
      </c>
      <c r="H6868" s="4" t="s">
        <v>2559</v>
      </c>
      <c r="I6868">
        <v>12.99</v>
      </c>
      <c r="J6868">
        <v>2</v>
      </c>
      <c r="K6868">
        <v>-32.479999999999997</v>
      </c>
    </row>
    <row r="6869" spans="1:11" x14ac:dyDescent="0.25">
      <c r="A6869" s="1">
        <v>42775</v>
      </c>
      <c r="B6869" s="3">
        <f>YEAR(Table_salesdata[[#This Row],[Order Date]])</f>
        <v>2017</v>
      </c>
      <c r="C6869" s="3">
        <f>MONTH(Table_salesdata[[#This Row],[Order Date]])</f>
        <v>2</v>
      </c>
      <c r="D6869" s="4" t="s">
        <v>196</v>
      </c>
      <c r="E6869" s="4" t="s">
        <v>27</v>
      </c>
      <c r="F6869" s="4" t="s">
        <v>34</v>
      </c>
      <c r="G6869" s="4" t="s">
        <v>47</v>
      </c>
      <c r="H6869" s="4" t="s">
        <v>1511</v>
      </c>
      <c r="I6869">
        <v>21.12</v>
      </c>
      <c r="J6869">
        <v>4</v>
      </c>
      <c r="K6869">
        <v>6.55</v>
      </c>
    </row>
    <row r="6870" spans="1:11" x14ac:dyDescent="0.25">
      <c r="A6870" s="1">
        <v>42775</v>
      </c>
      <c r="B6870" s="3">
        <f>YEAR(Table_salesdata[[#This Row],[Order Date]])</f>
        <v>2017</v>
      </c>
      <c r="C6870" s="3">
        <f>MONTH(Table_salesdata[[#This Row],[Order Date]])</f>
        <v>2</v>
      </c>
      <c r="D6870" s="4" t="s">
        <v>769</v>
      </c>
      <c r="E6870" s="4" t="s">
        <v>27</v>
      </c>
      <c r="F6870" s="4" t="s">
        <v>11</v>
      </c>
      <c r="G6870" s="4" t="s">
        <v>18</v>
      </c>
      <c r="H6870" s="4" t="s">
        <v>255</v>
      </c>
      <c r="I6870">
        <v>354.9</v>
      </c>
      <c r="J6870">
        <v>5</v>
      </c>
      <c r="K6870">
        <v>17.75</v>
      </c>
    </row>
    <row r="6871" spans="1:11" x14ac:dyDescent="0.25">
      <c r="A6871" s="1">
        <v>42776</v>
      </c>
      <c r="B6871" s="3">
        <f>YEAR(Table_salesdata[[#This Row],[Order Date]])</f>
        <v>2017</v>
      </c>
      <c r="C6871" s="3">
        <f>MONTH(Table_salesdata[[#This Row],[Order Date]])</f>
        <v>2</v>
      </c>
      <c r="D6871" s="4" t="s">
        <v>393</v>
      </c>
      <c r="E6871" s="4" t="s">
        <v>27</v>
      </c>
      <c r="F6871" s="4" t="s">
        <v>34</v>
      </c>
      <c r="G6871" s="4" t="s">
        <v>74</v>
      </c>
      <c r="H6871" s="4" t="s">
        <v>1599</v>
      </c>
      <c r="I6871">
        <v>203.98</v>
      </c>
      <c r="J6871">
        <v>2</v>
      </c>
      <c r="K6871">
        <v>16.8</v>
      </c>
    </row>
    <row r="6872" spans="1:11" x14ac:dyDescent="0.25">
      <c r="A6872" s="1">
        <v>42776</v>
      </c>
      <c r="B6872" s="3">
        <f>YEAR(Table_salesdata[[#This Row],[Order Date]])</f>
        <v>2017</v>
      </c>
      <c r="C6872" s="3">
        <f>MONTH(Table_salesdata[[#This Row],[Order Date]])</f>
        <v>2</v>
      </c>
      <c r="D6872" s="4" t="s">
        <v>202</v>
      </c>
      <c r="E6872" s="4" t="s">
        <v>521</v>
      </c>
      <c r="F6872" s="4" t="s">
        <v>11</v>
      </c>
      <c r="G6872" s="4" t="s">
        <v>12</v>
      </c>
      <c r="H6872" s="4" t="s">
        <v>2189</v>
      </c>
      <c r="I6872">
        <v>23.12</v>
      </c>
      <c r="J6872">
        <v>4</v>
      </c>
      <c r="K6872">
        <v>11.33</v>
      </c>
    </row>
    <row r="6873" spans="1:11" x14ac:dyDescent="0.25">
      <c r="A6873" s="1">
        <v>42777</v>
      </c>
      <c r="B6873" s="3">
        <f>YEAR(Table_salesdata[[#This Row],[Order Date]])</f>
        <v>2017</v>
      </c>
      <c r="C6873" s="3">
        <f>MONTH(Table_salesdata[[#This Row],[Order Date]])</f>
        <v>2</v>
      </c>
      <c r="D6873" s="4" t="s">
        <v>648</v>
      </c>
      <c r="E6873" s="4" t="s">
        <v>27</v>
      </c>
      <c r="F6873" s="4" t="s">
        <v>11</v>
      </c>
      <c r="G6873" s="4" t="s">
        <v>20</v>
      </c>
      <c r="H6873" s="4" t="s">
        <v>951</v>
      </c>
      <c r="I6873">
        <v>21.34</v>
      </c>
      <c r="J6873">
        <v>7</v>
      </c>
      <c r="K6873">
        <v>7.73</v>
      </c>
    </row>
    <row r="6874" spans="1:11" x14ac:dyDescent="0.25">
      <c r="A6874" s="1">
        <v>42777</v>
      </c>
      <c r="B6874" s="3">
        <f>YEAR(Table_salesdata[[#This Row],[Order Date]])</f>
        <v>2017</v>
      </c>
      <c r="C6874" s="3">
        <f>MONTH(Table_salesdata[[#This Row],[Order Date]])</f>
        <v>2</v>
      </c>
      <c r="D6874" s="4" t="s">
        <v>1747</v>
      </c>
      <c r="E6874" s="4" t="s">
        <v>164</v>
      </c>
      <c r="F6874" s="4" t="s">
        <v>34</v>
      </c>
      <c r="G6874" s="4" t="s">
        <v>35</v>
      </c>
      <c r="H6874" s="4" t="s">
        <v>272</v>
      </c>
      <c r="I6874">
        <v>963.14</v>
      </c>
      <c r="J6874">
        <v>4</v>
      </c>
      <c r="K6874">
        <v>108.35</v>
      </c>
    </row>
    <row r="6875" spans="1:11" x14ac:dyDescent="0.25">
      <c r="A6875" s="1">
        <v>42777</v>
      </c>
      <c r="B6875" s="3">
        <f>YEAR(Table_salesdata[[#This Row],[Order Date]])</f>
        <v>2017</v>
      </c>
      <c r="C6875" s="3">
        <f>MONTH(Table_salesdata[[#This Row],[Order Date]])</f>
        <v>2</v>
      </c>
      <c r="D6875" s="4" t="s">
        <v>1747</v>
      </c>
      <c r="E6875" s="4" t="s">
        <v>164</v>
      </c>
      <c r="F6875" s="4" t="s">
        <v>39</v>
      </c>
      <c r="G6875" s="4" t="s">
        <v>40</v>
      </c>
      <c r="H6875" s="4" t="s">
        <v>2675</v>
      </c>
      <c r="I6875">
        <v>88.78</v>
      </c>
      <c r="J6875">
        <v>3</v>
      </c>
      <c r="K6875">
        <v>7.77</v>
      </c>
    </row>
    <row r="6876" spans="1:11" x14ac:dyDescent="0.25">
      <c r="A6876" s="1">
        <v>42777</v>
      </c>
      <c r="B6876" s="3">
        <f>YEAR(Table_salesdata[[#This Row],[Order Date]])</f>
        <v>2017</v>
      </c>
      <c r="C6876" s="3">
        <f>MONTH(Table_salesdata[[#This Row],[Order Date]])</f>
        <v>2</v>
      </c>
      <c r="D6876" s="4" t="s">
        <v>1106</v>
      </c>
      <c r="E6876" s="4" t="s">
        <v>149</v>
      </c>
      <c r="F6876" s="4" t="s">
        <v>11</v>
      </c>
      <c r="G6876" s="4" t="s">
        <v>16</v>
      </c>
      <c r="H6876" s="4" t="s">
        <v>2416</v>
      </c>
      <c r="I6876">
        <v>20.7</v>
      </c>
      <c r="J6876">
        <v>2</v>
      </c>
      <c r="K6876">
        <v>9.94</v>
      </c>
    </row>
    <row r="6877" spans="1:11" x14ac:dyDescent="0.25">
      <c r="A6877" s="1">
        <v>42777</v>
      </c>
      <c r="B6877" s="3">
        <f>YEAR(Table_salesdata[[#This Row],[Order Date]])</f>
        <v>2017</v>
      </c>
      <c r="C6877" s="3">
        <f>MONTH(Table_salesdata[[#This Row],[Order Date]])</f>
        <v>2</v>
      </c>
      <c r="D6877" s="4" t="s">
        <v>721</v>
      </c>
      <c r="E6877" s="4" t="s">
        <v>78</v>
      </c>
      <c r="F6877" s="4" t="s">
        <v>34</v>
      </c>
      <c r="G6877" s="4" t="s">
        <v>47</v>
      </c>
      <c r="H6877" s="4" t="s">
        <v>2382</v>
      </c>
      <c r="I6877">
        <v>147.57</v>
      </c>
      <c r="J6877">
        <v>2</v>
      </c>
      <c r="K6877">
        <v>-3.69</v>
      </c>
    </row>
    <row r="6878" spans="1:11" x14ac:dyDescent="0.25">
      <c r="A6878" s="1">
        <v>42779</v>
      </c>
      <c r="B6878" s="3">
        <f>YEAR(Table_salesdata[[#This Row],[Order Date]])</f>
        <v>2017</v>
      </c>
      <c r="C6878" s="3">
        <f>MONTH(Table_salesdata[[#This Row],[Order Date]])</f>
        <v>2</v>
      </c>
      <c r="D6878" s="4" t="s">
        <v>2160</v>
      </c>
      <c r="E6878" s="4" t="s">
        <v>164</v>
      </c>
      <c r="F6878" s="4" t="s">
        <v>11</v>
      </c>
      <c r="G6878" s="4" t="s">
        <v>24</v>
      </c>
      <c r="H6878" s="4" t="s">
        <v>2039</v>
      </c>
      <c r="I6878">
        <v>6.63</v>
      </c>
      <c r="J6878">
        <v>3</v>
      </c>
      <c r="K6878">
        <v>1.79</v>
      </c>
    </row>
    <row r="6879" spans="1:11" x14ac:dyDescent="0.25">
      <c r="A6879" s="1">
        <v>42779</v>
      </c>
      <c r="B6879" s="3">
        <f>YEAR(Table_salesdata[[#This Row],[Order Date]])</f>
        <v>2017</v>
      </c>
      <c r="C6879" s="3">
        <f>MONTH(Table_salesdata[[#This Row],[Order Date]])</f>
        <v>2</v>
      </c>
      <c r="D6879" s="4" t="s">
        <v>2160</v>
      </c>
      <c r="E6879" s="4" t="s">
        <v>164</v>
      </c>
      <c r="F6879" s="4" t="s">
        <v>39</v>
      </c>
      <c r="G6879" s="4" t="s">
        <v>52</v>
      </c>
      <c r="H6879" s="4" t="s">
        <v>2079</v>
      </c>
      <c r="I6879">
        <v>799.96</v>
      </c>
      <c r="J6879">
        <v>4</v>
      </c>
      <c r="K6879">
        <v>343.98</v>
      </c>
    </row>
    <row r="6880" spans="1:11" x14ac:dyDescent="0.25">
      <c r="A6880" s="1">
        <v>42779</v>
      </c>
      <c r="B6880" s="3">
        <f>YEAR(Table_salesdata[[#This Row],[Order Date]])</f>
        <v>2017</v>
      </c>
      <c r="C6880" s="3">
        <f>MONTH(Table_salesdata[[#This Row],[Order Date]])</f>
        <v>2</v>
      </c>
      <c r="D6880" s="4" t="s">
        <v>2160</v>
      </c>
      <c r="E6880" s="4" t="s">
        <v>164</v>
      </c>
      <c r="F6880" s="4" t="s">
        <v>34</v>
      </c>
      <c r="G6880" s="4" t="s">
        <v>47</v>
      </c>
      <c r="H6880" s="4" t="s">
        <v>2311</v>
      </c>
      <c r="I6880">
        <v>107.53</v>
      </c>
      <c r="J6880">
        <v>1</v>
      </c>
      <c r="K6880">
        <v>21.51</v>
      </c>
    </row>
    <row r="6881" spans="1:11" x14ac:dyDescent="0.25">
      <c r="A6881" s="1">
        <v>42779</v>
      </c>
      <c r="B6881" s="3">
        <f>YEAR(Table_salesdata[[#This Row],[Order Date]])</f>
        <v>2017</v>
      </c>
      <c r="C6881" s="3">
        <f>MONTH(Table_salesdata[[#This Row],[Order Date]])</f>
        <v>2</v>
      </c>
      <c r="D6881" s="4" t="s">
        <v>513</v>
      </c>
      <c r="E6881" s="4" t="s">
        <v>521</v>
      </c>
      <c r="F6881" s="4" t="s">
        <v>11</v>
      </c>
      <c r="G6881" s="4" t="s">
        <v>199</v>
      </c>
      <c r="H6881" s="4" t="s">
        <v>1917</v>
      </c>
      <c r="I6881">
        <v>25.02</v>
      </c>
      <c r="J6881">
        <v>3</v>
      </c>
      <c r="K6881">
        <v>6.51</v>
      </c>
    </row>
    <row r="6882" spans="1:11" x14ac:dyDescent="0.25">
      <c r="A6882" s="1">
        <v>42779</v>
      </c>
      <c r="B6882" s="3">
        <f>YEAR(Table_salesdata[[#This Row],[Order Date]])</f>
        <v>2017</v>
      </c>
      <c r="C6882" s="3">
        <f>MONTH(Table_salesdata[[#This Row],[Order Date]])</f>
        <v>2</v>
      </c>
      <c r="D6882" s="4" t="s">
        <v>513</v>
      </c>
      <c r="E6882" s="4" t="s">
        <v>521</v>
      </c>
      <c r="F6882" s="4" t="s">
        <v>11</v>
      </c>
      <c r="G6882" s="4" t="s">
        <v>24</v>
      </c>
      <c r="H6882" s="4" t="s">
        <v>1984</v>
      </c>
      <c r="I6882">
        <v>10.71</v>
      </c>
      <c r="J6882">
        <v>3</v>
      </c>
      <c r="K6882">
        <v>2.78</v>
      </c>
    </row>
    <row r="6883" spans="1:11" x14ac:dyDescent="0.25">
      <c r="A6883" s="1">
        <v>42779</v>
      </c>
      <c r="B6883" s="3">
        <f>YEAR(Table_salesdata[[#This Row],[Order Date]])</f>
        <v>2017</v>
      </c>
      <c r="C6883" s="3">
        <f>MONTH(Table_salesdata[[#This Row],[Order Date]])</f>
        <v>2</v>
      </c>
      <c r="D6883" s="4" t="s">
        <v>1135</v>
      </c>
      <c r="E6883" s="4" t="s">
        <v>149</v>
      </c>
      <c r="F6883" s="4" t="s">
        <v>11</v>
      </c>
      <c r="G6883" s="4" t="s">
        <v>12</v>
      </c>
      <c r="H6883" s="4" t="s">
        <v>1442</v>
      </c>
      <c r="I6883">
        <v>17.940000000000001</v>
      </c>
      <c r="J6883">
        <v>3</v>
      </c>
      <c r="K6883">
        <v>8.7899999999999991</v>
      </c>
    </row>
    <row r="6884" spans="1:11" x14ac:dyDescent="0.25">
      <c r="A6884" s="1">
        <v>42779</v>
      </c>
      <c r="B6884" s="3">
        <f>YEAR(Table_salesdata[[#This Row],[Order Date]])</f>
        <v>2017</v>
      </c>
      <c r="C6884" s="3">
        <f>MONTH(Table_salesdata[[#This Row],[Order Date]])</f>
        <v>2</v>
      </c>
      <c r="D6884" s="4" t="s">
        <v>914</v>
      </c>
      <c r="E6884" s="4" t="s">
        <v>309</v>
      </c>
      <c r="F6884" s="4" t="s">
        <v>11</v>
      </c>
      <c r="G6884" s="4" t="s">
        <v>92</v>
      </c>
      <c r="H6884" s="4" t="s">
        <v>1217</v>
      </c>
      <c r="I6884">
        <v>90.64</v>
      </c>
      <c r="J6884">
        <v>8</v>
      </c>
      <c r="K6884">
        <v>38.979999999999997</v>
      </c>
    </row>
    <row r="6885" spans="1:11" x14ac:dyDescent="0.25">
      <c r="A6885" s="1">
        <v>42782</v>
      </c>
      <c r="B6885" s="3">
        <f>YEAR(Table_salesdata[[#This Row],[Order Date]])</f>
        <v>2017</v>
      </c>
      <c r="C6885" s="3">
        <f>MONTH(Table_salesdata[[#This Row],[Order Date]])</f>
        <v>2</v>
      </c>
      <c r="D6885" s="4" t="s">
        <v>1004</v>
      </c>
      <c r="E6885" s="4" t="s">
        <v>149</v>
      </c>
      <c r="F6885" s="4" t="s">
        <v>11</v>
      </c>
      <c r="G6885" s="4" t="s">
        <v>12</v>
      </c>
      <c r="H6885" s="4" t="s">
        <v>1550</v>
      </c>
      <c r="I6885">
        <v>37.94</v>
      </c>
      <c r="J6885">
        <v>2</v>
      </c>
      <c r="K6885">
        <v>18.21</v>
      </c>
    </row>
    <row r="6886" spans="1:11" x14ac:dyDescent="0.25">
      <c r="A6886" s="1">
        <v>42782</v>
      </c>
      <c r="B6886" s="3">
        <f>YEAR(Table_salesdata[[#This Row],[Order Date]])</f>
        <v>2017</v>
      </c>
      <c r="C6886" s="3">
        <f>MONTH(Table_salesdata[[#This Row],[Order Date]])</f>
        <v>2</v>
      </c>
      <c r="D6886" s="4" t="s">
        <v>1658</v>
      </c>
      <c r="E6886" s="4" t="s">
        <v>603</v>
      </c>
      <c r="F6886" s="4" t="s">
        <v>11</v>
      </c>
      <c r="G6886" s="4" t="s">
        <v>18</v>
      </c>
      <c r="H6886" s="4" t="s">
        <v>1412</v>
      </c>
      <c r="I6886">
        <v>579.51</v>
      </c>
      <c r="J6886">
        <v>3</v>
      </c>
      <c r="K6886">
        <v>81.13</v>
      </c>
    </row>
    <row r="6887" spans="1:11" x14ac:dyDescent="0.25">
      <c r="A6887" s="1">
        <v>42782</v>
      </c>
      <c r="B6887" s="3">
        <f>YEAR(Table_salesdata[[#This Row],[Order Date]])</f>
        <v>2017</v>
      </c>
      <c r="C6887" s="3">
        <f>MONTH(Table_salesdata[[#This Row],[Order Date]])</f>
        <v>2</v>
      </c>
      <c r="D6887" s="4" t="s">
        <v>1658</v>
      </c>
      <c r="E6887" s="4" t="s">
        <v>603</v>
      </c>
      <c r="F6887" s="4" t="s">
        <v>39</v>
      </c>
      <c r="G6887" s="4" t="s">
        <v>40</v>
      </c>
      <c r="H6887" s="4" t="s">
        <v>2164</v>
      </c>
      <c r="I6887">
        <v>14.99</v>
      </c>
      <c r="J6887">
        <v>1</v>
      </c>
      <c r="K6887">
        <v>7.35</v>
      </c>
    </row>
    <row r="6888" spans="1:11" x14ac:dyDescent="0.25">
      <c r="A6888" s="1">
        <v>42782</v>
      </c>
      <c r="B6888" s="3">
        <f>YEAR(Table_salesdata[[#This Row],[Order Date]])</f>
        <v>2017</v>
      </c>
      <c r="C6888" s="3">
        <f>MONTH(Table_salesdata[[#This Row],[Order Date]])</f>
        <v>2</v>
      </c>
      <c r="D6888" s="4" t="s">
        <v>223</v>
      </c>
      <c r="E6888" s="4" t="s">
        <v>15</v>
      </c>
      <c r="F6888" s="4" t="s">
        <v>11</v>
      </c>
      <c r="G6888" s="4" t="s">
        <v>43</v>
      </c>
      <c r="H6888" s="4" t="s">
        <v>1084</v>
      </c>
      <c r="I6888">
        <v>18.37</v>
      </c>
      <c r="J6888">
        <v>2</v>
      </c>
      <c r="K6888">
        <v>6.2</v>
      </c>
    </row>
    <row r="6889" spans="1:11" x14ac:dyDescent="0.25">
      <c r="A6889" s="1">
        <v>42782</v>
      </c>
      <c r="B6889" s="3">
        <f>YEAR(Table_salesdata[[#This Row],[Order Date]])</f>
        <v>2017</v>
      </c>
      <c r="C6889" s="3">
        <f>MONTH(Table_salesdata[[#This Row],[Order Date]])</f>
        <v>2</v>
      </c>
      <c r="D6889" s="4" t="s">
        <v>223</v>
      </c>
      <c r="E6889" s="4" t="s">
        <v>15</v>
      </c>
      <c r="F6889" s="4" t="s">
        <v>34</v>
      </c>
      <c r="G6889" s="4" t="s">
        <v>35</v>
      </c>
      <c r="H6889" s="4" t="s">
        <v>36</v>
      </c>
      <c r="I6889">
        <v>600.55999999999995</v>
      </c>
      <c r="J6889">
        <v>3</v>
      </c>
      <c r="K6889">
        <v>-8.58</v>
      </c>
    </row>
    <row r="6890" spans="1:11" x14ac:dyDescent="0.25">
      <c r="A6890" s="1">
        <v>42782</v>
      </c>
      <c r="B6890" s="3">
        <f>YEAR(Table_salesdata[[#This Row],[Order Date]])</f>
        <v>2017</v>
      </c>
      <c r="C6890" s="3">
        <f>MONTH(Table_salesdata[[#This Row],[Order Date]])</f>
        <v>2</v>
      </c>
      <c r="D6890" s="4" t="s">
        <v>223</v>
      </c>
      <c r="E6890" s="4" t="s">
        <v>15</v>
      </c>
      <c r="F6890" s="4" t="s">
        <v>11</v>
      </c>
      <c r="G6890" s="4" t="s">
        <v>18</v>
      </c>
      <c r="H6890" s="4" t="s">
        <v>1411</v>
      </c>
      <c r="I6890">
        <v>50.35</v>
      </c>
      <c r="J6890">
        <v>3</v>
      </c>
      <c r="K6890">
        <v>-8.18</v>
      </c>
    </row>
    <row r="6891" spans="1:11" x14ac:dyDescent="0.25">
      <c r="A6891" s="1">
        <v>42782</v>
      </c>
      <c r="B6891" s="3">
        <f>YEAR(Table_salesdata[[#This Row],[Order Date]])</f>
        <v>2017</v>
      </c>
      <c r="C6891" s="3">
        <f>MONTH(Table_salesdata[[#This Row],[Order Date]])</f>
        <v>2</v>
      </c>
      <c r="D6891" s="4" t="s">
        <v>223</v>
      </c>
      <c r="E6891" s="4" t="s">
        <v>15</v>
      </c>
      <c r="F6891" s="4" t="s">
        <v>11</v>
      </c>
      <c r="G6891" s="4" t="s">
        <v>24</v>
      </c>
      <c r="H6891" s="4" t="s">
        <v>51</v>
      </c>
      <c r="I6891">
        <v>28.03</v>
      </c>
      <c r="J6891">
        <v>6</v>
      </c>
      <c r="K6891">
        <v>3.5</v>
      </c>
    </row>
    <row r="6892" spans="1:11" x14ac:dyDescent="0.25">
      <c r="A6892" s="1">
        <v>42782</v>
      </c>
      <c r="B6892" s="3">
        <f>YEAR(Table_salesdata[[#This Row],[Order Date]])</f>
        <v>2017</v>
      </c>
      <c r="C6892" s="3">
        <f>MONTH(Table_salesdata[[#This Row],[Order Date]])</f>
        <v>2</v>
      </c>
      <c r="D6892" s="4" t="s">
        <v>223</v>
      </c>
      <c r="E6892" s="4" t="s">
        <v>15</v>
      </c>
      <c r="F6892" s="4" t="s">
        <v>34</v>
      </c>
      <c r="G6892" s="4" t="s">
        <v>47</v>
      </c>
      <c r="H6892" s="4" t="s">
        <v>333</v>
      </c>
      <c r="I6892">
        <v>7.69</v>
      </c>
      <c r="J6892">
        <v>1</v>
      </c>
      <c r="K6892">
        <v>-3.65</v>
      </c>
    </row>
    <row r="6893" spans="1:11" x14ac:dyDescent="0.25">
      <c r="A6893" s="1">
        <v>42783</v>
      </c>
      <c r="B6893" s="3">
        <f>YEAR(Table_salesdata[[#This Row],[Order Date]])</f>
        <v>2017</v>
      </c>
      <c r="C6893" s="3">
        <f>MONTH(Table_salesdata[[#This Row],[Order Date]])</f>
        <v>2</v>
      </c>
      <c r="D6893" s="4" t="s">
        <v>1515</v>
      </c>
      <c r="E6893" s="4" t="s">
        <v>15</v>
      </c>
      <c r="F6893" s="4" t="s">
        <v>34</v>
      </c>
      <c r="G6893" s="4" t="s">
        <v>145</v>
      </c>
      <c r="H6893" s="4" t="s">
        <v>1771</v>
      </c>
      <c r="I6893">
        <v>480.96</v>
      </c>
      <c r="J6893">
        <v>3</v>
      </c>
      <c r="K6893">
        <v>-269.33999999999997</v>
      </c>
    </row>
    <row r="6894" spans="1:11" x14ac:dyDescent="0.25">
      <c r="A6894" s="1">
        <v>42783</v>
      </c>
      <c r="B6894" s="3">
        <f>YEAR(Table_salesdata[[#This Row],[Order Date]])</f>
        <v>2017</v>
      </c>
      <c r="C6894" s="3">
        <f>MONTH(Table_salesdata[[#This Row],[Order Date]])</f>
        <v>2</v>
      </c>
      <c r="D6894" s="4" t="s">
        <v>1515</v>
      </c>
      <c r="E6894" s="4" t="s">
        <v>15</v>
      </c>
      <c r="F6894" s="4" t="s">
        <v>39</v>
      </c>
      <c r="G6894" s="4" t="s">
        <v>40</v>
      </c>
      <c r="H6894" s="4" t="s">
        <v>2309</v>
      </c>
      <c r="I6894">
        <v>124.79</v>
      </c>
      <c r="J6894">
        <v>1</v>
      </c>
      <c r="K6894">
        <v>10.92</v>
      </c>
    </row>
    <row r="6895" spans="1:11" x14ac:dyDescent="0.25">
      <c r="A6895" s="1">
        <v>42783</v>
      </c>
      <c r="B6895" s="3">
        <f>YEAR(Table_salesdata[[#This Row],[Order Date]])</f>
        <v>2017</v>
      </c>
      <c r="C6895" s="3">
        <f>MONTH(Table_salesdata[[#This Row],[Order Date]])</f>
        <v>2</v>
      </c>
      <c r="D6895" s="4" t="s">
        <v>580</v>
      </c>
      <c r="E6895" s="4" t="s">
        <v>62</v>
      </c>
      <c r="F6895" s="4" t="s">
        <v>39</v>
      </c>
      <c r="G6895" s="4" t="s">
        <v>40</v>
      </c>
      <c r="H6895" s="4" t="s">
        <v>2232</v>
      </c>
      <c r="I6895">
        <v>29.16</v>
      </c>
      <c r="J6895">
        <v>3</v>
      </c>
      <c r="K6895">
        <v>8.4600000000000009</v>
      </c>
    </row>
    <row r="6896" spans="1:11" x14ac:dyDescent="0.25">
      <c r="A6896" s="1">
        <v>42783</v>
      </c>
      <c r="B6896" s="3">
        <f>YEAR(Table_salesdata[[#This Row],[Order Date]])</f>
        <v>2017</v>
      </c>
      <c r="C6896" s="3">
        <f>MONTH(Table_salesdata[[#This Row],[Order Date]])</f>
        <v>2</v>
      </c>
      <c r="D6896" s="4" t="s">
        <v>904</v>
      </c>
      <c r="E6896" s="4" t="s">
        <v>177</v>
      </c>
      <c r="F6896" s="4" t="s">
        <v>11</v>
      </c>
      <c r="G6896" s="4" t="s">
        <v>12</v>
      </c>
      <c r="H6896" s="4" t="s">
        <v>1391</v>
      </c>
      <c r="I6896">
        <v>11.76</v>
      </c>
      <c r="J6896">
        <v>2</v>
      </c>
      <c r="K6896">
        <v>5.76</v>
      </c>
    </row>
    <row r="6897" spans="1:11" x14ac:dyDescent="0.25">
      <c r="A6897" s="1">
        <v>42783</v>
      </c>
      <c r="B6897" s="3">
        <f>YEAR(Table_salesdata[[#This Row],[Order Date]])</f>
        <v>2017</v>
      </c>
      <c r="C6897" s="3">
        <f>MONTH(Table_salesdata[[#This Row],[Order Date]])</f>
        <v>2</v>
      </c>
      <c r="D6897" s="4" t="s">
        <v>904</v>
      </c>
      <c r="E6897" s="4" t="s">
        <v>177</v>
      </c>
      <c r="F6897" s="4" t="s">
        <v>11</v>
      </c>
      <c r="G6897" s="4" t="s">
        <v>18</v>
      </c>
      <c r="H6897" s="4" t="s">
        <v>115</v>
      </c>
      <c r="I6897">
        <v>166.45</v>
      </c>
      <c r="J6897">
        <v>5</v>
      </c>
      <c r="K6897">
        <v>39.950000000000003</v>
      </c>
    </row>
    <row r="6898" spans="1:11" x14ac:dyDescent="0.25">
      <c r="A6898" s="1">
        <v>42783</v>
      </c>
      <c r="B6898" s="3">
        <f>YEAR(Table_salesdata[[#This Row],[Order Date]])</f>
        <v>2017</v>
      </c>
      <c r="C6898" s="3">
        <f>MONTH(Table_salesdata[[#This Row],[Order Date]])</f>
        <v>2</v>
      </c>
      <c r="D6898" s="4" t="s">
        <v>1858</v>
      </c>
      <c r="E6898" s="4" t="s">
        <v>10</v>
      </c>
      <c r="F6898" s="4" t="s">
        <v>34</v>
      </c>
      <c r="G6898" s="4" t="s">
        <v>74</v>
      </c>
      <c r="H6898" s="4" t="s">
        <v>1548</v>
      </c>
      <c r="I6898">
        <v>89.07</v>
      </c>
      <c r="J6898">
        <v>1</v>
      </c>
      <c r="K6898">
        <v>-17.03</v>
      </c>
    </row>
    <row r="6899" spans="1:11" x14ac:dyDescent="0.25">
      <c r="A6899" s="1">
        <v>42783</v>
      </c>
      <c r="B6899" s="3">
        <f>YEAR(Table_salesdata[[#This Row],[Order Date]])</f>
        <v>2017</v>
      </c>
      <c r="C6899" s="3">
        <f>MONTH(Table_salesdata[[#This Row],[Order Date]])</f>
        <v>2</v>
      </c>
      <c r="D6899" s="4" t="s">
        <v>1858</v>
      </c>
      <c r="E6899" s="4" t="s">
        <v>10</v>
      </c>
      <c r="F6899" s="4" t="s">
        <v>11</v>
      </c>
      <c r="G6899" s="4" t="s">
        <v>24</v>
      </c>
      <c r="H6899" s="4" t="s">
        <v>1419</v>
      </c>
      <c r="I6899">
        <v>175.44</v>
      </c>
      <c r="J6899">
        <v>6</v>
      </c>
      <c r="K6899">
        <v>52.63</v>
      </c>
    </row>
    <row r="6900" spans="1:11" x14ac:dyDescent="0.25">
      <c r="A6900" s="1">
        <v>42783</v>
      </c>
      <c r="B6900" s="3">
        <f>YEAR(Table_salesdata[[#This Row],[Order Date]])</f>
        <v>2017</v>
      </c>
      <c r="C6900" s="3">
        <f>MONTH(Table_salesdata[[#This Row],[Order Date]])</f>
        <v>2</v>
      </c>
      <c r="D6900" s="4" t="s">
        <v>1858</v>
      </c>
      <c r="E6900" s="4" t="s">
        <v>10</v>
      </c>
      <c r="F6900" s="4" t="s">
        <v>39</v>
      </c>
      <c r="G6900" s="4" t="s">
        <v>40</v>
      </c>
      <c r="H6900" s="4" t="s">
        <v>1076</v>
      </c>
      <c r="I6900">
        <v>438.34</v>
      </c>
      <c r="J6900">
        <v>4</v>
      </c>
      <c r="K6900">
        <v>-87.67</v>
      </c>
    </row>
    <row r="6901" spans="1:11" x14ac:dyDescent="0.25">
      <c r="A6901" s="1">
        <v>42783</v>
      </c>
      <c r="B6901" s="3">
        <f>YEAR(Table_salesdata[[#This Row],[Order Date]])</f>
        <v>2017</v>
      </c>
      <c r="C6901" s="3">
        <f>MONTH(Table_salesdata[[#This Row],[Order Date]])</f>
        <v>2</v>
      </c>
      <c r="D6901" s="4" t="s">
        <v>290</v>
      </c>
      <c r="E6901" s="4" t="s">
        <v>78</v>
      </c>
      <c r="F6901" s="4" t="s">
        <v>34</v>
      </c>
      <c r="G6901" s="4" t="s">
        <v>145</v>
      </c>
      <c r="H6901" s="4" t="s">
        <v>489</v>
      </c>
      <c r="I6901">
        <v>455.97</v>
      </c>
      <c r="J6901">
        <v>5</v>
      </c>
      <c r="K6901">
        <v>-106.39</v>
      </c>
    </row>
    <row r="6902" spans="1:11" x14ac:dyDescent="0.25">
      <c r="A6902" s="1">
        <v>42783</v>
      </c>
      <c r="B6902" s="3">
        <f>YEAR(Table_salesdata[[#This Row],[Order Date]])</f>
        <v>2017</v>
      </c>
      <c r="C6902" s="3">
        <f>MONTH(Table_salesdata[[#This Row],[Order Date]])</f>
        <v>2</v>
      </c>
      <c r="D6902" s="4" t="s">
        <v>290</v>
      </c>
      <c r="E6902" s="4" t="s">
        <v>78</v>
      </c>
      <c r="F6902" s="4" t="s">
        <v>11</v>
      </c>
      <c r="G6902" s="4" t="s">
        <v>20</v>
      </c>
      <c r="H6902" s="4" t="s">
        <v>565</v>
      </c>
      <c r="I6902">
        <v>5.72</v>
      </c>
      <c r="J6902">
        <v>5</v>
      </c>
      <c r="K6902">
        <v>-4.76</v>
      </c>
    </row>
    <row r="6903" spans="1:11" x14ac:dyDescent="0.25">
      <c r="A6903" s="1">
        <v>42783</v>
      </c>
      <c r="B6903" s="3">
        <f>YEAR(Table_salesdata[[#This Row],[Order Date]])</f>
        <v>2017</v>
      </c>
      <c r="C6903" s="3">
        <f>MONTH(Table_salesdata[[#This Row],[Order Date]])</f>
        <v>2</v>
      </c>
      <c r="D6903" s="4" t="s">
        <v>290</v>
      </c>
      <c r="E6903" s="4" t="s">
        <v>78</v>
      </c>
      <c r="F6903" s="4" t="s">
        <v>39</v>
      </c>
      <c r="G6903" s="4" t="s">
        <v>40</v>
      </c>
      <c r="H6903" s="4" t="s">
        <v>1279</v>
      </c>
      <c r="I6903">
        <v>57.59</v>
      </c>
      <c r="J6903">
        <v>1</v>
      </c>
      <c r="K6903">
        <v>-11.52</v>
      </c>
    </row>
    <row r="6904" spans="1:11" x14ac:dyDescent="0.25">
      <c r="A6904" s="1">
        <v>42783</v>
      </c>
      <c r="B6904" s="3">
        <f>YEAR(Table_salesdata[[#This Row],[Order Date]])</f>
        <v>2017</v>
      </c>
      <c r="C6904" s="3">
        <f>MONTH(Table_salesdata[[#This Row],[Order Date]])</f>
        <v>2</v>
      </c>
      <c r="D6904" s="4" t="s">
        <v>290</v>
      </c>
      <c r="E6904" s="4" t="s">
        <v>78</v>
      </c>
      <c r="F6904" s="4" t="s">
        <v>34</v>
      </c>
      <c r="G6904" s="4" t="s">
        <v>47</v>
      </c>
      <c r="H6904" s="4" t="s">
        <v>1971</v>
      </c>
      <c r="I6904">
        <v>30.14</v>
      </c>
      <c r="J6904">
        <v>2</v>
      </c>
      <c r="K6904">
        <v>8.2899999999999991</v>
      </c>
    </row>
    <row r="6905" spans="1:11" x14ac:dyDescent="0.25">
      <c r="A6905" s="1">
        <v>42783</v>
      </c>
      <c r="B6905" s="3">
        <f>YEAR(Table_salesdata[[#This Row],[Order Date]])</f>
        <v>2017</v>
      </c>
      <c r="C6905" s="3">
        <f>MONTH(Table_salesdata[[#This Row],[Order Date]])</f>
        <v>2</v>
      </c>
      <c r="D6905" s="4" t="s">
        <v>290</v>
      </c>
      <c r="E6905" s="4" t="s">
        <v>78</v>
      </c>
      <c r="F6905" s="4" t="s">
        <v>34</v>
      </c>
      <c r="G6905" s="4" t="s">
        <v>35</v>
      </c>
      <c r="H6905" s="4" t="s">
        <v>711</v>
      </c>
      <c r="I6905">
        <v>899.43</v>
      </c>
      <c r="J6905">
        <v>5</v>
      </c>
      <c r="K6905">
        <v>-12.85</v>
      </c>
    </row>
    <row r="6906" spans="1:11" x14ac:dyDescent="0.25">
      <c r="A6906" s="1">
        <v>42784</v>
      </c>
      <c r="B6906" s="3">
        <f>YEAR(Table_salesdata[[#This Row],[Order Date]])</f>
        <v>2017</v>
      </c>
      <c r="C6906" s="3">
        <f>MONTH(Table_salesdata[[#This Row],[Order Date]])</f>
        <v>2</v>
      </c>
      <c r="D6906" s="4" t="s">
        <v>2457</v>
      </c>
      <c r="E6906" s="4" t="s">
        <v>27</v>
      </c>
      <c r="F6906" s="4" t="s">
        <v>39</v>
      </c>
      <c r="G6906" s="4" t="s">
        <v>40</v>
      </c>
      <c r="H6906" s="4" t="s">
        <v>2508</v>
      </c>
      <c r="I6906">
        <v>167.98</v>
      </c>
      <c r="J6906">
        <v>3</v>
      </c>
      <c r="K6906">
        <v>10.5</v>
      </c>
    </row>
    <row r="6907" spans="1:11" x14ac:dyDescent="0.25">
      <c r="A6907" s="1">
        <v>42784</v>
      </c>
      <c r="B6907" s="3">
        <f>YEAR(Table_salesdata[[#This Row],[Order Date]])</f>
        <v>2017</v>
      </c>
      <c r="C6907" s="3">
        <f>MONTH(Table_salesdata[[#This Row],[Order Date]])</f>
        <v>2</v>
      </c>
      <c r="D6907" s="4" t="s">
        <v>2457</v>
      </c>
      <c r="E6907" s="4" t="s">
        <v>27</v>
      </c>
      <c r="F6907" s="4" t="s">
        <v>39</v>
      </c>
      <c r="G6907" s="4" t="s">
        <v>52</v>
      </c>
      <c r="H6907" s="4" t="s">
        <v>1541</v>
      </c>
      <c r="I6907">
        <v>109.53</v>
      </c>
      <c r="J6907">
        <v>3</v>
      </c>
      <c r="K6907">
        <v>47.1</v>
      </c>
    </row>
    <row r="6908" spans="1:11" x14ac:dyDescent="0.25">
      <c r="A6908" s="1">
        <v>42784</v>
      </c>
      <c r="B6908" s="3">
        <f>YEAR(Table_salesdata[[#This Row],[Order Date]])</f>
        <v>2017</v>
      </c>
      <c r="C6908" s="3">
        <f>MONTH(Table_salesdata[[#This Row],[Order Date]])</f>
        <v>2</v>
      </c>
      <c r="D6908" s="4" t="s">
        <v>2457</v>
      </c>
      <c r="E6908" s="4" t="s">
        <v>27</v>
      </c>
      <c r="F6908" s="4" t="s">
        <v>11</v>
      </c>
      <c r="G6908" s="4" t="s">
        <v>16</v>
      </c>
      <c r="H6908" s="4" t="s">
        <v>2441</v>
      </c>
      <c r="I6908">
        <v>9.82</v>
      </c>
      <c r="J6908">
        <v>2</v>
      </c>
      <c r="K6908">
        <v>4.8099999999999996</v>
      </c>
    </row>
    <row r="6909" spans="1:11" x14ac:dyDescent="0.25">
      <c r="A6909" s="1">
        <v>42785</v>
      </c>
      <c r="B6909" s="3">
        <f>YEAR(Table_salesdata[[#This Row],[Order Date]])</f>
        <v>2017</v>
      </c>
      <c r="C6909" s="3">
        <f>MONTH(Table_salesdata[[#This Row],[Order Date]])</f>
        <v>2</v>
      </c>
      <c r="D6909" s="4" t="s">
        <v>239</v>
      </c>
      <c r="E6909" s="4" t="s">
        <v>30</v>
      </c>
      <c r="F6909" s="4" t="s">
        <v>11</v>
      </c>
      <c r="G6909" s="4" t="s">
        <v>92</v>
      </c>
      <c r="H6909" s="4" t="s">
        <v>1211</v>
      </c>
      <c r="I6909">
        <v>1245.8599999999999</v>
      </c>
      <c r="J6909">
        <v>7</v>
      </c>
      <c r="K6909">
        <v>361.3</v>
      </c>
    </row>
    <row r="6910" spans="1:11" x14ac:dyDescent="0.25">
      <c r="A6910" s="1">
        <v>42785</v>
      </c>
      <c r="B6910" s="3">
        <f>YEAR(Table_salesdata[[#This Row],[Order Date]])</f>
        <v>2017</v>
      </c>
      <c r="C6910" s="3">
        <f>MONTH(Table_salesdata[[#This Row],[Order Date]])</f>
        <v>2</v>
      </c>
      <c r="D6910" s="4" t="s">
        <v>924</v>
      </c>
      <c r="E6910" s="4" t="s">
        <v>164</v>
      </c>
      <c r="F6910" s="4" t="s">
        <v>11</v>
      </c>
      <c r="G6910" s="4" t="s">
        <v>43</v>
      </c>
      <c r="H6910" s="4" t="s">
        <v>2268</v>
      </c>
      <c r="I6910">
        <v>11.22</v>
      </c>
      <c r="J6910">
        <v>3</v>
      </c>
      <c r="K6910">
        <v>0.22</v>
      </c>
    </row>
    <row r="6911" spans="1:11" x14ac:dyDescent="0.25">
      <c r="A6911" s="1">
        <v>42785</v>
      </c>
      <c r="B6911" s="3">
        <f>YEAR(Table_salesdata[[#This Row],[Order Date]])</f>
        <v>2017</v>
      </c>
      <c r="C6911" s="3">
        <f>MONTH(Table_salesdata[[#This Row],[Order Date]])</f>
        <v>2</v>
      </c>
      <c r="D6911" s="4" t="s">
        <v>1072</v>
      </c>
      <c r="E6911" s="4" t="s">
        <v>27</v>
      </c>
      <c r="F6911" s="4" t="s">
        <v>11</v>
      </c>
      <c r="G6911" s="4" t="s">
        <v>24</v>
      </c>
      <c r="H6911" s="4" t="s">
        <v>1243</v>
      </c>
      <c r="I6911">
        <v>12.84</v>
      </c>
      <c r="J6911">
        <v>3</v>
      </c>
      <c r="K6911">
        <v>3.47</v>
      </c>
    </row>
    <row r="6912" spans="1:11" x14ac:dyDescent="0.25">
      <c r="A6912" s="1">
        <v>42785</v>
      </c>
      <c r="B6912" s="3">
        <f>YEAR(Table_salesdata[[#This Row],[Order Date]])</f>
        <v>2017</v>
      </c>
      <c r="C6912" s="3">
        <f>MONTH(Table_salesdata[[#This Row],[Order Date]])</f>
        <v>2</v>
      </c>
      <c r="D6912" s="4" t="s">
        <v>1072</v>
      </c>
      <c r="E6912" s="4" t="s">
        <v>27</v>
      </c>
      <c r="F6912" s="4" t="s">
        <v>34</v>
      </c>
      <c r="G6912" s="4" t="s">
        <v>47</v>
      </c>
      <c r="H6912" s="4" t="s">
        <v>997</v>
      </c>
      <c r="I6912">
        <v>44.67</v>
      </c>
      <c r="J6912">
        <v>3</v>
      </c>
      <c r="K6912">
        <v>12.06</v>
      </c>
    </row>
    <row r="6913" spans="1:11" x14ac:dyDescent="0.25">
      <c r="A6913" s="1">
        <v>42786</v>
      </c>
      <c r="B6913" s="3">
        <f>YEAR(Table_salesdata[[#This Row],[Order Date]])</f>
        <v>2017</v>
      </c>
      <c r="C6913" s="3">
        <f>MONTH(Table_salesdata[[#This Row],[Order Date]])</f>
        <v>2</v>
      </c>
      <c r="D6913" s="4" t="s">
        <v>2220</v>
      </c>
      <c r="E6913" s="4" t="s">
        <v>27</v>
      </c>
      <c r="F6913" s="4" t="s">
        <v>34</v>
      </c>
      <c r="G6913" s="4" t="s">
        <v>47</v>
      </c>
      <c r="H6913" s="4" t="s">
        <v>1753</v>
      </c>
      <c r="I6913">
        <v>22.23</v>
      </c>
      <c r="J6913">
        <v>1</v>
      </c>
      <c r="K6913">
        <v>7.34</v>
      </c>
    </row>
    <row r="6914" spans="1:11" x14ac:dyDescent="0.25">
      <c r="A6914" s="1">
        <v>42786</v>
      </c>
      <c r="B6914" s="3">
        <f>YEAR(Table_salesdata[[#This Row],[Order Date]])</f>
        <v>2017</v>
      </c>
      <c r="C6914" s="3">
        <f>MONTH(Table_salesdata[[#This Row],[Order Date]])</f>
        <v>2</v>
      </c>
      <c r="D6914" s="4" t="s">
        <v>2220</v>
      </c>
      <c r="E6914" s="4" t="s">
        <v>27</v>
      </c>
      <c r="F6914" s="4" t="s">
        <v>39</v>
      </c>
      <c r="G6914" s="4" t="s">
        <v>40</v>
      </c>
      <c r="H6914" s="4" t="s">
        <v>2694</v>
      </c>
      <c r="I6914">
        <v>215.97</v>
      </c>
      <c r="J6914">
        <v>2</v>
      </c>
      <c r="K6914">
        <v>18.899999999999999</v>
      </c>
    </row>
    <row r="6915" spans="1:11" x14ac:dyDescent="0.25">
      <c r="A6915" s="1">
        <v>42786</v>
      </c>
      <c r="B6915" s="3">
        <f>YEAR(Table_salesdata[[#This Row],[Order Date]])</f>
        <v>2017</v>
      </c>
      <c r="C6915" s="3">
        <f>MONTH(Table_salesdata[[#This Row],[Order Date]])</f>
        <v>2</v>
      </c>
      <c r="D6915" s="4" t="s">
        <v>1342</v>
      </c>
      <c r="E6915" s="4" t="s">
        <v>823</v>
      </c>
      <c r="F6915" s="4" t="s">
        <v>11</v>
      </c>
      <c r="G6915" s="4" t="s">
        <v>24</v>
      </c>
      <c r="H6915" s="4" t="s">
        <v>103</v>
      </c>
      <c r="I6915">
        <v>6.56</v>
      </c>
      <c r="J6915">
        <v>2</v>
      </c>
      <c r="K6915">
        <v>1.9</v>
      </c>
    </row>
    <row r="6916" spans="1:11" x14ac:dyDescent="0.25">
      <c r="A6916" s="1">
        <v>42786</v>
      </c>
      <c r="B6916" s="3">
        <f>YEAR(Table_salesdata[[#This Row],[Order Date]])</f>
        <v>2017</v>
      </c>
      <c r="C6916" s="3">
        <f>MONTH(Table_salesdata[[#This Row],[Order Date]])</f>
        <v>2</v>
      </c>
      <c r="D6916" s="4" t="s">
        <v>1342</v>
      </c>
      <c r="E6916" s="4" t="s">
        <v>823</v>
      </c>
      <c r="F6916" s="4" t="s">
        <v>11</v>
      </c>
      <c r="G6916" s="4" t="s">
        <v>92</v>
      </c>
      <c r="H6916" s="4" t="s">
        <v>1936</v>
      </c>
      <c r="I6916">
        <v>13.11</v>
      </c>
      <c r="J6916">
        <v>3</v>
      </c>
      <c r="K6916">
        <v>3.41</v>
      </c>
    </row>
    <row r="6917" spans="1:11" x14ac:dyDescent="0.25">
      <c r="A6917" s="1">
        <v>42786</v>
      </c>
      <c r="B6917" s="3">
        <f>YEAR(Table_salesdata[[#This Row],[Order Date]])</f>
        <v>2017</v>
      </c>
      <c r="C6917" s="3">
        <f>MONTH(Table_salesdata[[#This Row],[Order Date]])</f>
        <v>2</v>
      </c>
      <c r="D6917" s="4" t="s">
        <v>773</v>
      </c>
      <c r="E6917" s="4" t="s">
        <v>276</v>
      </c>
      <c r="F6917" s="4" t="s">
        <v>11</v>
      </c>
      <c r="G6917" s="4" t="s">
        <v>43</v>
      </c>
      <c r="H6917" s="4" t="s">
        <v>160</v>
      </c>
      <c r="I6917">
        <v>9.43</v>
      </c>
      <c r="J6917">
        <v>3</v>
      </c>
      <c r="K6917">
        <v>3.07</v>
      </c>
    </row>
    <row r="6918" spans="1:11" x14ac:dyDescent="0.25">
      <c r="A6918" s="1">
        <v>42786</v>
      </c>
      <c r="B6918" s="3">
        <f>YEAR(Table_salesdata[[#This Row],[Order Date]])</f>
        <v>2017</v>
      </c>
      <c r="C6918" s="3">
        <f>MONTH(Table_salesdata[[#This Row],[Order Date]])</f>
        <v>2</v>
      </c>
      <c r="D6918" s="4" t="s">
        <v>952</v>
      </c>
      <c r="E6918" s="4" t="s">
        <v>95</v>
      </c>
      <c r="F6918" s="4" t="s">
        <v>39</v>
      </c>
      <c r="G6918" s="4" t="s">
        <v>40</v>
      </c>
      <c r="H6918" s="4" t="s">
        <v>2688</v>
      </c>
      <c r="I6918">
        <v>333.58</v>
      </c>
      <c r="J6918">
        <v>3</v>
      </c>
      <c r="K6918">
        <v>25.02</v>
      </c>
    </row>
    <row r="6919" spans="1:11" x14ac:dyDescent="0.25">
      <c r="A6919" s="1">
        <v>42786</v>
      </c>
      <c r="B6919" s="3">
        <f>YEAR(Table_salesdata[[#This Row],[Order Date]])</f>
        <v>2017</v>
      </c>
      <c r="C6919" s="3">
        <f>MONTH(Table_salesdata[[#This Row],[Order Date]])</f>
        <v>2</v>
      </c>
      <c r="D6919" s="4" t="s">
        <v>952</v>
      </c>
      <c r="E6919" s="4" t="s">
        <v>95</v>
      </c>
      <c r="F6919" s="4" t="s">
        <v>39</v>
      </c>
      <c r="G6919" s="4" t="s">
        <v>52</v>
      </c>
      <c r="H6919" s="4" t="s">
        <v>2594</v>
      </c>
      <c r="I6919">
        <v>31.99</v>
      </c>
      <c r="J6919">
        <v>1</v>
      </c>
      <c r="K6919">
        <v>4.8</v>
      </c>
    </row>
    <row r="6920" spans="1:11" x14ac:dyDescent="0.25">
      <c r="A6920" s="1">
        <v>42786</v>
      </c>
      <c r="B6920" s="3">
        <f>YEAR(Table_salesdata[[#This Row],[Order Date]])</f>
        <v>2017</v>
      </c>
      <c r="C6920" s="3">
        <f>MONTH(Table_salesdata[[#This Row],[Order Date]])</f>
        <v>2</v>
      </c>
      <c r="D6920" s="4" t="s">
        <v>952</v>
      </c>
      <c r="E6920" s="4" t="s">
        <v>95</v>
      </c>
      <c r="F6920" s="4" t="s">
        <v>11</v>
      </c>
      <c r="G6920" s="4" t="s">
        <v>18</v>
      </c>
      <c r="H6920" s="4" t="s">
        <v>888</v>
      </c>
      <c r="I6920">
        <v>51.17</v>
      </c>
      <c r="J6920">
        <v>2</v>
      </c>
      <c r="K6920">
        <v>-6.4</v>
      </c>
    </row>
    <row r="6921" spans="1:11" x14ac:dyDescent="0.25">
      <c r="A6921" s="1">
        <v>42786</v>
      </c>
      <c r="B6921" s="3">
        <f>YEAR(Table_salesdata[[#This Row],[Order Date]])</f>
        <v>2017</v>
      </c>
      <c r="C6921" s="3">
        <f>MONTH(Table_salesdata[[#This Row],[Order Date]])</f>
        <v>2</v>
      </c>
      <c r="D6921" s="4" t="s">
        <v>952</v>
      </c>
      <c r="E6921" s="4" t="s">
        <v>95</v>
      </c>
      <c r="F6921" s="4" t="s">
        <v>11</v>
      </c>
      <c r="G6921" s="4" t="s">
        <v>63</v>
      </c>
      <c r="H6921" s="4" t="s">
        <v>1393</v>
      </c>
      <c r="I6921">
        <v>10.64</v>
      </c>
      <c r="J6921">
        <v>5</v>
      </c>
      <c r="K6921">
        <v>3.86</v>
      </c>
    </row>
    <row r="6922" spans="1:11" x14ac:dyDescent="0.25">
      <c r="A6922" s="1">
        <v>42786</v>
      </c>
      <c r="B6922" s="3">
        <f>YEAR(Table_salesdata[[#This Row],[Order Date]])</f>
        <v>2017</v>
      </c>
      <c r="C6922" s="3">
        <f>MONTH(Table_salesdata[[#This Row],[Order Date]])</f>
        <v>2</v>
      </c>
      <c r="D6922" s="4" t="s">
        <v>952</v>
      </c>
      <c r="E6922" s="4" t="s">
        <v>95</v>
      </c>
      <c r="F6922" s="4" t="s">
        <v>34</v>
      </c>
      <c r="G6922" s="4" t="s">
        <v>47</v>
      </c>
      <c r="H6922" s="4" t="s">
        <v>1513</v>
      </c>
      <c r="I6922">
        <v>68.7</v>
      </c>
      <c r="J6922">
        <v>2</v>
      </c>
      <c r="K6922">
        <v>16.32</v>
      </c>
    </row>
    <row r="6923" spans="1:11" x14ac:dyDescent="0.25">
      <c r="A6923" s="1">
        <v>42786</v>
      </c>
      <c r="B6923" s="3">
        <f>YEAR(Table_salesdata[[#This Row],[Order Date]])</f>
        <v>2017</v>
      </c>
      <c r="C6923" s="3">
        <f>MONTH(Table_salesdata[[#This Row],[Order Date]])</f>
        <v>2</v>
      </c>
      <c r="D6923" s="4" t="s">
        <v>952</v>
      </c>
      <c r="E6923" s="4" t="s">
        <v>95</v>
      </c>
      <c r="F6923" s="4" t="s">
        <v>34</v>
      </c>
      <c r="G6923" s="4" t="s">
        <v>145</v>
      </c>
      <c r="H6923" s="4" t="s">
        <v>464</v>
      </c>
      <c r="I6923">
        <v>386.91</v>
      </c>
      <c r="J6923">
        <v>9</v>
      </c>
      <c r="K6923">
        <v>-185.72</v>
      </c>
    </row>
    <row r="6924" spans="1:11" x14ac:dyDescent="0.25">
      <c r="A6924" s="1">
        <v>42787</v>
      </c>
      <c r="B6924" s="3">
        <f>YEAR(Table_salesdata[[#This Row],[Order Date]])</f>
        <v>2017</v>
      </c>
      <c r="C6924" s="3">
        <f>MONTH(Table_salesdata[[#This Row],[Order Date]])</f>
        <v>2</v>
      </c>
      <c r="D6924" s="4" t="s">
        <v>1891</v>
      </c>
      <c r="E6924" s="4" t="s">
        <v>10</v>
      </c>
      <c r="F6924" s="4" t="s">
        <v>39</v>
      </c>
      <c r="G6924" s="4" t="s">
        <v>52</v>
      </c>
      <c r="H6924" s="4" t="s">
        <v>986</v>
      </c>
      <c r="I6924">
        <v>47.9</v>
      </c>
      <c r="J6924">
        <v>1</v>
      </c>
      <c r="K6924">
        <v>-2.99</v>
      </c>
    </row>
    <row r="6925" spans="1:11" x14ac:dyDescent="0.25">
      <c r="A6925" s="1">
        <v>42789</v>
      </c>
      <c r="B6925" s="3">
        <f>YEAR(Table_salesdata[[#This Row],[Order Date]])</f>
        <v>2017</v>
      </c>
      <c r="C6925" s="3">
        <f>MONTH(Table_salesdata[[#This Row],[Order Date]])</f>
        <v>2</v>
      </c>
      <c r="D6925" s="4" t="s">
        <v>1799</v>
      </c>
      <c r="E6925" s="4" t="s">
        <v>27</v>
      </c>
      <c r="F6925" s="4" t="s">
        <v>11</v>
      </c>
      <c r="G6925" s="4" t="s">
        <v>12</v>
      </c>
      <c r="H6925" s="4" t="s">
        <v>2703</v>
      </c>
      <c r="I6925">
        <v>37.44</v>
      </c>
      <c r="J6925">
        <v>6</v>
      </c>
      <c r="K6925">
        <v>16.850000000000001</v>
      </c>
    </row>
    <row r="6926" spans="1:11" x14ac:dyDescent="0.25">
      <c r="A6926" s="1">
        <v>42789</v>
      </c>
      <c r="B6926" s="3">
        <f>YEAR(Table_salesdata[[#This Row],[Order Date]])</f>
        <v>2017</v>
      </c>
      <c r="C6926" s="3">
        <f>MONTH(Table_salesdata[[#This Row],[Order Date]])</f>
        <v>2</v>
      </c>
      <c r="D6926" s="4" t="s">
        <v>2195</v>
      </c>
      <c r="E6926" s="4" t="s">
        <v>164</v>
      </c>
      <c r="F6926" s="4" t="s">
        <v>11</v>
      </c>
      <c r="G6926" s="4" t="s">
        <v>43</v>
      </c>
      <c r="H6926" s="4" t="s">
        <v>2275</v>
      </c>
      <c r="I6926">
        <v>8.4</v>
      </c>
      <c r="J6926">
        <v>5</v>
      </c>
      <c r="K6926">
        <v>0.34</v>
      </c>
    </row>
    <row r="6927" spans="1:11" x14ac:dyDescent="0.25">
      <c r="A6927" s="1">
        <v>42789</v>
      </c>
      <c r="B6927" s="3">
        <f>YEAR(Table_salesdata[[#This Row],[Order Date]])</f>
        <v>2017</v>
      </c>
      <c r="C6927" s="3">
        <f>MONTH(Table_salesdata[[#This Row],[Order Date]])</f>
        <v>2</v>
      </c>
      <c r="D6927" s="4" t="s">
        <v>2195</v>
      </c>
      <c r="E6927" s="4" t="s">
        <v>164</v>
      </c>
      <c r="F6927" s="4" t="s">
        <v>39</v>
      </c>
      <c r="G6927" s="4" t="s">
        <v>40</v>
      </c>
      <c r="H6927" s="4" t="s">
        <v>1188</v>
      </c>
      <c r="I6927">
        <v>71.959999999999994</v>
      </c>
      <c r="J6927">
        <v>5</v>
      </c>
      <c r="K6927">
        <v>25.19</v>
      </c>
    </row>
    <row r="6928" spans="1:11" x14ac:dyDescent="0.25">
      <c r="A6928" s="1">
        <v>42790</v>
      </c>
      <c r="B6928" s="3">
        <f>YEAR(Table_salesdata[[#This Row],[Order Date]])</f>
        <v>2017</v>
      </c>
      <c r="C6928" s="3">
        <f>MONTH(Table_salesdata[[#This Row],[Order Date]])</f>
        <v>2</v>
      </c>
      <c r="D6928" s="4" t="s">
        <v>2266</v>
      </c>
      <c r="E6928" s="4" t="s">
        <v>23</v>
      </c>
      <c r="F6928" s="4" t="s">
        <v>11</v>
      </c>
      <c r="G6928" s="4" t="s">
        <v>20</v>
      </c>
      <c r="H6928" s="4" t="s">
        <v>549</v>
      </c>
      <c r="I6928">
        <v>4.96</v>
      </c>
      <c r="J6928">
        <v>4</v>
      </c>
      <c r="K6928">
        <v>-3.8</v>
      </c>
    </row>
    <row r="6929" spans="1:11" x14ac:dyDescent="0.25">
      <c r="A6929" s="1">
        <v>42790</v>
      </c>
      <c r="B6929" s="3">
        <f>YEAR(Table_salesdata[[#This Row],[Order Date]])</f>
        <v>2017</v>
      </c>
      <c r="C6929" s="3">
        <f>MONTH(Table_salesdata[[#This Row],[Order Date]])</f>
        <v>2</v>
      </c>
      <c r="D6929" s="4" t="s">
        <v>1390</v>
      </c>
      <c r="E6929" s="4" t="s">
        <v>23</v>
      </c>
      <c r="F6929" s="4" t="s">
        <v>11</v>
      </c>
      <c r="G6929" s="4" t="s">
        <v>12</v>
      </c>
      <c r="H6929" s="4" t="s">
        <v>1132</v>
      </c>
      <c r="I6929">
        <v>123.92</v>
      </c>
      <c r="J6929">
        <v>5</v>
      </c>
      <c r="K6929">
        <v>38.729999999999997</v>
      </c>
    </row>
    <row r="6930" spans="1:11" x14ac:dyDescent="0.25">
      <c r="A6930" s="1">
        <v>42790</v>
      </c>
      <c r="B6930" s="3">
        <f>YEAR(Table_salesdata[[#This Row],[Order Date]])</f>
        <v>2017</v>
      </c>
      <c r="C6930" s="3">
        <f>MONTH(Table_salesdata[[#This Row],[Order Date]])</f>
        <v>2</v>
      </c>
      <c r="D6930" s="4" t="s">
        <v>1390</v>
      </c>
      <c r="E6930" s="4" t="s">
        <v>23</v>
      </c>
      <c r="F6930" s="4" t="s">
        <v>39</v>
      </c>
      <c r="G6930" s="4" t="s">
        <v>52</v>
      </c>
      <c r="H6930" s="4" t="s">
        <v>1746</v>
      </c>
      <c r="I6930">
        <v>1319.8</v>
      </c>
      <c r="J6930">
        <v>5</v>
      </c>
      <c r="K6930">
        <v>214.47</v>
      </c>
    </row>
    <row r="6931" spans="1:11" x14ac:dyDescent="0.25">
      <c r="A6931" s="1">
        <v>42791</v>
      </c>
      <c r="B6931" s="3">
        <f>YEAR(Table_salesdata[[#This Row],[Order Date]])</f>
        <v>2017</v>
      </c>
      <c r="C6931" s="3">
        <f>MONTH(Table_salesdata[[#This Row],[Order Date]])</f>
        <v>2</v>
      </c>
      <c r="D6931" s="4" t="s">
        <v>900</v>
      </c>
      <c r="E6931" s="4" t="s">
        <v>15</v>
      </c>
      <c r="F6931" s="4" t="s">
        <v>11</v>
      </c>
      <c r="G6931" s="4" t="s">
        <v>20</v>
      </c>
      <c r="H6931" s="4" t="s">
        <v>908</v>
      </c>
      <c r="I6931">
        <v>1.79</v>
      </c>
      <c r="J6931">
        <v>3</v>
      </c>
      <c r="K6931">
        <v>-3.04</v>
      </c>
    </row>
    <row r="6932" spans="1:11" x14ac:dyDescent="0.25">
      <c r="A6932" s="1">
        <v>42791</v>
      </c>
      <c r="B6932" s="3">
        <f>YEAR(Table_salesdata[[#This Row],[Order Date]])</f>
        <v>2017</v>
      </c>
      <c r="C6932" s="3">
        <f>MONTH(Table_salesdata[[#This Row],[Order Date]])</f>
        <v>2</v>
      </c>
      <c r="D6932" s="4" t="s">
        <v>956</v>
      </c>
      <c r="E6932" s="4" t="s">
        <v>243</v>
      </c>
      <c r="F6932" s="4" t="s">
        <v>34</v>
      </c>
      <c r="G6932" s="4" t="s">
        <v>35</v>
      </c>
      <c r="H6932" s="4" t="s">
        <v>898</v>
      </c>
      <c r="I6932">
        <v>196.78</v>
      </c>
      <c r="J6932">
        <v>2</v>
      </c>
      <c r="K6932">
        <v>-22.14</v>
      </c>
    </row>
    <row r="6933" spans="1:11" x14ac:dyDescent="0.25">
      <c r="A6933" s="1">
        <v>42791</v>
      </c>
      <c r="B6933" s="3">
        <f>YEAR(Table_salesdata[[#This Row],[Order Date]])</f>
        <v>2017</v>
      </c>
      <c r="C6933" s="3">
        <f>MONTH(Table_salesdata[[#This Row],[Order Date]])</f>
        <v>2</v>
      </c>
      <c r="D6933" s="4" t="s">
        <v>956</v>
      </c>
      <c r="E6933" s="4" t="s">
        <v>243</v>
      </c>
      <c r="F6933" s="4" t="s">
        <v>34</v>
      </c>
      <c r="G6933" s="4" t="s">
        <v>74</v>
      </c>
      <c r="H6933" s="4" t="s">
        <v>2113</v>
      </c>
      <c r="I6933">
        <v>231.92</v>
      </c>
      <c r="J6933">
        <v>5</v>
      </c>
      <c r="K6933">
        <v>5.8</v>
      </c>
    </row>
    <row r="6934" spans="1:11" x14ac:dyDescent="0.25">
      <c r="A6934" s="1">
        <v>42792</v>
      </c>
      <c r="B6934" s="3">
        <f>YEAR(Table_salesdata[[#This Row],[Order Date]])</f>
        <v>2017</v>
      </c>
      <c r="C6934" s="3">
        <f>MONTH(Table_salesdata[[#This Row],[Order Date]])</f>
        <v>2</v>
      </c>
      <c r="D6934" s="4" t="s">
        <v>683</v>
      </c>
      <c r="E6934" s="4" t="s">
        <v>27</v>
      </c>
      <c r="F6934" s="4" t="s">
        <v>11</v>
      </c>
      <c r="G6934" s="4" t="s">
        <v>92</v>
      </c>
      <c r="H6934" s="4" t="s">
        <v>1247</v>
      </c>
      <c r="I6934">
        <v>81.92</v>
      </c>
      <c r="J6934">
        <v>4</v>
      </c>
      <c r="K6934">
        <v>22.12</v>
      </c>
    </row>
    <row r="6935" spans="1:11" x14ac:dyDescent="0.25">
      <c r="A6935" s="1">
        <v>42792</v>
      </c>
      <c r="B6935" s="3">
        <f>YEAR(Table_salesdata[[#This Row],[Order Date]])</f>
        <v>2017</v>
      </c>
      <c r="C6935" s="3">
        <f>MONTH(Table_salesdata[[#This Row],[Order Date]])</f>
        <v>2</v>
      </c>
      <c r="D6935" s="4" t="s">
        <v>683</v>
      </c>
      <c r="E6935" s="4" t="s">
        <v>27</v>
      </c>
      <c r="F6935" s="4" t="s">
        <v>39</v>
      </c>
      <c r="G6935" s="4" t="s">
        <v>40</v>
      </c>
      <c r="H6935" s="4" t="s">
        <v>2688</v>
      </c>
      <c r="I6935">
        <v>889.54</v>
      </c>
      <c r="J6935">
        <v>8</v>
      </c>
      <c r="K6935">
        <v>66.72</v>
      </c>
    </row>
    <row r="6936" spans="1:11" x14ac:dyDescent="0.25">
      <c r="A6936" s="1">
        <v>42792</v>
      </c>
      <c r="B6936" s="3">
        <f>YEAR(Table_salesdata[[#This Row],[Order Date]])</f>
        <v>2017</v>
      </c>
      <c r="C6936" s="3">
        <f>MONTH(Table_salesdata[[#This Row],[Order Date]])</f>
        <v>2</v>
      </c>
      <c r="D6936" s="4" t="s">
        <v>683</v>
      </c>
      <c r="E6936" s="4" t="s">
        <v>27</v>
      </c>
      <c r="F6936" s="4" t="s">
        <v>34</v>
      </c>
      <c r="G6936" s="4" t="s">
        <v>35</v>
      </c>
      <c r="H6936" s="4" t="s">
        <v>562</v>
      </c>
      <c r="I6936">
        <v>892.22</v>
      </c>
      <c r="J6936">
        <v>3</v>
      </c>
      <c r="K6936">
        <v>89.22</v>
      </c>
    </row>
    <row r="6937" spans="1:11" x14ac:dyDescent="0.25">
      <c r="A6937" s="1">
        <v>42792</v>
      </c>
      <c r="B6937" s="3">
        <f>YEAR(Table_salesdata[[#This Row],[Order Date]])</f>
        <v>2017</v>
      </c>
      <c r="C6937" s="3">
        <f>MONTH(Table_salesdata[[#This Row],[Order Date]])</f>
        <v>2</v>
      </c>
      <c r="D6937" s="4" t="s">
        <v>683</v>
      </c>
      <c r="E6937" s="4" t="s">
        <v>27</v>
      </c>
      <c r="F6937" s="4" t="s">
        <v>11</v>
      </c>
      <c r="G6937" s="4" t="s">
        <v>12</v>
      </c>
      <c r="H6937" s="4" t="s">
        <v>2171</v>
      </c>
      <c r="I6937">
        <v>223.92</v>
      </c>
      <c r="J6937">
        <v>4</v>
      </c>
      <c r="K6937">
        <v>109.72</v>
      </c>
    </row>
    <row r="6938" spans="1:11" x14ac:dyDescent="0.25">
      <c r="A6938" s="1">
        <v>42792</v>
      </c>
      <c r="B6938" s="3">
        <f>YEAR(Table_salesdata[[#This Row],[Order Date]])</f>
        <v>2017</v>
      </c>
      <c r="C6938" s="3">
        <f>MONTH(Table_salesdata[[#This Row],[Order Date]])</f>
        <v>2</v>
      </c>
      <c r="D6938" s="4" t="s">
        <v>683</v>
      </c>
      <c r="E6938" s="4" t="s">
        <v>27</v>
      </c>
      <c r="F6938" s="4" t="s">
        <v>11</v>
      </c>
      <c r="G6938" s="4" t="s">
        <v>12</v>
      </c>
      <c r="H6938" s="4" t="s">
        <v>1288</v>
      </c>
      <c r="I6938">
        <v>23.12</v>
      </c>
      <c r="J6938">
        <v>4</v>
      </c>
      <c r="K6938">
        <v>11.33</v>
      </c>
    </row>
    <row r="6939" spans="1:11" x14ac:dyDescent="0.25">
      <c r="A6939" s="1">
        <v>42792</v>
      </c>
      <c r="B6939" s="3">
        <f>YEAR(Table_salesdata[[#This Row],[Order Date]])</f>
        <v>2017</v>
      </c>
      <c r="C6939" s="3">
        <f>MONTH(Table_salesdata[[#This Row],[Order Date]])</f>
        <v>2</v>
      </c>
      <c r="D6939" s="4" t="s">
        <v>1207</v>
      </c>
      <c r="E6939" s="4" t="s">
        <v>27</v>
      </c>
      <c r="F6939" s="4" t="s">
        <v>11</v>
      </c>
      <c r="G6939" s="4" t="s">
        <v>92</v>
      </c>
      <c r="H6939" s="4" t="s">
        <v>1100</v>
      </c>
      <c r="I6939">
        <v>356.79</v>
      </c>
      <c r="J6939">
        <v>7</v>
      </c>
      <c r="K6939">
        <v>99.9</v>
      </c>
    </row>
    <row r="6940" spans="1:11" x14ac:dyDescent="0.25">
      <c r="A6940" s="1">
        <v>42792</v>
      </c>
      <c r="B6940" s="3">
        <f>YEAR(Table_salesdata[[#This Row],[Order Date]])</f>
        <v>2017</v>
      </c>
      <c r="C6940" s="3">
        <f>MONTH(Table_salesdata[[#This Row],[Order Date]])</f>
        <v>2</v>
      </c>
      <c r="D6940" s="4" t="s">
        <v>225</v>
      </c>
      <c r="E6940" s="4" t="s">
        <v>27</v>
      </c>
      <c r="F6940" s="4" t="s">
        <v>34</v>
      </c>
      <c r="G6940" s="4" t="s">
        <v>47</v>
      </c>
      <c r="H6940" s="4" t="s">
        <v>469</v>
      </c>
      <c r="I6940">
        <v>91.96</v>
      </c>
      <c r="J6940">
        <v>2</v>
      </c>
      <c r="K6940">
        <v>15.63</v>
      </c>
    </row>
    <row r="6941" spans="1:11" x14ac:dyDescent="0.25">
      <c r="A6941" s="1">
        <v>42792</v>
      </c>
      <c r="B6941" s="3">
        <f>YEAR(Table_salesdata[[#This Row],[Order Date]])</f>
        <v>2017</v>
      </c>
      <c r="C6941" s="3">
        <f>MONTH(Table_salesdata[[#This Row],[Order Date]])</f>
        <v>2</v>
      </c>
      <c r="D6941" s="4" t="s">
        <v>225</v>
      </c>
      <c r="E6941" s="4" t="s">
        <v>27</v>
      </c>
      <c r="F6941" s="4" t="s">
        <v>39</v>
      </c>
      <c r="G6941" s="4" t="s">
        <v>40</v>
      </c>
      <c r="H6941" s="4" t="s">
        <v>173</v>
      </c>
      <c r="I6941">
        <v>258.58</v>
      </c>
      <c r="J6941">
        <v>2</v>
      </c>
      <c r="K6941">
        <v>19.39</v>
      </c>
    </row>
    <row r="6942" spans="1:11" x14ac:dyDescent="0.25">
      <c r="A6942" s="1">
        <v>42792</v>
      </c>
      <c r="B6942" s="3">
        <f>YEAR(Table_salesdata[[#This Row],[Order Date]])</f>
        <v>2017</v>
      </c>
      <c r="C6942" s="3">
        <f>MONTH(Table_salesdata[[#This Row],[Order Date]])</f>
        <v>2</v>
      </c>
      <c r="D6942" s="4" t="s">
        <v>225</v>
      </c>
      <c r="E6942" s="4" t="s">
        <v>27</v>
      </c>
      <c r="F6942" s="4" t="s">
        <v>11</v>
      </c>
      <c r="G6942" s="4" t="s">
        <v>12</v>
      </c>
      <c r="H6942" s="4" t="s">
        <v>1845</v>
      </c>
      <c r="I6942">
        <v>29.6</v>
      </c>
      <c r="J6942">
        <v>4</v>
      </c>
      <c r="K6942">
        <v>13.32</v>
      </c>
    </row>
    <row r="6943" spans="1:11" x14ac:dyDescent="0.25">
      <c r="A6943" s="1">
        <v>42794</v>
      </c>
      <c r="B6943" s="3">
        <f>YEAR(Table_salesdata[[#This Row],[Order Date]])</f>
        <v>2017</v>
      </c>
      <c r="C6943" s="3">
        <f>MONTH(Table_salesdata[[#This Row],[Order Date]])</f>
        <v>2</v>
      </c>
      <c r="D6943" s="4" t="s">
        <v>808</v>
      </c>
      <c r="E6943" s="4" t="s">
        <v>603</v>
      </c>
      <c r="F6943" s="4" t="s">
        <v>11</v>
      </c>
      <c r="G6943" s="4" t="s">
        <v>20</v>
      </c>
      <c r="H6943" s="4" t="s">
        <v>1612</v>
      </c>
      <c r="I6943">
        <v>9.84</v>
      </c>
      <c r="J6943">
        <v>2</v>
      </c>
      <c r="K6943">
        <v>4.72</v>
      </c>
    </row>
    <row r="6944" spans="1:11" x14ac:dyDescent="0.25">
      <c r="A6944" s="1">
        <v>42794</v>
      </c>
      <c r="B6944" s="3">
        <f>YEAR(Table_salesdata[[#This Row],[Order Date]])</f>
        <v>2017</v>
      </c>
      <c r="C6944" s="3">
        <f>MONTH(Table_salesdata[[#This Row],[Order Date]])</f>
        <v>2</v>
      </c>
      <c r="D6944" s="4" t="s">
        <v>808</v>
      </c>
      <c r="E6944" s="4" t="s">
        <v>603</v>
      </c>
      <c r="F6944" s="4" t="s">
        <v>11</v>
      </c>
      <c r="G6944" s="4" t="s">
        <v>12</v>
      </c>
      <c r="H6944" s="4" t="s">
        <v>2658</v>
      </c>
      <c r="I6944">
        <v>7.78</v>
      </c>
      <c r="J6944">
        <v>1</v>
      </c>
      <c r="K6944">
        <v>3.5</v>
      </c>
    </row>
    <row r="6945" spans="1:11" x14ac:dyDescent="0.25">
      <c r="A6945" s="1">
        <v>42796</v>
      </c>
      <c r="B6945" s="3">
        <f>YEAR(Table_salesdata[[#This Row],[Order Date]])</f>
        <v>2017</v>
      </c>
      <c r="C6945" s="3">
        <f>MONTH(Table_salesdata[[#This Row],[Order Date]])</f>
        <v>3</v>
      </c>
      <c r="D6945" s="4" t="s">
        <v>2078</v>
      </c>
      <c r="E6945" s="4" t="s">
        <v>10</v>
      </c>
      <c r="F6945" s="4" t="s">
        <v>11</v>
      </c>
      <c r="G6945" s="4" t="s">
        <v>199</v>
      </c>
      <c r="H6945" s="4" t="s">
        <v>791</v>
      </c>
      <c r="I6945">
        <v>6.98</v>
      </c>
      <c r="J6945">
        <v>4</v>
      </c>
      <c r="K6945">
        <v>-1.4</v>
      </c>
    </row>
    <row r="6946" spans="1:11" x14ac:dyDescent="0.25">
      <c r="A6946" s="1">
        <v>42796</v>
      </c>
      <c r="B6946" s="3">
        <f>YEAR(Table_salesdata[[#This Row],[Order Date]])</f>
        <v>2017</v>
      </c>
      <c r="C6946" s="3">
        <f>MONTH(Table_salesdata[[#This Row],[Order Date]])</f>
        <v>3</v>
      </c>
      <c r="D6946" s="4" t="s">
        <v>2078</v>
      </c>
      <c r="E6946" s="4" t="s">
        <v>10</v>
      </c>
      <c r="F6946" s="4" t="s">
        <v>11</v>
      </c>
      <c r="G6946" s="4" t="s">
        <v>20</v>
      </c>
      <c r="H6946" s="4" t="s">
        <v>184</v>
      </c>
      <c r="I6946">
        <v>12.22</v>
      </c>
      <c r="J6946">
        <v>7</v>
      </c>
      <c r="K6946">
        <v>-20.170000000000002</v>
      </c>
    </row>
    <row r="6947" spans="1:11" x14ac:dyDescent="0.25">
      <c r="A6947" s="1">
        <v>42796</v>
      </c>
      <c r="B6947" s="3">
        <f>YEAR(Table_salesdata[[#This Row],[Order Date]])</f>
        <v>2017</v>
      </c>
      <c r="C6947" s="3">
        <f>MONTH(Table_salesdata[[#This Row],[Order Date]])</f>
        <v>3</v>
      </c>
      <c r="D6947" s="4" t="s">
        <v>2246</v>
      </c>
      <c r="E6947" s="4" t="s">
        <v>27</v>
      </c>
      <c r="F6947" s="4" t="s">
        <v>39</v>
      </c>
      <c r="G6947" s="4" t="s">
        <v>40</v>
      </c>
      <c r="H6947" s="4" t="s">
        <v>1197</v>
      </c>
      <c r="I6947">
        <v>196.78</v>
      </c>
      <c r="J6947">
        <v>3</v>
      </c>
      <c r="K6947">
        <v>14.76</v>
      </c>
    </row>
    <row r="6948" spans="1:11" x14ac:dyDescent="0.25">
      <c r="A6948" s="1">
        <v>42796</v>
      </c>
      <c r="B6948" s="3">
        <f>YEAR(Table_salesdata[[#This Row],[Order Date]])</f>
        <v>2017</v>
      </c>
      <c r="C6948" s="3">
        <f>MONTH(Table_salesdata[[#This Row],[Order Date]])</f>
        <v>3</v>
      </c>
      <c r="D6948" s="4" t="s">
        <v>2246</v>
      </c>
      <c r="E6948" s="4" t="s">
        <v>27</v>
      </c>
      <c r="F6948" s="4" t="s">
        <v>39</v>
      </c>
      <c r="G6948" s="4" t="s">
        <v>52</v>
      </c>
      <c r="H6948" s="4" t="s">
        <v>2471</v>
      </c>
      <c r="I6948">
        <v>479.94</v>
      </c>
      <c r="J6948">
        <v>6</v>
      </c>
      <c r="K6948">
        <v>52.79</v>
      </c>
    </row>
    <row r="6949" spans="1:11" x14ac:dyDescent="0.25">
      <c r="A6949" s="1">
        <v>42796</v>
      </c>
      <c r="B6949" s="3">
        <f>YEAR(Table_salesdata[[#This Row],[Order Date]])</f>
        <v>2017</v>
      </c>
      <c r="C6949" s="3">
        <f>MONTH(Table_salesdata[[#This Row],[Order Date]])</f>
        <v>3</v>
      </c>
      <c r="D6949" s="4" t="s">
        <v>546</v>
      </c>
      <c r="E6949" s="4" t="s">
        <v>59</v>
      </c>
      <c r="F6949" s="4" t="s">
        <v>11</v>
      </c>
      <c r="G6949" s="4" t="s">
        <v>24</v>
      </c>
      <c r="H6949" s="4" t="s">
        <v>1324</v>
      </c>
      <c r="I6949">
        <v>59.52</v>
      </c>
      <c r="J6949">
        <v>3</v>
      </c>
      <c r="K6949">
        <v>15.48</v>
      </c>
    </row>
    <row r="6950" spans="1:11" x14ac:dyDescent="0.25">
      <c r="A6950" s="1">
        <v>42796</v>
      </c>
      <c r="B6950" s="3">
        <f>YEAR(Table_salesdata[[#This Row],[Order Date]])</f>
        <v>2017</v>
      </c>
      <c r="C6950" s="3">
        <f>MONTH(Table_salesdata[[#This Row],[Order Date]])</f>
        <v>3</v>
      </c>
      <c r="D6950" s="4" t="s">
        <v>546</v>
      </c>
      <c r="E6950" s="4" t="s">
        <v>59</v>
      </c>
      <c r="F6950" s="4" t="s">
        <v>11</v>
      </c>
      <c r="G6950" s="4" t="s">
        <v>63</v>
      </c>
      <c r="H6950" s="4" t="s">
        <v>64</v>
      </c>
      <c r="I6950">
        <v>57.96</v>
      </c>
      <c r="J6950">
        <v>7</v>
      </c>
      <c r="K6950">
        <v>27.24</v>
      </c>
    </row>
    <row r="6951" spans="1:11" x14ac:dyDescent="0.25">
      <c r="A6951" s="1">
        <v>42796</v>
      </c>
      <c r="B6951" s="3">
        <f>YEAR(Table_salesdata[[#This Row],[Order Date]])</f>
        <v>2017</v>
      </c>
      <c r="C6951" s="3">
        <f>MONTH(Table_salesdata[[#This Row],[Order Date]])</f>
        <v>3</v>
      </c>
      <c r="D6951" s="4" t="s">
        <v>546</v>
      </c>
      <c r="E6951" s="4" t="s">
        <v>59</v>
      </c>
      <c r="F6951" s="4" t="s">
        <v>34</v>
      </c>
      <c r="G6951" s="4" t="s">
        <v>74</v>
      </c>
      <c r="H6951" s="4" t="s">
        <v>2230</v>
      </c>
      <c r="I6951">
        <v>441.96</v>
      </c>
      <c r="J6951">
        <v>2</v>
      </c>
      <c r="K6951">
        <v>101.65</v>
      </c>
    </row>
    <row r="6952" spans="1:11" x14ac:dyDescent="0.25">
      <c r="A6952" s="1">
        <v>42796</v>
      </c>
      <c r="B6952" s="3">
        <f>YEAR(Table_salesdata[[#This Row],[Order Date]])</f>
        <v>2017</v>
      </c>
      <c r="C6952" s="3">
        <f>MONTH(Table_salesdata[[#This Row],[Order Date]])</f>
        <v>3</v>
      </c>
      <c r="D6952" s="4" t="s">
        <v>546</v>
      </c>
      <c r="E6952" s="4" t="s">
        <v>59</v>
      </c>
      <c r="F6952" s="4" t="s">
        <v>11</v>
      </c>
      <c r="G6952" s="4" t="s">
        <v>12</v>
      </c>
      <c r="H6952" s="4" t="s">
        <v>615</v>
      </c>
      <c r="I6952">
        <v>68.040000000000006</v>
      </c>
      <c r="J6952">
        <v>6</v>
      </c>
      <c r="K6952">
        <v>33.340000000000003</v>
      </c>
    </row>
    <row r="6953" spans="1:11" x14ac:dyDescent="0.25">
      <c r="A6953" s="1">
        <v>42796</v>
      </c>
      <c r="B6953" s="3">
        <f>YEAR(Table_salesdata[[#This Row],[Order Date]])</f>
        <v>2017</v>
      </c>
      <c r="C6953" s="3">
        <f>MONTH(Table_salesdata[[#This Row],[Order Date]])</f>
        <v>3</v>
      </c>
      <c r="D6953" s="4" t="s">
        <v>1293</v>
      </c>
      <c r="E6953" s="4" t="s">
        <v>78</v>
      </c>
      <c r="F6953" s="4" t="s">
        <v>11</v>
      </c>
      <c r="G6953" s="4" t="s">
        <v>20</v>
      </c>
      <c r="H6953" s="4" t="s">
        <v>1480</v>
      </c>
      <c r="I6953">
        <v>18.53</v>
      </c>
      <c r="J6953">
        <v>4</v>
      </c>
      <c r="K6953">
        <v>-12.35</v>
      </c>
    </row>
    <row r="6954" spans="1:11" x14ac:dyDescent="0.25">
      <c r="A6954" s="1">
        <v>42796</v>
      </c>
      <c r="B6954" s="3">
        <f>YEAR(Table_salesdata[[#This Row],[Order Date]])</f>
        <v>2017</v>
      </c>
      <c r="C6954" s="3">
        <f>MONTH(Table_salesdata[[#This Row],[Order Date]])</f>
        <v>3</v>
      </c>
      <c r="D6954" s="4" t="s">
        <v>2191</v>
      </c>
      <c r="E6954" s="4" t="s">
        <v>27</v>
      </c>
      <c r="F6954" s="4" t="s">
        <v>11</v>
      </c>
      <c r="G6954" s="4" t="s">
        <v>20</v>
      </c>
      <c r="H6954" s="4" t="s">
        <v>267</v>
      </c>
      <c r="I6954">
        <v>107.65</v>
      </c>
      <c r="J6954">
        <v>2</v>
      </c>
      <c r="K6954">
        <v>33.64</v>
      </c>
    </row>
    <row r="6955" spans="1:11" x14ac:dyDescent="0.25">
      <c r="A6955" s="1">
        <v>42796</v>
      </c>
      <c r="B6955" s="3">
        <f>YEAR(Table_salesdata[[#This Row],[Order Date]])</f>
        <v>2017</v>
      </c>
      <c r="C6955" s="3">
        <f>MONTH(Table_salesdata[[#This Row],[Order Date]])</f>
        <v>3</v>
      </c>
      <c r="D6955" s="4" t="s">
        <v>480</v>
      </c>
      <c r="E6955" s="4" t="s">
        <v>10</v>
      </c>
      <c r="F6955" s="4" t="s">
        <v>11</v>
      </c>
      <c r="G6955" s="4" t="s">
        <v>20</v>
      </c>
      <c r="H6955" s="4" t="s">
        <v>1264</v>
      </c>
      <c r="I6955">
        <v>0.56000000000000005</v>
      </c>
      <c r="J6955">
        <v>1</v>
      </c>
      <c r="K6955">
        <v>-0.95</v>
      </c>
    </row>
    <row r="6956" spans="1:11" x14ac:dyDescent="0.25">
      <c r="A6956" s="1">
        <v>42797</v>
      </c>
      <c r="B6956" s="3">
        <f>YEAR(Table_salesdata[[#This Row],[Order Date]])</f>
        <v>2017</v>
      </c>
      <c r="C6956" s="3">
        <f>MONTH(Table_salesdata[[#This Row],[Order Date]])</f>
        <v>3</v>
      </c>
      <c r="D6956" s="4" t="s">
        <v>2479</v>
      </c>
      <c r="E6956" s="4" t="s">
        <v>33</v>
      </c>
      <c r="F6956" s="4" t="s">
        <v>11</v>
      </c>
      <c r="G6956" s="4" t="s">
        <v>92</v>
      </c>
      <c r="H6956" s="4" t="s">
        <v>749</v>
      </c>
      <c r="I6956">
        <v>72.8</v>
      </c>
      <c r="J6956">
        <v>5</v>
      </c>
      <c r="K6956">
        <v>19.66</v>
      </c>
    </row>
    <row r="6957" spans="1:11" x14ac:dyDescent="0.25">
      <c r="A6957" s="1">
        <v>42797</v>
      </c>
      <c r="B6957" s="3">
        <f>YEAR(Table_salesdata[[#This Row],[Order Date]])</f>
        <v>2017</v>
      </c>
      <c r="C6957" s="3">
        <f>MONTH(Table_salesdata[[#This Row],[Order Date]])</f>
        <v>3</v>
      </c>
      <c r="D6957" s="4" t="s">
        <v>756</v>
      </c>
      <c r="E6957" s="4" t="s">
        <v>10</v>
      </c>
      <c r="F6957" s="4" t="s">
        <v>11</v>
      </c>
      <c r="G6957" s="4" t="s">
        <v>12</v>
      </c>
      <c r="H6957" s="4" t="s">
        <v>2093</v>
      </c>
      <c r="I6957">
        <v>26.88</v>
      </c>
      <c r="J6957">
        <v>8</v>
      </c>
      <c r="K6957">
        <v>9.74</v>
      </c>
    </row>
    <row r="6958" spans="1:11" x14ac:dyDescent="0.25">
      <c r="A6958" s="1">
        <v>42797</v>
      </c>
      <c r="B6958" s="3">
        <f>YEAR(Table_salesdata[[#This Row],[Order Date]])</f>
        <v>2017</v>
      </c>
      <c r="C6958" s="3">
        <f>MONTH(Table_salesdata[[#This Row],[Order Date]])</f>
        <v>3</v>
      </c>
      <c r="D6958" s="4" t="s">
        <v>894</v>
      </c>
      <c r="E6958" s="4" t="s">
        <v>110</v>
      </c>
      <c r="F6958" s="4" t="s">
        <v>34</v>
      </c>
      <c r="G6958" s="4" t="s">
        <v>35</v>
      </c>
      <c r="H6958" s="4" t="s">
        <v>2134</v>
      </c>
      <c r="I6958">
        <v>180.98</v>
      </c>
      <c r="J6958">
        <v>1</v>
      </c>
      <c r="K6958">
        <v>47.05</v>
      </c>
    </row>
    <row r="6959" spans="1:11" x14ac:dyDescent="0.25">
      <c r="A6959" s="1">
        <v>42797</v>
      </c>
      <c r="B6959" s="3">
        <f>YEAR(Table_salesdata[[#This Row],[Order Date]])</f>
        <v>2017</v>
      </c>
      <c r="C6959" s="3">
        <f>MONTH(Table_salesdata[[#This Row],[Order Date]])</f>
        <v>3</v>
      </c>
      <c r="D6959" s="4" t="s">
        <v>894</v>
      </c>
      <c r="E6959" s="4" t="s">
        <v>110</v>
      </c>
      <c r="F6959" s="4" t="s">
        <v>39</v>
      </c>
      <c r="G6959" s="4" t="s">
        <v>52</v>
      </c>
      <c r="H6959" s="4" t="s">
        <v>445</v>
      </c>
      <c r="I6959">
        <v>99.98</v>
      </c>
      <c r="J6959">
        <v>2</v>
      </c>
      <c r="K6959">
        <v>42.99</v>
      </c>
    </row>
    <row r="6960" spans="1:11" x14ac:dyDescent="0.25">
      <c r="A6960" s="1">
        <v>42797</v>
      </c>
      <c r="B6960" s="3">
        <f>YEAR(Table_salesdata[[#This Row],[Order Date]])</f>
        <v>2017</v>
      </c>
      <c r="C6960" s="3">
        <f>MONTH(Table_salesdata[[#This Row],[Order Date]])</f>
        <v>3</v>
      </c>
      <c r="D6960" s="4" t="s">
        <v>143</v>
      </c>
      <c r="E6960" s="4" t="s">
        <v>27</v>
      </c>
      <c r="F6960" s="4" t="s">
        <v>39</v>
      </c>
      <c r="G6960" s="4" t="s">
        <v>52</v>
      </c>
      <c r="H6960" s="4" t="s">
        <v>2710</v>
      </c>
      <c r="I6960">
        <v>1049.44</v>
      </c>
      <c r="J6960">
        <v>8</v>
      </c>
      <c r="K6960">
        <v>440.76</v>
      </c>
    </row>
    <row r="6961" spans="1:11" x14ac:dyDescent="0.25">
      <c r="A6961" s="1">
        <v>42797</v>
      </c>
      <c r="B6961" s="3">
        <f>YEAR(Table_salesdata[[#This Row],[Order Date]])</f>
        <v>2017</v>
      </c>
      <c r="C6961" s="3">
        <f>MONTH(Table_salesdata[[#This Row],[Order Date]])</f>
        <v>3</v>
      </c>
      <c r="D6961" s="4" t="s">
        <v>143</v>
      </c>
      <c r="E6961" s="4" t="s">
        <v>27</v>
      </c>
      <c r="F6961" s="4" t="s">
        <v>34</v>
      </c>
      <c r="G6961" s="4" t="s">
        <v>35</v>
      </c>
      <c r="H6961" s="4" t="s">
        <v>1981</v>
      </c>
      <c r="I6961">
        <v>170.35</v>
      </c>
      <c r="J6961">
        <v>3</v>
      </c>
      <c r="K6961">
        <v>-17.04</v>
      </c>
    </row>
    <row r="6962" spans="1:11" x14ac:dyDescent="0.25">
      <c r="A6962" s="1">
        <v>42797</v>
      </c>
      <c r="B6962" s="3">
        <f>YEAR(Table_salesdata[[#This Row],[Order Date]])</f>
        <v>2017</v>
      </c>
      <c r="C6962" s="3">
        <f>MONTH(Table_salesdata[[#This Row],[Order Date]])</f>
        <v>3</v>
      </c>
      <c r="D6962" s="4" t="s">
        <v>1488</v>
      </c>
      <c r="E6962" s="4" t="s">
        <v>27</v>
      </c>
      <c r="F6962" s="4" t="s">
        <v>34</v>
      </c>
      <c r="G6962" s="4" t="s">
        <v>145</v>
      </c>
      <c r="H6962" s="4" t="s">
        <v>802</v>
      </c>
      <c r="I6962">
        <v>399.67</v>
      </c>
      <c r="J6962">
        <v>7</v>
      </c>
      <c r="K6962">
        <v>-14.99</v>
      </c>
    </row>
    <row r="6963" spans="1:11" x14ac:dyDescent="0.25">
      <c r="A6963" s="1">
        <v>42798</v>
      </c>
      <c r="B6963" s="3">
        <f>YEAR(Table_salesdata[[#This Row],[Order Date]])</f>
        <v>2017</v>
      </c>
      <c r="C6963" s="3">
        <f>MONTH(Table_salesdata[[#This Row],[Order Date]])</f>
        <v>3</v>
      </c>
      <c r="D6963" s="4" t="s">
        <v>1750</v>
      </c>
      <c r="E6963" s="4" t="s">
        <v>27</v>
      </c>
      <c r="F6963" s="4" t="s">
        <v>11</v>
      </c>
      <c r="G6963" s="4" t="s">
        <v>24</v>
      </c>
      <c r="H6963" s="4" t="s">
        <v>354</v>
      </c>
      <c r="I6963">
        <v>9.32</v>
      </c>
      <c r="J6963">
        <v>4</v>
      </c>
      <c r="K6963">
        <v>2.7</v>
      </c>
    </row>
    <row r="6964" spans="1:11" x14ac:dyDescent="0.25">
      <c r="A6964" s="1">
        <v>42798</v>
      </c>
      <c r="B6964" s="3">
        <f>YEAR(Table_salesdata[[#This Row],[Order Date]])</f>
        <v>2017</v>
      </c>
      <c r="C6964" s="3">
        <f>MONTH(Table_salesdata[[#This Row],[Order Date]])</f>
        <v>3</v>
      </c>
      <c r="D6964" s="4" t="s">
        <v>1750</v>
      </c>
      <c r="E6964" s="4" t="s">
        <v>27</v>
      </c>
      <c r="F6964" s="4" t="s">
        <v>11</v>
      </c>
      <c r="G6964" s="4" t="s">
        <v>63</v>
      </c>
      <c r="H6964" s="4" t="s">
        <v>2112</v>
      </c>
      <c r="I6964">
        <v>15.25</v>
      </c>
      <c r="J6964">
        <v>1</v>
      </c>
      <c r="K6964">
        <v>7.02</v>
      </c>
    </row>
    <row r="6965" spans="1:11" x14ac:dyDescent="0.25">
      <c r="A6965" s="1">
        <v>42798</v>
      </c>
      <c r="B6965" s="3">
        <f>YEAR(Table_salesdata[[#This Row],[Order Date]])</f>
        <v>2017</v>
      </c>
      <c r="C6965" s="3">
        <f>MONTH(Table_salesdata[[#This Row],[Order Date]])</f>
        <v>3</v>
      </c>
      <c r="D6965" s="4" t="s">
        <v>9</v>
      </c>
      <c r="E6965" s="4" t="s">
        <v>10</v>
      </c>
      <c r="F6965" s="4" t="s">
        <v>11</v>
      </c>
      <c r="G6965" s="4" t="s">
        <v>12</v>
      </c>
      <c r="H6965" s="4" t="s">
        <v>1034</v>
      </c>
      <c r="I6965">
        <v>89.57</v>
      </c>
      <c r="J6965">
        <v>2</v>
      </c>
      <c r="K6965">
        <v>32.47</v>
      </c>
    </row>
    <row r="6966" spans="1:11" x14ac:dyDescent="0.25">
      <c r="A6966" s="1">
        <v>42798</v>
      </c>
      <c r="B6966" s="3">
        <f>YEAR(Table_salesdata[[#This Row],[Order Date]])</f>
        <v>2017</v>
      </c>
      <c r="C6966" s="3">
        <f>MONTH(Table_salesdata[[#This Row],[Order Date]])</f>
        <v>3</v>
      </c>
      <c r="D6966" s="4" t="s">
        <v>2329</v>
      </c>
      <c r="E6966" s="4" t="s">
        <v>10</v>
      </c>
      <c r="F6966" s="4" t="s">
        <v>34</v>
      </c>
      <c r="G6966" s="4" t="s">
        <v>47</v>
      </c>
      <c r="H6966" s="4" t="s">
        <v>2105</v>
      </c>
      <c r="I6966">
        <v>103.5</v>
      </c>
      <c r="J6966">
        <v>5</v>
      </c>
      <c r="K6966">
        <v>-77.63</v>
      </c>
    </row>
    <row r="6967" spans="1:11" x14ac:dyDescent="0.25">
      <c r="A6967" s="1">
        <v>42798</v>
      </c>
      <c r="B6967" s="3">
        <f>YEAR(Table_salesdata[[#This Row],[Order Date]])</f>
        <v>2017</v>
      </c>
      <c r="C6967" s="3">
        <f>MONTH(Table_salesdata[[#This Row],[Order Date]])</f>
        <v>3</v>
      </c>
      <c r="D6967" s="4" t="s">
        <v>2329</v>
      </c>
      <c r="E6967" s="4" t="s">
        <v>10</v>
      </c>
      <c r="F6967" s="4" t="s">
        <v>11</v>
      </c>
      <c r="G6967" s="4" t="s">
        <v>16</v>
      </c>
      <c r="H6967" s="4" t="s">
        <v>2361</v>
      </c>
      <c r="I6967">
        <v>2.46</v>
      </c>
      <c r="J6967">
        <v>1</v>
      </c>
      <c r="K6967">
        <v>0.86</v>
      </c>
    </row>
    <row r="6968" spans="1:11" x14ac:dyDescent="0.25">
      <c r="A6968" s="1">
        <v>42798</v>
      </c>
      <c r="B6968" s="3">
        <f>YEAR(Table_salesdata[[#This Row],[Order Date]])</f>
        <v>2017</v>
      </c>
      <c r="C6968" s="3">
        <f>MONTH(Table_salesdata[[#This Row],[Order Date]])</f>
        <v>3</v>
      </c>
      <c r="D6968" s="4" t="s">
        <v>2329</v>
      </c>
      <c r="E6968" s="4" t="s">
        <v>10</v>
      </c>
      <c r="F6968" s="4" t="s">
        <v>11</v>
      </c>
      <c r="G6968" s="4" t="s">
        <v>18</v>
      </c>
      <c r="H6968" s="4" t="s">
        <v>343</v>
      </c>
      <c r="I6968">
        <v>8.7200000000000006</v>
      </c>
      <c r="J6968">
        <v>1</v>
      </c>
      <c r="K6968">
        <v>0.65</v>
      </c>
    </row>
    <row r="6969" spans="1:11" x14ac:dyDescent="0.25">
      <c r="A6969" s="1">
        <v>42799</v>
      </c>
      <c r="B6969" s="3">
        <f>YEAR(Table_salesdata[[#This Row],[Order Date]])</f>
        <v>2017</v>
      </c>
      <c r="C6969" s="3">
        <f>MONTH(Table_salesdata[[#This Row],[Order Date]])</f>
        <v>3</v>
      </c>
      <c r="D6969" s="4" t="s">
        <v>1560</v>
      </c>
      <c r="E6969" s="4" t="s">
        <v>157</v>
      </c>
      <c r="F6969" s="4" t="s">
        <v>11</v>
      </c>
      <c r="G6969" s="4" t="s">
        <v>16</v>
      </c>
      <c r="H6969" s="4" t="s">
        <v>2524</v>
      </c>
      <c r="I6969">
        <v>25.06</v>
      </c>
      <c r="J6969">
        <v>2</v>
      </c>
      <c r="K6969">
        <v>11.78</v>
      </c>
    </row>
    <row r="6970" spans="1:11" x14ac:dyDescent="0.25">
      <c r="A6970" s="1">
        <v>42799</v>
      </c>
      <c r="B6970" s="3">
        <f>YEAR(Table_salesdata[[#This Row],[Order Date]])</f>
        <v>2017</v>
      </c>
      <c r="C6970" s="3">
        <f>MONTH(Table_salesdata[[#This Row],[Order Date]])</f>
        <v>3</v>
      </c>
      <c r="D6970" s="4" t="s">
        <v>1346</v>
      </c>
      <c r="E6970" s="4" t="s">
        <v>309</v>
      </c>
      <c r="F6970" s="4" t="s">
        <v>11</v>
      </c>
      <c r="G6970" s="4" t="s">
        <v>43</v>
      </c>
      <c r="H6970" s="4" t="s">
        <v>1479</v>
      </c>
      <c r="I6970">
        <v>7.9</v>
      </c>
      <c r="J6970">
        <v>2</v>
      </c>
      <c r="K6970">
        <v>2.5299999999999998</v>
      </c>
    </row>
    <row r="6971" spans="1:11" x14ac:dyDescent="0.25">
      <c r="A6971" s="1">
        <v>42799</v>
      </c>
      <c r="B6971" s="3">
        <f>YEAR(Table_salesdata[[#This Row],[Order Date]])</f>
        <v>2017</v>
      </c>
      <c r="C6971" s="3">
        <f>MONTH(Table_salesdata[[#This Row],[Order Date]])</f>
        <v>3</v>
      </c>
      <c r="D6971" s="4" t="s">
        <v>1346</v>
      </c>
      <c r="E6971" s="4" t="s">
        <v>309</v>
      </c>
      <c r="F6971" s="4" t="s">
        <v>11</v>
      </c>
      <c r="G6971" s="4" t="s">
        <v>18</v>
      </c>
      <c r="H6971" s="4" t="s">
        <v>570</v>
      </c>
      <c r="I6971">
        <v>221.16</v>
      </c>
      <c r="J6971">
        <v>4</v>
      </c>
      <c r="K6971">
        <v>57.5</v>
      </c>
    </row>
    <row r="6972" spans="1:11" x14ac:dyDescent="0.25">
      <c r="A6972" s="1">
        <v>42799</v>
      </c>
      <c r="B6972" s="3">
        <f>YEAR(Table_salesdata[[#This Row],[Order Date]])</f>
        <v>2017</v>
      </c>
      <c r="C6972" s="3">
        <f>MONTH(Table_salesdata[[#This Row],[Order Date]])</f>
        <v>3</v>
      </c>
      <c r="D6972" s="4" t="s">
        <v>1346</v>
      </c>
      <c r="E6972" s="4" t="s">
        <v>309</v>
      </c>
      <c r="F6972" s="4" t="s">
        <v>11</v>
      </c>
      <c r="G6972" s="4" t="s">
        <v>20</v>
      </c>
      <c r="H6972" s="4" t="s">
        <v>685</v>
      </c>
      <c r="I6972">
        <v>127.96</v>
      </c>
      <c r="J6972">
        <v>2</v>
      </c>
      <c r="K6972">
        <v>62.7</v>
      </c>
    </row>
    <row r="6973" spans="1:11" x14ac:dyDescent="0.25">
      <c r="A6973" s="1">
        <v>42799</v>
      </c>
      <c r="B6973" s="3">
        <f>YEAR(Table_salesdata[[#This Row],[Order Date]])</f>
        <v>2017</v>
      </c>
      <c r="C6973" s="3">
        <f>MONTH(Table_salesdata[[#This Row],[Order Date]])</f>
        <v>3</v>
      </c>
      <c r="D6973" s="4" t="s">
        <v>1346</v>
      </c>
      <c r="E6973" s="4" t="s">
        <v>309</v>
      </c>
      <c r="F6973" s="4" t="s">
        <v>11</v>
      </c>
      <c r="G6973" s="4" t="s">
        <v>20</v>
      </c>
      <c r="H6973" s="4" t="s">
        <v>420</v>
      </c>
      <c r="I6973">
        <v>18.690000000000001</v>
      </c>
      <c r="J6973">
        <v>3</v>
      </c>
      <c r="K6973">
        <v>9.16</v>
      </c>
    </row>
    <row r="6974" spans="1:11" x14ac:dyDescent="0.25">
      <c r="A6974" s="1">
        <v>42799</v>
      </c>
      <c r="B6974" s="3">
        <f>YEAR(Table_salesdata[[#This Row],[Order Date]])</f>
        <v>2017</v>
      </c>
      <c r="C6974" s="3">
        <f>MONTH(Table_salesdata[[#This Row],[Order Date]])</f>
        <v>3</v>
      </c>
      <c r="D6974" s="4" t="s">
        <v>1841</v>
      </c>
      <c r="E6974" s="4" t="s">
        <v>323</v>
      </c>
      <c r="F6974" s="4" t="s">
        <v>11</v>
      </c>
      <c r="G6974" s="4" t="s">
        <v>63</v>
      </c>
      <c r="H6974" s="4" t="s">
        <v>1682</v>
      </c>
      <c r="I6974">
        <v>42.68</v>
      </c>
      <c r="J6974">
        <v>4</v>
      </c>
      <c r="K6974">
        <v>19.63</v>
      </c>
    </row>
    <row r="6975" spans="1:11" x14ac:dyDescent="0.25">
      <c r="A6975" s="1">
        <v>42799</v>
      </c>
      <c r="B6975" s="3">
        <f>YEAR(Table_salesdata[[#This Row],[Order Date]])</f>
        <v>2017</v>
      </c>
      <c r="C6975" s="3">
        <f>MONTH(Table_salesdata[[#This Row],[Order Date]])</f>
        <v>3</v>
      </c>
      <c r="D6975" s="4" t="s">
        <v>1841</v>
      </c>
      <c r="E6975" s="4" t="s">
        <v>323</v>
      </c>
      <c r="F6975" s="4" t="s">
        <v>39</v>
      </c>
      <c r="G6975" s="4" t="s">
        <v>52</v>
      </c>
      <c r="H6975" s="4" t="s">
        <v>1053</v>
      </c>
      <c r="I6975">
        <v>299.97000000000003</v>
      </c>
      <c r="J6975">
        <v>3</v>
      </c>
      <c r="K6975">
        <v>125.99</v>
      </c>
    </row>
    <row r="6976" spans="1:11" x14ac:dyDescent="0.25">
      <c r="A6976" s="1">
        <v>42799</v>
      </c>
      <c r="B6976" s="3">
        <f>YEAR(Table_salesdata[[#This Row],[Order Date]])</f>
        <v>2017</v>
      </c>
      <c r="C6976" s="3">
        <f>MONTH(Table_salesdata[[#This Row],[Order Date]])</f>
        <v>3</v>
      </c>
      <c r="D6976" s="4" t="s">
        <v>1841</v>
      </c>
      <c r="E6976" s="4" t="s">
        <v>323</v>
      </c>
      <c r="F6976" s="4" t="s">
        <v>11</v>
      </c>
      <c r="G6976" s="4" t="s">
        <v>92</v>
      </c>
      <c r="H6976" s="4" t="s">
        <v>1269</v>
      </c>
      <c r="I6976">
        <v>262.24</v>
      </c>
      <c r="J6976">
        <v>2</v>
      </c>
      <c r="K6976">
        <v>78.67</v>
      </c>
    </row>
    <row r="6977" spans="1:11" x14ac:dyDescent="0.25">
      <c r="A6977" s="1">
        <v>42799</v>
      </c>
      <c r="B6977" s="3">
        <f>YEAR(Table_salesdata[[#This Row],[Order Date]])</f>
        <v>2017</v>
      </c>
      <c r="C6977" s="3">
        <f>MONTH(Table_salesdata[[#This Row],[Order Date]])</f>
        <v>3</v>
      </c>
      <c r="D6977" s="4" t="s">
        <v>1841</v>
      </c>
      <c r="E6977" s="4" t="s">
        <v>323</v>
      </c>
      <c r="F6977" s="4" t="s">
        <v>11</v>
      </c>
      <c r="G6977" s="4" t="s">
        <v>20</v>
      </c>
      <c r="H6977" s="4" t="s">
        <v>2016</v>
      </c>
      <c r="I6977">
        <v>234.36</v>
      </c>
      <c r="J6977">
        <v>6</v>
      </c>
      <c r="K6977">
        <v>112.49</v>
      </c>
    </row>
    <row r="6978" spans="1:11" x14ac:dyDescent="0.25">
      <c r="A6978" s="1">
        <v>42800</v>
      </c>
      <c r="B6978" s="3">
        <f>YEAR(Table_salesdata[[#This Row],[Order Date]])</f>
        <v>2017</v>
      </c>
      <c r="C6978" s="3">
        <f>MONTH(Table_salesdata[[#This Row],[Order Date]])</f>
        <v>3</v>
      </c>
      <c r="D6978" s="4" t="s">
        <v>2595</v>
      </c>
      <c r="E6978" s="4" t="s">
        <v>149</v>
      </c>
      <c r="F6978" s="4" t="s">
        <v>11</v>
      </c>
      <c r="G6978" s="4" t="s">
        <v>12</v>
      </c>
      <c r="H6978" s="4" t="s">
        <v>1924</v>
      </c>
      <c r="I6978">
        <v>26.38</v>
      </c>
      <c r="J6978">
        <v>1</v>
      </c>
      <c r="K6978">
        <v>12.13</v>
      </c>
    </row>
    <row r="6979" spans="1:11" x14ac:dyDescent="0.25">
      <c r="A6979" s="1">
        <v>42800</v>
      </c>
      <c r="B6979" s="3">
        <f>YEAR(Table_salesdata[[#This Row],[Order Date]])</f>
        <v>2017</v>
      </c>
      <c r="C6979" s="3">
        <f>MONTH(Table_salesdata[[#This Row],[Order Date]])</f>
        <v>3</v>
      </c>
      <c r="D6979" s="4" t="s">
        <v>2595</v>
      </c>
      <c r="E6979" s="4" t="s">
        <v>149</v>
      </c>
      <c r="F6979" s="4" t="s">
        <v>34</v>
      </c>
      <c r="G6979" s="4" t="s">
        <v>47</v>
      </c>
      <c r="H6979" s="4" t="s">
        <v>1796</v>
      </c>
      <c r="I6979">
        <v>71.97</v>
      </c>
      <c r="J6979">
        <v>3</v>
      </c>
      <c r="K6979">
        <v>16.55</v>
      </c>
    </row>
    <row r="6980" spans="1:11" x14ac:dyDescent="0.25">
      <c r="A6980" s="1">
        <v>42800</v>
      </c>
      <c r="B6980" s="3">
        <f>YEAR(Table_salesdata[[#This Row],[Order Date]])</f>
        <v>2017</v>
      </c>
      <c r="C6980" s="3">
        <f>MONTH(Table_salesdata[[#This Row],[Order Date]])</f>
        <v>3</v>
      </c>
      <c r="D6980" s="4" t="s">
        <v>520</v>
      </c>
      <c r="E6980" s="4" t="s">
        <v>27</v>
      </c>
      <c r="F6980" s="4" t="s">
        <v>11</v>
      </c>
      <c r="G6980" s="4" t="s">
        <v>20</v>
      </c>
      <c r="H6980" s="4" t="s">
        <v>2115</v>
      </c>
      <c r="I6980">
        <v>14.98</v>
      </c>
      <c r="J6980">
        <v>9</v>
      </c>
      <c r="K6980">
        <v>5.43</v>
      </c>
    </row>
    <row r="6981" spans="1:11" x14ac:dyDescent="0.25">
      <c r="A6981" s="1">
        <v>42800</v>
      </c>
      <c r="B6981" s="3">
        <f>YEAR(Table_salesdata[[#This Row],[Order Date]])</f>
        <v>2017</v>
      </c>
      <c r="C6981" s="3">
        <f>MONTH(Table_salesdata[[#This Row],[Order Date]])</f>
        <v>3</v>
      </c>
      <c r="D6981" s="4" t="s">
        <v>1730</v>
      </c>
      <c r="E6981" s="4" t="s">
        <v>27</v>
      </c>
      <c r="F6981" s="4" t="s">
        <v>11</v>
      </c>
      <c r="G6981" s="4" t="s">
        <v>18</v>
      </c>
      <c r="H6981" s="4" t="s">
        <v>1333</v>
      </c>
      <c r="I6981">
        <v>67.78</v>
      </c>
      <c r="J6981">
        <v>2</v>
      </c>
      <c r="K6981">
        <v>16.95</v>
      </c>
    </row>
    <row r="6982" spans="1:11" x14ac:dyDescent="0.25">
      <c r="A6982" s="1">
        <v>42800</v>
      </c>
      <c r="B6982" s="3">
        <f>YEAR(Table_salesdata[[#This Row],[Order Date]])</f>
        <v>2017</v>
      </c>
      <c r="C6982" s="3">
        <f>MONTH(Table_salesdata[[#This Row],[Order Date]])</f>
        <v>3</v>
      </c>
      <c r="D6982" s="4" t="s">
        <v>2069</v>
      </c>
      <c r="E6982" s="4" t="s">
        <v>27</v>
      </c>
      <c r="F6982" s="4" t="s">
        <v>11</v>
      </c>
      <c r="G6982" s="4" t="s">
        <v>24</v>
      </c>
      <c r="H6982" s="4" t="s">
        <v>928</v>
      </c>
      <c r="I6982">
        <v>23.88</v>
      </c>
      <c r="J6982">
        <v>6</v>
      </c>
      <c r="K6982">
        <v>8.1199999999999992</v>
      </c>
    </row>
    <row r="6983" spans="1:11" x14ac:dyDescent="0.25">
      <c r="A6983" s="1">
        <v>42800</v>
      </c>
      <c r="B6983" s="3">
        <f>YEAR(Table_salesdata[[#This Row],[Order Date]])</f>
        <v>2017</v>
      </c>
      <c r="C6983" s="3">
        <f>MONTH(Table_salesdata[[#This Row],[Order Date]])</f>
        <v>3</v>
      </c>
      <c r="D6983" s="4" t="s">
        <v>2069</v>
      </c>
      <c r="E6983" s="4" t="s">
        <v>27</v>
      </c>
      <c r="F6983" s="4" t="s">
        <v>11</v>
      </c>
      <c r="G6983" s="4" t="s">
        <v>16</v>
      </c>
      <c r="H6983" s="4" t="s">
        <v>905</v>
      </c>
      <c r="I6983">
        <v>11.52</v>
      </c>
      <c r="J6983">
        <v>4</v>
      </c>
      <c r="K6983">
        <v>5.64</v>
      </c>
    </row>
    <row r="6984" spans="1:11" x14ac:dyDescent="0.25">
      <c r="A6984" s="1">
        <v>42800</v>
      </c>
      <c r="B6984" s="3">
        <f>YEAR(Table_salesdata[[#This Row],[Order Date]])</f>
        <v>2017</v>
      </c>
      <c r="C6984" s="3">
        <f>MONTH(Table_salesdata[[#This Row],[Order Date]])</f>
        <v>3</v>
      </c>
      <c r="D6984" s="4" t="s">
        <v>2069</v>
      </c>
      <c r="E6984" s="4" t="s">
        <v>27</v>
      </c>
      <c r="F6984" s="4" t="s">
        <v>11</v>
      </c>
      <c r="G6984" s="4" t="s">
        <v>12</v>
      </c>
      <c r="H6984" s="4" t="s">
        <v>1568</v>
      </c>
      <c r="I6984">
        <v>286.93</v>
      </c>
      <c r="J6984">
        <v>7</v>
      </c>
      <c r="K6984">
        <v>140.6</v>
      </c>
    </row>
    <row r="6985" spans="1:11" x14ac:dyDescent="0.25">
      <c r="A6985" s="1">
        <v>42800</v>
      </c>
      <c r="B6985" s="3">
        <f>YEAR(Table_salesdata[[#This Row],[Order Date]])</f>
        <v>2017</v>
      </c>
      <c r="C6985" s="3">
        <f>MONTH(Table_salesdata[[#This Row],[Order Date]])</f>
        <v>3</v>
      </c>
      <c r="D6985" s="4" t="s">
        <v>2069</v>
      </c>
      <c r="E6985" s="4" t="s">
        <v>27</v>
      </c>
      <c r="F6985" s="4" t="s">
        <v>39</v>
      </c>
      <c r="G6985" s="4" t="s">
        <v>40</v>
      </c>
      <c r="H6985" s="4" t="s">
        <v>1489</v>
      </c>
      <c r="I6985">
        <v>206.38</v>
      </c>
      <c r="J6985">
        <v>2</v>
      </c>
      <c r="K6985">
        <v>23.22</v>
      </c>
    </row>
    <row r="6986" spans="1:11" x14ac:dyDescent="0.25">
      <c r="A6986" s="1">
        <v>42800</v>
      </c>
      <c r="B6986" s="3">
        <f>YEAR(Table_salesdata[[#This Row],[Order Date]])</f>
        <v>2017</v>
      </c>
      <c r="C6986" s="3">
        <f>MONTH(Table_salesdata[[#This Row],[Order Date]])</f>
        <v>3</v>
      </c>
      <c r="D6986" s="4" t="s">
        <v>2387</v>
      </c>
      <c r="E6986" s="4" t="s">
        <v>10</v>
      </c>
      <c r="F6986" s="4" t="s">
        <v>11</v>
      </c>
      <c r="G6986" s="4" t="s">
        <v>16</v>
      </c>
      <c r="H6986" s="4" t="s">
        <v>2167</v>
      </c>
      <c r="I6986">
        <v>4.93</v>
      </c>
      <c r="J6986">
        <v>2</v>
      </c>
      <c r="K6986">
        <v>1.72</v>
      </c>
    </row>
    <row r="6987" spans="1:11" x14ac:dyDescent="0.25">
      <c r="A6987" s="1">
        <v>42800</v>
      </c>
      <c r="B6987" s="3">
        <f>YEAR(Table_salesdata[[#This Row],[Order Date]])</f>
        <v>2017</v>
      </c>
      <c r="C6987" s="3">
        <f>MONTH(Table_salesdata[[#This Row],[Order Date]])</f>
        <v>3</v>
      </c>
      <c r="D6987" s="4" t="s">
        <v>2387</v>
      </c>
      <c r="E6987" s="4" t="s">
        <v>10</v>
      </c>
      <c r="F6987" s="4" t="s">
        <v>11</v>
      </c>
      <c r="G6987" s="4" t="s">
        <v>24</v>
      </c>
      <c r="H6987" s="4" t="s">
        <v>258</v>
      </c>
      <c r="I6987">
        <v>63.49</v>
      </c>
      <c r="J6987">
        <v>4</v>
      </c>
      <c r="K6987">
        <v>4.76</v>
      </c>
    </row>
    <row r="6988" spans="1:11" x14ac:dyDescent="0.25">
      <c r="A6988" s="1">
        <v>42801</v>
      </c>
      <c r="B6988" s="3">
        <f>YEAR(Table_salesdata[[#This Row],[Order Date]])</f>
        <v>2017</v>
      </c>
      <c r="C6988" s="3">
        <f>MONTH(Table_salesdata[[#This Row],[Order Date]])</f>
        <v>3</v>
      </c>
      <c r="D6988" s="4" t="s">
        <v>1822</v>
      </c>
      <c r="E6988" s="4" t="s">
        <v>521</v>
      </c>
      <c r="F6988" s="4" t="s">
        <v>39</v>
      </c>
      <c r="G6988" s="4" t="s">
        <v>52</v>
      </c>
      <c r="H6988" s="4" t="s">
        <v>1044</v>
      </c>
      <c r="I6988">
        <v>49.08</v>
      </c>
      <c r="J6988">
        <v>3</v>
      </c>
      <c r="K6988">
        <v>4.91</v>
      </c>
    </row>
    <row r="6989" spans="1:11" x14ac:dyDescent="0.25">
      <c r="A6989" s="1">
        <v>42801</v>
      </c>
      <c r="B6989" s="3">
        <f>YEAR(Table_salesdata[[#This Row],[Order Date]])</f>
        <v>2017</v>
      </c>
      <c r="C6989" s="3">
        <f>MONTH(Table_salesdata[[#This Row],[Order Date]])</f>
        <v>3</v>
      </c>
      <c r="D6989" s="4" t="s">
        <v>1516</v>
      </c>
      <c r="E6989" s="4" t="s">
        <v>149</v>
      </c>
      <c r="F6989" s="4" t="s">
        <v>11</v>
      </c>
      <c r="G6989" s="4" t="s">
        <v>20</v>
      </c>
      <c r="H6989" s="4" t="s">
        <v>1630</v>
      </c>
      <c r="I6989">
        <v>25.92</v>
      </c>
      <c r="J6989">
        <v>6</v>
      </c>
      <c r="K6989">
        <v>9.07</v>
      </c>
    </row>
    <row r="6990" spans="1:11" x14ac:dyDescent="0.25">
      <c r="A6990" s="1">
        <v>42801</v>
      </c>
      <c r="B6990" s="3">
        <f>YEAR(Table_salesdata[[#This Row],[Order Date]])</f>
        <v>2017</v>
      </c>
      <c r="C6990" s="3">
        <f>MONTH(Table_salesdata[[#This Row],[Order Date]])</f>
        <v>3</v>
      </c>
      <c r="D6990" s="4" t="s">
        <v>1516</v>
      </c>
      <c r="E6990" s="4" t="s">
        <v>149</v>
      </c>
      <c r="F6990" s="4" t="s">
        <v>11</v>
      </c>
      <c r="G6990" s="4" t="s">
        <v>16</v>
      </c>
      <c r="H6990" s="4" t="s">
        <v>1471</v>
      </c>
      <c r="I6990">
        <v>91.59</v>
      </c>
      <c r="J6990">
        <v>3</v>
      </c>
      <c r="K6990">
        <v>42.13</v>
      </c>
    </row>
    <row r="6991" spans="1:11" x14ac:dyDescent="0.25">
      <c r="A6991" s="1">
        <v>42802</v>
      </c>
      <c r="B6991" s="3">
        <f>YEAR(Table_salesdata[[#This Row],[Order Date]])</f>
        <v>2017</v>
      </c>
      <c r="C6991" s="3">
        <f>MONTH(Table_salesdata[[#This Row],[Order Date]])</f>
        <v>3</v>
      </c>
      <c r="D6991" s="4" t="s">
        <v>2114</v>
      </c>
      <c r="E6991" s="4" t="s">
        <v>30</v>
      </c>
      <c r="F6991" s="4" t="s">
        <v>11</v>
      </c>
      <c r="G6991" s="4" t="s">
        <v>92</v>
      </c>
      <c r="H6991" s="4" t="s">
        <v>2596</v>
      </c>
      <c r="I6991">
        <v>647.84</v>
      </c>
      <c r="J6991">
        <v>8</v>
      </c>
      <c r="K6991">
        <v>168.44</v>
      </c>
    </row>
    <row r="6992" spans="1:11" x14ac:dyDescent="0.25">
      <c r="A6992" s="1">
        <v>42802</v>
      </c>
      <c r="B6992" s="3">
        <f>YEAR(Table_salesdata[[#This Row],[Order Date]])</f>
        <v>2017</v>
      </c>
      <c r="C6992" s="3">
        <f>MONTH(Table_salesdata[[#This Row],[Order Date]])</f>
        <v>3</v>
      </c>
      <c r="D6992" s="4" t="s">
        <v>2114</v>
      </c>
      <c r="E6992" s="4" t="s">
        <v>30</v>
      </c>
      <c r="F6992" s="4" t="s">
        <v>11</v>
      </c>
      <c r="G6992" s="4" t="s">
        <v>16</v>
      </c>
      <c r="H6992" s="4" t="s">
        <v>1670</v>
      </c>
      <c r="I6992">
        <v>20.7</v>
      </c>
      <c r="J6992">
        <v>2</v>
      </c>
      <c r="K6992">
        <v>9.94</v>
      </c>
    </row>
    <row r="6993" spans="1:11" x14ac:dyDescent="0.25">
      <c r="A6993" s="1">
        <v>42802</v>
      </c>
      <c r="B6993" s="3">
        <f>YEAR(Table_salesdata[[#This Row],[Order Date]])</f>
        <v>2017</v>
      </c>
      <c r="C6993" s="3">
        <f>MONTH(Table_salesdata[[#This Row],[Order Date]])</f>
        <v>3</v>
      </c>
      <c r="D6993" s="4" t="s">
        <v>1684</v>
      </c>
      <c r="E6993" s="4" t="s">
        <v>27</v>
      </c>
      <c r="F6993" s="4" t="s">
        <v>11</v>
      </c>
      <c r="G6993" s="4" t="s">
        <v>20</v>
      </c>
      <c r="H6993" s="4" t="s">
        <v>722</v>
      </c>
      <c r="I6993">
        <v>171.2</v>
      </c>
      <c r="J6993">
        <v>5</v>
      </c>
      <c r="K6993">
        <v>64.2</v>
      </c>
    </row>
    <row r="6994" spans="1:11" x14ac:dyDescent="0.25">
      <c r="A6994" s="1">
        <v>42802</v>
      </c>
      <c r="B6994" s="3">
        <f>YEAR(Table_salesdata[[#This Row],[Order Date]])</f>
        <v>2017</v>
      </c>
      <c r="C6994" s="3">
        <f>MONTH(Table_salesdata[[#This Row],[Order Date]])</f>
        <v>3</v>
      </c>
      <c r="D6994" s="4" t="s">
        <v>1684</v>
      </c>
      <c r="E6994" s="4" t="s">
        <v>27</v>
      </c>
      <c r="F6994" s="4" t="s">
        <v>11</v>
      </c>
      <c r="G6994" s="4" t="s">
        <v>24</v>
      </c>
      <c r="H6994" s="4" t="s">
        <v>2205</v>
      </c>
      <c r="I6994">
        <v>3.36</v>
      </c>
      <c r="J6994">
        <v>2</v>
      </c>
      <c r="K6994">
        <v>0.87</v>
      </c>
    </row>
    <row r="6995" spans="1:11" x14ac:dyDescent="0.25">
      <c r="A6995" s="1">
        <v>42803</v>
      </c>
      <c r="B6995" s="3">
        <f>YEAR(Table_salesdata[[#This Row],[Order Date]])</f>
        <v>2017</v>
      </c>
      <c r="C6995" s="3">
        <f>MONTH(Table_salesdata[[#This Row],[Order Date]])</f>
        <v>3</v>
      </c>
      <c r="D6995" s="4" t="s">
        <v>2449</v>
      </c>
      <c r="E6995" s="4" t="s">
        <v>27</v>
      </c>
      <c r="F6995" s="4" t="s">
        <v>39</v>
      </c>
      <c r="G6995" s="4" t="s">
        <v>52</v>
      </c>
      <c r="H6995" s="4" t="s">
        <v>492</v>
      </c>
      <c r="I6995">
        <v>199.98</v>
      </c>
      <c r="J6995">
        <v>2</v>
      </c>
      <c r="K6995">
        <v>69.989999999999995</v>
      </c>
    </row>
    <row r="6996" spans="1:11" x14ac:dyDescent="0.25">
      <c r="A6996" s="1">
        <v>42803</v>
      </c>
      <c r="B6996" s="3">
        <f>YEAR(Table_salesdata[[#This Row],[Order Date]])</f>
        <v>2017</v>
      </c>
      <c r="C6996" s="3">
        <f>MONTH(Table_salesdata[[#This Row],[Order Date]])</f>
        <v>3</v>
      </c>
      <c r="D6996" s="4" t="s">
        <v>1152</v>
      </c>
      <c r="E6996" s="4" t="s">
        <v>27</v>
      </c>
      <c r="F6996" s="4" t="s">
        <v>39</v>
      </c>
      <c r="G6996" s="4" t="s">
        <v>593</v>
      </c>
      <c r="H6996" s="4" t="s">
        <v>2188</v>
      </c>
      <c r="I6996">
        <v>479.98</v>
      </c>
      <c r="J6996">
        <v>2</v>
      </c>
      <c r="K6996">
        <v>60</v>
      </c>
    </row>
    <row r="6997" spans="1:11" x14ac:dyDescent="0.25">
      <c r="A6997" s="1">
        <v>42803</v>
      </c>
      <c r="B6997" s="3">
        <f>YEAR(Table_salesdata[[#This Row],[Order Date]])</f>
        <v>2017</v>
      </c>
      <c r="C6997" s="3">
        <f>MONTH(Table_salesdata[[#This Row],[Order Date]])</f>
        <v>3</v>
      </c>
      <c r="D6997" s="4" t="s">
        <v>1152</v>
      </c>
      <c r="E6997" s="4" t="s">
        <v>27</v>
      </c>
      <c r="F6997" s="4" t="s">
        <v>11</v>
      </c>
      <c r="G6997" s="4" t="s">
        <v>20</v>
      </c>
      <c r="H6997" s="4" t="s">
        <v>785</v>
      </c>
      <c r="I6997">
        <v>30.84</v>
      </c>
      <c r="J6997">
        <v>5</v>
      </c>
      <c r="K6997">
        <v>9.64</v>
      </c>
    </row>
    <row r="6998" spans="1:11" x14ac:dyDescent="0.25">
      <c r="A6998" s="1">
        <v>42804</v>
      </c>
      <c r="B6998" s="3">
        <f>YEAR(Table_salesdata[[#This Row],[Order Date]])</f>
        <v>2017</v>
      </c>
      <c r="C6998" s="3">
        <f>MONTH(Table_salesdata[[#This Row],[Order Date]])</f>
        <v>3</v>
      </c>
      <c r="D6998" s="4" t="s">
        <v>2523</v>
      </c>
      <c r="E6998" s="4" t="s">
        <v>23</v>
      </c>
      <c r="F6998" s="4" t="s">
        <v>11</v>
      </c>
      <c r="G6998" s="4" t="s">
        <v>24</v>
      </c>
      <c r="H6998" s="4" t="s">
        <v>2368</v>
      </c>
      <c r="I6998">
        <v>5.25</v>
      </c>
      <c r="J6998">
        <v>2</v>
      </c>
      <c r="K6998">
        <v>0.59</v>
      </c>
    </row>
    <row r="6999" spans="1:11" x14ac:dyDescent="0.25">
      <c r="A6999" s="1">
        <v>42804</v>
      </c>
      <c r="B6999" s="3">
        <f>YEAR(Table_salesdata[[#This Row],[Order Date]])</f>
        <v>2017</v>
      </c>
      <c r="C6999" s="3">
        <f>MONTH(Table_salesdata[[#This Row],[Order Date]])</f>
        <v>3</v>
      </c>
      <c r="D6999" s="4" t="s">
        <v>2523</v>
      </c>
      <c r="E6999" s="4" t="s">
        <v>23</v>
      </c>
      <c r="F6999" s="4" t="s">
        <v>39</v>
      </c>
      <c r="G6999" s="4" t="s">
        <v>40</v>
      </c>
      <c r="H6999" s="4" t="s">
        <v>1130</v>
      </c>
      <c r="I6999">
        <v>35.909999999999997</v>
      </c>
      <c r="J6999">
        <v>3</v>
      </c>
      <c r="K6999">
        <v>-8.3800000000000008</v>
      </c>
    </row>
    <row r="7000" spans="1:11" x14ac:dyDescent="0.25">
      <c r="A7000" s="1">
        <v>42804</v>
      </c>
      <c r="B7000" s="3">
        <f>YEAR(Table_salesdata[[#This Row],[Order Date]])</f>
        <v>2017</v>
      </c>
      <c r="C7000" s="3">
        <f>MONTH(Table_salesdata[[#This Row],[Order Date]])</f>
        <v>3</v>
      </c>
      <c r="D7000" s="4" t="s">
        <v>2523</v>
      </c>
      <c r="E7000" s="4" t="s">
        <v>23</v>
      </c>
      <c r="F7000" s="4" t="s">
        <v>34</v>
      </c>
      <c r="G7000" s="4" t="s">
        <v>47</v>
      </c>
      <c r="H7000" s="4" t="s">
        <v>954</v>
      </c>
      <c r="I7000">
        <v>6.7</v>
      </c>
      <c r="J7000">
        <v>1</v>
      </c>
      <c r="K7000">
        <v>0.5</v>
      </c>
    </row>
    <row r="7001" spans="1:11" x14ac:dyDescent="0.25">
      <c r="A7001" s="1">
        <v>42804</v>
      </c>
      <c r="B7001" s="3">
        <f>YEAR(Table_salesdata[[#This Row],[Order Date]])</f>
        <v>2017</v>
      </c>
      <c r="C7001" s="3">
        <f>MONTH(Table_salesdata[[#This Row],[Order Date]])</f>
        <v>3</v>
      </c>
      <c r="D7001" s="4" t="s">
        <v>2523</v>
      </c>
      <c r="E7001" s="4" t="s">
        <v>23</v>
      </c>
      <c r="F7001" s="4" t="s">
        <v>34</v>
      </c>
      <c r="G7001" s="4" t="s">
        <v>47</v>
      </c>
      <c r="H7001" s="4" t="s">
        <v>2198</v>
      </c>
      <c r="I7001">
        <v>43.87</v>
      </c>
      <c r="J7001">
        <v>2</v>
      </c>
      <c r="K7001">
        <v>11.52</v>
      </c>
    </row>
    <row r="7002" spans="1:11" x14ac:dyDescent="0.25">
      <c r="A7002" s="1">
        <v>42804</v>
      </c>
      <c r="B7002" s="3">
        <f>YEAR(Table_salesdata[[#This Row],[Order Date]])</f>
        <v>2017</v>
      </c>
      <c r="C7002" s="3">
        <f>MONTH(Table_salesdata[[#This Row],[Order Date]])</f>
        <v>3</v>
      </c>
      <c r="D7002" s="4" t="s">
        <v>612</v>
      </c>
      <c r="E7002" s="4" t="s">
        <v>23</v>
      </c>
      <c r="F7002" s="4" t="s">
        <v>39</v>
      </c>
      <c r="G7002" s="4" t="s">
        <v>40</v>
      </c>
      <c r="H7002" s="4" t="s">
        <v>1621</v>
      </c>
      <c r="I7002">
        <v>53.98</v>
      </c>
      <c r="J7002">
        <v>3</v>
      </c>
      <c r="K7002">
        <v>-10.8</v>
      </c>
    </row>
    <row r="7003" spans="1:11" x14ac:dyDescent="0.25">
      <c r="A7003" s="1">
        <v>42804</v>
      </c>
      <c r="B7003" s="3">
        <f>YEAR(Table_salesdata[[#This Row],[Order Date]])</f>
        <v>2017</v>
      </c>
      <c r="C7003" s="3">
        <f>MONTH(Table_salesdata[[#This Row],[Order Date]])</f>
        <v>3</v>
      </c>
      <c r="D7003" s="4" t="s">
        <v>1856</v>
      </c>
      <c r="E7003" s="4" t="s">
        <v>243</v>
      </c>
      <c r="F7003" s="4" t="s">
        <v>11</v>
      </c>
      <c r="G7003" s="4" t="s">
        <v>92</v>
      </c>
      <c r="H7003" s="4" t="s">
        <v>2458</v>
      </c>
      <c r="I7003">
        <v>48.78</v>
      </c>
      <c r="J7003">
        <v>1</v>
      </c>
      <c r="K7003">
        <v>3.66</v>
      </c>
    </row>
    <row r="7004" spans="1:11" x14ac:dyDescent="0.25">
      <c r="A7004" s="1">
        <v>42804</v>
      </c>
      <c r="B7004" s="3">
        <f>YEAR(Table_salesdata[[#This Row],[Order Date]])</f>
        <v>2017</v>
      </c>
      <c r="C7004" s="3">
        <f>MONTH(Table_salesdata[[#This Row],[Order Date]])</f>
        <v>3</v>
      </c>
      <c r="D7004" s="4" t="s">
        <v>1856</v>
      </c>
      <c r="E7004" s="4" t="s">
        <v>243</v>
      </c>
      <c r="F7004" s="4" t="s">
        <v>11</v>
      </c>
      <c r="G7004" s="4" t="s">
        <v>20</v>
      </c>
      <c r="H7004" s="4" t="s">
        <v>2190</v>
      </c>
      <c r="I7004">
        <v>13.09</v>
      </c>
      <c r="J7004">
        <v>4</v>
      </c>
      <c r="K7004">
        <v>-10.039999999999999</v>
      </c>
    </row>
    <row r="7005" spans="1:11" x14ac:dyDescent="0.25">
      <c r="A7005" s="1">
        <v>42804</v>
      </c>
      <c r="B7005" s="3">
        <f>YEAR(Table_salesdata[[#This Row],[Order Date]])</f>
        <v>2017</v>
      </c>
      <c r="C7005" s="3">
        <f>MONTH(Table_salesdata[[#This Row],[Order Date]])</f>
        <v>3</v>
      </c>
      <c r="D7005" s="4" t="s">
        <v>1582</v>
      </c>
      <c r="E7005" s="4" t="s">
        <v>27</v>
      </c>
      <c r="F7005" s="4" t="s">
        <v>39</v>
      </c>
      <c r="G7005" s="4" t="s">
        <v>52</v>
      </c>
      <c r="H7005" s="4" t="s">
        <v>2685</v>
      </c>
      <c r="I7005">
        <v>111.96</v>
      </c>
      <c r="J7005">
        <v>4</v>
      </c>
      <c r="K7005">
        <v>21.27</v>
      </c>
    </row>
    <row r="7006" spans="1:11" x14ac:dyDescent="0.25">
      <c r="A7006" s="1">
        <v>42804</v>
      </c>
      <c r="B7006" s="3">
        <f>YEAR(Table_salesdata[[#This Row],[Order Date]])</f>
        <v>2017</v>
      </c>
      <c r="C7006" s="3">
        <f>MONTH(Table_salesdata[[#This Row],[Order Date]])</f>
        <v>3</v>
      </c>
      <c r="D7006" s="4" t="s">
        <v>1539</v>
      </c>
      <c r="E7006" s="4" t="s">
        <v>10</v>
      </c>
      <c r="F7006" s="4" t="s">
        <v>34</v>
      </c>
      <c r="G7006" s="4" t="s">
        <v>145</v>
      </c>
      <c r="H7006" s="4" t="s">
        <v>652</v>
      </c>
      <c r="I7006">
        <v>933.41</v>
      </c>
      <c r="J7006">
        <v>4</v>
      </c>
      <c r="K7006">
        <v>-173.35</v>
      </c>
    </row>
    <row r="7007" spans="1:11" x14ac:dyDescent="0.25">
      <c r="A7007" s="1">
        <v>42805</v>
      </c>
      <c r="B7007" s="3">
        <f>YEAR(Table_salesdata[[#This Row],[Order Date]])</f>
        <v>2017</v>
      </c>
      <c r="C7007" s="3">
        <f>MONTH(Table_salesdata[[#This Row],[Order Date]])</f>
        <v>3</v>
      </c>
      <c r="D7007" s="4" t="s">
        <v>2061</v>
      </c>
      <c r="E7007" s="4" t="s">
        <v>110</v>
      </c>
      <c r="F7007" s="4" t="s">
        <v>11</v>
      </c>
      <c r="G7007" s="4" t="s">
        <v>20</v>
      </c>
      <c r="H7007" s="4" t="s">
        <v>121</v>
      </c>
      <c r="I7007">
        <v>895.92</v>
      </c>
      <c r="J7007">
        <v>4</v>
      </c>
      <c r="K7007">
        <v>421.08</v>
      </c>
    </row>
    <row r="7008" spans="1:11" x14ac:dyDescent="0.25">
      <c r="A7008" s="1">
        <v>42805</v>
      </c>
      <c r="B7008" s="3">
        <f>YEAR(Table_salesdata[[#This Row],[Order Date]])</f>
        <v>2017</v>
      </c>
      <c r="C7008" s="3">
        <f>MONTH(Table_salesdata[[#This Row],[Order Date]])</f>
        <v>3</v>
      </c>
      <c r="D7008" s="4" t="s">
        <v>566</v>
      </c>
      <c r="E7008" s="4" t="s">
        <v>23</v>
      </c>
      <c r="F7008" s="4" t="s">
        <v>39</v>
      </c>
      <c r="G7008" s="4" t="s">
        <v>40</v>
      </c>
      <c r="H7008" s="4" t="s">
        <v>1860</v>
      </c>
      <c r="I7008">
        <v>776.85</v>
      </c>
      <c r="J7008">
        <v>5</v>
      </c>
      <c r="K7008">
        <v>-181.27</v>
      </c>
    </row>
    <row r="7009" spans="1:11" x14ac:dyDescent="0.25">
      <c r="A7009" s="1">
        <v>42805</v>
      </c>
      <c r="B7009" s="3">
        <f>YEAR(Table_salesdata[[#This Row],[Order Date]])</f>
        <v>2017</v>
      </c>
      <c r="C7009" s="3">
        <f>MONTH(Table_salesdata[[#This Row],[Order Date]])</f>
        <v>3</v>
      </c>
      <c r="D7009" s="4" t="s">
        <v>566</v>
      </c>
      <c r="E7009" s="4" t="s">
        <v>23</v>
      </c>
      <c r="F7009" s="4" t="s">
        <v>11</v>
      </c>
      <c r="G7009" s="4" t="s">
        <v>20</v>
      </c>
      <c r="H7009" s="4" t="s">
        <v>475</v>
      </c>
      <c r="I7009">
        <v>12.29</v>
      </c>
      <c r="J7009">
        <v>1</v>
      </c>
      <c r="K7009">
        <v>-8.61</v>
      </c>
    </row>
    <row r="7010" spans="1:11" x14ac:dyDescent="0.25">
      <c r="A7010" s="1">
        <v>42805</v>
      </c>
      <c r="B7010" s="3">
        <f>YEAR(Table_salesdata[[#This Row],[Order Date]])</f>
        <v>2017</v>
      </c>
      <c r="C7010" s="3">
        <f>MONTH(Table_salesdata[[#This Row],[Order Date]])</f>
        <v>3</v>
      </c>
      <c r="D7010" s="4" t="s">
        <v>566</v>
      </c>
      <c r="E7010" s="4" t="s">
        <v>23</v>
      </c>
      <c r="F7010" s="4" t="s">
        <v>34</v>
      </c>
      <c r="G7010" s="4" t="s">
        <v>145</v>
      </c>
      <c r="H7010" s="4" t="s">
        <v>464</v>
      </c>
      <c r="I7010">
        <v>154.76</v>
      </c>
      <c r="J7010">
        <v>3</v>
      </c>
      <c r="K7010">
        <v>-46.43</v>
      </c>
    </row>
    <row r="7011" spans="1:11" x14ac:dyDescent="0.25">
      <c r="A7011" s="1">
        <v>42805</v>
      </c>
      <c r="B7011" s="3">
        <f>YEAR(Table_salesdata[[#This Row],[Order Date]])</f>
        <v>2017</v>
      </c>
      <c r="C7011" s="3">
        <f>MONTH(Table_salesdata[[#This Row],[Order Date]])</f>
        <v>3</v>
      </c>
      <c r="D7011" s="4" t="s">
        <v>566</v>
      </c>
      <c r="E7011" s="4" t="s">
        <v>23</v>
      </c>
      <c r="F7011" s="4" t="s">
        <v>11</v>
      </c>
      <c r="G7011" s="4" t="s">
        <v>18</v>
      </c>
      <c r="H7011" s="4" t="s">
        <v>1783</v>
      </c>
      <c r="I7011">
        <v>43.28</v>
      </c>
      <c r="J7011">
        <v>1</v>
      </c>
      <c r="K7011">
        <v>3.25</v>
      </c>
    </row>
    <row r="7012" spans="1:11" x14ac:dyDescent="0.25">
      <c r="A7012" s="1">
        <v>42805</v>
      </c>
      <c r="B7012" s="3">
        <f>YEAR(Table_salesdata[[#This Row],[Order Date]])</f>
        <v>2017</v>
      </c>
      <c r="C7012" s="3">
        <f>MONTH(Table_salesdata[[#This Row],[Order Date]])</f>
        <v>3</v>
      </c>
      <c r="D7012" s="4" t="s">
        <v>926</v>
      </c>
      <c r="E7012" s="4" t="s">
        <v>426</v>
      </c>
      <c r="F7012" s="4" t="s">
        <v>39</v>
      </c>
      <c r="G7012" s="4" t="s">
        <v>52</v>
      </c>
      <c r="H7012" s="4" t="s">
        <v>1652</v>
      </c>
      <c r="I7012">
        <v>63.88</v>
      </c>
      <c r="J7012">
        <v>4</v>
      </c>
      <c r="K7012">
        <v>24.91</v>
      </c>
    </row>
    <row r="7013" spans="1:11" x14ac:dyDescent="0.25">
      <c r="A7013" s="1">
        <v>42805</v>
      </c>
      <c r="B7013" s="3">
        <f>YEAR(Table_salesdata[[#This Row],[Order Date]])</f>
        <v>2017</v>
      </c>
      <c r="C7013" s="3">
        <f>MONTH(Table_salesdata[[#This Row],[Order Date]])</f>
        <v>3</v>
      </c>
      <c r="D7013" s="4" t="s">
        <v>926</v>
      </c>
      <c r="E7013" s="4" t="s">
        <v>426</v>
      </c>
      <c r="F7013" s="4" t="s">
        <v>34</v>
      </c>
      <c r="G7013" s="4" t="s">
        <v>47</v>
      </c>
      <c r="H7013" s="4" t="s">
        <v>2474</v>
      </c>
      <c r="I7013">
        <v>26.72</v>
      </c>
      <c r="J7013">
        <v>1</v>
      </c>
      <c r="K7013">
        <v>11.76</v>
      </c>
    </row>
    <row r="7014" spans="1:11" x14ac:dyDescent="0.25">
      <c r="A7014" s="1">
        <v>42806</v>
      </c>
      <c r="B7014" s="3">
        <f>YEAR(Table_salesdata[[#This Row],[Order Date]])</f>
        <v>2017</v>
      </c>
      <c r="C7014" s="3">
        <f>MONTH(Table_salesdata[[#This Row],[Order Date]])</f>
        <v>3</v>
      </c>
      <c r="D7014" s="4" t="s">
        <v>443</v>
      </c>
      <c r="E7014" s="4" t="s">
        <v>426</v>
      </c>
      <c r="F7014" s="4" t="s">
        <v>39</v>
      </c>
      <c r="G7014" s="4" t="s">
        <v>40</v>
      </c>
      <c r="H7014" s="4" t="s">
        <v>245</v>
      </c>
      <c r="I7014">
        <v>69.930000000000007</v>
      </c>
      <c r="J7014">
        <v>7</v>
      </c>
      <c r="K7014">
        <v>32.17</v>
      </c>
    </row>
    <row r="7015" spans="1:11" x14ac:dyDescent="0.25">
      <c r="A7015" s="1">
        <v>42806</v>
      </c>
      <c r="B7015" s="3">
        <f>YEAR(Table_salesdata[[#This Row],[Order Date]])</f>
        <v>2017</v>
      </c>
      <c r="C7015" s="3">
        <f>MONTH(Table_salesdata[[#This Row],[Order Date]])</f>
        <v>3</v>
      </c>
      <c r="D7015" s="4" t="s">
        <v>1683</v>
      </c>
      <c r="E7015" s="4" t="s">
        <v>27</v>
      </c>
      <c r="F7015" s="4" t="s">
        <v>11</v>
      </c>
      <c r="G7015" s="4" t="s">
        <v>18</v>
      </c>
      <c r="H7015" s="4" t="s">
        <v>294</v>
      </c>
      <c r="I7015">
        <v>242.94</v>
      </c>
      <c r="J7015">
        <v>3</v>
      </c>
      <c r="K7015">
        <v>9.7200000000000006</v>
      </c>
    </row>
    <row r="7016" spans="1:11" x14ac:dyDescent="0.25">
      <c r="A7016" s="1">
        <v>42806</v>
      </c>
      <c r="B7016" s="3">
        <f>YEAR(Table_salesdata[[#This Row],[Order Date]])</f>
        <v>2017</v>
      </c>
      <c r="C7016" s="3">
        <f>MONTH(Table_salesdata[[#This Row],[Order Date]])</f>
        <v>3</v>
      </c>
      <c r="D7016" s="4" t="s">
        <v>185</v>
      </c>
      <c r="E7016" s="4" t="s">
        <v>101</v>
      </c>
      <c r="F7016" s="4" t="s">
        <v>11</v>
      </c>
      <c r="G7016" s="4" t="s">
        <v>20</v>
      </c>
      <c r="H7016" s="4" t="s">
        <v>442</v>
      </c>
      <c r="I7016">
        <v>40.409999999999997</v>
      </c>
      <c r="J7016">
        <v>9</v>
      </c>
      <c r="K7016">
        <v>18.59</v>
      </c>
    </row>
    <row r="7017" spans="1:11" x14ac:dyDescent="0.25">
      <c r="A7017" s="1">
        <v>42807</v>
      </c>
      <c r="B7017" s="3">
        <f>YEAR(Table_salesdata[[#This Row],[Order Date]])</f>
        <v>2017</v>
      </c>
      <c r="C7017" s="3">
        <f>MONTH(Table_salesdata[[#This Row],[Order Date]])</f>
        <v>3</v>
      </c>
      <c r="D7017" s="4" t="s">
        <v>1358</v>
      </c>
      <c r="E7017" s="4" t="s">
        <v>27</v>
      </c>
      <c r="F7017" s="4" t="s">
        <v>11</v>
      </c>
      <c r="G7017" s="4" t="s">
        <v>12</v>
      </c>
      <c r="H7017" s="4" t="s">
        <v>1632</v>
      </c>
      <c r="I7017">
        <v>314.55</v>
      </c>
      <c r="J7017">
        <v>3</v>
      </c>
      <c r="K7017">
        <v>150.97999999999999</v>
      </c>
    </row>
    <row r="7018" spans="1:11" x14ac:dyDescent="0.25">
      <c r="A7018" s="1">
        <v>42807</v>
      </c>
      <c r="B7018" s="3">
        <f>YEAR(Table_salesdata[[#This Row],[Order Date]])</f>
        <v>2017</v>
      </c>
      <c r="C7018" s="3">
        <f>MONTH(Table_salesdata[[#This Row],[Order Date]])</f>
        <v>3</v>
      </c>
      <c r="D7018" s="4" t="s">
        <v>1551</v>
      </c>
      <c r="E7018" s="4" t="s">
        <v>391</v>
      </c>
      <c r="F7018" s="4" t="s">
        <v>11</v>
      </c>
      <c r="G7018" s="4" t="s">
        <v>18</v>
      </c>
      <c r="H7018" s="4" t="s">
        <v>1444</v>
      </c>
      <c r="I7018">
        <v>90.8</v>
      </c>
      <c r="J7018">
        <v>8</v>
      </c>
      <c r="K7018">
        <v>25.42</v>
      </c>
    </row>
    <row r="7019" spans="1:11" x14ac:dyDescent="0.25">
      <c r="A7019" s="1">
        <v>42807</v>
      </c>
      <c r="B7019" s="3">
        <f>YEAR(Table_salesdata[[#This Row],[Order Date]])</f>
        <v>2017</v>
      </c>
      <c r="C7019" s="3">
        <f>MONTH(Table_salesdata[[#This Row],[Order Date]])</f>
        <v>3</v>
      </c>
      <c r="D7019" s="4" t="s">
        <v>1551</v>
      </c>
      <c r="E7019" s="4" t="s">
        <v>391</v>
      </c>
      <c r="F7019" s="4" t="s">
        <v>39</v>
      </c>
      <c r="G7019" s="4" t="s">
        <v>40</v>
      </c>
      <c r="H7019" s="4" t="s">
        <v>1962</v>
      </c>
      <c r="I7019">
        <v>140.74</v>
      </c>
      <c r="J7019">
        <v>8</v>
      </c>
      <c r="K7019">
        <v>49.26</v>
      </c>
    </row>
    <row r="7020" spans="1:11" x14ac:dyDescent="0.25">
      <c r="A7020" s="1">
        <v>42807</v>
      </c>
      <c r="B7020" s="3">
        <f>YEAR(Table_salesdata[[#This Row],[Order Date]])</f>
        <v>2017</v>
      </c>
      <c r="C7020" s="3">
        <f>MONTH(Table_salesdata[[#This Row],[Order Date]])</f>
        <v>3</v>
      </c>
      <c r="D7020" s="4" t="s">
        <v>1551</v>
      </c>
      <c r="E7020" s="4" t="s">
        <v>391</v>
      </c>
      <c r="F7020" s="4" t="s">
        <v>39</v>
      </c>
      <c r="G7020" s="4" t="s">
        <v>52</v>
      </c>
      <c r="H7020" s="4" t="s">
        <v>2556</v>
      </c>
      <c r="I7020">
        <v>214.95</v>
      </c>
      <c r="J7020">
        <v>5</v>
      </c>
      <c r="K7020">
        <v>88.13</v>
      </c>
    </row>
    <row r="7021" spans="1:11" x14ac:dyDescent="0.25">
      <c r="A7021" s="1">
        <v>42807</v>
      </c>
      <c r="B7021" s="3">
        <f>YEAR(Table_salesdata[[#This Row],[Order Date]])</f>
        <v>2017</v>
      </c>
      <c r="C7021" s="3">
        <f>MONTH(Table_salesdata[[#This Row],[Order Date]])</f>
        <v>3</v>
      </c>
      <c r="D7021" s="4" t="s">
        <v>1551</v>
      </c>
      <c r="E7021" s="4" t="s">
        <v>391</v>
      </c>
      <c r="F7021" s="4" t="s">
        <v>11</v>
      </c>
      <c r="G7021" s="4" t="s">
        <v>12</v>
      </c>
      <c r="H7021" s="4" t="s">
        <v>2477</v>
      </c>
      <c r="I7021">
        <v>45.36</v>
      </c>
      <c r="J7021">
        <v>7</v>
      </c>
      <c r="K7021">
        <v>21.77</v>
      </c>
    </row>
    <row r="7022" spans="1:11" x14ac:dyDescent="0.25">
      <c r="A7022" s="1">
        <v>42807</v>
      </c>
      <c r="B7022" s="3">
        <f>YEAR(Table_salesdata[[#This Row],[Order Date]])</f>
        <v>2017</v>
      </c>
      <c r="C7022" s="3">
        <f>MONTH(Table_salesdata[[#This Row],[Order Date]])</f>
        <v>3</v>
      </c>
      <c r="D7022" s="4" t="s">
        <v>1551</v>
      </c>
      <c r="E7022" s="4" t="s">
        <v>391</v>
      </c>
      <c r="F7022" s="4" t="s">
        <v>11</v>
      </c>
      <c r="G7022" s="4" t="s">
        <v>12</v>
      </c>
      <c r="H7022" s="4" t="s">
        <v>1659</v>
      </c>
      <c r="I7022">
        <v>288.24</v>
      </c>
      <c r="J7022">
        <v>6</v>
      </c>
      <c r="K7022">
        <v>138.36000000000001</v>
      </c>
    </row>
    <row r="7023" spans="1:11" x14ac:dyDescent="0.25">
      <c r="A7023" s="1">
        <v>42807</v>
      </c>
      <c r="B7023" s="3">
        <f>YEAR(Table_salesdata[[#This Row],[Order Date]])</f>
        <v>2017</v>
      </c>
      <c r="C7023" s="3">
        <f>MONTH(Table_salesdata[[#This Row],[Order Date]])</f>
        <v>3</v>
      </c>
      <c r="D7023" s="4" t="s">
        <v>499</v>
      </c>
      <c r="E7023" s="4" t="s">
        <v>276</v>
      </c>
      <c r="F7023" s="4" t="s">
        <v>11</v>
      </c>
      <c r="G7023" s="4" t="s">
        <v>199</v>
      </c>
      <c r="H7023" s="4" t="s">
        <v>452</v>
      </c>
      <c r="I7023">
        <v>1332.5</v>
      </c>
      <c r="J7023">
        <v>2</v>
      </c>
      <c r="K7023">
        <v>-299.81</v>
      </c>
    </row>
    <row r="7024" spans="1:11" x14ac:dyDescent="0.25">
      <c r="A7024" s="1">
        <v>42807</v>
      </c>
      <c r="B7024" s="3">
        <f>YEAR(Table_salesdata[[#This Row],[Order Date]])</f>
        <v>2017</v>
      </c>
      <c r="C7024" s="3">
        <f>MONTH(Table_salesdata[[#This Row],[Order Date]])</f>
        <v>3</v>
      </c>
      <c r="D7024" s="4" t="s">
        <v>2325</v>
      </c>
      <c r="E7024" s="4" t="s">
        <v>15</v>
      </c>
      <c r="F7024" s="4" t="s">
        <v>11</v>
      </c>
      <c r="G7024" s="4" t="s">
        <v>24</v>
      </c>
      <c r="H7024" s="4" t="s">
        <v>2597</v>
      </c>
      <c r="I7024">
        <v>19.46</v>
      </c>
      <c r="J7024">
        <v>4</v>
      </c>
      <c r="K7024">
        <v>2.19</v>
      </c>
    </row>
    <row r="7025" spans="1:11" x14ac:dyDescent="0.25">
      <c r="A7025" s="1">
        <v>42807</v>
      </c>
      <c r="B7025" s="3">
        <f>YEAR(Table_salesdata[[#This Row],[Order Date]])</f>
        <v>2017</v>
      </c>
      <c r="C7025" s="3">
        <f>MONTH(Table_salesdata[[#This Row],[Order Date]])</f>
        <v>3</v>
      </c>
      <c r="D7025" s="4" t="s">
        <v>2325</v>
      </c>
      <c r="E7025" s="4" t="s">
        <v>15</v>
      </c>
      <c r="F7025" s="4" t="s">
        <v>39</v>
      </c>
      <c r="G7025" s="4" t="s">
        <v>298</v>
      </c>
      <c r="H7025" s="4" t="s">
        <v>2593</v>
      </c>
      <c r="I7025">
        <v>209.99</v>
      </c>
      <c r="J7025">
        <v>2</v>
      </c>
      <c r="K7025">
        <v>9</v>
      </c>
    </row>
    <row r="7026" spans="1:11" x14ac:dyDescent="0.25">
      <c r="A7026" s="1">
        <v>42807</v>
      </c>
      <c r="B7026" s="3">
        <f>YEAR(Table_salesdata[[#This Row],[Order Date]])</f>
        <v>2017</v>
      </c>
      <c r="C7026" s="3">
        <f>MONTH(Table_salesdata[[#This Row],[Order Date]])</f>
        <v>3</v>
      </c>
      <c r="D7026" s="4" t="s">
        <v>2325</v>
      </c>
      <c r="E7026" s="4" t="s">
        <v>15</v>
      </c>
      <c r="F7026" s="4" t="s">
        <v>11</v>
      </c>
      <c r="G7026" s="4" t="s">
        <v>24</v>
      </c>
      <c r="H7026" s="4" t="s">
        <v>377</v>
      </c>
      <c r="I7026">
        <v>29.76</v>
      </c>
      <c r="J7026">
        <v>5</v>
      </c>
      <c r="K7026">
        <v>1.86</v>
      </c>
    </row>
    <row r="7027" spans="1:11" x14ac:dyDescent="0.25">
      <c r="A7027" s="1">
        <v>42807</v>
      </c>
      <c r="B7027" s="3">
        <f>YEAR(Table_salesdata[[#This Row],[Order Date]])</f>
        <v>2017</v>
      </c>
      <c r="C7027" s="3">
        <f>MONTH(Table_salesdata[[#This Row],[Order Date]])</f>
        <v>3</v>
      </c>
      <c r="D7027" s="4" t="s">
        <v>2325</v>
      </c>
      <c r="E7027" s="4" t="s">
        <v>15</v>
      </c>
      <c r="F7027" s="4" t="s">
        <v>34</v>
      </c>
      <c r="G7027" s="4" t="s">
        <v>35</v>
      </c>
      <c r="H7027" s="4" t="s">
        <v>2550</v>
      </c>
      <c r="I7027">
        <v>89.77</v>
      </c>
      <c r="J7027">
        <v>1</v>
      </c>
      <c r="K7027">
        <v>-2.56</v>
      </c>
    </row>
    <row r="7028" spans="1:11" x14ac:dyDescent="0.25">
      <c r="A7028" s="1">
        <v>42807</v>
      </c>
      <c r="B7028" s="3">
        <f>YEAR(Table_salesdata[[#This Row],[Order Date]])</f>
        <v>2017</v>
      </c>
      <c r="C7028" s="3">
        <f>MONTH(Table_salesdata[[#This Row],[Order Date]])</f>
        <v>3</v>
      </c>
      <c r="D7028" s="4" t="s">
        <v>2325</v>
      </c>
      <c r="E7028" s="4" t="s">
        <v>15</v>
      </c>
      <c r="F7028" s="4" t="s">
        <v>39</v>
      </c>
      <c r="G7028" s="4" t="s">
        <v>593</v>
      </c>
      <c r="H7028" s="4" t="s">
        <v>624</v>
      </c>
      <c r="I7028">
        <v>959.98</v>
      </c>
      <c r="J7028">
        <v>2</v>
      </c>
      <c r="K7028">
        <v>335.99</v>
      </c>
    </row>
    <row r="7029" spans="1:11" x14ac:dyDescent="0.25">
      <c r="A7029" s="1">
        <v>42807</v>
      </c>
      <c r="B7029" s="3">
        <f>YEAR(Table_salesdata[[#This Row],[Order Date]])</f>
        <v>2017</v>
      </c>
      <c r="C7029" s="3">
        <f>MONTH(Table_salesdata[[#This Row],[Order Date]])</f>
        <v>3</v>
      </c>
      <c r="D7029" s="4" t="s">
        <v>2325</v>
      </c>
      <c r="E7029" s="4" t="s">
        <v>15</v>
      </c>
      <c r="F7029" s="4" t="s">
        <v>11</v>
      </c>
      <c r="G7029" s="4" t="s">
        <v>12</v>
      </c>
      <c r="H7029" s="4" t="s">
        <v>1133</v>
      </c>
      <c r="I7029">
        <v>15.55</v>
      </c>
      <c r="J7029">
        <v>3</v>
      </c>
      <c r="K7029">
        <v>5.64</v>
      </c>
    </row>
    <row r="7030" spans="1:11" x14ac:dyDescent="0.25">
      <c r="A7030" s="1">
        <v>42807</v>
      </c>
      <c r="B7030" s="3">
        <f>YEAR(Table_salesdata[[#This Row],[Order Date]])</f>
        <v>2017</v>
      </c>
      <c r="C7030" s="3">
        <f>MONTH(Table_salesdata[[#This Row],[Order Date]])</f>
        <v>3</v>
      </c>
      <c r="D7030" s="4" t="s">
        <v>2325</v>
      </c>
      <c r="E7030" s="4" t="s">
        <v>15</v>
      </c>
      <c r="F7030" s="4" t="s">
        <v>39</v>
      </c>
      <c r="G7030" s="4" t="s">
        <v>40</v>
      </c>
      <c r="H7030" s="4" t="s">
        <v>1911</v>
      </c>
      <c r="I7030">
        <v>34.36</v>
      </c>
      <c r="J7030">
        <v>1</v>
      </c>
      <c r="K7030">
        <v>-7.3</v>
      </c>
    </row>
    <row r="7031" spans="1:11" x14ac:dyDescent="0.25">
      <c r="A7031" s="1">
        <v>42807</v>
      </c>
      <c r="B7031" s="3">
        <f>YEAR(Table_salesdata[[#This Row],[Order Date]])</f>
        <v>2017</v>
      </c>
      <c r="C7031" s="3">
        <f>MONTH(Table_salesdata[[#This Row],[Order Date]])</f>
        <v>3</v>
      </c>
      <c r="D7031" s="4" t="s">
        <v>231</v>
      </c>
      <c r="E7031" s="4" t="s">
        <v>603</v>
      </c>
      <c r="F7031" s="4" t="s">
        <v>11</v>
      </c>
      <c r="G7031" s="4" t="s">
        <v>20</v>
      </c>
      <c r="H7031" s="4" t="s">
        <v>1480</v>
      </c>
      <c r="I7031">
        <v>30.88</v>
      </c>
      <c r="J7031">
        <v>2</v>
      </c>
      <c r="K7031">
        <v>15.44</v>
      </c>
    </row>
    <row r="7032" spans="1:11" x14ac:dyDescent="0.25">
      <c r="A7032" s="1">
        <v>42807</v>
      </c>
      <c r="B7032" s="3">
        <f>YEAR(Table_salesdata[[#This Row],[Order Date]])</f>
        <v>2017</v>
      </c>
      <c r="C7032" s="3">
        <f>MONTH(Table_salesdata[[#This Row],[Order Date]])</f>
        <v>3</v>
      </c>
      <c r="D7032" s="4" t="s">
        <v>231</v>
      </c>
      <c r="E7032" s="4" t="s">
        <v>603</v>
      </c>
      <c r="F7032" s="4" t="s">
        <v>11</v>
      </c>
      <c r="G7032" s="4" t="s">
        <v>92</v>
      </c>
      <c r="H7032" s="4" t="s">
        <v>2544</v>
      </c>
      <c r="I7032">
        <v>465.16</v>
      </c>
      <c r="J7032">
        <v>2</v>
      </c>
      <c r="K7032">
        <v>120.94</v>
      </c>
    </row>
    <row r="7033" spans="1:11" x14ac:dyDescent="0.25">
      <c r="A7033" s="1">
        <v>42807</v>
      </c>
      <c r="B7033" s="3">
        <f>YEAR(Table_salesdata[[#This Row],[Order Date]])</f>
        <v>2017</v>
      </c>
      <c r="C7033" s="3">
        <f>MONTH(Table_salesdata[[#This Row],[Order Date]])</f>
        <v>3</v>
      </c>
      <c r="D7033" s="4" t="s">
        <v>231</v>
      </c>
      <c r="E7033" s="4" t="s">
        <v>603</v>
      </c>
      <c r="F7033" s="4" t="s">
        <v>11</v>
      </c>
      <c r="G7033" s="4" t="s">
        <v>12</v>
      </c>
      <c r="H7033" s="4" t="s">
        <v>2586</v>
      </c>
      <c r="I7033">
        <v>27.12</v>
      </c>
      <c r="J7033">
        <v>4</v>
      </c>
      <c r="K7033">
        <v>12.48</v>
      </c>
    </row>
    <row r="7034" spans="1:11" x14ac:dyDescent="0.25">
      <c r="A7034" s="1">
        <v>42807</v>
      </c>
      <c r="B7034" s="3">
        <f>YEAR(Table_salesdata[[#This Row],[Order Date]])</f>
        <v>2017</v>
      </c>
      <c r="C7034" s="3">
        <f>MONTH(Table_salesdata[[#This Row],[Order Date]])</f>
        <v>3</v>
      </c>
      <c r="D7034" s="4" t="s">
        <v>2371</v>
      </c>
      <c r="E7034" s="4" t="s">
        <v>521</v>
      </c>
      <c r="F7034" s="4" t="s">
        <v>11</v>
      </c>
      <c r="G7034" s="4" t="s">
        <v>20</v>
      </c>
      <c r="H7034" s="4" t="s">
        <v>651</v>
      </c>
      <c r="I7034">
        <v>174.3</v>
      </c>
      <c r="J7034">
        <v>3</v>
      </c>
      <c r="K7034">
        <v>81.92</v>
      </c>
    </row>
    <row r="7035" spans="1:11" x14ac:dyDescent="0.25">
      <c r="A7035" s="1">
        <v>42807</v>
      </c>
      <c r="B7035" s="3">
        <f>YEAR(Table_salesdata[[#This Row],[Order Date]])</f>
        <v>2017</v>
      </c>
      <c r="C7035" s="3">
        <f>MONTH(Table_salesdata[[#This Row],[Order Date]])</f>
        <v>3</v>
      </c>
      <c r="D7035" s="4" t="s">
        <v>2267</v>
      </c>
      <c r="E7035" s="4" t="s">
        <v>149</v>
      </c>
      <c r="F7035" s="4" t="s">
        <v>39</v>
      </c>
      <c r="G7035" s="4" t="s">
        <v>40</v>
      </c>
      <c r="H7035" s="4" t="s">
        <v>1709</v>
      </c>
      <c r="I7035">
        <v>299.89999999999998</v>
      </c>
      <c r="J7035">
        <v>2</v>
      </c>
      <c r="K7035">
        <v>74.98</v>
      </c>
    </row>
    <row r="7036" spans="1:11" x14ac:dyDescent="0.25">
      <c r="A7036" s="1">
        <v>42807</v>
      </c>
      <c r="B7036" s="3">
        <f>YEAR(Table_salesdata[[#This Row],[Order Date]])</f>
        <v>2017</v>
      </c>
      <c r="C7036" s="3">
        <f>MONTH(Table_salesdata[[#This Row],[Order Date]])</f>
        <v>3</v>
      </c>
      <c r="D7036" s="4" t="s">
        <v>473</v>
      </c>
      <c r="E7036" s="4" t="s">
        <v>15</v>
      </c>
      <c r="F7036" s="4" t="s">
        <v>39</v>
      </c>
      <c r="G7036" s="4" t="s">
        <v>40</v>
      </c>
      <c r="H7036" s="4" t="s">
        <v>245</v>
      </c>
      <c r="I7036">
        <v>7.99</v>
      </c>
      <c r="J7036">
        <v>1</v>
      </c>
      <c r="K7036">
        <v>2.6</v>
      </c>
    </row>
    <row r="7037" spans="1:11" x14ac:dyDescent="0.25">
      <c r="A7037" s="1">
        <v>42808</v>
      </c>
      <c r="B7037" s="3">
        <f>YEAR(Table_salesdata[[#This Row],[Order Date]])</f>
        <v>2017</v>
      </c>
      <c r="C7037" s="3">
        <f>MONTH(Table_salesdata[[#This Row],[Order Date]])</f>
        <v>3</v>
      </c>
      <c r="D7037" s="4" t="s">
        <v>1250</v>
      </c>
      <c r="E7037" s="4" t="s">
        <v>15</v>
      </c>
      <c r="F7037" s="4" t="s">
        <v>39</v>
      </c>
      <c r="G7037" s="4" t="s">
        <v>40</v>
      </c>
      <c r="H7037" s="4" t="s">
        <v>1793</v>
      </c>
      <c r="I7037">
        <v>49.62</v>
      </c>
      <c r="J7037">
        <v>2</v>
      </c>
      <c r="K7037">
        <v>4.96</v>
      </c>
    </row>
    <row r="7038" spans="1:11" x14ac:dyDescent="0.25">
      <c r="A7038" s="1">
        <v>42810</v>
      </c>
      <c r="B7038" s="3">
        <f>YEAR(Table_salesdata[[#This Row],[Order Date]])</f>
        <v>2017</v>
      </c>
      <c r="C7038" s="3">
        <f>MONTH(Table_salesdata[[#This Row],[Order Date]])</f>
        <v>3</v>
      </c>
      <c r="D7038" s="4" t="s">
        <v>482</v>
      </c>
      <c r="E7038" s="4" t="s">
        <v>164</v>
      </c>
      <c r="F7038" s="4" t="s">
        <v>11</v>
      </c>
      <c r="G7038" s="4" t="s">
        <v>12</v>
      </c>
      <c r="H7038" s="4" t="s">
        <v>1691</v>
      </c>
      <c r="I7038">
        <v>6.48</v>
      </c>
      <c r="J7038">
        <v>1</v>
      </c>
      <c r="K7038">
        <v>3.11</v>
      </c>
    </row>
    <row r="7039" spans="1:11" x14ac:dyDescent="0.25">
      <c r="A7039" s="1">
        <v>42810</v>
      </c>
      <c r="B7039" s="3">
        <f>YEAR(Table_salesdata[[#This Row],[Order Date]])</f>
        <v>2017</v>
      </c>
      <c r="C7039" s="3">
        <f>MONTH(Table_salesdata[[#This Row],[Order Date]])</f>
        <v>3</v>
      </c>
      <c r="D7039" s="4" t="s">
        <v>482</v>
      </c>
      <c r="E7039" s="4" t="s">
        <v>164</v>
      </c>
      <c r="F7039" s="4" t="s">
        <v>11</v>
      </c>
      <c r="G7039" s="4" t="s">
        <v>18</v>
      </c>
      <c r="H7039" s="4" t="s">
        <v>444</v>
      </c>
      <c r="I7039">
        <v>46.51</v>
      </c>
      <c r="J7039">
        <v>1</v>
      </c>
      <c r="K7039">
        <v>1.86</v>
      </c>
    </row>
    <row r="7040" spans="1:11" x14ac:dyDescent="0.25">
      <c r="A7040" s="1">
        <v>42810</v>
      </c>
      <c r="B7040" s="3">
        <f>YEAR(Table_salesdata[[#This Row],[Order Date]])</f>
        <v>2017</v>
      </c>
      <c r="C7040" s="3">
        <f>MONTH(Table_salesdata[[#This Row],[Order Date]])</f>
        <v>3</v>
      </c>
      <c r="D7040" s="4" t="s">
        <v>482</v>
      </c>
      <c r="E7040" s="4" t="s">
        <v>164</v>
      </c>
      <c r="F7040" s="4" t="s">
        <v>39</v>
      </c>
      <c r="G7040" s="4" t="s">
        <v>40</v>
      </c>
      <c r="H7040" s="4" t="s">
        <v>2095</v>
      </c>
      <c r="I7040">
        <v>659.98</v>
      </c>
      <c r="J7040">
        <v>3</v>
      </c>
      <c r="K7040">
        <v>49.5</v>
      </c>
    </row>
    <row r="7041" spans="1:11" x14ac:dyDescent="0.25">
      <c r="A7041" s="1">
        <v>42810</v>
      </c>
      <c r="B7041" s="3">
        <f>YEAR(Table_salesdata[[#This Row],[Order Date]])</f>
        <v>2017</v>
      </c>
      <c r="C7041" s="3">
        <f>MONTH(Table_salesdata[[#This Row],[Order Date]])</f>
        <v>3</v>
      </c>
      <c r="D7041" s="4" t="s">
        <v>1074</v>
      </c>
      <c r="E7041" s="4" t="s">
        <v>78</v>
      </c>
      <c r="F7041" s="4" t="s">
        <v>39</v>
      </c>
      <c r="G7041" s="4" t="s">
        <v>40</v>
      </c>
      <c r="H7041" s="4" t="s">
        <v>730</v>
      </c>
      <c r="I7041">
        <v>445.44</v>
      </c>
      <c r="J7041">
        <v>8</v>
      </c>
      <c r="K7041">
        <v>-81.66</v>
      </c>
    </row>
    <row r="7042" spans="1:11" x14ac:dyDescent="0.25">
      <c r="A7042" s="1">
        <v>42810</v>
      </c>
      <c r="B7042" s="3">
        <f>YEAR(Table_salesdata[[#This Row],[Order Date]])</f>
        <v>2017</v>
      </c>
      <c r="C7042" s="3">
        <f>MONTH(Table_salesdata[[#This Row],[Order Date]])</f>
        <v>3</v>
      </c>
      <c r="D7042" s="4" t="s">
        <v>1639</v>
      </c>
      <c r="E7042" s="4" t="s">
        <v>78</v>
      </c>
      <c r="F7042" s="4" t="s">
        <v>39</v>
      </c>
      <c r="G7042" s="4" t="s">
        <v>40</v>
      </c>
      <c r="H7042" s="4" t="s">
        <v>2007</v>
      </c>
      <c r="I7042">
        <v>44.38</v>
      </c>
      <c r="J7042">
        <v>2</v>
      </c>
      <c r="K7042">
        <v>-7.4</v>
      </c>
    </row>
    <row r="7043" spans="1:11" x14ac:dyDescent="0.25">
      <c r="A7043" s="1">
        <v>42810</v>
      </c>
      <c r="B7043" s="3">
        <f>YEAR(Table_salesdata[[#This Row],[Order Date]])</f>
        <v>2017</v>
      </c>
      <c r="C7043" s="3">
        <f>MONTH(Table_salesdata[[#This Row],[Order Date]])</f>
        <v>3</v>
      </c>
      <c r="D7043" s="4" t="s">
        <v>1639</v>
      </c>
      <c r="E7043" s="4" t="s">
        <v>78</v>
      </c>
      <c r="F7043" s="4" t="s">
        <v>34</v>
      </c>
      <c r="G7043" s="4" t="s">
        <v>47</v>
      </c>
      <c r="H7043" s="4" t="s">
        <v>2242</v>
      </c>
      <c r="I7043">
        <v>51.26</v>
      </c>
      <c r="J7043">
        <v>6</v>
      </c>
      <c r="K7043">
        <v>7.69</v>
      </c>
    </row>
    <row r="7044" spans="1:11" x14ac:dyDescent="0.25">
      <c r="A7044" s="1">
        <v>42810</v>
      </c>
      <c r="B7044" s="3">
        <f>YEAR(Table_salesdata[[#This Row],[Order Date]])</f>
        <v>2017</v>
      </c>
      <c r="C7044" s="3">
        <f>MONTH(Table_salesdata[[#This Row],[Order Date]])</f>
        <v>3</v>
      </c>
      <c r="D7044" s="4" t="s">
        <v>1639</v>
      </c>
      <c r="E7044" s="4" t="s">
        <v>78</v>
      </c>
      <c r="F7044" s="4" t="s">
        <v>11</v>
      </c>
      <c r="G7044" s="4" t="s">
        <v>20</v>
      </c>
      <c r="H7044" s="4" t="s">
        <v>1343</v>
      </c>
      <c r="I7044">
        <v>5.19</v>
      </c>
      <c r="J7044">
        <v>3</v>
      </c>
      <c r="K7044">
        <v>-3.46</v>
      </c>
    </row>
    <row r="7045" spans="1:11" x14ac:dyDescent="0.25">
      <c r="A7045" s="1">
        <v>42810</v>
      </c>
      <c r="B7045" s="3">
        <f>YEAR(Table_salesdata[[#This Row],[Order Date]])</f>
        <v>2017</v>
      </c>
      <c r="C7045" s="3">
        <f>MONTH(Table_salesdata[[#This Row],[Order Date]])</f>
        <v>3</v>
      </c>
      <c r="D7045" s="4" t="s">
        <v>1639</v>
      </c>
      <c r="E7045" s="4" t="s">
        <v>78</v>
      </c>
      <c r="F7045" s="4" t="s">
        <v>39</v>
      </c>
      <c r="G7045" s="4" t="s">
        <v>52</v>
      </c>
      <c r="H7045" s="4" t="s">
        <v>1053</v>
      </c>
      <c r="I7045">
        <v>159.97999999999999</v>
      </c>
      <c r="J7045">
        <v>2</v>
      </c>
      <c r="K7045">
        <v>44</v>
      </c>
    </row>
    <row r="7046" spans="1:11" x14ac:dyDescent="0.25">
      <c r="A7046" s="1">
        <v>42810</v>
      </c>
      <c r="B7046" s="3">
        <f>YEAR(Table_salesdata[[#This Row],[Order Date]])</f>
        <v>2017</v>
      </c>
      <c r="C7046" s="3">
        <f>MONTH(Table_salesdata[[#This Row],[Order Date]])</f>
        <v>3</v>
      </c>
      <c r="D7046" s="4" t="s">
        <v>1639</v>
      </c>
      <c r="E7046" s="4" t="s">
        <v>78</v>
      </c>
      <c r="F7046" s="4" t="s">
        <v>11</v>
      </c>
      <c r="G7046" s="4" t="s">
        <v>18</v>
      </c>
      <c r="H7046" s="4" t="s">
        <v>1333</v>
      </c>
      <c r="I7046">
        <v>54.22</v>
      </c>
      <c r="J7046">
        <v>2</v>
      </c>
      <c r="K7046">
        <v>3.39</v>
      </c>
    </row>
    <row r="7047" spans="1:11" x14ac:dyDescent="0.25">
      <c r="A7047" s="1">
        <v>42810</v>
      </c>
      <c r="B7047" s="3">
        <f>YEAR(Table_salesdata[[#This Row],[Order Date]])</f>
        <v>2017</v>
      </c>
      <c r="C7047" s="3">
        <f>MONTH(Table_salesdata[[#This Row],[Order Date]])</f>
        <v>3</v>
      </c>
      <c r="D7047" s="4" t="s">
        <v>2191</v>
      </c>
      <c r="E7047" s="4" t="s">
        <v>27</v>
      </c>
      <c r="F7047" s="4" t="s">
        <v>11</v>
      </c>
      <c r="G7047" s="4" t="s">
        <v>18</v>
      </c>
      <c r="H7047" s="4" t="s">
        <v>1357</v>
      </c>
      <c r="I7047">
        <v>310.12</v>
      </c>
      <c r="J7047">
        <v>2</v>
      </c>
      <c r="K7047">
        <v>80.63</v>
      </c>
    </row>
    <row r="7048" spans="1:11" x14ac:dyDescent="0.25">
      <c r="A7048" s="1">
        <v>42810</v>
      </c>
      <c r="B7048" s="3">
        <f>YEAR(Table_salesdata[[#This Row],[Order Date]])</f>
        <v>2017</v>
      </c>
      <c r="C7048" s="3">
        <f>MONTH(Table_salesdata[[#This Row],[Order Date]])</f>
        <v>3</v>
      </c>
      <c r="D7048" s="4" t="s">
        <v>2191</v>
      </c>
      <c r="E7048" s="4" t="s">
        <v>27</v>
      </c>
      <c r="F7048" s="4" t="s">
        <v>11</v>
      </c>
      <c r="G7048" s="4" t="s">
        <v>20</v>
      </c>
      <c r="H7048" s="4" t="s">
        <v>1885</v>
      </c>
      <c r="I7048">
        <v>70.459999999999994</v>
      </c>
      <c r="J7048">
        <v>6</v>
      </c>
      <c r="K7048">
        <v>22.9</v>
      </c>
    </row>
    <row r="7049" spans="1:11" x14ac:dyDescent="0.25">
      <c r="A7049" s="1">
        <v>42810</v>
      </c>
      <c r="B7049" s="3">
        <f>YEAR(Table_salesdata[[#This Row],[Order Date]])</f>
        <v>2017</v>
      </c>
      <c r="C7049" s="3">
        <f>MONTH(Table_salesdata[[#This Row],[Order Date]])</f>
        <v>3</v>
      </c>
      <c r="D7049" s="4" t="s">
        <v>2191</v>
      </c>
      <c r="E7049" s="4" t="s">
        <v>27</v>
      </c>
      <c r="F7049" s="4" t="s">
        <v>11</v>
      </c>
      <c r="G7049" s="4" t="s">
        <v>20</v>
      </c>
      <c r="H7049" s="4" t="s">
        <v>1612</v>
      </c>
      <c r="I7049">
        <v>19.68</v>
      </c>
      <c r="J7049">
        <v>5</v>
      </c>
      <c r="K7049">
        <v>6.89</v>
      </c>
    </row>
    <row r="7050" spans="1:11" x14ac:dyDescent="0.25">
      <c r="A7050" s="1">
        <v>42810</v>
      </c>
      <c r="B7050" s="3">
        <f>YEAR(Table_salesdata[[#This Row],[Order Date]])</f>
        <v>2017</v>
      </c>
      <c r="C7050" s="3">
        <f>MONTH(Table_salesdata[[#This Row],[Order Date]])</f>
        <v>3</v>
      </c>
      <c r="D7050" s="4" t="s">
        <v>2191</v>
      </c>
      <c r="E7050" s="4" t="s">
        <v>27</v>
      </c>
      <c r="F7050" s="4" t="s">
        <v>11</v>
      </c>
      <c r="G7050" s="4" t="s">
        <v>92</v>
      </c>
      <c r="H7050" s="4" t="s">
        <v>310</v>
      </c>
      <c r="I7050">
        <v>140.66999999999999</v>
      </c>
      <c r="J7050">
        <v>3</v>
      </c>
      <c r="K7050">
        <v>54.86</v>
      </c>
    </row>
    <row r="7051" spans="1:11" x14ac:dyDescent="0.25">
      <c r="A7051" s="1">
        <v>42811</v>
      </c>
      <c r="B7051" s="3">
        <f>YEAR(Table_salesdata[[#This Row],[Order Date]])</f>
        <v>2017</v>
      </c>
      <c r="C7051" s="3">
        <f>MONTH(Table_salesdata[[#This Row],[Order Date]])</f>
        <v>3</v>
      </c>
      <c r="D7051" s="4" t="s">
        <v>254</v>
      </c>
      <c r="E7051" s="4" t="s">
        <v>27</v>
      </c>
      <c r="F7051" s="4" t="s">
        <v>11</v>
      </c>
      <c r="G7051" s="4" t="s">
        <v>20</v>
      </c>
      <c r="H7051" s="4" t="s">
        <v>2190</v>
      </c>
      <c r="I7051">
        <v>17.46</v>
      </c>
      <c r="J7051">
        <v>2</v>
      </c>
      <c r="K7051">
        <v>5.89</v>
      </c>
    </row>
    <row r="7052" spans="1:11" x14ac:dyDescent="0.25">
      <c r="A7052" s="1">
        <v>42811</v>
      </c>
      <c r="B7052" s="3">
        <f>YEAR(Table_salesdata[[#This Row],[Order Date]])</f>
        <v>2017</v>
      </c>
      <c r="C7052" s="3">
        <f>MONTH(Table_salesdata[[#This Row],[Order Date]])</f>
        <v>3</v>
      </c>
      <c r="D7052" s="4" t="s">
        <v>2135</v>
      </c>
      <c r="E7052" s="4" t="s">
        <v>149</v>
      </c>
      <c r="F7052" s="4" t="s">
        <v>11</v>
      </c>
      <c r="G7052" s="4" t="s">
        <v>16</v>
      </c>
      <c r="H7052" s="4" t="s">
        <v>2448</v>
      </c>
      <c r="I7052">
        <v>18.75</v>
      </c>
      <c r="J7052">
        <v>5</v>
      </c>
      <c r="K7052">
        <v>9</v>
      </c>
    </row>
    <row r="7053" spans="1:11" x14ac:dyDescent="0.25">
      <c r="A7053" s="1">
        <v>42811</v>
      </c>
      <c r="B7053" s="3">
        <f>YEAR(Table_salesdata[[#This Row],[Order Date]])</f>
        <v>2017</v>
      </c>
      <c r="C7053" s="3">
        <f>MONTH(Table_salesdata[[#This Row],[Order Date]])</f>
        <v>3</v>
      </c>
      <c r="D7053" s="4" t="s">
        <v>2135</v>
      </c>
      <c r="E7053" s="4" t="s">
        <v>149</v>
      </c>
      <c r="F7053" s="4" t="s">
        <v>39</v>
      </c>
      <c r="G7053" s="4" t="s">
        <v>40</v>
      </c>
      <c r="H7053" s="4" t="s">
        <v>1130</v>
      </c>
      <c r="I7053">
        <v>119.7</v>
      </c>
      <c r="J7053">
        <v>6</v>
      </c>
      <c r="K7053">
        <v>31.12</v>
      </c>
    </row>
    <row r="7054" spans="1:11" x14ac:dyDescent="0.25">
      <c r="A7054" s="1">
        <v>42811</v>
      </c>
      <c r="B7054" s="3">
        <f>YEAR(Table_salesdata[[#This Row],[Order Date]])</f>
        <v>2017</v>
      </c>
      <c r="C7054" s="3">
        <f>MONTH(Table_salesdata[[#This Row],[Order Date]])</f>
        <v>3</v>
      </c>
      <c r="D7054" s="4" t="s">
        <v>2135</v>
      </c>
      <c r="E7054" s="4" t="s">
        <v>149</v>
      </c>
      <c r="F7054" s="4" t="s">
        <v>11</v>
      </c>
      <c r="G7054" s="4" t="s">
        <v>20</v>
      </c>
      <c r="H7054" s="4" t="s">
        <v>113</v>
      </c>
      <c r="I7054">
        <v>9.14</v>
      </c>
      <c r="J7054">
        <v>3</v>
      </c>
      <c r="K7054">
        <v>3.09</v>
      </c>
    </row>
    <row r="7055" spans="1:11" x14ac:dyDescent="0.25">
      <c r="A7055" s="1">
        <v>42811</v>
      </c>
      <c r="B7055" s="3">
        <f>YEAR(Table_salesdata[[#This Row],[Order Date]])</f>
        <v>2017</v>
      </c>
      <c r="C7055" s="3">
        <f>MONTH(Table_salesdata[[#This Row],[Order Date]])</f>
        <v>3</v>
      </c>
      <c r="D7055" s="4" t="s">
        <v>2135</v>
      </c>
      <c r="E7055" s="4" t="s">
        <v>149</v>
      </c>
      <c r="F7055" s="4" t="s">
        <v>39</v>
      </c>
      <c r="G7055" s="4" t="s">
        <v>52</v>
      </c>
      <c r="H7055" s="4" t="s">
        <v>1143</v>
      </c>
      <c r="I7055">
        <v>57.06</v>
      </c>
      <c r="J7055">
        <v>3</v>
      </c>
      <c r="K7055">
        <v>18.260000000000002</v>
      </c>
    </row>
    <row r="7056" spans="1:11" x14ac:dyDescent="0.25">
      <c r="A7056" s="1">
        <v>42811</v>
      </c>
      <c r="B7056" s="3">
        <f>YEAR(Table_salesdata[[#This Row],[Order Date]])</f>
        <v>2017</v>
      </c>
      <c r="C7056" s="3">
        <f>MONTH(Table_salesdata[[#This Row],[Order Date]])</f>
        <v>3</v>
      </c>
      <c r="D7056" s="4" t="s">
        <v>2135</v>
      </c>
      <c r="E7056" s="4" t="s">
        <v>149</v>
      </c>
      <c r="F7056" s="4" t="s">
        <v>39</v>
      </c>
      <c r="G7056" s="4" t="s">
        <v>52</v>
      </c>
      <c r="H7056" s="4" t="s">
        <v>1395</v>
      </c>
      <c r="I7056">
        <v>71.599999999999994</v>
      </c>
      <c r="J7056">
        <v>8</v>
      </c>
      <c r="K7056">
        <v>13.6</v>
      </c>
    </row>
    <row r="7057" spans="1:11" x14ac:dyDescent="0.25">
      <c r="A7057" s="1">
        <v>42811</v>
      </c>
      <c r="B7057" s="3">
        <f>YEAR(Table_salesdata[[#This Row],[Order Date]])</f>
        <v>2017</v>
      </c>
      <c r="C7057" s="3">
        <f>MONTH(Table_salesdata[[#This Row],[Order Date]])</f>
        <v>3</v>
      </c>
      <c r="D7057" s="4" t="s">
        <v>2135</v>
      </c>
      <c r="E7057" s="4" t="s">
        <v>149</v>
      </c>
      <c r="F7057" s="4" t="s">
        <v>11</v>
      </c>
      <c r="G7057" s="4" t="s">
        <v>18</v>
      </c>
      <c r="H7057" s="4" t="s">
        <v>1976</v>
      </c>
      <c r="I7057">
        <v>107.44</v>
      </c>
      <c r="J7057">
        <v>8</v>
      </c>
      <c r="K7057">
        <v>27.93</v>
      </c>
    </row>
    <row r="7058" spans="1:11" x14ac:dyDescent="0.25">
      <c r="A7058" s="1">
        <v>42811</v>
      </c>
      <c r="B7058" s="3">
        <f>YEAR(Table_salesdata[[#This Row],[Order Date]])</f>
        <v>2017</v>
      </c>
      <c r="C7058" s="3">
        <f>MONTH(Table_salesdata[[#This Row],[Order Date]])</f>
        <v>3</v>
      </c>
      <c r="D7058" s="4" t="s">
        <v>2135</v>
      </c>
      <c r="E7058" s="4" t="s">
        <v>149</v>
      </c>
      <c r="F7058" s="4" t="s">
        <v>11</v>
      </c>
      <c r="G7058" s="4" t="s">
        <v>16</v>
      </c>
      <c r="H7058" s="4" t="s">
        <v>1986</v>
      </c>
      <c r="I7058">
        <v>7.31</v>
      </c>
      <c r="J7058">
        <v>1</v>
      </c>
      <c r="K7058">
        <v>3.44</v>
      </c>
    </row>
    <row r="7059" spans="1:11" x14ac:dyDescent="0.25">
      <c r="A7059" s="1">
        <v>42811</v>
      </c>
      <c r="B7059" s="3">
        <f>YEAR(Table_salesdata[[#This Row],[Order Date]])</f>
        <v>2017</v>
      </c>
      <c r="C7059" s="3">
        <f>MONTH(Table_salesdata[[#This Row],[Order Date]])</f>
        <v>3</v>
      </c>
      <c r="D7059" s="4" t="s">
        <v>2135</v>
      </c>
      <c r="E7059" s="4" t="s">
        <v>149</v>
      </c>
      <c r="F7059" s="4" t="s">
        <v>11</v>
      </c>
      <c r="G7059" s="4" t="s">
        <v>24</v>
      </c>
      <c r="H7059" s="4" t="s">
        <v>1500</v>
      </c>
      <c r="I7059">
        <v>59.1</v>
      </c>
      <c r="J7059">
        <v>6</v>
      </c>
      <c r="K7059">
        <v>22.46</v>
      </c>
    </row>
    <row r="7060" spans="1:11" x14ac:dyDescent="0.25">
      <c r="A7060" s="1">
        <v>42811</v>
      </c>
      <c r="B7060" s="3">
        <f>YEAR(Table_salesdata[[#This Row],[Order Date]])</f>
        <v>2017</v>
      </c>
      <c r="C7060" s="3">
        <f>MONTH(Table_salesdata[[#This Row],[Order Date]])</f>
        <v>3</v>
      </c>
      <c r="D7060" s="4" t="s">
        <v>2135</v>
      </c>
      <c r="E7060" s="4" t="s">
        <v>149</v>
      </c>
      <c r="F7060" s="4" t="s">
        <v>11</v>
      </c>
      <c r="G7060" s="4" t="s">
        <v>18</v>
      </c>
      <c r="H7060" s="4" t="s">
        <v>454</v>
      </c>
      <c r="I7060">
        <v>46.53</v>
      </c>
      <c r="J7060">
        <v>3</v>
      </c>
      <c r="K7060">
        <v>12.1</v>
      </c>
    </row>
    <row r="7061" spans="1:11" x14ac:dyDescent="0.25">
      <c r="A7061" s="1">
        <v>42811</v>
      </c>
      <c r="B7061" s="3">
        <f>YEAR(Table_salesdata[[#This Row],[Order Date]])</f>
        <v>2017</v>
      </c>
      <c r="C7061" s="3">
        <f>MONTH(Table_salesdata[[#This Row],[Order Date]])</f>
        <v>3</v>
      </c>
      <c r="D7061" s="4" t="s">
        <v>2140</v>
      </c>
      <c r="E7061" s="4" t="s">
        <v>10</v>
      </c>
      <c r="F7061" s="4" t="s">
        <v>11</v>
      </c>
      <c r="G7061" s="4" t="s">
        <v>20</v>
      </c>
      <c r="H7061" s="4" t="s">
        <v>2177</v>
      </c>
      <c r="I7061">
        <v>13.78</v>
      </c>
      <c r="J7061">
        <v>6</v>
      </c>
      <c r="K7061">
        <v>-22.04</v>
      </c>
    </row>
    <row r="7062" spans="1:11" x14ac:dyDescent="0.25">
      <c r="A7062" s="1">
        <v>42811</v>
      </c>
      <c r="B7062" s="3">
        <f>YEAR(Table_salesdata[[#This Row],[Order Date]])</f>
        <v>2017</v>
      </c>
      <c r="C7062" s="3">
        <f>MONTH(Table_salesdata[[#This Row],[Order Date]])</f>
        <v>3</v>
      </c>
      <c r="D7062" s="4" t="s">
        <v>2140</v>
      </c>
      <c r="E7062" s="4" t="s">
        <v>10</v>
      </c>
      <c r="F7062" s="4" t="s">
        <v>11</v>
      </c>
      <c r="G7062" s="4" t="s">
        <v>12</v>
      </c>
      <c r="H7062" s="4" t="s">
        <v>1281</v>
      </c>
      <c r="I7062">
        <v>10.27</v>
      </c>
      <c r="J7062">
        <v>3</v>
      </c>
      <c r="K7062">
        <v>3.21</v>
      </c>
    </row>
    <row r="7063" spans="1:11" x14ac:dyDescent="0.25">
      <c r="A7063" s="1">
        <v>42811</v>
      </c>
      <c r="B7063" s="3">
        <f>YEAR(Table_salesdata[[#This Row],[Order Date]])</f>
        <v>2017</v>
      </c>
      <c r="C7063" s="3">
        <f>MONTH(Table_salesdata[[#This Row],[Order Date]])</f>
        <v>3</v>
      </c>
      <c r="D7063" s="4" t="s">
        <v>1021</v>
      </c>
      <c r="E7063" s="4" t="s">
        <v>120</v>
      </c>
      <c r="F7063" s="4" t="s">
        <v>11</v>
      </c>
      <c r="G7063" s="4" t="s">
        <v>16</v>
      </c>
      <c r="H7063" s="4" t="s">
        <v>2161</v>
      </c>
      <c r="I7063">
        <v>4.6100000000000003</v>
      </c>
      <c r="J7063">
        <v>2</v>
      </c>
      <c r="K7063">
        <v>1.67</v>
      </c>
    </row>
    <row r="7064" spans="1:11" x14ac:dyDescent="0.25">
      <c r="A7064" s="1">
        <v>42812</v>
      </c>
      <c r="B7064" s="3">
        <f>YEAR(Table_salesdata[[#This Row],[Order Date]])</f>
        <v>2017</v>
      </c>
      <c r="C7064" s="3">
        <f>MONTH(Table_salesdata[[#This Row],[Order Date]])</f>
        <v>3</v>
      </c>
      <c r="D7064" s="4" t="s">
        <v>2570</v>
      </c>
      <c r="E7064" s="4" t="s">
        <v>10</v>
      </c>
      <c r="F7064" s="4" t="s">
        <v>11</v>
      </c>
      <c r="G7064" s="4" t="s">
        <v>92</v>
      </c>
      <c r="H7064" s="4" t="s">
        <v>1881</v>
      </c>
      <c r="I7064">
        <v>2.69</v>
      </c>
      <c r="J7064">
        <v>3</v>
      </c>
      <c r="K7064">
        <v>-7.39</v>
      </c>
    </row>
    <row r="7065" spans="1:11" x14ac:dyDescent="0.25">
      <c r="A7065" s="1">
        <v>42812</v>
      </c>
      <c r="B7065" s="3">
        <f>YEAR(Table_salesdata[[#This Row],[Order Date]])</f>
        <v>2017</v>
      </c>
      <c r="C7065" s="3">
        <f>MONTH(Table_salesdata[[#This Row],[Order Date]])</f>
        <v>3</v>
      </c>
      <c r="D7065" s="4" t="s">
        <v>2570</v>
      </c>
      <c r="E7065" s="4" t="s">
        <v>10</v>
      </c>
      <c r="F7065" s="4" t="s">
        <v>39</v>
      </c>
      <c r="G7065" s="4" t="s">
        <v>52</v>
      </c>
      <c r="H7065" s="4" t="s">
        <v>1837</v>
      </c>
      <c r="I7065">
        <v>27.82</v>
      </c>
      <c r="J7065">
        <v>3</v>
      </c>
      <c r="K7065">
        <v>4.5199999999999996</v>
      </c>
    </row>
    <row r="7066" spans="1:11" x14ac:dyDescent="0.25">
      <c r="A7066" s="1">
        <v>42812</v>
      </c>
      <c r="B7066" s="3">
        <f>YEAR(Table_salesdata[[#This Row],[Order Date]])</f>
        <v>2017</v>
      </c>
      <c r="C7066" s="3">
        <f>MONTH(Table_salesdata[[#This Row],[Order Date]])</f>
        <v>3</v>
      </c>
      <c r="D7066" s="4" t="s">
        <v>2570</v>
      </c>
      <c r="E7066" s="4" t="s">
        <v>10</v>
      </c>
      <c r="F7066" s="4" t="s">
        <v>34</v>
      </c>
      <c r="G7066" s="4" t="s">
        <v>47</v>
      </c>
      <c r="H7066" s="4" t="s">
        <v>1620</v>
      </c>
      <c r="I7066">
        <v>82.52</v>
      </c>
      <c r="J7066">
        <v>3</v>
      </c>
      <c r="K7066">
        <v>-41.26</v>
      </c>
    </row>
    <row r="7067" spans="1:11" x14ac:dyDescent="0.25">
      <c r="A7067" s="1">
        <v>42812</v>
      </c>
      <c r="B7067" s="3">
        <f>YEAR(Table_salesdata[[#This Row],[Order Date]])</f>
        <v>2017</v>
      </c>
      <c r="C7067" s="3">
        <f>MONTH(Table_salesdata[[#This Row],[Order Date]])</f>
        <v>3</v>
      </c>
      <c r="D7067" s="4" t="s">
        <v>2570</v>
      </c>
      <c r="E7067" s="4" t="s">
        <v>10</v>
      </c>
      <c r="F7067" s="4" t="s">
        <v>11</v>
      </c>
      <c r="G7067" s="4" t="s">
        <v>20</v>
      </c>
      <c r="H7067" s="4" t="s">
        <v>37</v>
      </c>
      <c r="I7067">
        <v>182.99</v>
      </c>
      <c r="J7067">
        <v>3</v>
      </c>
      <c r="K7067">
        <v>-320.24</v>
      </c>
    </row>
    <row r="7068" spans="1:11" x14ac:dyDescent="0.25">
      <c r="A7068" s="1">
        <v>42812</v>
      </c>
      <c r="B7068" s="3">
        <f>YEAR(Table_salesdata[[#This Row],[Order Date]])</f>
        <v>2017</v>
      </c>
      <c r="C7068" s="3">
        <f>MONTH(Table_salesdata[[#This Row],[Order Date]])</f>
        <v>3</v>
      </c>
      <c r="D7068" s="4" t="s">
        <v>2043</v>
      </c>
      <c r="E7068" s="4" t="s">
        <v>10</v>
      </c>
      <c r="F7068" s="4" t="s">
        <v>11</v>
      </c>
      <c r="G7068" s="4" t="s">
        <v>24</v>
      </c>
      <c r="H7068" s="4" t="s">
        <v>398</v>
      </c>
      <c r="I7068">
        <v>23.83</v>
      </c>
      <c r="J7068">
        <v>3</v>
      </c>
      <c r="K7068">
        <v>6.55</v>
      </c>
    </row>
    <row r="7069" spans="1:11" x14ac:dyDescent="0.25">
      <c r="A7069" s="1">
        <v>42812</v>
      </c>
      <c r="B7069" s="3">
        <f>YEAR(Table_salesdata[[#This Row],[Order Date]])</f>
        <v>2017</v>
      </c>
      <c r="C7069" s="3">
        <f>MONTH(Table_salesdata[[#This Row],[Order Date]])</f>
        <v>3</v>
      </c>
      <c r="D7069" s="4" t="s">
        <v>273</v>
      </c>
      <c r="E7069" s="4" t="s">
        <v>164</v>
      </c>
      <c r="F7069" s="4" t="s">
        <v>11</v>
      </c>
      <c r="G7069" s="4" t="s">
        <v>24</v>
      </c>
      <c r="H7069" s="4" t="s">
        <v>792</v>
      </c>
      <c r="I7069">
        <v>46.2</v>
      </c>
      <c r="J7069">
        <v>4</v>
      </c>
      <c r="K7069">
        <v>21.25</v>
      </c>
    </row>
    <row r="7070" spans="1:11" x14ac:dyDescent="0.25">
      <c r="A7070" s="1">
        <v>42812</v>
      </c>
      <c r="B7070" s="3">
        <f>YEAR(Table_salesdata[[#This Row],[Order Date]])</f>
        <v>2017</v>
      </c>
      <c r="C7070" s="3">
        <f>MONTH(Table_salesdata[[#This Row],[Order Date]])</f>
        <v>3</v>
      </c>
      <c r="D7070" s="4" t="s">
        <v>1344</v>
      </c>
      <c r="E7070" s="4" t="s">
        <v>10</v>
      </c>
      <c r="F7070" s="4" t="s">
        <v>39</v>
      </c>
      <c r="G7070" s="4" t="s">
        <v>40</v>
      </c>
      <c r="H7070" s="4" t="s">
        <v>510</v>
      </c>
      <c r="I7070">
        <v>537.54</v>
      </c>
      <c r="J7070">
        <v>7</v>
      </c>
      <c r="K7070">
        <v>47.04</v>
      </c>
    </row>
    <row r="7071" spans="1:11" x14ac:dyDescent="0.25">
      <c r="A7071" s="1">
        <v>42812</v>
      </c>
      <c r="B7071" s="3">
        <f>YEAR(Table_salesdata[[#This Row],[Order Date]])</f>
        <v>2017</v>
      </c>
      <c r="C7071" s="3">
        <f>MONTH(Table_salesdata[[#This Row],[Order Date]])</f>
        <v>3</v>
      </c>
      <c r="D7071" s="4" t="s">
        <v>1429</v>
      </c>
      <c r="E7071" s="4" t="s">
        <v>27</v>
      </c>
      <c r="F7071" s="4" t="s">
        <v>11</v>
      </c>
      <c r="G7071" s="4" t="s">
        <v>24</v>
      </c>
      <c r="H7071" s="4" t="s">
        <v>850</v>
      </c>
      <c r="I7071">
        <v>13.9</v>
      </c>
      <c r="J7071">
        <v>5</v>
      </c>
      <c r="K7071">
        <v>3.75</v>
      </c>
    </row>
    <row r="7072" spans="1:11" x14ac:dyDescent="0.25">
      <c r="A7072" s="1">
        <v>42812</v>
      </c>
      <c r="B7072" s="3">
        <f>YEAR(Table_salesdata[[#This Row],[Order Date]])</f>
        <v>2017</v>
      </c>
      <c r="C7072" s="3">
        <f>MONTH(Table_salesdata[[#This Row],[Order Date]])</f>
        <v>3</v>
      </c>
      <c r="D7072" s="4" t="s">
        <v>1429</v>
      </c>
      <c r="E7072" s="4" t="s">
        <v>27</v>
      </c>
      <c r="F7072" s="4" t="s">
        <v>11</v>
      </c>
      <c r="G7072" s="4" t="s">
        <v>63</v>
      </c>
      <c r="H7072" s="4" t="s">
        <v>1245</v>
      </c>
      <c r="I7072">
        <v>19.399999999999999</v>
      </c>
      <c r="J7072">
        <v>5</v>
      </c>
      <c r="K7072">
        <v>9.31</v>
      </c>
    </row>
    <row r="7073" spans="1:11" x14ac:dyDescent="0.25">
      <c r="A7073" s="1">
        <v>42812</v>
      </c>
      <c r="B7073" s="3">
        <f>YEAR(Table_salesdata[[#This Row],[Order Date]])</f>
        <v>2017</v>
      </c>
      <c r="C7073" s="3">
        <f>MONTH(Table_salesdata[[#This Row],[Order Date]])</f>
        <v>3</v>
      </c>
      <c r="D7073" s="4" t="s">
        <v>1633</v>
      </c>
      <c r="E7073" s="4" t="s">
        <v>27</v>
      </c>
      <c r="F7073" s="4" t="s">
        <v>11</v>
      </c>
      <c r="G7073" s="4" t="s">
        <v>92</v>
      </c>
      <c r="H7073" s="4" t="s">
        <v>1322</v>
      </c>
      <c r="I7073">
        <v>90.86</v>
      </c>
      <c r="J7073">
        <v>7</v>
      </c>
      <c r="K7073">
        <v>26.35</v>
      </c>
    </row>
    <row r="7074" spans="1:11" x14ac:dyDescent="0.25">
      <c r="A7074" s="1">
        <v>42813</v>
      </c>
      <c r="B7074" s="3">
        <f>YEAR(Table_salesdata[[#This Row],[Order Date]])</f>
        <v>2017</v>
      </c>
      <c r="C7074" s="3">
        <f>MONTH(Table_salesdata[[#This Row],[Order Date]])</f>
        <v>3</v>
      </c>
      <c r="D7074" s="4" t="s">
        <v>2055</v>
      </c>
      <c r="E7074" s="4" t="s">
        <v>149</v>
      </c>
      <c r="F7074" s="4" t="s">
        <v>11</v>
      </c>
      <c r="G7074" s="4" t="s">
        <v>16</v>
      </c>
      <c r="H7074" s="4" t="s">
        <v>629</v>
      </c>
      <c r="I7074">
        <v>28.91</v>
      </c>
      <c r="J7074">
        <v>7</v>
      </c>
      <c r="K7074">
        <v>13.3</v>
      </c>
    </row>
    <row r="7075" spans="1:11" x14ac:dyDescent="0.25">
      <c r="A7075" s="1">
        <v>42813</v>
      </c>
      <c r="B7075" s="3">
        <f>YEAR(Table_salesdata[[#This Row],[Order Date]])</f>
        <v>2017</v>
      </c>
      <c r="C7075" s="3">
        <f>MONTH(Table_salesdata[[#This Row],[Order Date]])</f>
        <v>3</v>
      </c>
      <c r="D7075" s="4" t="s">
        <v>69</v>
      </c>
      <c r="E7075" s="4" t="s">
        <v>27</v>
      </c>
      <c r="F7075" s="4" t="s">
        <v>11</v>
      </c>
      <c r="G7075" s="4" t="s">
        <v>20</v>
      </c>
      <c r="H7075" s="4" t="s">
        <v>549</v>
      </c>
      <c r="I7075">
        <v>19.82</v>
      </c>
      <c r="J7075">
        <v>6</v>
      </c>
      <c r="K7075">
        <v>6.69</v>
      </c>
    </row>
    <row r="7076" spans="1:11" x14ac:dyDescent="0.25">
      <c r="A7076" s="1">
        <v>42813</v>
      </c>
      <c r="B7076" s="3">
        <f>YEAR(Table_salesdata[[#This Row],[Order Date]])</f>
        <v>2017</v>
      </c>
      <c r="C7076" s="3">
        <f>MONTH(Table_salesdata[[#This Row],[Order Date]])</f>
        <v>3</v>
      </c>
      <c r="D7076" s="4" t="s">
        <v>69</v>
      </c>
      <c r="E7076" s="4" t="s">
        <v>27</v>
      </c>
      <c r="F7076" s="4" t="s">
        <v>39</v>
      </c>
      <c r="G7076" s="4" t="s">
        <v>40</v>
      </c>
      <c r="H7076" s="4" t="s">
        <v>1076</v>
      </c>
      <c r="I7076">
        <v>657.5</v>
      </c>
      <c r="J7076">
        <v>6</v>
      </c>
      <c r="K7076">
        <v>-131.5</v>
      </c>
    </row>
    <row r="7077" spans="1:11" x14ac:dyDescent="0.25">
      <c r="A7077" s="1">
        <v>42813</v>
      </c>
      <c r="B7077" s="3">
        <f>YEAR(Table_salesdata[[#This Row],[Order Date]])</f>
        <v>2017</v>
      </c>
      <c r="C7077" s="3">
        <f>MONTH(Table_salesdata[[#This Row],[Order Date]])</f>
        <v>3</v>
      </c>
      <c r="D7077" s="4" t="s">
        <v>69</v>
      </c>
      <c r="E7077" s="4" t="s">
        <v>27</v>
      </c>
      <c r="F7077" s="4" t="s">
        <v>39</v>
      </c>
      <c r="G7077" s="4" t="s">
        <v>52</v>
      </c>
      <c r="H7077" s="4" t="s">
        <v>2257</v>
      </c>
      <c r="I7077">
        <v>99.54</v>
      </c>
      <c r="J7077">
        <v>2</v>
      </c>
      <c r="K7077">
        <v>10.95</v>
      </c>
    </row>
    <row r="7078" spans="1:11" x14ac:dyDescent="0.25">
      <c r="A7078" s="1">
        <v>42813</v>
      </c>
      <c r="B7078" s="3">
        <f>YEAR(Table_salesdata[[#This Row],[Order Date]])</f>
        <v>2017</v>
      </c>
      <c r="C7078" s="3">
        <f>MONTH(Table_salesdata[[#This Row],[Order Date]])</f>
        <v>3</v>
      </c>
      <c r="D7078" s="4" t="s">
        <v>69</v>
      </c>
      <c r="E7078" s="4" t="s">
        <v>27</v>
      </c>
      <c r="F7078" s="4" t="s">
        <v>39</v>
      </c>
      <c r="G7078" s="4" t="s">
        <v>52</v>
      </c>
      <c r="H7078" s="4" t="s">
        <v>445</v>
      </c>
      <c r="I7078">
        <v>199.96</v>
      </c>
      <c r="J7078">
        <v>4</v>
      </c>
      <c r="K7078">
        <v>85.98</v>
      </c>
    </row>
    <row r="7079" spans="1:11" x14ac:dyDescent="0.25">
      <c r="A7079" s="1">
        <v>42813</v>
      </c>
      <c r="B7079" s="3">
        <f>YEAR(Table_salesdata[[#This Row],[Order Date]])</f>
        <v>2017</v>
      </c>
      <c r="C7079" s="3">
        <f>MONTH(Table_salesdata[[#This Row],[Order Date]])</f>
        <v>3</v>
      </c>
      <c r="D7079" s="4" t="s">
        <v>216</v>
      </c>
      <c r="E7079" s="4" t="s">
        <v>27</v>
      </c>
      <c r="F7079" s="4" t="s">
        <v>11</v>
      </c>
      <c r="G7079" s="4" t="s">
        <v>20</v>
      </c>
      <c r="H7079" s="4" t="s">
        <v>846</v>
      </c>
      <c r="I7079">
        <v>14.62</v>
      </c>
      <c r="J7079">
        <v>2</v>
      </c>
      <c r="K7079">
        <v>5.12</v>
      </c>
    </row>
    <row r="7080" spans="1:11" x14ac:dyDescent="0.25">
      <c r="A7080" s="1">
        <v>42813</v>
      </c>
      <c r="B7080" s="3">
        <f>YEAR(Table_salesdata[[#This Row],[Order Date]])</f>
        <v>2017</v>
      </c>
      <c r="C7080" s="3">
        <f>MONTH(Table_salesdata[[#This Row],[Order Date]])</f>
        <v>3</v>
      </c>
      <c r="D7080" s="4" t="s">
        <v>216</v>
      </c>
      <c r="E7080" s="4" t="s">
        <v>27</v>
      </c>
      <c r="F7080" s="4" t="s">
        <v>34</v>
      </c>
      <c r="G7080" s="4" t="s">
        <v>145</v>
      </c>
      <c r="H7080" s="4" t="s">
        <v>2021</v>
      </c>
      <c r="I7080">
        <v>697.16</v>
      </c>
      <c r="J7080">
        <v>5</v>
      </c>
      <c r="K7080">
        <v>8.7100000000000009</v>
      </c>
    </row>
    <row r="7081" spans="1:11" x14ac:dyDescent="0.25">
      <c r="A7081" s="1">
        <v>42813</v>
      </c>
      <c r="B7081" s="3">
        <f>YEAR(Table_salesdata[[#This Row],[Order Date]])</f>
        <v>2017</v>
      </c>
      <c r="C7081" s="3">
        <f>MONTH(Table_salesdata[[#This Row],[Order Date]])</f>
        <v>3</v>
      </c>
      <c r="D7081" s="4" t="s">
        <v>216</v>
      </c>
      <c r="E7081" s="4" t="s">
        <v>27</v>
      </c>
      <c r="F7081" s="4" t="s">
        <v>34</v>
      </c>
      <c r="G7081" s="4" t="s">
        <v>47</v>
      </c>
      <c r="H7081" s="4" t="s">
        <v>2059</v>
      </c>
      <c r="I7081">
        <v>30.93</v>
      </c>
      <c r="J7081">
        <v>1</v>
      </c>
      <c r="K7081">
        <v>12.68</v>
      </c>
    </row>
    <row r="7082" spans="1:11" x14ac:dyDescent="0.25">
      <c r="A7082" s="1">
        <v>42813</v>
      </c>
      <c r="B7082" s="3">
        <f>YEAR(Table_salesdata[[#This Row],[Order Date]])</f>
        <v>2017</v>
      </c>
      <c r="C7082" s="3">
        <f>MONTH(Table_salesdata[[#This Row],[Order Date]])</f>
        <v>3</v>
      </c>
      <c r="D7082" s="4" t="s">
        <v>216</v>
      </c>
      <c r="E7082" s="4" t="s">
        <v>27</v>
      </c>
      <c r="F7082" s="4" t="s">
        <v>11</v>
      </c>
      <c r="G7082" s="4" t="s">
        <v>20</v>
      </c>
      <c r="H7082" s="4" t="s">
        <v>150</v>
      </c>
      <c r="I7082">
        <v>27.5</v>
      </c>
      <c r="J7082">
        <v>7</v>
      </c>
      <c r="K7082">
        <v>9.2799999999999994</v>
      </c>
    </row>
    <row r="7083" spans="1:11" x14ac:dyDescent="0.25">
      <c r="A7083" s="1">
        <v>42813</v>
      </c>
      <c r="B7083" s="3">
        <f>YEAR(Table_salesdata[[#This Row],[Order Date]])</f>
        <v>2017</v>
      </c>
      <c r="C7083" s="3">
        <f>MONTH(Table_salesdata[[#This Row],[Order Date]])</f>
        <v>3</v>
      </c>
      <c r="D7083" s="4" t="s">
        <v>1366</v>
      </c>
      <c r="E7083" s="4" t="s">
        <v>27</v>
      </c>
      <c r="F7083" s="4" t="s">
        <v>11</v>
      </c>
      <c r="G7083" s="4" t="s">
        <v>92</v>
      </c>
      <c r="H7083" s="4" t="s">
        <v>1846</v>
      </c>
      <c r="I7083">
        <v>381.36</v>
      </c>
      <c r="J7083">
        <v>7</v>
      </c>
      <c r="K7083">
        <v>106.78</v>
      </c>
    </row>
    <row r="7084" spans="1:11" x14ac:dyDescent="0.25">
      <c r="A7084" s="1">
        <v>42813</v>
      </c>
      <c r="B7084" s="3">
        <f>YEAR(Table_salesdata[[#This Row],[Order Date]])</f>
        <v>2017</v>
      </c>
      <c r="C7084" s="3">
        <f>MONTH(Table_salesdata[[#This Row],[Order Date]])</f>
        <v>3</v>
      </c>
      <c r="D7084" s="4" t="s">
        <v>1332</v>
      </c>
      <c r="E7084" s="4" t="s">
        <v>177</v>
      </c>
      <c r="F7084" s="4" t="s">
        <v>11</v>
      </c>
      <c r="G7084" s="4" t="s">
        <v>24</v>
      </c>
      <c r="H7084" s="4" t="s">
        <v>1957</v>
      </c>
      <c r="I7084">
        <v>8.94</v>
      </c>
      <c r="J7084">
        <v>3</v>
      </c>
      <c r="K7084">
        <v>2.41</v>
      </c>
    </row>
    <row r="7085" spans="1:11" x14ac:dyDescent="0.25">
      <c r="A7085" s="1">
        <v>42814</v>
      </c>
      <c r="B7085" s="3">
        <f>YEAR(Table_salesdata[[#This Row],[Order Date]])</f>
        <v>2017</v>
      </c>
      <c r="C7085" s="3">
        <f>MONTH(Table_salesdata[[#This Row],[Order Date]])</f>
        <v>3</v>
      </c>
      <c r="D7085" s="4" t="s">
        <v>206</v>
      </c>
      <c r="E7085" s="4" t="s">
        <v>129</v>
      </c>
      <c r="F7085" s="4" t="s">
        <v>34</v>
      </c>
      <c r="G7085" s="4" t="s">
        <v>47</v>
      </c>
      <c r="H7085" s="4" t="s">
        <v>2432</v>
      </c>
      <c r="I7085">
        <v>2.91</v>
      </c>
      <c r="J7085">
        <v>1</v>
      </c>
      <c r="K7085">
        <v>1.37</v>
      </c>
    </row>
    <row r="7086" spans="1:11" x14ac:dyDescent="0.25">
      <c r="A7086" s="1">
        <v>42814</v>
      </c>
      <c r="B7086" s="3">
        <f>YEAR(Table_salesdata[[#This Row],[Order Date]])</f>
        <v>2017</v>
      </c>
      <c r="C7086" s="3">
        <f>MONTH(Table_salesdata[[#This Row],[Order Date]])</f>
        <v>3</v>
      </c>
      <c r="D7086" s="4" t="s">
        <v>2220</v>
      </c>
      <c r="E7086" s="4" t="s">
        <v>164</v>
      </c>
      <c r="F7086" s="4" t="s">
        <v>39</v>
      </c>
      <c r="G7086" s="4" t="s">
        <v>52</v>
      </c>
      <c r="H7086" s="4" t="s">
        <v>2697</v>
      </c>
      <c r="I7086">
        <v>265.93</v>
      </c>
      <c r="J7086">
        <v>7</v>
      </c>
      <c r="K7086">
        <v>63.82</v>
      </c>
    </row>
    <row r="7087" spans="1:11" x14ac:dyDescent="0.25">
      <c r="A7087" s="1">
        <v>42814</v>
      </c>
      <c r="B7087" s="3">
        <f>YEAR(Table_salesdata[[#This Row],[Order Date]])</f>
        <v>2017</v>
      </c>
      <c r="C7087" s="3">
        <f>MONTH(Table_salesdata[[#This Row],[Order Date]])</f>
        <v>3</v>
      </c>
      <c r="D7087" s="4" t="s">
        <v>962</v>
      </c>
      <c r="E7087" s="4" t="s">
        <v>603</v>
      </c>
      <c r="F7087" s="4" t="s">
        <v>39</v>
      </c>
      <c r="G7087" s="4" t="s">
        <v>52</v>
      </c>
      <c r="H7087" s="4" t="s">
        <v>1009</v>
      </c>
      <c r="I7087">
        <v>238</v>
      </c>
      <c r="J7087">
        <v>2</v>
      </c>
      <c r="K7087">
        <v>38.08</v>
      </c>
    </row>
    <row r="7088" spans="1:11" x14ac:dyDescent="0.25">
      <c r="A7088" s="1">
        <v>42814</v>
      </c>
      <c r="B7088" s="3">
        <f>YEAR(Table_salesdata[[#This Row],[Order Date]])</f>
        <v>2017</v>
      </c>
      <c r="C7088" s="3">
        <f>MONTH(Table_salesdata[[#This Row],[Order Date]])</f>
        <v>3</v>
      </c>
      <c r="D7088" s="4" t="s">
        <v>962</v>
      </c>
      <c r="E7088" s="4" t="s">
        <v>603</v>
      </c>
      <c r="F7088" s="4" t="s">
        <v>11</v>
      </c>
      <c r="G7088" s="4" t="s">
        <v>12</v>
      </c>
      <c r="H7088" s="4" t="s">
        <v>1132</v>
      </c>
      <c r="I7088">
        <v>61.96</v>
      </c>
      <c r="J7088">
        <v>2</v>
      </c>
      <c r="K7088">
        <v>27.88</v>
      </c>
    </row>
    <row r="7089" spans="1:11" x14ac:dyDescent="0.25">
      <c r="A7089" s="1">
        <v>42814</v>
      </c>
      <c r="B7089" s="3">
        <f>YEAR(Table_salesdata[[#This Row],[Order Date]])</f>
        <v>2017</v>
      </c>
      <c r="C7089" s="3">
        <f>MONTH(Table_salesdata[[#This Row],[Order Date]])</f>
        <v>3</v>
      </c>
      <c r="D7089" s="4" t="s">
        <v>582</v>
      </c>
      <c r="E7089" s="4" t="s">
        <v>10</v>
      </c>
      <c r="F7089" s="4" t="s">
        <v>11</v>
      </c>
      <c r="G7089" s="4" t="s">
        <v>12</v>
      </c>
      <c r="H7089" s="4" t="s">
        <v>615</v>
      </c>
      <c r="I7089">
        <v>56.7</v>
      </c>
      <c r="J7089">
        <v>2</v>
      </c>
      <c r="K7089">
        <v>19.14</v>
      </c>
    </row>
    <row r="7090" spans="1:11" x14ac:dyDescent="0.25">
      <c r="A7090" s="1">
        <v>42814</v>
      </c>
      <c r="B7090" s="3">
        <f>YEAR(Table_salesdata[[#This Row],[Order Date]])</f>
        <v>2017</v>
      </c>
      <c r="C7090" s="3">
        <f>MONTH(Table_salesdata[[#This Row],[Order Date]])</f>
        <v>3</v>
      </c>
      <c r="D7090" s="4" t="s">
        <v>582</v>
      </c>
      <c r="E7090" s="4" t="s">
        <v>10</v>
      </c>
      <c r="F7090" s="4" t="s">
        <v>11</v>
      </c>
      <c r="G7090" s="4" t="s">
        <v>12</v>
      </c>
      <c r="H7090" s="4" t="s">
        <v>1018</v>
      </c>
      <c r="I7090">
        <v>274.06</v>
      </c>
      <c r="J7090">
        <v>7</v>
      </c>
      <c r="K7090">
        <v>102.77</v>
      </c>
    </row>
    <row r="7091" spans="1:11" x14ac:dyDescent="0.25">
      <c r="A7091" s="1">
        <v>42815</v>
      </c>
      <c r="B7091" s="3">
        <f>YEAR(Table_salesdata[[#This Row],[Order Date]])</f>
        <v>2017</v>
      </c>
      <c r="C7091" s="3">
        <f>MONTH(Table_salesdata[[#This Row],[Order Date]])</f>
        <v>3</v>
      </c>
      <c r="D7091" s="4" t="s">
        <v>2473</v>
      </c>
      <c r="E7091" s="4" t="s">
        <v>129</v>
      </c>
      <c r="F7091" s="4" t="s">
        <v>11</v>
      </c>
      <c r="G7091" s="4" t="s">
        <v>12</v>
      </c>
      <c r="H7091" s="4" t="s">
        <v>448</v>
      </c>
      <c r="I7091">
        <v>277.39999999999998</v>
      </c>
      <c r="J7091">
        <v>5</v>
      </c>
      <c r="K7091">
        <v>133.15</v>
      </c>
    </row>
    <row r="7092" spans="1:11" x14ac:dyDescent="0.25">
      <c r="A7092" s="1">
        <v>42815</v>
      </c>
      <c r="B7092" s="3">
        <f>YEAR(Table_salesdata[[#This Row],[Order Date]])</f>
        <v>2017</v>
      </c>
      <c r="C7092" s="3">
        <f>MONTH(Table_salesdata[[#This Row],[Order Date]])</f>
        <v>3</v>
      </c>
      <c r="D7092" s="4" t="s">
        <v>2473</v>
      </c>
      <c r="E7092" s="4" t="s">
        <v>129</v>
      </c>
      <c r="F7092" s="4" t="s">
        <v>11</v>
      </c>
      <c r="G7092" s="4" t="s">
        <v>12</v>
      </c>
      <c r="H7092" s="4" t="s">
        <v>2244</v>
      </c>
      <c r="I7092">
        <v>5.78</v>
      </c>
      <c r="J7092">
        <v>1</v>
      </c>
      <c r="K7092">
        <v>2.83</v>
      </c>
    </row>
    <row r="7093" spans="1:11" x14ac:dyDescent="0.25">
      <c r="A7093" s="1">
        <v>42815</v>
      </c>
      <c r="B7093" s="3">
        <f>YEAR(Table_salesdata[[#This Row],[Order Date]])</f>
        <v>2017</v>
      </c>
      <c r="C7093" s="3">
        <f>MONTH(Table_salesdata[[#This Row],[Order Date]])</f>
        <v>3</v>
      </c>
      <c r="D7093" s="4" t="s">
        <v>254</v>
      </c>
      <c r="E7093" s="4" t="s">
        <v>823</v>
      </c>
      <c r="F7093" s="4" t="s">
        <v>34</v>
      </c>
      <c r="G7093" s="4" t="s">
        <v>35</v>
      </c>
      <c r="H7093" s="4" t="s">
        <v>272</v>
      </c>
      <c r="I7093">
        <v>1805.88</v>
      </c>
      <c r="J7093">
        <v>6</v>
      </c>
      <c r="K7093">
        <v>523.71</v>
      </c>
    </row>
    <row r="7094" spans="1:11" x14ac:dyDescent="0.25">
      <c r="A7094" s="1">
        <v>42815</v>
      </c>
      <c r="B7094" s="3">
        <f>YEAR(Table_salesdata[[#This Row],[Order Date]])</f>
        <v>2017</v>
      </c>
      <c r="C7094" s="3">
        <f>MONTH(Table_salesdata[[#This Row],[Order Date]])</f>
        <v>3</v>
      </c>
      <c r="D7094" s="4" t="s">
        <v>753</v>
      </c>
      <c r="E7094" s="4" t="s">
        <v>27</v>
      </c>
      <c r="F7094" s="4" t="s">
        <v>11</v>
      </c>
      <c r="G7094" s="4" t="s">
        <v>18</v>
      </c>
      <c r="H7094" s="4" t="s">
        <v>1517</v>
      </c>
      <c r="I7094">
        <v>725.84</v>
      </c>
      <c r="J7094">
        <v>4</v>
      </c>
      <c r="K7094">
        <v>210.49</v>
      </c>
    </row>
    <row r="7095" spans="1:11" x14ac:dyDescent="0.25">
      <c r="A7095" s="1">
        <v>42815</v>
      </c>
      <c r="B7095" s="3">
        <f>YEAR(Table_salesdata[[#This Row],[Order Date]])</f>
        <v>2017</v>
      </c>
      <c r="C7095" s="3">
        <f>MONTH(Table_salesdata[[#This Row],[Order Date]])</f>
        <v>3</v>
      </c>
      <c r="D7095" s="4" t="s">
        <v>753</v>
      </c>
      <c r="E7095" s="4" t="s">
        <v>27</v>
      </c>
      <c r="F7095" s="4" t="s">
        <v>11</v>
      </c>
      <c r="G7095" s="4" t="s">
        <v>20</v>
      </c>
      <c r="H7095" s="4" t="s">
        <v>599</v>
      </c>
      <c r="I7095">
        <v>10.9</v>
      </c>
      <c r="J7095">
        <v>3</v>
      </c>
      <c r="K7095">
        <v>3.95</v>
      </c>
    </row>
    <row r="7096" spans="1:11" x14ac:dyDescent="0.25">
      <c r="A7096" s="1">
        <v>42815</v>
      </c>
      <c r="B7096" s="3">
        <f>YEAR(Table_salesdata[[#This Row],[Order Date]])</f>
        <v>2017</v>
      </c>
      <c r="C7096" s="3">
        <f>MONTH(Table_salesdata[[#This Row],[Order Date]])</f>
        <v>3</v>
      </c>
      <c r="D7096" s="4" t="s">
        <v>753</v>
      </c>
      <c r="E7096" s="4" t="s">
        <v>27</v>
      </c>
      <c r="F7096" s="4" t="s">
        <v>11</v>
      </c>
      <c r="G7096" s="4" t="s">
        <v>20</v>
      </c>
      <c r="H7096" s="4" t="s">
        <v>201</v>
      </c>
      <c r="I7096">
        <v>8.5399999999999991</v>
      </c>
      <c r="J7096">
        <v>2</v>
      </c>
      <c r="K7096">
        <v>2.88</v>
      </c>
    </row>
    <row r="7097" spans="1:11" x14ac:dyDescent="0.25">
      <c r="A7097" s="1">
        <v>42815</v>
      </c>
      <c r="B7097" s="3">
        <f>YEAR(Table_salesdata[[#This Row],[Order Date]])</f>
        <v>2017</v>
      </c>
      <c r="C7097" s="3">
        <f>MONTH(Table_salesdata[[#This Row],[Order Date]])</f>
        <v>3</v>
      </c>
      <c r="D7097" s="4" t="s">
        <v>660</v>
      </c>
      <c r="E7097" s="4" t="s">
        <v>123</v>
      </c>
      <c r="F7097" s="4" t="s">
        <v>11</v>
      </c>
      <c r="G7097" s="4" t="s">
        <v>92</v>
      </c>
      <c r="H7097" s="4" t="s">
        <v>1602</v>
      </c>
      <c r="I7097">
        <v>64.38</v>
      </c>
      <c r="J7097">
        <v>1</v>
      </c>
      <c r="K7097">
        <v>8.0500000000000007</v>
      </c>
    </row>
    <row r="7098" spans="1:11" x14ac:dyDescent="0.25">
      <c r="A7098" s="1">
        <v>42815</v>
      </c>
      <c r="B7098" s="3">
        <f>YEAR(Table_salesdata[[#This Row],[Order Date]])</f>
        <v>2017</v>
      </c>
      <c r="C7098" s="3">
        <f>MONTH(Table_salesdata[[#This Row],[Order Date]])</f>
        <v>3</v>
      </c>
      <c r="D7098" s="4" t="s">
        <v>2489</v>
      </c>
      <c r="E7098" s="4" t="s">
        <v>23</v>
      </c>
      <c r="F7098" s="4" t="s">
        <v>11</v>
      </c>
      <c r="G7098" s="4" t="s">
        <v>63</v>
      </c>
      <c r="H7098" s="4" t="s">
        <v>1272</v>
      </c>
      <c r="I7098">
        <v>8.86</v>
      </c>
      <c r="J7098">
        <v>3</v>
      </c>
      <c r="K7098">
        <v>2.88</v>
      </c>
    </row>
    <row r="7099" spans="1:11" x14ac:dyDescent="0.25">
      <c r="A7099" s="1">
        <v>42815</v>
      </c>
      <c r="B7099" s="3">
        <f>YEAR(Table_salesdata[[#This Row],[Order Date]])</f>
        <v>2017</v>
      </c>
      <c r="C7099" s="3">
        <f>MONTH(Table_salesdata[[#This Row],[Order Date]])</f>
        <v>3</v>
      </c>
      <c r="D7099" s="4" t="s">
        <v>523</v>
      </c>
      <c r="E7099" s="4" t="s">
        <v>164</v>
      </c>
      <c r="F7099" s="4" t="s">
        <v>11</v>
      </c>
      <c r="G7099" s="4" t="s">
        <v>20</v>
      </c>
      <c r="H7099" s="4" t="s">
        <v>360</v>
      </c>
      <c r="I7099">
        <v>30.58</v>
      </c>
      <c r="J7099">
        <v>6</v>
      </c>
      <c r="K7099">
        <v>10.32</v>
      </c>
    </row>
    <row r="7100" spans="1:11" x14ac:dyDescent="0.25">
      <c r="A7100" s="1">
        <v>42815</v>
      </c>
      <c r="B7100" s="3">
        <f>YEAR(Table_salesdata[[#This Row],[Order Date]])</f>
        <v>2017</v>
      </c>
      <c r="C7100" s="3">
        <f>MONTH(Table_salesdata[[#This Row],[Order Date]])</f>
        <v>3</v>
      </c>
      <c r="D7100" s="4" t="s">
        <v>523</v>
      </c>
      <c r="E7100" s="4" t="s">
        <v>164</v>
      </c>
      <c r="F7100" s="4" t="s">
        <v>11</v>
      </c>
      <c r="G7100" s="4" t="s">
        <v>43</v>
      </c>
      <c r="H7100" s="4" t="s">
        <v>1081</v>
      </c>
      <c r="I7100">
        <v>13.02</v>
      </c>
      <c r="J7100">
        <v>7</v>
      </c>
      <c r="K7100">
        <v>0.39</v>
      </c>
    </row>
    <row r="7101" spans="1:11" x14ac:dyDescent="0.25">
      <c r="A7101" s="1">
        <v>42815</v>
      </c>
      <c r="B7101" s="3">
        <f>YEAR(Table_salesdata[[#This Row],[Order Date]])</f>
        <v>2017</v>
      </c>
      <c r="C7101" s="3">
        <f>MONTH(Table_salesdata[[#This Row],[Order Date]])</f>
        <v>3</v>
      </c>
      <c r="D7101" s="4" t="s">
        <v>523</v>
      </c>
      <c r="E7101" s="4" t="s">
        <v>164</v>
      </c>
      <c r="F7101" s="4" t="s">
        <v>34</v>
      </c>
      <c r="G7101" s="4" t="s">
        <v>47</v>
      </c>
      <c r="H7101" s="4" t="s">
        <v>1502</v>
      </c>
      <c r="I7101">
        <v>22.14</v>
      </c>
      <c r="J7101">
        <v>3</v>
      </c>
      <c r="K7101">
        <v>6.42</v>
      </c>
    </row>
    <row r="7102" spans="1:11" x14ac:dyDescent="0.25">
      <c r="A7102" s="1">
        <v>42815</v>
      </c>
      <c r="B7102" s="3">
        <f>YEAR(Table_salesdata[[#This Row],[Order Date]])</f>
        <v>2017</v>
      </c>
      <c r="C7102" s="3">
        <f>MONTH(Table_salesdata[[#This Row],[Order Date]])</f>
        <v>3</v>
      </c>
      <c r="D7102" s="4" t="s">
        <v>523</v>
      </c>
      <c r="E7102" s="4" t="s">
        <v>164</v>
      </c>
      <c r="F7102" s="4" t="s">
        <v>11</v>
      </c>
      <c r="G7102" s="4" t="s">
        <v>18</v>
      </c>
      <c r="H7102" s="4" t="s">
        <v>714</v>
      </c>
      <c r="I7102">
        <v>359.32</v>
      </c>
      <c r="J7102">
        <v>4</v>
      </c>
      <c r="K7102">
        <v>7.19</v>
      </c>
    </row>
    <row r="7103" spans="1:11" x14ac:dyDescent="0.25">
      <c r="A7103" s="1">
        <v>42817</v>
      </c>
      <c r="B7103" s="3">
        <f>YEAR(Table_salesdata[[#This Row],[Order Date]])</f>
        <v>2017</v>
      </c>
      <c r="C7103" s="3">
        <f>MONTH(Table_salesdata[[#This Row],[Order Date]])</f>
        <v>3</v>
      </c>
      <c r="D7103" s="4" t="s">
        <v>2374</v>
      </c>
      <c r="E7103" s="4" t="s">
        <v>27</v>
      </c>
      <c r="F7103" s="4" t="s">
        <v>34</v>
      </c>
      <c r="G7103" s="4" t="s">
        <v>47</v>
      </c>
      <c r="H7103" s="4" t="s">
        <v>1189</v>
      </c>
      <c r="I7103">
        <v>211.84</v>
      </c>
      <c r="J7103">
        <v>8</v>
      </c>
      <c r="K7103">
        <v>76.260000000000005</v>
      </c>
    </row>
    <row r="7104" spans="1:11" x14ac:dyDescent="0.25">
      <c r="A7104" s="1">
        <v>42817</v>
      </c>
      <c r="B7104" s="3">
        <f>YEAR(Table_salesdata[[#This Row],[Order Date]])</f>
        <v>2017</v>
      </c>
      <c r="C7104" s="3">
        <f>MONTH(Table_salesdata[[#This Row],[Order Date]])</f>
        <v>3</v>
      </c>
      <c r="D7104" s="4" t="s">
        <v>1446</v>
      </c>
      <c r="E7104" s="4" t="s">
        <v>10</v>
      </c>
      <c r="F7104" s="4" t="s">
        <v>11</v>
      </c>
      <c r="G7104" s="4" t="s">
        <v>18</v>
      </c>
      <c r="H7104" s="4" t="s">
        <v>714</v>
      </c>
      <c r="I7104">
        <v>143.72999999999999</v>
      </c>
      <c r="J7104">
        <v>2</v>
      </c>
      <c r="K7104">
        <v>-32.340000000000003</v>
      </c>
    </row>
    <row r="7105" spans="1:11" x14ac:dyDescent="0.25">
      <c r="A7105" s="1">
        <v>42817</v>
      </c>
      <c r="B7105" s="3">
        <f>YEAR(Table_salesdata[[#This Row],[Order Date]])</f>
        <v>2017</v>
      </c>
      <c r="C7105" s="3">
        <f>MONTH(Table_salesdata[[#This Row],[Order Date]])</f>
        <v>3</v>
      </c>
      <c r="D7105" s="4" t="s">
        <v>1759</v>
      </c>
      <c r="E7105" s="4" t="s">
        <v>149</v>
      </c>
      <c r="F7105" s="4" t="s">
        <v>11</v>
      </c>
      <c r="G7105" s="4" t="s">
        <v>12</v>
      </c>
      <c r="H7105" s="4" t="s">
        <v>2598</v>
      </c>
      <c r="I7105">
        <v>25.68</v>
      </c>
      <c r="J7105">
        <v>6</v>
      </c>
      <c r="K7105">
        <v>11.56</v>
      </c>
    </row>
    <row r="7106" spans="1:11" x14ac:dyDescent="0.25">
      <c r="A7106" s="1">
        <v>42817</v>
      </c>
      <c r="B7106" s="3">
        <f>YEAR(Table_salesdata[[#This Row],[Order Date]])</f>
        <v>2017</v>
      </c>
      <c r="C7106" s="3">
        <f>MONTH(Table_salesdata[[#This Row],[Order Date]])</f>
        <v>3</v>
      </c>
      <c r="D7106" s="4" t="s">
        <v>441</v>
      </c>
      <c r="E7106" s="4" t="s">
        <v>149</v>
      </c>
      <c r="F7106" s="4" t="s">
        <v>11</v>
      </c>
      <c r="G7106" s="4" t="s">
        <v>199</v>
      </c>
      <c r="H7106" s="4" t="s">
        <v>2436</v>
      </c>
      <c r="I7106">
        <v>347.58</v>
      </c>
      <c r="J7106">
        <v>3</v>
      </c>
      <c r="K7106">
        <v>17.38</v>
      </c>
    </row>
    <row r="7107" spans="1:11" x14ac:dyDescent="0.25">
      <c r="A7107" s="1">
        <v>42817</v>
      </c>
      <c r="B7107" s="3">
        <f>YEAR(Table_salesdata[[#This Row],[Order Date]])</f>
        <v>2017</v>
      </c>
      <c r="C7107" s="3">
        <f>MONTH(Table_salesdata[[#This Row],[Order Date]])</f>
        <v>3</v>
      </c>
      <c r="D7107" s="4" t="s">
        <v>2208</v>
      </c>
      <c r="E7107" s="4" t="s">
        <v>164</v>
      </c>
      <c r="F7107" s="4" t="s">
        <v>11</v>
      </c>
      <c r="G7107" s="4" t="s">
        <v>20</v>
      </c>
      <c r="H7107" s="4" t="s">
        <v>945</v>
      </c>
      <c r="I7107">
        <v>34.76</v>
      </c>
      <c r="J7107">
        <v>5</v>
      </c>
      <c r="K7107">
        <v>11.3</v>
      </c>
    </row>
    <row r="7108" spans="1:11" x14ac:dyDescent="0.25">
      <c r="A7108" s="1">
        <v>42817</v>
      </c>
      <c r="B7108" s="3">
        <f>YEAR(Table_salesdata[[#This Row],[Order Date]])</f>
        <v>2017</v>
      </c>
      <c r="C7108" s="3">
        <f>MONTH(Table_salesdata[[#This Row],[Order Date]])</f>
        <v>3</v>
      </c>
      <c r="D7108" s="4" t="s">
        <v>2414</v>
      </c>
      <c r="E7108" s="4" t="s">
        <v>164</v>
      </c>
      <c r="F7108" s="4" t="s">
        <v>11</v>
      </c>
      <c r="G7108" s="4" t="s">
        <v>18</v>
      </c>
      <c r="H7108" s="4" t="s">
        <v>179</v>
      </c>
      <c r="I7108">
        <v>32.479999999999997</v>
      </c>
      <c r="J7108">
        <v>2</v>
      </c>
      <c r="K7108">
        <v>4.87</v>
      </c>
    </row>
    <row r="7109" spans="1:11" x14ac:dyDescent="0.25">
      <c r="A7109" s="1">
        <v>42817</v>
      </c>
      <c r="B7109" s="3">
        <f>YEAR(Table_salesdata[[#This Row],[Order Date]])</f>
        <v>2017</v>
      </c>
      <c r="C7109" s="3">
        <f>MONTH(Table_salesdata[[#This Row],[Order Date]])</f>
        <v>3</v>
      </c>
      <c r="D7109" s="4" t="s">
        <v>2414</v>
      </c>
      <c r="E7109" s="4" t="s">
        <v>164</v>
      </c>
      <c r="F7109" s="4" t="s">
        <v>11</v>
      </c>
      <c r="G7109" s="4" t="s">
        <v>12</v>
      </c>
      <c r="H7109" s="4" t="s">
        <v>433</v>
      </c>
      <c r="I7109">
        <v>20.04</v>
      </c>
      <c r="J7109">
        <v>3</v>
      </c>
      <c r="K7109">
        <v>9.6199999999999992</v>
      </c>
    </row>
    <row r="7110" spans="1:11" x14ac:dyDescent="0.25">
      <c r="A7110" s="1">
        <v>42817</v>
      </c>
      <c r="B7110" s="3">
        <f>YEAR(Table_salesdata[[#This Row],[Order Date]])</f>
        <v>2017</v>
      </c>
      <c r="C7110" s="3">
        <f>MONTH(Table_salesdata[[#This Row],[Order Date]])</f>
        <v>3</v>
      </c>
      <c r="D7110" s="4" t="s">
        <v>2414</v>
      </c>
      <c r="E7110" s="4" t="s">
        <v>164</v>
      </c>
      <c r="F7110" s="4" t="s">
        <v>39</v>
      </c>
      <c r="G7110" s="4" t="s">
        <v>593</v>
      </c>
      <c r="H7110" s="4" t="s">
        <v>2468</v>
      </c>
      <c r="I7110">
        <v>13999.96</v>
      </c>
      <c r="J7110">
        <v>4</v>
      </c>
      <c r="K7110">
        <v>6719.98</v>
      </c>
    </row>
    <row r="7111" spans="1:11" x14ac:dyDescent="0.25">
      <c r="A7111" s="1">
        <v>42818</v>
      </c>
      <c r="B7111" s="3">
        <f>YEAR(Table_salesdata[[#This Row],[Order Date]])</f>
        <v>2017</v>
      </c>
      <c r="C7111" s="3">
        <f>MONTH(Table_salesdata[[#This Row],[Order Date]])</f>
        <v>3</v>
      </c>
      <c r="D7111" s="4" t="s">
        <v>902</v>
      </c>
      <c r="E7111" s="4" t="s">
        <v>149</v>
      </c>
      <c r="F7111" s="4" t="s">
        <v>11</v>
      </c>
      <c r="G7111" s="4" t="s">
        <v>12</v>
      </c>
      <c r="H7111" s="4" t="s">
        <v>1626</v>
      </c>
      <c r="I7111">
        <v>221.92</v>
      </c>
      <c r="J7111">
        <v>4</v>
      </c>
      <c r="K7111">
        <v>106.52</v>
      </c>
    </row>
    <row r="7112" spans="1:11" x14ac:dyDescent="0.25">
      <c r="A7112" s="1">
        <v>42818</v>
      </c>
      <c r="B7112" s="3">
        <f>YEAR(Table_salesdata[[#This Row],[Order Date]])</f>
        <v>2017</v>
      </c>
      <c r="C7112" s="3">
        <f>MONTH(Table_salesdata[[#This Row],[Order Date]])</f>
        <v>3</v>
      </c>
      <c r="D7112" s="4" t="s">
        <v>902</v>
      </c>
      <c r="E7112" s="4" t="s">
        <v>149</v>
      </c>
      <c r="F7112" s="4" t="s">
        <v>39</v>
      </c>
      <c r="G7112" s="4" t="s">
        <v>52</v>
      </c>
      <c r="H7112" s="4" t="s">
        <v>53</v>
      </c>
      <c r="I7112">
        <v>26</v>
      </c>
      <c r="J7112">
        <v>2</v>
      </c>
      <c r="K7112">
        <v>11.7</v>
      </c>
    </row>
    <row r="7113" spans="1:11" x14ac:dyDescent="0.25">
      <c r="A7113" s="1">
        <v>42818</v>
      </c>
      <c r="B7113" s="3">
        <f>YEAR(Table_salesdata[[#This Row],[Order Date]])</f>
        <v>2017</v>
      </c>
      <c r="C7113" s="3">
        <f>MONTH(Table_salesdata[[#This Row],[Order Date]])</f>
        <v>3</v>
      </c>
      <c r="D7113" s="4" t="s">
        <v>1650</v>
      </c>
      <c r="E7113" s="4" t="s">
        <v>149</v>
      </c>
      <c r="F7113" s="4" t="s">
        <v>11</v>
      </c>
      <c r="G7113" s="4" t="s">
        <v>63</v>
      </c>
      <c r="H7113" s="4" t="s">
        <v>1323</v>
      </c>
      <c r="I7113">
        <v>47.01</v>
      </c>
      <c r="J7113">
        <v>3</v>
      </c>
      <c r="K7113">
        <v>22.09</v>
      </c>
    </row>
    <row r="7114" spans="1:11" x14ac:dyDescent="0.25">
      <c r="A7114" s="1">
        <v>42818</v>
      </c>
      <c r="B7114" s="3">
        <f>YEAR(Table_salesdata[[#This Row],[Order Date]])</f>
        <v>2017</v>
      </c>
      <c r="C7114" s="3">
        <f>MONTH(Table_salesdata[[#This Row],[Order Date]])</f>
        <v>3</v>
      </c>
      <c r="D7114" s="4" t="s">
        <v>1650</v>
      </c>
      <c r="E7114" s="4" t="s">
        <v>149</v>
      </c>
      <c r="F7114" s="4" t="s">
        <v>39</v>
      </c>
      <c r="G7114" s="4" t="s">
        <v>40</v>
      </c>
      <c r="H7114" s="4" t="s">
        <v>2145</v>
      </c>
      <c r="I7114">
        <v>469.99</v>
      </c>
      <c r="J7114">
        <v>1</v>
      </c>
      <c r="K7114">
        <v>136.30000000000001</v>
      </c>
    </row>
    <row r="7115" spans="1:11" x14ac:dyDescent="0.25">
      <c r="A7115" s="1">
        <v>42818</v>
      </c>
      <c r="B7115" s="3">
        <f>YEAR(Table_salesdata[[#This Row],[Order Date]])</f>
        <v>2017</v>
      </c>
      <c r="C7115" s="3">
        <f>MONTH(Table_salesdata[[#This Row],[Order Date]])</f>
        <v>3</v>
      </c>
      <c r="D7115" s="4" t="s">
        <v>1650</v>
      </c>
      <c r="E7115" s="4" t="s">
        <v>149</v>
      </c>
      <c r="F7115" s="4" t="s">
        <v>34</v>
      </c>
      <c r="G7115" s="4" t="s">
        <v>35</v>
      </c>
      <c r="H7115" s="4" t="s">
        <v>687</v>
      </c>
      <c r="I7115">
        <v>207.85</v>
      </c>
      <c r="J7115">
        <v>3</v>
      </c>
      <c r="K7115">
        <v>2.31</v>
      </c>
    </row>
    <row r="7116" spans="1:11" x14ac:dyDescent="0.25">
      <c r="A7116" s="1">
        <v>42818</v>
      </c>
      <c r="B7116" s="3">
        <f>YEAR(Table_salesdata[[#This Row],[Order Date]])</f>
        <v>2017</v>
      </c>
      <c r="C7116" s="3">
        <f>MONTH(Table_salesdata[[#This Row],[Order Date]])</f>
        <v>3</v>
      </c>
      <c r="D7116" s="4" t="s">
        <v>107</v>
      </c>
      <c r="E7116" s="4" t="s">
        <v>149</v>
      </c>
      <c r="F7116" s="4" t="s">
        <v>34</v>
      </c>
      <c r="G7116" s="4" t="s">
        <v>35</v>
      </c>
      <c r="H7116" s="4" t="s">
        <v>1564</v>
      </c>
      <c r="I7116">
        <v>271.76</v>
      </c>
      <c r="J7116">
        <v>2</v>
      </c>
      <c r="K7116">
        <v>60.39</v>
      </c>
    </row>
    <row r="7117" spans="1:11" x14ac:dyDescent="0.25">
      <c r="A7117" s="1">
        <v>42818</v>
      </c>
      <c r="B7117" s="3">
        <f>YEAR(Table_salesdata[[#This Row],[Order Date]])</f>
        <v>2017</v>
      </c>
      <c r="C7117" s="3">
        <f>MONTH(Table_salesdata[[#This Row],[Order Date]])</f>
        <v>3</v>
      </c>
      <c r="D7117" s="4" t="s">
        <v>2195</v>
      </c>
      <c r="E7117" s="4" t="s">
        <v>10</v>
      </c>
      <c r="F7117" s="4" t="s">
        <v>11</v>
      </c>
      <c r="G7117" s="4" t="s">
        <v>18</v>
      </c>
      <c r="H7117" s="4" t="s">
        <v>1425</v>
      </c>
      <c r="I7117">
        <v>12.77</v>
      </c>
      <c r="J7117">
        <v>2</v>
      </c>
      <c r="K7117">
        <v>0.96</v>
      </c>
    </row>
    <row r="7118" spans="1:11" x14ac:dyDescent="0.25">
      <c r="A7118" s="1">
        <v>42819</v>
      </c>
      <c r="B7118" s="3">
        <f>YEAR(Table_salesdata[[#This Row],[Order Date]])</f>
        <v>2017</v>
      </c>
      <c r="C7118" s="3">
        <f>MONTH(Table_salesdata[[#This Row],[Order Date]])</f>
        <v>3</v>
      </c>
      <c r="D7118" s="4" t="s">
        <v>1274</v>
      </c>
      <c r="E7118" s="4" t="s">
        <v>10</v>
      </c>
      <c r="F7118" s="4" t="s">
        <v>39</v>
      </c>
      <c r="G7118" s="4" t="s">
        <v>40</v>
      </c>
      <c r="H7118" s="4" t="s">
        <v>284</v>
      </c>
      <c r="I7118">
        <v>470.38</v>
      </c>
      <c r="J7118">
        <v>3</v>
      </c>
      <c r="K7118">
        <v>47.04</v>
      </c>
    </row>
    <row r="7119" spans="1:11" x14ac:dyDescent="0.25">
      <c r="A7119" s="1">
        <v>42819</v>
      </c>
      <c r="B7119" s="3">
        <f>YEAR(Table_salesdata[[#This Row],[Order Date]])</f>
        <v>2017</v>
      </c>
      <c r="C7119" s="3">
        <f>MONTH(Table_salesdata[[#This Row],[Order Date]])</f>
        <v>3</v>
      </c>
      <c r="D7119" s="4" t="s">
        <v>386</v>
      </c>
      <c r="E7119" s="4" t="s">
        <v>27</v>
      </c>
      <c r="F7119" s="4" t="s">
        <v>11</v>
      </c>
      <c r="G7119" s="4" t="s">
        <v>92</v>
      </c>
      <c r="H7119" s="4" t="s">
        <v>1093</v>
      </c>
      <c r="I7119">
        <v>176.04</v>
      </c>
      <c r="J7119">
        <v>4</v>
      </c>
      <c r="K7119">
        <v>45.77</v>
      </c>
    </row>
    <row r="7120" spans="1:11" x14ac:dyDescent="0.25">
      <c r="A7120" s="1">
        <v>42819</v>
      </c>
      <c r="B7120" s="3">
        <f>YEAR(Table_salesdata[[#This Row],[Order Date]])</f>
        <v>2017</v>
      </c>
      <c r="C7120" s="3">
        <f>MONTH(Table_salesdata[[#This Row],[Order Date]])</f>
        <v>3</v>
      </c>
      <c r="D7120" s="4" t="s">
        <v>386</v>
      </c>
      <c r="E7120" s="4" t="s">
        <v>27</v>
      </c>
      <c r="F7120" s="4" t="s">
        <v>11</v>
      </c>
      <c r="G7120" s="4" t="s">
        <v>24</v>
      </c>
      <c r="H7120" s="4" t="s">
        <v>205</v>
      </c>
      <c r="I7120">
        <v>16.02</v>
      </c>
      <c r="J7120">
        <v>9</v>
      </c>
      <c r="K7120">
        <v>4.49</v>
      </c>
    </row>
    <row r="7121" spans="1:11" x14ac:dyDescent="0.25">
      <c r="A7121" s="1">
        <v>42819</v>
      </c>
      <c r="B7121" s="3">
        <f>YEAR(Table_salesdata[[#This Row],[Order Date]])</f>
        <v>2017</v>
      </c>
      <c r="C7121" s="3">
        <f>MONTH(Table_salesdata[[#This Row],[Order Date]])</f>
        <v>3</v>
      </c>
      <c r="D7121" s="4" t="s">
        <v>386</v>
      </c>
      <c r="E7121" s="4" t="s">
        <v>27</v>
      </c>
      <c r="F7121" s="4" t="s">
        <v>11</v>
      </c>
      <c r="G7121" s="4" t="s">
        <v>20</v>
      </c>
      <c r="H7121" s="4" t="s">
        <v>651</v>
      </c>
      <c r="I7121">
        <v>185.92</v>
      </c>
      <c r="J7121">
        <v>4</v>
      </c>
      <c r="K7121">
        <v>62.75</v>
      </c>
    </row>
    <row r="7122" spans="1:11" x14ac:dyDescent="0.25">
      <c r="A7122" s="1">
        <v>42819</v>
      </c>
      <c r="B7122" s="3">
        <f>YEAR(Table_salesdata[[#This Row],[Order Date]])</f>
        <v>2017</v>
      </c>
      <c r="C7122" s="3">
        <f>MONTH(Table_salesdata[[#This Row],[Order Date]])</f>
        <v>3</v>
      </c>
      <c r="D7122" s="4" t="s">
        <v>386</v>
      </c>
      <c r="E7122" s="4" t="s">
        <v>27</v>
      </c>
      <c r="F7122" s="4" t="s">
        <v>39</v>
      </c>
      <c r="G7122" s="4" t="s">
        <v>40</v>
      </c>
      <c r="H7122" s="4" t="s">
        <v>2413</v>
      </c>
      <c r="I7122">
        <v>211.17</v>
      </c>
      <c r="J7122">
        <v>4</v>
      </c>
      <c r="K7122">
        <v>15.84</v>
      </c>
    </row>
    <row r="7123" spans="1:11" x14ac:dyDescent="0.25">
      <c r="A7123" s="1">
        <v>42819</v>
      </c>
      <c r="B7123" s="3">
        <f>YEAR(Table_salesdata[[#This Row],[Order Date]])</f>
        <v>2017</v>
      </c>
      <c r="C7123" s="3">
        <f>MONTH(Table_salesdata[[#This Row],[Order Date]])</f>
        <v>3</v>
      </c>
      <c r="D7123" s="4" t="s">
        <v>386</v>
      </c>
      <c r="E7123" s="4" t="s">
        <v>27</v>
      </c>
      <c r="F7123" s="4" t="s">
        <v>39</v>
      </c>
      <c r="G7123" s="4" t="s">
        <v>593</v>
      </c>
      <c r="H7123" s="4" t="s">
        <v>2188</v>
      </c>
      <c r="I7123">
        <v>479.98</v>
      </c>
      <c r="J7123">
        <v>2</v>
      </c>
      <c r="K7123">
        <v>60</v>
      </c>
    </row>
    <row r="7124" spans="1:11" x14ac:dyDescent="0.25">
      <c r="A7124" s="1">
        <v>42819</v>
      </c>
      <c r="B7124" s="3">
        <f>YEAR(Table_salesdata[[#This Row],[Order Date]])</f>
        <v>2017</v>
      </c>
      <c r="C7124" s="3">
        <f>MONTH(Table_salesdata[[#This Row],[Order Date]])</f>
        <v>3</v>
      </c>
      <c r="D7124" s="4" t="s">
        <v>1597</v>
      </c>
      <c r="E7124" s="4" t="s">
        <v>157</v>
      </c>
      <c r="F7124" s="4" t="s">
        <v>34</v>
      </c>
      <c r="G7124" s="4" t="s">
        <v>35</v>
      </c>
      <c r="H7124" s="4" t="s">
        <v>71</v>
      </c>
      <c r="I7124">
        <v>90.99</v>
      </c>
      <c r="J7124">
        <v>1</v>
      </c>
      <c r="K7124">
        <v>14.56</v>
      </c>
    </row>
    <row r="7125" spans="1:11" x14ac:dyDescent="0.25">
      <c r="A7125" s="1">
        <v>42819</v>
      </c>
      <c r="B7125" s="3">
        <f>YEAR(Table_salesdata[[#This Row],[Order Date]])</f>
        <v>2017</v>
      </c>
      <c r="C7125" s="3">
        <f>MONTH(Table_salesdata[[#This Row],[Order Date]])</f>
        <v>3</v>
      </c>
      <c r="D7125" s="4" t="s">
        <v>1597</v>
      </c>
      <c r="E7125" s="4" t="s">
        <v>157</v>
      </c>
      <c r="F7125" s="4" t="s">
        <v>34</v>
      </c>
      <c r="G7125" s="4" t="s">
        <v>35</v>
      </c>
      <c r="H7125" s="4" t="s">
        <v>623</v>
      </c>
      <c r="I7125">
        <v>1526.56</v>
      </c>
      <c r="J7125">
        <v>7</v>
      </c>
      <c r="K7125">
        <v>427.44</v>
      </c>
    </row>
    <row r="7126" spans="1:11" x14ac:dyDescent="0.25">
      <c r="A7126" s="1">
        <v>42819</v>
      </c>
      <c r="B7126" s="3">
        <f>YEAR(Table_salesdata[[#This Row],[Order Date]])</f>
        <v>2017</v>
      </c>
      <c r="C7126" s="3">
        <f>MONTH(Table_salesdata[[#This Row],[Order Date]])</f>
        <v>3</v>
      </c>
      <c r="D7126" s="4" t="s">
        <v>1597</v>
      </c>
      <c r="E7126" s="4" t="s">
        <v>157</v>
      </c>
      <c r="F7126" s="4" t="s">
        <v>34</v>
      </c>
      <c r="G7126" s="4" t="s">
        <v>35</v>
      </c>
      <c r="H7126" s="4" t="s">
        <v>898</v>
      </c>
      <c r="I7126">
        <v>368.97</v>
      </c>
      <c r="J7126">
        <v>3</v>
      </c>
      <c r="K7126">
        <v>40.590000000000003</v>
      </c>
    </row>
    <row r="7127" spans="1:11" x14ac:dyDescent="0.25">
      <c r="A7127" s="1">
        <v>42819</v>
      </c>
      <c r="B7127" s="3">
        <f>YEAR(Table_salesdata[[#This Row],[Order Date]])</f>
        <v>2017</v>
      </c>
      <c r="C7127" s="3">
        <f>MONTH(Table_salesdata[[#This Row],[Order Date]])</f>
        <v>3</v>
      </c>
      <c r="D7127" s="4" t="s">
        <v>808</v>
      </c>
      <c r="E7127" s="4" t="s">
        <v>10</v>
      </c>
      <c r="F7127" s="4" t="s">
        <v>11</v>
      </c>
      <c r="G7127" s="4" t="s">
        <v>12</v>
      </c>
      <c r="H7127" s="4" t="s">
        <v>2025</v>
      </c>
      <c r="I7127">
        <v>6.85</v>
      </c>
      <c r="J7127">
        <v>2</v>
      </c>
      <c r="K7127">
        <v>2.14</v>
      </c>
    </row>
    <row r="7128" spans="1:11" x14ac:dyDescent="0.25">
      <c r="A7128" s="1">
        <v>42819</v>
      </c>
      <c r="B7128" s="3">
        <f>YEAR(Table_salesdata[[#This Row],[Order Date]])</f>
        <v>2017</v>
      </c>
      <c r="C7128" s="3">
        <f>MONTH(Table_salesdata[[#This Row],[Order Date]])</f>
        <v>3</v>
      </c>
      <c r="D7128" s="4" t="s">
        <v>282</v>
      </c>
      <c r="E7128" s="4" t="s">
        <v>164</v>
      </c>
      <c r="F7128" s="4" t="s">
        <v>11</v>
      </c>
      <c r="G7128" s="4" t="s">
        <v>24</v>
      </c>
      <c r="H7128" s="4" t="s">
        <v>2141</v>
      </c>
      <c r="I7128">
        <v>23.1</v>
      </c>
      <c r="J7128">
        <v>2</v>
      </c>
      <c r="K7128">
        <v>6.93</v>
      </c>
    </row>
    <row r="7129" spans="1:11" x14ac:dyDescent="0.25">
      <c r="A7129" s="1">
        <v>42819</v>
      </c>
      <c r="B7129" s="3">
        <f>YEAR(Table_salesdata[[#This Row],[Order Date]])</f>
        <v>2017</v>
      </c>
      <c r="C7129" s="3">
        <f>MONTH(Table_salesdata[[#This Row],[Order Date]])</f>
        <v>3</v>
      </c>
      <c r="D7129" s="4" t="s">
        <v>527</v>
      </c>
      <c r="E7129" s="4" t="s">
        <v>149</v>
      </c>
      <c r="F7129" s="4" t="s">
        <v>11</v>
      </c>
      <c r="G7129" s="4" t="s">
        <v>24</v>
      </c>
      <c r="H7129" s="4" t="s">
        <v>2039</v>
      </c>
      <c r="I7129">
        <v>11.05</v>
      </c>
      <c r="J7129">
        <v>5</v>
      </c>
      <c r="K7129">
        <v>2.98</v>
      </c>
    </row>
    <row r="7130" spans="1:11" x14ac:dyDescent="0.25">
      <c r="A7130" s="1">
        <v>42820</v>
      </c>
      <c r="B7130" s="3">
        <f>YEAR(Table_salesdata[[#This Row],[Order Date]])</f>
        <v>2017</v>
      </c>
      <c r="C7130" s="3">
        <f>MONTH(Table_salesdata[[#This Row],[Order Date]])</f>
        <v>3</v>
      </c>
      <c r="D7130" s="4" t="s">
        <v>356</v>
      </c>
      <c r="E7130" s="4" t="s">
        <v>149</v>
      </c>
      <c r="F7130" s="4" t="s">
        <v>34</v>
      </c>
      <c r="G7130" s="4" t="s">
        <v>74</v>
      </c>
      <c r="H7130" s="4" t="s">
        <v>2087</v>
      </c>
      <c r="I7130">
        <v>257.57</v>
      </c>
      <c r="J7130">
        <v>2</v>
      </c>
      <c r="K7130">
        <v>-28.98</v>
      </c>
    </row>
    <row r="7131" spans="1:11" x14ac:dyDescent="0.25">
      <c r="A7131" s="1">
        <v>42820</v>
      </c>
      <c r="B7131" s="3">
        <f>YEAR(Table_salesdata[[#This Row],[Order Date]])</f>
        <v>2017</v>
      </c>
      <c r="C7131" s="3">
        <f>MONTH(Table_salesdata[[#This Row],[Order Date]])</f>
        <v>3</v>
      </c>
      <c r="D7131" s="4" t="s">
        <v>356</v>
      </c>
      <c r="E7131" s="4" t="s">
        <v>149</v>
      </c>
      <c r="F7131" s="4" t="s">
        <v>39</v>
      </c>
      <c r="G7131" s="4" t="s">
        <v>40</v>
      </c>
      <c r="H7131" s="4" t="s">
        <v>1621</v>
      </c>
      <c r="I7131">
        <v>119.96</v>
      </c>
      <c r="J7131">
        <v>4</v>
      </c>
      <c r="K7131">
        <v>33.590000000000003</v>
      </c>
    </row>
    <row r="7132" spans="1:11" x14ac:dyDescent="0.25">
      <c r="A7132" s="1">
        <v>42820</v>
      </c>
      <c r="B7132" s="3">
        <f>YEAR(Table_salesdata[[#This Row],[Order Date]])</f>
        <v>2017</v>
      </c>
      <c r="C7132" s="3">
        <f>MONTH(Table_salesdata[[#This Row],[Order Date]])</f>
        <v>3</v>
      </c>
      <c r="D7132" s="4" t="s">
        <v>2274</v>
      </c>
      <c r="E7132" s="4" t="s">
        <v>164</v>
      </c>
      <c r="F7132" s="4" t="s">
        <v>11</v>
      </c>
      <c r="G7132" s="4" t="s">
        <v>24</v>
      </c>
      <c r="H7132" s="4" t="s">
        <v>2136</v>
      </c>
      <c r="I7132">
        <v>19.829999999999998</v>
      </c>
      <c r="J7132">
        <v>1</v>
      </c>
      <c r="K7132">
        <v>5.95</v>
      </c>
    </row>
    <row r="7133" spans="1:11" x14ac:dyDescent="0.25">
      <c r="A7133" s="1">
        <v>42820</v>
      </c>
      <c r="B7133" s="3">
        <f>YEAR(Table_salesdata[[#This Row],[Order Date]])</f>
        <v>2017</v>
      </c>
      <c r="C7133" s="3">
        <f>MONTH(Table_salesdata[[#This Row],[Order Date]])</f>
        <v>3</v>
      </c>
      <c r="D7133" s="4" t="s">
        <v>2599</v>
      </c>
      <c r="E7133" s="4" t="s">
        <v>110</v>
      </c>
      <c r="F7133" s="4" t="s">
        <v>34</v>
      </c>
      <c r="G7133" s="4" t="s">
        <v>47</v>
      </c>
      <c r="H7133" s="4" t="s">
        <v>2600</v>
      </c>
      <c r="I7133">
        <v>60.84</v>
      </c>
      <c r="J7133">
        <v>3</v>
      </c>
      <c r="K7133">
        <v>23.12</v>
      </c>
    </row>
    <row r="7134" spans="1:11" x14ac:dyDescent="0.25">
      <c r="A7134" s="1">
        <v>42820</v>
      </c>
      <c r="B7134" s="3">
        <f>YEAR(Table_salesdata[[#This Row],[Order Date]])</f>
        <v>2017</v>
      </c>
      <c r="C7134" s="3">
        <f>MONTH(Table_salesdata[[#This Row],[Order Date]])</f>
        <v>3</v>
      </c>
      <c r="D7134" s="4" t="s">
        <v>2349</v>
      </c>
      <c r="E7134" s="4" t="s">
        <v>55</v>
      </c>
      <c r="F7134" s="4" t="s">
        <v>39</v>
      </c>
      <c r="G7134" s="4" t="s">
        <v>52</v>
      </c>
      <c r="H7134" s="4" t="s">
        <v>1941</v>
      </c>
      <c r="I7134">
        <v>53.25</v>
      </c>
      <c r="J7134">
        <v>3</v>
      </c>
      <c r="K7134">
        <v>20.77</v>
      </c>
    </row>
    <row r="7135" spans="1:11" x14ac:dyDescent="0.25">
      <c r="A7135" s="1">
        <v>42820</v>
      </c>
      <c r="B7135" s="3">
        <f>YEAR(Table_salesdata[[#This Row],[Order Date]])</f>
        <v>2017</v>
      </c>
      <c r="C7135" s="3">
        <f>MONTH(Table_salesdata[[#This Row],[Order Date]])</f>
        <v>3</v>
      </c>
      <c r="D7135" s="4" t="s">
        <v>2349</v>
      </c>
      <c r="E7135" s="4" t="s">
        <v>55</v>
      </c>
      <c r="F7135" s="4" t="s">
        <v>11</v>
      </c>
      <c r="G7135" s="4" t="s">
        <v>43</v>
      </c>
      <c r="H7135" s="4" t="s">
        <v>160</v>
      </c>
      <c r="I7135">
        <v>3.76</v>
      </c>
      <c r="J7135">
        <v>2</v>
      </c>
      <c r="K7135">
        <v>1.32</v>
      </c>
    </row>
    <row r="7136" spans="1:11" x14ac:dyDescent="0.25">
      <c r="A7136" s="1">
        <v>42820</v>
      </c>
      <c r="B7136" s="3">
        <f>YEAR(Table_salesdata[[#This Row],[Order Date]])</f>
        <v>2017</v>
      </c>
      <c r="C7136" s="3">
        <f>MONTH(Table_salesdata[[#This Row],[Order Date]])</f>
        <v>3</v>
      </c>
      <c r="D7136" s="4" t="s">
        <v>797</v>
      </c>
      <c r="E7136" s="4" t="s">
        <v>10</v>
      </c>
      <c r="F7136" s="4" t="s">
        <v>39</v>
      </c>
      <c r="G7136" s="4" t="s">
        <v>52</v>
      </c>
      <c r="H7136" s="4" t="s">
        <v>848</v>
      </c>
      <c r="I7136">
        <v>143.96</v>
      </c>
      <c r="J7136">
        <v>5</v>
      </c>
      <c r="K7136">
        <v>1.8</v>
      </c>
    </row>
    <row r="7137" spans="1:11" x14ac:dyDescent="0.25">
      <c r="A7137" s="1">
        <v>42820</v>
      </c>
      <c r="B7137" s="3">
        <f>YEAR(Table_salesdata[[#This Row],[Order Date]])</f>
        <v>2017</v>
      </c>
      <c r="C7137" s="3">
        <f>MONTH(Table_salesdata[[#This Row],[Order Date]])</f>
        <v>3</v>
      </c>
      <c r="D7137" s="4" t="s">
        <v>797</v>
      </c>
      <c r="E7137" s="4" t="s">
        <v>10</v>
      </c>
      <c r="F7137" s="4" t="s">
        <v>39</v>
      </c>
      <c r="G7137" s="4" t="s">
        <v>593</v>
      </c>
      <c r="H7137" s="4" t="s">
        <v>1321</v>
      </c>
      <c r="I7137">
        <v>2399.96</v>
      </c>
      <c r="J7137">
        <v>5</v>
      </c>
      <c r="K7137">
        <v>569.99</v>
      </c>
    </row>
    <row r="7138" spans="1:11" x14ac:dyDescent="0.25">
      <c r="A7138" s="1">
        <v>42820</v>
      </c>
      <c r="B7138" s="3">
        <f>YEAR(Table_salesdata[[#This Row],[Order Date]])</f>
        <v>2017</v>
      </c>
      <c r="C7138" s="3">
        <f>MONTH(Table_salesdata[[#This Row],[Order Date]])</f>
        <v>3</v>
      </c>
      <c r="D7138" s="4" t="s">
        <v>797</v>
      </c>
      <c r="E7138" s="4" t="s">
        <v>10</v>
      </c>
      <c r="F7138" s="4" t="s">
        <v>11</v>
      </c>
      <c r="G7138" s="4" t="s">
        <v>12</v>
      </c>
      <c r="H7138" s="4" t="s">
        <v>363</v>
      </c>
      <c r="I7138">
        <v>74.349999999999994</v>
      </c>
      <c r="J7138">
        <v>3</v>
      </c>
      <c r="K7138">
        <v>23.24</v>
      </c>
    </row>
    <row r="7139" spans="1:11" x14ac:dyDescent="0.25">
      <c r="A7139" s="1">
        <v>42820</v>
      </c>
      <c r="B7139" s="3">
        <f>YEAR(Table_salesdata[[#This Row],[Order Date]])</f>
        <v>2017</v>
      </c>
      <c r="C7139" s="3">
        <f>MONTH(Table_salesdata[[#This Row],[Order Date]])</f>
        <v>3</v>
      </c>
      <c r="D7139" s="4" t="s">
        <v>797</v>
      </c>
      <c r="E7139" s="4" t="s">
        <v>10</v>
      </c>
      <c r="F7139" s="4" t="s">
        <v>11</v>
      </c>
      <c r="G7139" s="4" t="s">
        <v>92</v>
      </c>
      <c r="H7139" s="4" t="s">
        <v>1846</v>
      </c>
      <c r="I7139">
        <v>87.17</v>
      </c>
      <c r="J7139">
        <v>8</v>
      </c>
      <c r="K7139">
        <v>-226.64</v>
      </c>
    </row>
    <row r="7140" spans="1:11" x14ac:dyDescent="0.25">
      <c r="A7140" s="1">
        <v>42820</v>
      </c>
      <c r="B7140" s="3">
        <f>YEAR(Table_salesdata[[#This Row],[Order Date]])</f>
        <v>2017</v>
      </c>
      <c r="C7140" s="3">
        <f>MONTH(Table_salesdata[[#This Row],[Order Date]])</f>
        <v>3</v>
      </c>
      <c r="D7140" s="4" t="s">
        <v>797</v>
      </c>
      <c r="E7140" s="4" t="s">
        <v>10</v>
      </c>
      <c r="F7140" s="4" t="s">
        <v>11</v>
      </c>
      <c r="G7140" s="4" t="s">
        <v>18</v>
      </c>
      <c r="H7140" s="4" t="s">
        <v>1976</v>
      </c>
      <c r="I7140">
        <v>32.229999999999997</v>
      </c>
      <c r="J7140">
        <v>3</v>
      </c>
      <c r="K7140">
        <v>2.42</v>
      </c>
    </row>
    <row r="7141" spans="1:11" x14ac:dyDescent="0.25">
      <c r="A7141" s="1">
        <v>42821</v>
      </c>
      <c r="B7141" s="3">
        <f>YEAR(Table_salesdata[[#This Row],[Order Date]])</f>
        <v>2017</v>
      </c>
      <c r="C7141" s="3">
        <f>MONTH(Table_salesdata[[#This Row],[Order Date]])</f>
        <v>3</v>
      </c>
      <c r="D7141" s="4" t="s">
        <v>653</v>
      </c>
      <c r="E7141" s="4" t="s">
        <v>23</v>
      </c>
      <c r="F7141" s="4" t="s">
        <v>34</v>
      </c>
      <c r="G7141" s="4" t="s">
        <v>47</v>
      </c>
      <c r="H7141" s="4" t="s">
        <v>1933</v>
      </c>
      <c r="I7141">
        <v>15.01</v>
      </c>
      <c r="J7141">
        <v>2</v>
      </c>
      <c r="K7141">
        <v>1.5</v>
      </c>
    </row>
    <row r="7142" spans="1:11" x14ac:dyDescent="0.25">
      <c r="A7142" s="1">
        <v>42821</v>
      </c>
      <c r="B7142" s="3">
        <f>YEAR(Table_salesdata[[#This Row],[Order Date]])</f>
        <v>2017</v>
      </c>
      <c r="C7142" s="3">
        <f>MONTH(Table_salesdata[[#This Row],[Order Date]])</f>
        <v>3</v>
      </c>
      <c r="D7142" s="4" t="s">
        <v>2046</v>
      </c>
      <c r="E7142" s="4" t="s">
        <v>27</v>
      </c>
      <c r="F7142" s="4" t="s">
        <v>11</v>
      </c>
      <c r="G7142" s="4" t="s">
        <v>12</v>
      </c>
      <c r="H7142" s="4" t="s">
        <v>2551</v>
      </c>
      <c r="I7142">
        <v>45.68</v>
      </c>
      <c r="J7142">
        <v>2</v>
      </c>
      <c r="K7142">
        <v>21.01</v>
      </c>
    </row>
    <row r="7143" spans="1:11" x14ac:dyDescent="0.25">
      <c r="A7143" s="1">
        <v>42821</v>
      </c>
      <c r="B7143" s="3">
        <f>YEAR(Table_salesdata[[#This Row],[Order Date]])</f>
        <v>2017</v>
      </c>
      <c r="C7143" s="3">
        <f>MONTH(Table_salesdata[[#This Row],[Order Date]])</f>
        <v>3</v>
      </c>
      <c r="D7143" s="4" t="s">
        <v>2046</v>
      </c>
      <c r="E7143" s="4" t="s">
        <v>27</v>
      </c>
      <c r="F7143" s="4" t="s">
        <v>11</v>
      </c>
      <c r="G7143" s="4" t="s">
        <v>12</v>
      </c>
      <c r="H7143" s="4" t="s">
        <v>877</v>
      </c>
      <c r="I7143">
        <v>110.96</v>
      </c>
      <c r="J7143">
        <v>2</v>
      </c>
      <c r="K7143">
        <v>53.26</v>
      </c>
    </row>
    <row r="7144" spans="1:11" x14ac:dyDescent="0.25">
      <c r="A7144" s="1">
        <v>42821</v>
      </c>
      <c r="B7144" s="3">
        <f>YEAR(Table_salesdata[[#This Row],[Order Date]])</f>
        <v>2017</v>
      </c>
      <c r="C7144" s="3">
        <f>MONTH(Table_salesdata[[#This Row],[Order Date]])</f>
        <v>3</v>
      </c>
      <c r="D7144" s="4" t="s">
        <v>2046</v>
      </c>
      <c r="E7144" s="4" t="s">
        <v>27</v>
      </c>
      <c r="F7144" s="4" t="s">
        <v>11</v>
      </c>
      <c r="G7144" s="4" t="s">
        <v>12</v>
      </c>
      <c r="H7144" s="4" t="s">
        <v>2601</v>
      </c>
      <c r="I7144">
        <v>11.94</v>
      </c>
      <c r="J7144">
        <v>3</v>
      </c>
      <c r="K7144">
        <v>5.97</v>
      </c>
    </row>
    <row r="7145" spans="1:11" x14ac:dyDescent="0.25">
      <c r="A7145" s="1">
        <v>42821</v>
      </c>
      <c r="B7145" s="3">
        <f>YEAR(Table_salesdata[[#This Row],[Order Date]])</f>
        <v>2017</v>
      </c>
      <c r="C7145" s="3">
        <f>MONTH(Table_salesdata[[#This Row],[Order Date]])</f>
        <v>3</v>
      </c>
      <c r="D7145" s="4" t="s">
        <v>2015</v>
      </c>
      <c r="E7145" s="4" t="s">
        <v>55</v>
      </c>
      <c r="F7145" s="4" t="s">
        <v>11</v>
      </c>
      <c r="G7145" s="4" t="s">
        <v>16</v>
      </c>
      <c r="H7145" s="4" t="s">
        <v>2103</v>
      </c>
      <c r="I7145">
        <v>8.26</v>
      </c>
      <c r="J7145">
        <v>2</v>
      </c>
      <c r="K7145">
        <v>3.8</v>
      </c>
    </row>
    <row r="7146" spans="1:11" x14ac:dyDescent="0.25">
      <c r="A7146" s="1">
        <v>42821</v>
      </c>
      <c r="B7146" s="3">
        <f>YEAR(Table_salesdata[[#This Row],[Order Date]])</f>
        <v>2017</v>
      </c>
      <c r="C7146" s="3">
        <f>MONTH(Table_salesdata[[#This Row],[Order Date]])</f>
        <v>3</v>
      </c>
      <c r="D7146" s="4" t="s">
        <v>2015</v>
      </c>
      <c r="E7146" s="4" t="s">
        <v>55</v>
      </c>
      <c r="F7146" s="4" t="s">
        <v>11</v>
      </c>
      <c r="G7146" s="4" t="s">
        <v>20</v>
      </c>
      <c r="H7146" s="4" t="s">
        <v>1007</v>
      </c>
      <c r="I7146">
        <v>17.760000000000002</v>
      </c>
      <c r="J7146">
        <v>2</v>
      </c>
      <c r="K7146">
        <v>8.8800000000000008</v>
      </c>
    </row>
    <row r="7147" spans="1:11" x14ac:dyDescent="0.25">
      <c r="A7147" s="1">
        <v>42821</v>
      </c>
      <c r="B7147" s="3">
        <f>YEAR(Table_salesdata[[#This Row],[Order Date]])</f>
        <v>2017</v>
      </c>
      <c r="C7147" s="3">
        <f>MONTH(Table_salesdata[[#This Row],[Order Date]])</f>
        <v>3</v>
      </c>
      <c r="D7147" s="4" t="s">
        <v>2015</v>
      </c>
      <c r="E7147" s="4" t="s">
        <v>55</v>
      </c>
      <c r="F7147" s="4" t="s">
        <v>11</v>
      </c>
      <c r="G7147" s="4" t="s">
        <v>18</v>
      </c>
      <c r="H7147" s="4" t="s">
        <v>576</v>
      </c>
      <c r="I7147">
        <v>332.94</v>
      </c>
      <c r="J7147">
        <v>3</v>
      </c>
      <c r="K7147">
        <v>9.99</v>
      </c>
    </row>
    <row r="7148" spans="1:11" x14ac:dyDescent="0.25">
      <c r="A7148" s="1">
        <v>42821</v>
      </c>
      <c r="B7148" s="3">
        <f>YEAR(Table_salesdata[[#This Row],[Order Date]])</f>
        <v>2017</v>
      </c>
      <c r="C7148" s="3">
        <f>MONTH(Table_salesdata[[#This Row],[Order Date]])</f>
        <v>3</v>
      </c>
      <c r="D7148" s="4" t="s">
        <v>2015</v>
      </c>
      <c r="E7148" s="4" t="s">
        <v>55</v>
      </c>
      <c r="F7148" s="4" t="s">
        <v>34</v>
      </c>
      <c r="G7148" s="4" t="s">
        <v>145</v>
      </c>
      <c r="H7148" s="4" t="s">
        <v>1615</v>
      </c>
      <c r="I7148">
        <v>292.10000000000002</v>
      </c>
      <c r="J7148">
        <v>2</v>
      </c>
      <c r="K7148">
        <v>58.42</v>
      </c>
    </row>
    <row r="7149" spans="1:11" x14ac:dyDescent="0.25">
      <c r="A7149" s="1">
        <v>42821</v>
      </c>
      <c r="B7149" s="3">
        <f>YEAR(Table_salesdata[[#This Row],[Order Date]])</f>
        <v>2017</v>
      </c>
      <c r="C7149" s="3">
        <f>MONTH(Table_salesdata[[#This Row],[Order Date]])</f>
        <v>3</v>
      </c>
      <c r="D7149" s="4" t="s">
        <v>2015</v>
      </c>
      <c r="E7149" s="4" t="s">
        <v>55</v>
      </c>
      <c r="F7149" s="4" t="s">
        <v>39</v>
      </c>
      <c r="G7149" s="4" t="s">
        <v>40</v>
      </c>
      <c r="H7149" s="4" t="s">
        <v>2602</v>
      </c>
      <c r="I7149">
        <v>206.1</v>
      </c>
      <c r="J7149">
        <v>5</v>
      </c>
      <c r="K7149">
        <v>55.65</v>
      </c>
    </row>
    <row r="7150" spans="1:11" x14ac:dyDescent="0.25">
      <c r="A7150" s="1">
        <v>42821</v>
      </c>
      <c r="B7150" s="3">
        <f>YEAR(Table_salesdata[[#This Row],[Order Date]])</f>
        <v>2017</v>
      </c>
      <c r="C7150" s="3">
        <f>MONTH(Table_salesdata[[#This Row],[Order Date]])</f>
        <v>3</v>
      </c>
      <c r="D7150" s="4" t="s">
        <v>2015</v>
      </c>
      <c r="E7150" s="4" t="s">
        <v>55</v>
      </c>
      <c r="F7150" s="4" t="s">
        <v>11</v>
      </c>
      <c r="G7150" s="4" t="s">
        <v>12</v>
      </c>
      <c r="H7150" s="4" t="s">
        <v>1943</v>
      </c>
      <c r="I7150">
        <v>17.64</v>
      </c>
      <c r="J7150">
        <v>4</v>
      </c>
      <c r="K7150">
        <v>8.11</v>
      </c>
    </row>
    <row r="7151" spans="1:11" x14ac:dyDescent="0.25">
      <c r="A7151" s="1">
        <v>42821</v>
      </c>
      <c r="B7151" s="3">
        <f>YEAR(Table_salesdata[[#This Row],[Order Date]])</f>
        <v>2017</v>
      </c>
      <c r="C7151" s="3">
        <f>MONTH(Table_salesdata[[#This Row],[Order Date]])</f>
        <v>3</v>
      </c>
      <c r="D7151" s="4" t="s">
        <v>2395</v>
      </c>
      <c r="E7151" s="4" t="s">
        <v>10</v>
      </c>
      <c r="F7151" s="4" t="s">
        <v>34</v>
      </c>
      <c r="G7151" s="4" t="s">
        <v>74</v>
      </c>
      <c r="H7151" s="4" t="s">
        <v>1888</v>
      </c>
      <c r="I7151">
        <v>1023.33</v>
      </c>
      <c r="J7151">
        <v>5</v>
      </c>
      <c r="K7151">
        <v>-30.1</v>
      </c>
    </row>
    <row r="7152" spans="1:11" x14ac:dyDescent="0.25">
      <c r="A7152" s="1">
        <v>42821</v>
      </c>
      <c r="B7152" s="3">
        <f>YEAR(Table_salesdata[[#This Row],[Order Date]])</f>
        <v>2017</v>
      </c>
      <c r="C7152" s="3">
        <f>MONTH(Table_salesdata[[#This Row],[Order Date]])</f>
        <v>3</v>
      </c>
      <c r="D7152" s="4" t="s">
        <v>2395</v>
      </c>
      <c r="E7152" s="4" t="s">
        <v>10</v>
      </c>
      <c r="F7152" s="4" t="s">
        <v>34</v>
      </c>
      <c r="G7152" s="4" t="s">
        <v>35</v>
      </c>
      <c r="H7152" s="4" t="s">
        <v>36</v>
      </c>
      <c r="I7152">
        <v>600.55999999999995</v>
      </c>
      <c r="J7152">
        <v>3</v>
      </c>
      <c r="K7152">
        <v>-8.58</v>
      </c>
    </row>
    <row r="7153" spans="1:11" x14ac:dyDescent="0.25">
      <c r="A7153" s="1">
        <v>42821</v>
      </c>
      <c r="B7153" s="3">
        <f>YEAR(Table_salesdata[[#This Row],[Order Date]])</f>
        <v>2017</v>
      </c>
      <c r="C7153" s="3">
        <f>MONTH(Table_salesdata[[#This Row],[Order Date]])</f>
        <v>3</v>
      </c>
      <c r="D7153" s="4" t="s">
        <v>2395</v>
      </c>
      <c r="E7153" s="4" t="s">
        <v>10</v>
      </c>
      <c r="F7153" s="4" t="s">
        <v>39</v>
      </c>
      <c r="G7153" s="4" t="s">
        <v>52</v>
      </c>
      <c r="H7153" s="4" t="s">
        <v>418</v>
      </c>
      <c r="I7153">
        <v>39.99</v>
      </c>
      <c r="J7153">
        <v>1</v>
      </c>
      <c r="K7153">
        <v>7</v>
      </c>
    </row>
    <row r="7154" spans="1:11" x14ac:dyDescent="0.25">
      <c r="A7154" s="1">
        <v>42821</v>
      </c>
      <c r="B7154" s="3">
        <f>YEAR(Table_salesdata[[#This Row],[Order Date]])</f>
        <v>2017</v>
      </c>
      <c r="C7154" s="3">
        <f>MONTH(Table_salesdata[[#This Row],[Order Date]])</f>
        <v>3</v>
      </c>
      <c r="D7154" s="4" t="s">
        <v>2395</v>
      </c>
      <c r="E7154" s="4" t="s">
        <v>10</v>
      </c>
      <c r="F7154" s="4" t="s">
        <v>34</v>
      </c>
      <c r="G7154" s="4" t="s">
        <v>35</v>
      </c>
      <c r="H7154" s="4" t="s">
        <v>1653</v>
      </c>
      <c r="I7154">
        <v>211.25</v>
      </c>
      <c r="J7154">
        <v>2</v>
      </c>
      <c r="K7154">
        <v>-66.39</v>
      </c>
    </row>
    <row r="7155" spans="1:11" x14ac:dyDescent="0.25">
      <c r="A7155" s="1">
        <v>42822</v>
      </c>
      <c r="B7155" s="3">
        <f>YEAR(Table_salesdata[[#This Row],[Order Date]])</f>
        <v>2017</v>
      </c>
      <c r="C7155" s="3">
        <f>MONTH(Table_salesdata[[#This Row],[Order Date]])</f>
        <v>3</v>
      </c>
      <c r="D7155" s="4" t="s">
        <v>176</v>
      </c>
      <c r="E7155" s="4" t="s">
        <v>123</v>
      </c>
      <c r="F7155" s="4" t="s">
        <v>11</v>
      </c>
      <c r="G7155" s="4" t="s">
        <v>20</v>
      </c>
      <c r="H7155" s="4" t="s">
        <v>1763</v>
      </c>
      <c r="I7155">
        <v>68.739999999999995</v>
      </c>
      <c r="J7155">
        <v>9</v>
      </c>
      <c r="K7155">
        <v>-48.12</v>
      </c>
    </row>
    <row r="7156" spans="1:11" x14ac:dyDescent="0.25">
      <c r="A7156" s="1">
        <v>42822</v>
      </c>
      <c r="B7156" s="3">
        <f>YEAR(Table_salesdata[[#This Row],[Order Date]])</f>
        <v>2017</v>
      </c>
      <c r="C7156" s="3">
        <f>MONTH(Table_salesdata[[#This Row],[Order Date]])</f>
        <v>3</v>
      </c>
      <c r="D7156" s="4" t="s">
        <v>1631</v>
      </c>
      <c r="E7156" s="4" t="s">
        <v>27</v>
      </c>
      <c r="F7156" s="4" t="s">
        <v>11</v>
      </c>
      <c r="G7156" s="4" t="s">
        <v>12</v>
      </c>
      <c r="H7156" s="4" t="s">
        <v>2486</v>
      </c>
      <c r="I7156">
        <v>12.96</v>
      </c>
      <c r="J7156">
        <v>2</v>
      </c>
      <c r="K7156">
        <v>6.35</v>
      </c>
    </row>
    <row r="7157" spans="1:11" x14ac:dyDescent="0.25">
      <c r="A7157" s="1">
        <v>42822</v>
      </c>
      <c r="B7157" s="3">
        <f>YEAR(Table_salesdata[[#This Row],[Order Date]])</f>
        <v>2017</v>
      </c>
      <c r="C7157" s="3">
        <f>MONTH(Table_salesdata[[#This Row],[Order Date]])</f>
        <v>3</v>
      </c>
      <c r="D7157" s="4" t="s">
        <v>1631</v>
      </c>
      <c r="E7157" s="4" t="s">
        <v>27</v>
      </c>
      <c r="F7157" s="4" t="s">
        <v>34</v>
      </c>
      <c r="G7157" s="4" t="s">
        <v>47</v>
      </c>
      <c r="H7157" s="4" t="s">
        <v>86</v>
      </c>
      <c r="I7157">
        <v>26.48</v>
      </c>
      <c r="J7157">
        <v>1</v>
      </c>
      <c r="K7157">
        <v>10.06</v>
      </c>
    </row>
    <row r="7158" spans="1:11" x14ac:dyDescent="0.25">
      <c r="A7158" s="1">
        <v>42822</v>
      </c>
      <c r="B7158" s="3">
        <f>YEAR(Table_salesdata[[#This Row],[Order Date]])</f>
        <v>2017</v>
      </c>
      <c r="C7158" s="3">
        <f>MONTH(Table_salesdata[[#This Row],[Order Date]])</f>
        <v>3</v>
      </c>
      <c r="D7158" s="4" t="s">
        <v>1631</v>
      </c>
      <c r="E7158" s="4" t="s">
        <v>27</v>
      </c>
      <c r="F7158" s="4" t="s">
        <v>39</v>
      </c>
      <c r="G7158" s="4" t="s">
        <v>298</v>
      </c>
      <c r="H7158" s="4" t="s">
        <v>1190</v>
      </c>
      <c r="I7158">
        <v>532.72</v>
      </c>
      <c r="J7158">
        <v>2</v>
      </c>
      <c r="K7158">
        <v>53.27</v>
      </c>
    </row>
    <row r="7159" spans="1:11" x14ac:dyDescent="0.25">
      <c r="A7159" s="1">
        <v>42822</v>
      </c>
      <c r="B7159" s="3">
        <f>YEAR(Table_salesdata[[#This Row],[Order Date]])</f>
        <v>2017</v>
      </c>
      <c r="C7159" s="3">
        <f>MONTH(Table_salesdata[[#This Row],[Order Date]])</f>
        <v>3</v>
      </c>
      <c r="D7159" s="4" t="s">
        <v>1631</v>
      </c>
      <c r="E7159" s="4" t="s">
        <v>27</v>
      </c>
      <c r="F7159" s="4" t="s">
        <v>11</v>
      </c>
      <c r="G7159" s="4" t="s">
        <v>12</v>
      </c>
      <c r="H7159" s="4" t="s">
        <v>2538</v>
      </c>
      <c r="I7159">
        <v>26.72</v>
      </c>
      <c r="J7159">
        <v>4</v>
      </c>
      <c r="K7159">
        <v>12.83</v>
      </c>
    </row>
    <row r="7160" spans="1:11" x14ac:dyDescent="0.25">
      <c r="A7160" s="1">
        <v>42822</v>
      </c>
      <c r="B7160" s="3">
        <f>YEAR(Table_salesdata[[#This Row],[Order Date]])</f>
        <v>2017</v>
      </c>
      <c r="C7160" s="3">
        <f>MONTH(Table_salesdata[[#This Row],[Order Date]])</f>
        <v>3</v>
      </c>
      <c r="D7160" s="4" t="s">
        <v>1631</v>
      </c>
      <c r="E7160" s="4" t="s">
        <v>27</v>
      </c>
      <c r="F7160" s="4" t="s">
        <v>11</v>
      </c>
      <c r="G7160" s="4" t="s">
        <v>12</v>
      </c>
      <c r="H7160" s="4" t="s">
        <v>1937</v>
      </c>
      <c r="I7160">
        <v>20.04</v>
      </c>
      <c r="J7160">
        <v>3</v>
      </c>
      <c r="K7160">
        <v>9.6199999999999992</v>
      </c>
    </row>
    <row r="7161" spans="1:11" x14ac:dyDescent="0.25">
      <c r="A7161" s="1">
        <v>42822</v>
      </c>
      <c r="B7161" s="3">
        <f>YEAR(Table_salesdata[[#This Row],[Order Date]])</f>
        <v>2017</v>
      </c>
      <c r="C7161" s="3">
        <f>MONTH(Table_salesdata[[#This Row],[Order Date]])</f>
        <v>3</v>
      </c>
      <c r="D7161" s="4" t="s">
        <v>1631</v>
      </c>
      <c r="E7161" s="4" t="s">
        <v>27</v>
      </c>
      <c r="F7161" s="4" t="s">
        <v>11</v>
      </c>
      <c r="G7161" s="4" t="s">
        <v>18</v>
      </c>
      <c r="H7161" s="4" t="s">
        <v>19</v>
      </c>
      <c r="I7161">
        <v>795.48</v>
      </c>
      <c r="J7161">
        <v>7</v>
      </c>
      <c r="K7161">
        <v>7.95</v>
      </c>
    </row>
    <row r="7162" spans="1:11" x14ac:dyDescent="0.25">
      <c r="A7162" s="1">
        <v>42822</v>
      </c>
      <c r="B7162" s="3">
        <f>YEAR(Table_salesdata[[#This Row],[Order Date]])</f>
        <v>2017</v>
      </c>
      <c r="C7162" s="3">
        <f>MONTH(Table_salesdata[[#This Row],[Order Date]])</f>
        <v>3</v>
      </c>
      <c r="D7162" s="4" t="s">
        <v>1631</v>
      </c>
      <c r="E7162" s="4" t="s">
        <v>27</v>
      </c>
      <c r="F7162" s="4" t="s">
        <v>34</v>
      </c>
      <c r="G7162" s="4" t="s">
        <v>47</v>
      </c>
      <c r="H7162" s="4" t="s">
        <v>1749</v>
      </c>
      <c r="I7162">
        <v>21.56</v>
      </c>
      <c r="J7162">
        <v>7</v>
      </c>
      <c r="K7162">
        <v>6.9</v>
      </c>
    </row>
    <row r="7163" spans="1:11" x14ac:dyDescent="0.25">
      <c r="A7163" s="1">
        <v>42823</v>
      </c>
      <c r="B7163" s="3">
        <f>YEAR(Table_salesdata[[#This Row],[Order Date]])</f>
        <v>2017</v>
      </c>
      <c r="C7163" s="3">
        <f>MONTH(Table_salesdata[[#This Row],[Order Date]])</f>
        <v>3</v>
      </c>
      <c r="D7163" s="4" t="s">
        <v>962</v>
      </c>
      <c r="E7163" s="4" t="s">
        <v>129</v>
      </c>
      <c r="F7163" s="4" t="s">
        <v>11</v>
      </c>
      <c r="G7163" s="4" t="s">
        <v>18</v>
      </c>
      <c r="H7163" s="4" t="s">
        <v>455</v>
      </c>
      <c r="I7163">
        <v>81.400000000000006</v>
      </c>
      <c r="J7163">
        <v>5</v>
      </c>
      <c r="K7163">
        <v>21.16</v>
      </c>
    </row>
    <row r="7164" spans="1:11" x14ac:dyDescent="0.25">
      <c r="A7164" s="1">
        <v>42824</v>
      </c>
      <c r="B7164" s="3">
        <f>YEAR(Table_salesdata[[#This Row],[Order Date]])</f>
        <v>2017</v>
      </c>
      <c r="C7164" s="3">
        <f>MONTH(Table_salesdata[[#This Row],[Order Date]])</f>
        <v>3</v>
      </c>
      <c r="D7164" s="4" t="s">
        <v>2603</v>
      </c>
      <c r="E7164" s="4" t="s">
        <v>823</v>
      </c>
      <c r="F7164" s="4" t="s">
        <v>11</v>
      </c>
      <c r="G7164" s="4" t="s">
        <v>63</v>
      </c>
      <c r="H7164" s="4" t="s">
        <v>2604</v>
      </c>
      <c r="I7164">
        <v>325.86</v>
      </c>
      <c r="J7164">
        <v>2</v>
      </c>
      <c r="K7164">
        <v>149.9</v>
      </c>
    </row>
    <row r="7165" spans="1:11" x14ac:dyDescent="0.25">
      <c r="A7165" s="1">
        <v>42824</v>
      </c>
      <c r="B7165" s="3">
        <f>YEAR(Table_salesdata[[#This Row],[Order Date]])</f>
        <v>2017</v>
      </c>
      <c r="C7165" s="3">
        <f>MONTH(Table_salesdata[[#This Row],[Order Date]])</f>
        <v>3</v>
      </c>
      <c r="D7165" s="4" t="s">
        <v>2056</v>
      </c>
      <c r="E7165" s="4" t="s">
        <v>23</v>
      </c>
      <c r="F7165" s="4" t="s">
        <v>11</v>
      </c>
      <c r="G7165" s="4" t="s">
        <v>20</v>
      </c>
      <c r="H7165" s="4" t="s">
        <v>565</v>
      </c>
      <c r="I7165">
        <v>5.72</v>
      </c>
      <c r="J7165">
        <v>5</v>
      </c>
      <c r="K7165">
        <v>-4.76</v>
      </c>
    </row>
    <row r="7166" spans="1:11" x14ac:dyDescent="0.25">
      <c r="A7166" s="1">
        <v>42824</v>
      </c>
      <c r="B7166" s="3">
        <f>YEAR(Table_salesdata[[#This Row],[Order Date]])</f>
        <v>2017</v>
      </c>
      <c r="C7166" s="3">
        <f>MONTH(Table_salesdata[[#This Row],[Order Date]])</f>
        <v>3</v>
      </c>
      <c r="D7166" s="4" t="s">
        <v>32</v>
      </c>
      <c r="E7166" s="4" t="s">
        <v>30</v>
      </c>
      <c r="F7166" s="4" t="s">
        <v>11</v>
      </c>
      <c r="G7166" s="4" t="s">
        <v>18</v>
      </c>
      <c r="H7166" s="4" t="s">
        <v>2279</v>
      </c>
      <c r="I7166">
        <v>59.76</v>
      </c>
      <c r="J7166">
        <v>1</v>
      </c>
      <c r="K7166">
        <v>16.73</v>
      </c>
    </row>
    <row r="7167" spans="1:11" x14ac:dyDescent="0.25">
      <c r="A7167" s="1">
        <v>42824</v>
      </c>
      <c r="B7167" s="3">
        <f>YEAR(Table_salesdata[[#This Row],[Order Date]])</f>
        <v>2017</v>
      </c>
      <c r="C7167" s="3">
        <f>MONTH(Table_salesdata[[#This Row],[Order Date]])</f>
        <v>3</v>
      </c>
      <c r="D7167" s="4" t="s">
        <v>122</v>
      </c>
      <c r="E7167" s="4" t="s">
        <v>27</v>
      </c>
      <c r="F7167" s="4" t="s">
        <v>11</v>
      </c>
      <c r="G7167" s="4" t="s">
        <v>24</v>
      </c>
      <c r="H7167" s="4" t="s">
        <v>2183</v>
      </c>
      <c r="I7167">
        <v>6.08</v>
      </c>
      <c r="J7167">
        <v>2</v>
      </c>
      <c r="K7167">
        <v>2.0699999999999998</v>
      </c>
    </row>
    <row r="7168" spans="1:11" x14ac:dyDescent="0.25">
      <c r="A7168" s="1">
        <v>42824</v>
      </c>
      <c r="B7168" s="3">
        <f>YEAR(Table_salesdata[[#This Row],[Order Date]])</f>
        <v>2017</v>
      </c>
      <c r="C7168" s="3">
        <f>MONTH(Table_salesdata[[#This Row],[Order Date]])</f>
        <v>3</v>
      </c>
      <c r="D7168" s="4" t="s">
        <v>122</v>
      </c>
      <c r="E7168" s="4" t="s">
        <v>27</v>
      </c>
      <c r="F7168" s="4" t="s">
        <v>39</v>
      </c>
      <c r="G7168" s="4" t="s">
        <v>40</v>
      </c>
      <c r="H7168" s="4" t="s">
        <v>2535</v>
      </c>
      <c r="I7168">
        <v>164.79</v>
      </c>
      <c r="J7168">
        <v>1</v>
      </c>
      <c r="K7168">
        <v>18.54</v>
      </c>
    </row>
    <row r="7169" spans="1:11" x14ac:dyDescent="0.25">
      <c r="A7169" s="1">
        <v>42824</v>
      </c>
      <c r="B7169" s="3">
        <f>YEAR(Table_salesdata[[#This Row],[Order Date]])</f>
        <v>2017</v>
      </c>
      <c r="C7169" s="3">
        <f>MONTH(Table_salesdata[[#This Row],[Order Date]])</f>
        <v>3</v>
      </c>
      <c r="D7169" s="4" t="s">
        <v>1595</v>
      </c>
      <c r="E7169" s="4" t="s">
        <v>27</v>
      </c>
      <c r="F7169" s="4" t="s">
        <v>34</v>
      </c>
      <c r="G7169" s="4" t="s">
        <v>47</v>
      </c>
      <c r="H7169" s="4" t="s">
        <v>1971</v>
      </c>
      <c r="I7169">
        <v>94.2</v>
      </c>
      <c r="J7169">
        <v>5</v>
      </c>
      <c r="K7169">
        <v>39.56</v>
      </c>
    </row>
    <row r="7170" spans="1:11" x14ac:dyDescent="0.25">
      <c r="A7170" s="1">
        <v>42825</v>
      </c>
      <c r="B7170" s="3">
        <f>YEAR(Table_salesdata[[#This Row],[Order Date]])</f>
        <v>2017</v>
      </c>
      <c r="C7170" s="3">
        <f>MONTH(Table_salesdata[[#This Row],[Order Date]])</f>
        <v>3</v>
      </c>
      <c r="D7170" s="4" t="s">
        <v>579</v>
      </c>
      <c r="E7170" s="4" t="s">
        <v>10</v>
      </c>
      <c r="F7170" s="4" t="s">
        <v>34</v>
      </c>
      <c r="G7170" s="4" t="s">
        <v>74</v>
      </c>
      <c r="H7170" s="4" t="s">
        <v>2101</v>
      </c>
      <c r="I7170">
        <v>205.33</v>
      </c>
      <c r="J7170">
        <v>2</v>
      </c>
      <c r="K7170">
        <v>-36.24</v>
      </c>
    </row>
    <row r="7171" spans="1:11" x14ac:dyDescent="0.25">
      <c r="A7171" s="1">
        <v>42825</v>
      </c>
      <c r="B7171" s="3">
        <f>YEAR(Table_salesdata[[#This Row],[Order Date]])</f>
        <v>2017</v>
      </c>
      <c r="C7171" s="3">
        <f>MONTH(Table_salesdata[[#This Row],[Order Date]])</f>
        <v>3</v>
      </c>
      <c r="D7171" s="4" t="s">
        <v>1942</v>
      </c>
      <c r="E7171" s="4" t="s">
        <v>149</v>
      </c>
      <c r="F7171" s="4" t="s">
        <v>34</v>
      </c>
      <c r="G7171" s="4" t="s">
        <v>47</v>
      </c>
      <c r="H7171" s="4" t="s">
        <v>997</v>
      </c>
      <c r="I7171">
        <v>29.78</v>
      </c>
      <c r="J7171">
        <v>2</v>
      </c>
      <c r="K7171">
        <v>8.0399999999999991</v>
      </c>
    </row>
    <row r="7172" spans="1:11" x14ac:dyDescent="0.25">
      <c r="A7172" s="1">
        <v>42825</v>
      </c>
      <c r="B7172" s="3">
        <f>YEAR(Table_salesdata[[#This Row],[Order Date]])</f>
        <v>2017</v>
      </c>
      <c r="C7172" s="3">
        <f>MONTH(Table_salesdata[[#This Row],[Order Date]])</f>
        <v>3</v>
      </c>
      <c r="D7172" s="4" t="s">
        <v>1942</v>
      </c>
      <c r="E7172" s="4" t="s">
        <v>149</v>
      </c>
      <c r="F7172" s="4" t="s">
        <v>39</v>
      </c>
      <c r="G7172" s="4" t="s">
        <v>40</v>
      </c>
      <c r="H7172" s="4" t="s">
        <v>1239</v>
      </c>
      <c r="I7172">
        <v>677.58</v>
      </c>
      <c r="J7172">
        <v>3</v>
      </c>
      <c r="K7172">
        <v>176.17</v>
      </c>
    </row>
    <row r="7173" spans="1:11" x14ac:dyDescent="0.25">
      <c r="A7173" s="1">
        <v>42825</v>
      </c>
      <c r="B7173" s="3">
        <f>YEAR(Table_salesdata[[#This Row],[Order Date]])</f>
        <v>2017</v>
      </c>
      <c r="C7173" s="3">
        <f>MONTH(Table_salesdata[[#This Row],[Order Date]])</f>
        <v>3</v>
      </c>
      <c r="D7173" s="4" t="s">
        <v>1942</v>
      </c>
      <c r="E7173" s="4" t="s">
        <v>149</v>
      </c>
      <c r="F7173" s="4" t="s">
        <v>11</v>
      </c>
      <c r="G7173" s="4" t="s">
        <v>12</v>
      </c>
      <c r="H7173" s="4" t="s">
        <v>2521</v>
      </c>
      <c r="I7173">
        <v>75.040000000000006</v>
      </c>
      <c r="J7173">
        <v>8</v>
      </c>
      <c r="K7173">
        <v>36.020000000000003</v>
      </c>
    </row>
    <row r="7174" spans="1:11" x14ac:dyDescent="0.25">
      <c r="A7174" s="1">
        <v>42825</v>
      </c>
      <c r="B7174" s="3">
        <f>YEAR(Table_salesdata[[#This Row],[Order Date]])</f>
        <v>2017</v>
      </c>
      <c r="C7174" s="3">
        <f>MONTH(Table_salesdata[[#This Row],[Order Date]])</f>
        <v>3</v>
      </c>
      <c r="D7174" s="4" t="s">
        <v>1399</v>
      </c>
      <c r="E7174" s="4" t="s">
        <v>149</v>
      </c>
      <c r="F7174" s="4" t="s">
        <v>39</v>
      </c>
      <c r="G7174" s="4" t="s">
        <v>40</v>
      </c>
      <c r="H7174" s="4" t="s">
        <v>1278</v>
      </c>
      <c r="I7174">
        <v>84.95</v>
      </c>
      <c r="J7174">
        <v>5</v>
      </c>
      <c r="K7174">
        <v>22.09</v>
      </c>
    </row>
    <row r="7175" spans="1:11" x14ac:dyDescent="0.25">
      <c r="A7175" s="1">
        <v>42825</v>
      </c>
      <c r="B7175" s="3">
        <f>YEAR(Table_salesdata[[#This Row],[Order Date]])</f>
        <v>2017</v>
      </c>
      <c r="C7175" s="3">
        <f>MONTH(Table_salesdata[[#This Row],[Order Date]])</f>
        <v>3</v>
      </c>
      <c r="D7175" s="4" t="s">
        <v>1478</v>
      </c>
      <c r="E7175" s="4" t="s">
        <v>33</v>
      </c>
      <c r="F7175" s="4" t="s">
        <v>34</v>
      </c>
      <c r="G7175" s="4" t="s">
        <v>47</v>
      </c>
      <c r="H7175" s="4" t="s">
        <v>892</v>
      </c>
      <c r="I7175">
        <v>61</v>
      </c>
      <c r="J7175">
        <v>5</v>
      </c>
      <c r="K7175">
        <v>25.62</v>
      </c>
    </row>
    <row r="7176" spans="1:11" x14ac:dyDescent="0.25">
      <c r="A7176" s="1">
        <v>42825</v>
      </c>
      <c r="B7176" s="3">
        <f>YEAR(Table_salesdata[[#This Row],[Order Date]])</f>
        <v>2017</v>
      </c>
      <c r="C7176" s="3">
        <f>MONTH(Table_salesdata[[#This Row],[Order Date]])</f>
        <v>3</v>
      </c>
      <c r="D7176" s="4" t="s">
        <v>1478</v>
      </c>
      <c r="E7176" s="4" t="s">
        <v>33</v>
      </c>
      <c r="F7176" s="4" t="s">
        <v>39</v>
      </c>
      <c r="G7176" s="4" t="s">
        <v>40</v>
      </c>
      <c r="H7176" s="4" t="s">
        <v>1279</v>
      </c>
      <c r="I7176">
        <v>671.93</v>
      </c>
      <c r="J7176">
        <v>7</v>
      </c>
      <c r="K7176">
        <v>188.14</v>
      </c>
    </row>
    <row r="7177" spans="1:11" x14ac:dyDescent="0.25">
      <c r="A7177" s="1">
        <v>42825</v>
      </c>
      <c r="B7177" s="3">
        <f>YEAR(Table_salesdata[[#This Row],[Order Date]])</f>
        <v>2017</v>
      </c>
      <c r="C7177" s="3">
        <f>MONTH(Table_salesdata[[#This Row],[Order Date]])</f>
        <v>3</v>
      </c>
      <c r="D7177" s="4" t="s">
        <v>2261</v>
      </c>
      <c r="E7177" s="4" t="s">
        <v>15</v>
      </c>
      <c r="F7177" s="4" t="s">
        <v>11</v>
      </c>
      <c r="G7177" s="4" t="s">
        <v>20</v>
      </c>
      <c r="H7177" s="4" t="s">
        <v>1134</v>
      </c>
      <c r="I7177">
        <v>13.47</v>
      </c>
      <c r="J7177">
        <v>13</v>
      </c>
      <c r="K7177">
        <v>-22.9</v>
      </c>
    </row>
    <row r="7178" spans="1:11" x14ac:dyDescent="0.25">
      <c r="A7178" s="1">
        <v>42825</v>
      </c>
      <c r="B7178" s="3">
        <f>YEAR(Table_salesdata[[#This Row],[Order Date]])</f>
        <v>2017</v>
      </c>
      <c r="C7178" s="3">
        <f>MONTH(Table_salesdata[[#This Row],[Order Date]])</f>
        <v>3</v>
      </c>
      <c r="D7178" s="4" t="s">
        <v>1438</v>
      </c>
      <c r="E7178" s="4" t="s">
        <v>30</v>
      </c>
      <c r="F7178" s="4" t="s">
        <v>11</v>
      </c>
      <c r="G7178" s="4" t="s">
        <v>20</v>
      </c>
      <c r="H7178" s="4" t="s">
        <v>2342</v>
      </c>
      <c r="I7178">
        <v>34.54</v>
      </c>
      <c r="J7178">
        <v>1</v>
      </c>
      <c r="K7178">
        <v>17.27</v>
      </c>
    </row>
    <row r="7179" spans="1:11" x14ac:dyDescent="0.25">
      <c r="A7179" s="1">
        <v>42825</v>
      </c>
      <c r="B7179" s="3">
        <f>YEAR(Table_salesdata[[#This Row],[Order Date]])</f>
        <v>2017</v>
      </c>
      <c r="C7179" s="3">
        <f>MONTH(Table_salesdata[[#This Row],[Order Date]])</f>
        <v>3</v>
      </c>
      <c r="D7179" s="4" t="s">
        <v>1438</v>
      </c>
      <c r="E7179" s="4" t="s">
        <v>30</v>
      </c>
      <c r="F7179" s="4" t="s">
        <v>39</v>
      </c>
      <c r="G7179" s="4" t="s">
        <v>593</v>
      </c>
      <c r="H7179" s="4" t="s">
        <v>624</v>
      </c>
      <c r="I7179">
        <v>2999.95</v>
      </c>
      <c r="J7179">
        <v>5</v>
      </c>
      <c r="K7179">
        <v>1439.98</v>
      </c>
    </row>
    <row r="7180" spans="1:11" x14ac:dyDescent="0.25">
      <c r="A7180" s="1">
        <v>42825</v>
      </c>
      <c r="B7180" s="3">
        <f>YEAR(Table_salesdata[[#This Row],[Order Date]])</f>
        <v>2017</v>
      </c>
      <c r="C7180" s="3">
        <f>MONTH(Table_salesdata[[#This Row],[Order Date]])</f>
        <v>3</v>
      </c>
      <c r="D7180" s="4" t="s">
        <v>1438</v>
      </c>
      <c r="E7180" s="4" t="s">
        <v>30</v>
      </c>
      <c r="F7180" s="4" t="s">
        <v>11</v>
      </c>
      <c r="G7180" s="4" t="s">
        <v>20</v>
      </c>
      <c r="H7180" s="4" t="s">
        <v>1201</v>
      </c>
      <c r="I7180">
        <v>64.12</v>
      </c>
      <c r="J7180">
        <v>4</v>
      </c>
      <c r="K7180">
        <v>30.78</v>
      </c>
    </row>
    <row r="7181" spans="1:11" x14ac:dyDescent="0.25">
      <c r="A7181" s="1">
        <v>42825</v>
      </c>
      <c r="B7181" s="3">
        <f>YEAR(Table_salesdata[[#This Row],[Order Date]])</f>
        <v>2017</v>
      </c>
      <c r="C7181" s="3">
        <f>MONTH(Table_salesdata[[#This Row],[Order Date]])</f>
        <v>3</v>
      </c>
      <c r="D7181" s="4" t="s">
        <v>465</v>
      </c>
      <c r="E7181" s="4" t="s">
        <v>10</v>
      </c>
      <c r="F7181" s="4" t="s">
        <v>11</v>
      </c>
      <c r="G7181" s="4" t="s">
        <v>92</v>
      </c>
      <c r="H7181" s="4" t="s">
        <v>2338</v>
      </c>
      <c r="I7181">
        <v>33.619999999999997</v>
      </c>
      <c r="J7181">
        <v>5</v>
      </c>
      <c r="K7181">
        <v>-90.77</v>
      </c>
    </row>
    <row r="7182" spans="1:11" x14ac:dyDescent="0.25">
      <c r="A7182" s="1">
        <v>42825</v>
      </c>
      <c r="B7182" s="3">
        <f>YEAR(Table_salesdata[[#This Row],[Order Date]])</f>
        <v>2017</v>
      </c>
      <c r="C7182" s="3">
        <f>MONTH(Table_salesdata[[#This Row],[Order Date]])</f>
        <v>3</v>
      </c>
      <c r="D7182" s="4" t="s">
        <v>1316</v>
      </c>
      <c r="E7182" s="4" t="s">
        <v>27</v>
      </c>
      <c r="F7182" s="4" t="s">
        <v>11</v>
      </c>
      <c r="G7182" s="4" t="s">
        <v>199</v>
      </c>
      <c r="H7182" s="4" t="s">
        <v>2158</v>
      </c>
      <c r="I7182">
        <v>29.7</v>
      </c>
      <c r="J7182">
        <v>3</v>
      </c>
      <c r="K7182">
        <v>8.02</v>
      </c>
    </row>
    <row r="7183" spans="1:11" x14ac:dyDescent="0.25">
      <c r="A7183" s="1">
        <v>42826</v>
      </c>
      <c r="B7183" s="3">
        <f>YEAR(Table_salesdata[[#This Row],[Order Date]])</f>
        <v>2017</v>
      </c>
      <c r="C7183" s="3">
        <f>MONTH(Table_salesdata[[#This Row],[Order Date]])</f>
        <v>4</v>
      </c>
      <c r="D7183" s="4" t="s">
        <v>1334</v>
      </c>
      <c r="E7183" s="4" t="s">
        <v>186</v>
      </c>
      <c r="F7183" s="4" t="s">
        <v>11</v>
      </c>
      <c r="G7183" s="4" t="s">
        <v>18</v>
      </c>
      <c r="H7183" s="4" t="s">
        <v>2265</v>
      </c>
      <c r="I7183">
        <v>94.2</v>
      </c>
      <c r="J7183">
        <v>6</v>
      </c>
      <c r="K7183">
        <v>23.55</v>
      </c>
    </row>
    <row r="7184" spans="1:11" x14ac:dyDescent="0.25">
      <c r="A7184" s="1">
        <v>42826</v>
      </c>
      <c r="B7184" s="3">
        <f>YEAR(Table_salesdata[[#This Row],[Order Date]])</f>
        <v>2017</v>
      </c>
      <c r="C7184" s="3">
        <f>MONTH(Table_salesdata[[#This Row],[Order Date]])</f>
        <v>4</v>
      </c>
      <c r="D7184" s="4" t="s">
        <v>1334</v>
      </c>
      <c r="E7184" s="4" t="s">
        <v>186</v>
      </c>
      <c r="F7184" s="4" t="s">
        <v>11</v>
      </c>
      <c r="G7184" s="4" t="s">
        <v>63</v>
      </c>
      <c r="H7184" s="4" t="s">
        <v>64</v>
      </c>
      <c r="I7184">
        <v>28.4</v>
      </c>
      <c r="J7184">
        <v>5</v>
      </c>
      <c r="K7184">
        <v>13.35</v>
      </c>
    </row>
    <row r="7185" spans="1:11" x14ac:dyDescent="0.25">
      <c r="A7185" s="1">
        <v>42826</v>
      </c>
      <c r="B7185" s="3">
        <f>YEAR(Table_salesdata[[#This Row],[Order Date]])</f>
        <v>2017</v>
      </c>
      <c r="C7185" s="3">
        <f>MONTH(Table_salesdata[[#This Row],[Order Date]])</f>
        <v>4</v>
      </c>
      <c r="D7185" s="4" t="s">
        <v>1231</v>
      </c>
      <c r="E7185" s="4" t="s">
        <v>27</v>
      </c>
      <c r="F7185" s="4" t="s">
        <v>11</v>
      </c>
      <c r="G7185" s="4" t="s">
        <v>16</v>
      </c>
      <c r="H7185" s="4" t="s">
        <v>2513</v>
      </c>
      <c r="I7185">
        <v>5.78</v>
      </c>
      <c r="J7185">
        <v>2</v>
      </c>
      <c r="K7185">
        <v>2.72</v>
      </c>
    </row>
    <row r="7186" spans="1:11" x14ac:dyDescent="0.25">
      <c r="A7186" s="1">
        <v>42826</v>
      </c>
      <c r="B7186" s="3">
        <f>YEAR(Table_salesdata[[#This Row],[Order Date]])</f>
        <v>2017</v>
      </c>
      <c r="C7186" s="3">
        <f>MONTH(Table_salesdata[[#This Row],[Order Date]])</f>
        <v>4</v>
      </c>
      <c r="D7186" s="4" t="s">
        <v>1231</v>
      </c>
      <c r="E7186" s="4" t="s">
        <v>27</v>
      </c>
      <c r="F7186" s="4" t="s">
        <v>11</v>
      </c>
      <c r="G7186" s="4" t="s">
        <v>20</v>
      </c>
      <c r="H7186" s="4" t="s">
        <v>601</v>
      </c>
      <c r="I7186">
        <v>121.68</v>
      </c>
      <c r="J7186">
        <v>13</v>
      </c>
      <c r="K7186">
        <v>38.03</v>
      </c>
    </row>
    <row r="7187" spans="1:11" x14ac:dyDescent="0.25">
      <c r="A7187" s="1">
        <v>42826</v>
      </c>
      <c r="B7187" s="3">
        <f>YEAR(Table_salesdata[[#This Row],[Order Date]])</f>
        <v>2017</v>
      </c>
      <c r="C7187" s="3">
        <f>MONTH(Table_salesdata[[#This Row],[Order Date]])</f>
        <v>4</v>
      </c>
      <c r="D7187" s="4" t="s">
        <v>988</v>
      </c>
      <c r="E7187" s="4" t="s">
        <v>27</v>
      </c>
      <c r="F7187" s="4" t="s">
        <v>34</v>
      </c>
      <c r="G7187" s="4" t="s">
        <v>74</v>
      </c>
      <c r="H7187" s="4" t="s">
        <v>2530</v>
      </c>
      <c r="I7187">
        <v>482.66</v>
      </c>
      <c r="J7187">
        <v>8</v>
      </c>
      <c r="K7187">
        <v>85.18</v>
      </c>
    </row>
    <row r="7188" spans="1:11" x14ac:dyDescent="0.25">
      <c r="A7188" s="1">
        <v>42826</v>
      </c>
      <c r="B7188" s="3">
        <f>YEAR(Table_salesdata[[#This Row],[Order Date]])</f>
        <v>2017</v>
      </c>
      <c r="C7188" s="3">
        <f>MONTH(Table_salesdata[[#This Row],[Order Date]])</f>
        <v>4</v>
      </c>
      <c r="D7188" s="4" t="s">
        <v>988</v>
      </c>
      <c r="E7188" s="4" t="s">
        <v>27</v>
      </c>
      <c r="F7188" s="4" t="s">
        <v>39</v>
      </c>
      <c r="G7188" s="4" t="s">
        <v>298</v>
      </c>
      <c r="H7188" s="4" t="s">
        <v>2345</v>
      </c>
      <c r="I7188">
        <v>4799.9799999999996</v>
      </c>
      <c r="J7188">
        <v>2</v>
      </c>
      <c r="K7188">
        <v>360</v>
      </c>
    </row>
    <row r="7189" spans="1:11" x14ac:dyDescent="0.25">
      <c r="A7189" s="1">
        <v>42826</v>
      </c>
      <c r="B7189" s="3">
        <f>YEAR(Table_salesdata[[#This Row],[Order Date]])</f>
        <v>2017</v>
      </c>
      <c r="C7189" s="3">
        <f>MONTH(Table_salesdata[[#This Row],[Order Date]])</f>
        <v>4</v>
      </c>
      <c r="D7189" s="4" t="s">
        <v>1274</v>
      </c>
      <c r="E7189" s="4" t="s">
        <v>149</v>
      </c>
      <c r="F7189" s="4" t="s">
        <v>11</v>
      </c>
      <c r="G7189" s="4" t="s">
        <v>12</v>
      </c>
      <c r="H7189" s="4" t="s">
        <v>1872</v>
      </c>
      <c r="I7189">
        <v>42.93</v>
      </c>
      <c r="J7189">
        <v>9</v>
      </c>
      <c r="K7189">
        <v>19.32</v>
      </c>
    </row>
    <row r="7190" spans="1:11" x14ac:dyDescent="0.25">
      <c r="A7190" s="1">
        <v>42826</v>
      </c>
      <c r="B7190" s="3">
        <f>YEAR(Table_salesdata[[#This Row],[Order Date]])</f>
        <v>2017</v>
      </c>
      <c r="C7190" s="3">
        <f>MONTH(Table_salesdata[[#This Row],[Order Date]])</f>
        <v>4</v>
      </c>
      <c r="D7190" s="4" t="s">
        <v>2657</v>
      </c>
      <c r="E7190" s="4" t="s">
        <v>123</v>
      </c>
      <c r="F7190" s="4" t="s">
        <v>39</v>
      </c>
      <c r="G7190" s="4" t="s">
        <v>40</v>
      </c>
      <c r="H7190" s="4" t="s">
        <v>1821</v>
      </c>
      <c r="I7190">
        <v>23.98</v>
      </c>
      <c r="J7190">
        <v>3</v>
      </c>
      <c r="K7190">
        <v>-5.69</v>
      </c>
    </row>
    <row r="7191" spans="1:11" x14ac:dyDescent="0.25">
      <c r="A7191" s="1">
        <v>42826</v>
      </c>
      <c r="B7191" s="3">
        <f>YEAR(Table_salesdata[[#This Row],[Order Date]])</f>
        <v>2017</v>
      </c>
      <c r="C7191" s="3">
        <f>MONTH(Table_salesdata[[#This Row],[Order Date]])</f>
        <v>4</v>
      </c>
      <c r="D7191" s="4" t="s">
        <v>2657</v>
      </c>
      <c r="E7191" s="4" t="s">
        <v>123</v>
      </c>
      <c r="F7191" s="4" t="s">
        <v>11</v>
      </c>
      <c r="G7191" s="4" t="s">
        <v>16</v>
      </c>
      <c r="H7191" s="4" t="s">
        <v>1073</v>
      </c>
      <c r="I7191">
        <v>6.26</v>
      </c>
      <c r="J7191">
        <v>3</v>
      </c>
      <c r="K7191">
        <v>2.04</v>
      </c>
    </row>
    <row r="7192" spans="1:11" x14ac:dyDescent="0.25">
      <c r="A7192" s="1">
        <v>42826</v>
      </c>
      <c r="B7192" s="3">
        <f>YEAR(Table_salesdata[[#This Row],[Order Date]])</f>
        <v>2017</v>
      </c>
      <c r="C7192" s="3">
        <f>MONTH(Table_salesdata[[#This Row],[Order Date]])</f>
        <v>4</v>
      </c>
      <c r="D7192" s="4" t="s">
        <v>2657</v>
      </c>
      <c r="E7192" s="4" t="s">
        <v>123</v>
      </c>
      <c r="F7192" s="4" t="s">
        <v>11</v>
      </c>
      <c r="G7192" s="4" t="s">
        <v>92</v>
      </c>
      <c r="H7192" s="4" t="s">
        <v>647</v>
      </c>
      <c r="I7192">
        <v>20.81</v>
      </c>
      <c r="J7192">
        <v>3</v>
      </c>
      <c r="K7192">
        <v>1.82</v>
      </c>
    </row>
    <row r="7193" spans="1:11" x14ac:dyDescent="0.25">
      <c r="A7193" s="1">
        <v>42826</v>
      </c>
      <c r="B7193" s="3">
        <f>YEAR(Table_salesdata[[#This Row],[Order Date]])</f>
        <v>2017</v>
      </c>
      <c r="C7193" s="3">
        <f>MONTH(Table_salesdata[[#This Row],[Order Date]])</f>
        <v>4</v>
      </c>
      <c r="D7193" s="4" t="s">
        <v>2657</v>
      </c>
      <c r="E7193" s="4" t="s">
        <v>123</v>
      </c>
      <c r="F7193" s="4" t="s">
        <v>34</v>
      </c>
      <c r="G7193" s="4" t="s">
        <v>35</v>
      </c>
      <c r="H7193" s="4" t="s">
        <v>1451</v>
      </c>
      <c r="I7193">
        <v>218.35</v>
      </c>
      <c r="J7193">
        <v>3</v>
      </c>
      <c r="K7193">
        <v>-19.11</v>
      </c>
    </row>
    <row r="7194" spans="1:11" x14ac:dyDescent="0.25">
      <c r="A7194" s="1">
        <v>42826</v>
      </c>
      <c r="B7194" s="3">
        <f>YEAR(Table_salesdata[[#This Row],[Order Date]])</f>
        <v>2017</v>
      </c>
      <c r="C7194" s="3">
        <f>MONTH(Table_salesdata[[#This Row],[Order Date]])</f>
        <v>4</v>
      </c>
      <c r="D7194" s="4" t="s">
        <v>573</v>
      </c>
      <c r="E7194" s="4" t="s">
        <v>70</v>
      </c>
      <c r="F7194" s="4" t="s">
        <v>34</v>
      </c>
      <c r="G7194" s="4" t="s">
        <v>47</v>
      </c>
      <c r="H7194" s="4" t="s">
        <v>1249</v>
      </c>
      <c r="I7194">
        <v>127.95</v>
      </c>
      <c r="J7194">
        <v>3</v>
      </c>
      <c r="K7194">
        <v>21.75</v>
      </c>
    </row>
    <row r="7195" spans="1:11" x14ac:dyDescent="0.25">
      <c r="A7195" s="1">
        <v>42827</v>
      </c>
      <c r="B7195" s="3">
        <f>YEAR(Table_salesdata[[#This Row],[Order Date]])</f>
        <v>2017</v>
      </c>
      <c r="C7195" s="3">
        <f>MONTH(Table_salesdata[[#This Row],[Order Date]])</f>
        <v>4</v>
      </c>
      <c r="D7195" s="4" t="s">
        <v>1587</v>
      </c>
      <c r="E7195" s="4" t="s">
        <v>27</v>
      </c>
      <c r="F7195" s="4" t="s">
        <v>34</v>
      </c>
      <c r="G7195" s="4" t="s">
        <v>47</v>
      </c>
      <c r="H7195" s="4" t="s">
        <v>954</v>
      </c>
      <c r="I7195">
        <v>25.11</v>
      </c>
      <c r="J7195">
        <v>3</v>
      </c>
      <c r="K7195">
        <v>6.53</v>
      </c>
    </row>
    <row r="7196" spans="1:11" x14ac:dyDescent="0.25">
      <c r="A7196" s="1">
        <v>42827</v>
      </c>
      <c r="B7196" s="3">
        <f>YEAR(Table_salesdata[[#This Row],[Order Date]])</f>
        <v>2017</v>
      </c>
      <c r="C7196" s="3">
        <f>MONTH(Table_salesdata[[#This Row],[Order Date]])</f>
        <v>4</v>
      </c>
      <c r="D7196" s="4" t="s">
        <v>1638</v>
      </c>
      <c r="E7196" s="4" t="s">
        <v>30</v>
      </c>
      <c r="F7196" s="4" t="s">
        <v>34</v>
      </c>
      <c r="G7196" s="4" t="s">
        <v>145</v>
      </c>
      <c r="H7196" s="4" t="s">
        <v>794</v>
      </c>
      <c r="I7196">
        <v>411.8</v>
      </c>
      <c r="J7196">
        <v>2</v>
      </c>
      <c r="K7196">
        <v>70.010000000000005</v>
      </c>
    </row>
    <row r="7197" spans="1:11" x14ac:dyDescent="0.25">
      <c r="A7197" s="1">
        <v>42827</v>
      </c>
      <c r="B7197" s="3">
        <f>YEAR(Table_salesdata[[#This Row],[Order Date]])</f>
        <v>2017</v>
      </c>
      <c r="C7197" s="3">
        <f>MONTH(Table_salesdata[[#This Row],[Order Date]])</f>
        <v>4</v>
      </c>
      <c r="D7197" s="4" t="s">
        <v>1638</v>
      </c>
      <c r="E7197" s="4" t="s">
        <v>30</v>
      </c>
      <c r="F7197" s="4" t="s">
        <v>39</v>
      </c>
      <c r="G7197" s="4" t="s">
        <v>52</v>
      </c>
      <c r="H7197" s="4" t="s">
        <v>1527</v>
      </c>
      <c r="I7197">
        <v>360</v>
      </c>
      <c r="J7197">
        <v>4</v>
      </c>
      <c r="K7197">
        <v>129.6</v>
      </c>
    </row>
    <row r="7198" spans="1:11" x14ac:dyDescent="0.25">
      <c r="A7198" s="1">
        <v>42827</v>
      </c>
      <c r="B7198" s="3">
        <f>YEAR(Table_salesdata[[#This Row],[Order Date]])</f>
        <v>2017</v>
      </c>
      <c r="C7198" s="3">
        <f>MONTH(Table_salesdata[[#This Row],[Order Date]])</f>
        <v>4</v>
      </c>
      <c r="D7198" s="4" t="s">
        <v>1661</v>
      </c>
      <c r="E7198" s="4" t="s">
        <v>603</v>
      </c>
      <c r="F7198" s="4" t="s">
        <v>11</v>
      </c>
      <c r="G7198" s="4" t="s">
        <v>24</v>
      </c>
      <c r="H7198" s="4" t="s">
        <v>2580</v>
      </c>
      <c r="I7198">
        <v>11.12</v>
      </c>
      <c r="J7198">
        <v>4</v>
      </c>
      <c r="K7198">
        <v>2.89</v>
      </c>
    </row>
    <row r="7199" spans="1:11" x14ac:dyDescent="0.25">
      <c r="A7199" s="1">
        <v>42827</v>
      </c>
      <c r="B7199" s="3">
        <f>YEAR(Table_salesdata[[#This Row],[Order Date]])</f>
        <v>2017</v>
      </c>
      <c r="C7199" s="3">
        <f>MONTH(Table_salesdata[[#This Row],[Order Date]])</f>
        <v>4</v>
      </c>
      <c r="D7199" s="4" t="s">
        <v>1843</v>
      </c>
      <c r="E7199" s="4" t="s">
        <v>478</v>
      </c>
      <c r="F7199" s="4" t="s">
        <v>11</v>
      </c>
      <c r="G7199" s="4" t="s">
        <v>16</v>
      </c>
      <c r="H7199" s="4" t="s">
        <v>1309</v>
      </c>
      <c r="I7199">
        <v>14.94</v>
      </c>
      <c r="J7199">
        <v>3</v>
      </c>
      <c r="K7199">
        <v>6.87</v>
      </c>
    </row>
    <row r="7200" spans="1:11" x14ac:dyDescent="0.25">
      <c r="A7200" s="1">
        <v>42828</v>
      </c>
      <c r="B7200" s="3">
        <f>YEAR(Table_salesdata[[#This Row],[Order Date]])</f>
        <v>2017</v>
      </c>
      <c r="C7200" s="3">
        <f>MONTH(Table_salesdata[[#This Row],[Order Date]])</f>
        <v>4</v>
      </c>
      <c r="D7200" s="4" t="s">
        <v>586</v>
      </c>
      <c r="E7200" s="4" t="s">
        <v>23</v>
      </c>
      <c r="F7200" s="4" t="s">
        <v>34</v>
      </c>
      <c r="G7200" s="4" t="s">
        <v>47</v>
      </c>
      <c r="H7200" s="4" t="s">
        <v>993</v>
      </c>
      <c r="I7200">
        <v>25.47</v>
      </c>
      <c r="J7200">
        <v>4</v>
      </c>
      <c r="K7200">
        <v>7.64</v>
      </c>
    </row>
    <row r="7201" spans="1:11" x14ac:dyDescent="0.25">
      <c r="A7201" s="1">
        <v>42828</v>
      </c>
      <c r="B7201" s="3">
        <f>YEAR(Table_salesdata[[#This Row],[Order Date]])</f>
        <v>2017</v>
      </c>
      <c r="C7201" s="3">
        <f>MONTH(Table_salesdata[[#This Row],[Order Date]])</f>
        <v>4</v>
      </c>
      <c r="D7201" s="4" t="s">
        <v>216</v>
      </c>
      <c r="E7201" s="4" t="s">
        <v>15</v>
      </c>
      <c r="F7201" s="4" t="s">
        <v>11</v>
      </c>
      <c r="G7201" s="4" t="s">
        <v>24</v>
      </c>
      <c r="H7201" s="4" t="s">
        <v>1225</v>
      </c>
      <c r="I7201">
        <v>7.06</v>
      </c>
      <c r="J7201">
        <v>3</v>
      </c>
      <c r="K7201">
        <v>2.21</v>
      </c>
    </row>
    <row r="7202" spans="1:11" x14ac:dyDescent="0.25">
      <c r="A7202" s="1">
        <v>42829</v>
      </c>
      <c r="B7202" s="3">
        <f>YEAR(Table_salesdata[[#This Row],[Order Date]])</f>
        <v>2017</v>
      </c>
      <c r="C7202" s="3">
        <f>MONTH(Table_salesdata[[#This Row],[Order Date]])</f>
        <v>4</v>
      </c>
      <c r="D7202" s="4" t="s">
        <v>1498</v>
      </c>
      <c r="E7202" s="4" t="s">
        <v>15</v>
      </c>
      <c r="F7202" s="4" t="s">
        <v>39</v>
      </c>
      <c r="G7202" s="4" t="s">
        <v>40</v>
      </c>
      <c r="H7202" s="4" t="s">
        <v>2362</v>
      </c>
      <c r="I7202">
        <v>383.84</v>
      </c>
      <c r="J7202">
        <v>4</v>
      </c>
      <c r="K7202">
        <v>47.98</v>
      </c>
    </row>
    <row r="7203" spans="1:11" x14ac:dyDescent="0.25">
      <c r="A7203" s="1">
        <v>42829</v>
      </c>
      <c r="B7203" s="3">
        <f>YEAR(Table_salesdata[[#This Row],[Order Date]])</f>
        <v>2017</v>
      </c>
      <c r="C7203" s="3">
        <f>MONTH(Table_salesdata[[#This Row],[Order Date]])</f>
        <v>4</v>
      </c>
      <c r="D7203" s="4" t="s">
        <v>907</v>
      </c>
      <c r="E7203" s="4" t="s">
        <v>149</v>
      </c>
      <c r="F7203" s="4" t="s">
        <v>39</v>
      </c>
      <c r="G7203" s="4" t="s">
        <v>40</v>
      </c>
      <c r="H7203" s="4" t="s">
        <v>2602</v>
      </c>
      <c r="I7203">
        <v>41.22</v>
      </c>
      <c r="J7203">
        <v>1</v>
      </c>
      <c r="K7203">
        <v>11.13</v>
      </c>
    </row>
    <row r="7204" spans="1:11" x14ac:dyDescent="0.25">
      <c r="A7204" s="1">
        <v>42829</v>
      </c>
      <c r="B7204" s="3">
        <f>YEAR(Table_salesdata[[#This Row],[Order Date]])</f>
        <v>2017</v>
      </c>
      <c r="C7204" s="3">
        <f>MONTH(Table_salesdata[[#This Row],[Order Date]])</f>
        <v>4</v>
      </c>
      <c r="D7204" s="4" t="s">
        <v>907</v>
      </c>
      <c r="E7204" s="4" t="s">
        <v>149</v>
      </c>
      <c r="F7204" s="4" t="s">
        <v>11</v>
      </c>
      <c r="G7204" s="4" t="s">
        <v>199</v>
      </c>
      <c r="H7204" s="4" t="s">
        <v>1487</v>
      </c>
      <c r="I7204">
        <v>240.37</v>
      </c>
      <c r="J7204">
        <v>1</v>
      </c>
      <c r="K7204">
        <v>7.21</v>
      </c>
    </row>
    <row r="7205" spans="1:11" x14ac:dyDescent="0.25">
      <c r="A7205" s="1">
        <v>42829</v>
      </c>
      <c r="B7205" s="3">
        <f>YEAR(Table_salesdata[[#This Row],[Order Date]])</f>
        <v>2017</v>
      </c>
      <c r="C7205" s="3">
        <f>MONTH(Table_salesdata[[#This Row],[Order Date]])</f>
        <v>4</v>
      </c>
      <c r="D7205" s="4" t="s">
        <v>907</v>
      </c>
      <c r="E7205" s="4" t="s">
        <v>149</v>
      </c>
      <c r="F7205" s="4" t="s">
        <v>39</v>
      </c>
      <c r="G7205" s="4" t="s">
        <v>40</v>
      </c>
      <c r="H7205" s="4" t="s">
        <v>1853</v>
      </c>
      <c r="I7205">
        <v>119.02</v>
      </c>
      <c r="J7205">
        <v>2</v>
      </c>
      <c r="K7205">
        <v>33.33</v>
      </c>
    </row>
    <row r="7206" spans="1:11" x14ac:dyDescent="0.25">
      <c r="A7206" s="1">
        <v>42829</v>
      </c>
      <c r="B7206" s="3">
        <f>YEAR(Table_salesdata[[#This Row],[Order Date]])</f>
        <v>2017</v>
      </c>
      <c r="C7206" s="3">
        <f>MONTH(Table_salesdata[[#This Row],[Order Date]])</f>
        <v>4</v>
      </c>
      <c r="D7206" s="4" t="s">
        <v>1770</v>
      </c>
      <c r="E7206" s="4" t="s">
        <v>149</v>
      </c>
      <c r="F7206" s="4" t="s">
        <v>11</v>
      </c>
      <c r="G7206" s="4" t="s">
        <v>63</v>
      </c>
      <c r="H7206" s="4" t="s">
        <v>65</v>
      </c>
      <c r="I7206">
        <v>16.98</v>
      </c>
      <c r="J7206">
        <v>1</v>
      </c>
      <c r="K7206">
        <v>8.49</v>
      </c>
    </row>
    <row r="7207" spans="1:11" x14ac:dyDescent="0.25">
      <c r="A7207" s="1">
        <v>42829</v>
      </c>
      <c r="B7207" s="3">
        <f>YEAR(Table_salesdata[[#This Row],[Order Date]])</f>
        <v>2017</v>
      </c>
      <c r="C7207" s="3">
        <f>MONTH(Table_salesdata[[#This Row],[Order Date]])</f>
        <v>4</v>
      </c>
      <c r="D7207" s="4" t="s">
        <v>1255</v>
      </c>
      <c r="E7207" s="4" t="s">
        <v>149</v>
      </c>
      <c r="F7207" s="4" t="s">
        <v>11</v>
      </c>
      <c r="G7207" s="4" t="s">
        <v>24</v>
      </c>
      <c r="H7207" s="4" t="s">
        <v>2333</v>
      </c>
      <c r="I7207">
        <v>7.04</v>
      </c>
      <c r="J7207">
        <v>4</v>
      </c>
      <c r="K7207">
        <v>2.04</v>
      </c>
    </row>
    <row r="7208" spans="1:11" x14ac:dyDescent="0.25">
      <c r="A7208" s="1">
        <v>42831</v>
      </c>
      <c r="B7208" s="3">
        <f>YEAR(Table_salesdata[[#This Row],[Order Date]])</f>
        <v>2017</v>
      </c>
      <c r="C7208" s="3">
        <f>MONTH(Table_salesdata[[#This Row],[Order Date]])</f>
        <v>4</v>
      </c>
      <c r="D7208" s="4" t="s">
        <v>2518</v>
      </c>
      <c r="E7208" s="4" t="s">
        <v>387</v>
      </c>
      <c r="F7208" s="4" t="s">
        <v>11</v>
      </c>
      <c r="G7208" s="4" t="s">
        <v>12</v>
      </c>
      <c r="H7208" s="4" t="s">
        <v>615</v>
      </c>
      <c r="I7208">
        <v>106.32</v>
      </c>
      <c r="J7208">
        <v>3</v>
      </c>
      <c r="K7208">
        <v>49.97</v>
      </c>
    </row>
    <row r="7209" spans="1:11" x14ac:dyDescent="0.25">
      <c r="A7209" s="1">
        <v>42831</v>
      </c>
      <c r="B7209" s="3">
        <f>YEAR(Table_salesdata[[#This Row],[Order Date]])</f>
        <v>2017</v>
      </c>
      <c r="C7209" s="3">
        <f>MONTH(Table_salesdata[[#This Row],[Order Date]])</f>
        <v>4</v>
      </c>
      <c r="D7209" s="4" t="s">
        <v>1086</v>
      </c>
      <c r="E7209" s="4" t="s">
        <v>120</v>
      </c>
      <c r="F7209" s="4" t="s">
        <v>11</v>
      </c>
      <c r="G7209" s="4" t="s">
        <v>20</v>
      </c>
      <c r="H7209" s="4" t="s">
        <v>1630</v>
      </c>
      <c r="I7209">
        <v>8.1</v>
      </c>
      <c r="J7209">
        <v>5</v>
      </c>
      <c r="K7209">
        <v>-5.94</v>
      </c>
    </row>
    <row r="7210" spans="1:11" x14ac:dyDescent="0.25">
      <c r="A7210" s="1">
        <v>42832</v>
      </c>
      <c r="B7210" s="3">
        <f>YEAR(Table_salesdata[[#This Row],[Order Date]])</f>
        <v>2017</v>
      </c>
      <c r="C7210" s="3">
        <f>MONTH(Table_salesdata[[#This Row],[Order Date]])</f>
        <v>4</v>
      </c>
      <c r="D7210" s="4" t="s">
        <v>1356</v>
      </c>
      <c r="E7210" s="4" t="s">
        <v>123</v>
      </c>
      <c r="F7210" s="4" t="s">
        <v>34</v>
      </c>
      <c r="G7210" s="4" t="s">
        <v>145</v>
      </c>
      <c r="H7210" s="4" t="s">
        <v>540</v>
      </c>
      <c r="I7210">
        <v>233.86</v>
      </c>
      <c r="J7210">
        <v>2</v>
      </c>
      <c r="K7210">
        <v>-102.05</v>
      </c>
    </row>
    <row r="7211" spans="1:11" x14ac:dyDescent="0.25">
      <c r="A7211" s="1">
        <v>42832</v>
      </c>
      <c r="B7211" s="3">
        <f>YEAR(Table_salesdata[[#This Row],[Order Date]])</f>
        <v>2017</v>
      </c>
      <c r="C7211" s="3">
        <f>MONTH(Table_salesdata[[#This Row],[Order Date]])</f>
        <v>4</v>
      </c>
      <c r="D7211" s="4" t="s">
        <v>1356</v>
      </c>
      <c r="E7211" s="4" t="s">
        <v>123</v>
      </c>
      <c r="F7211" s="4" t="s">
        <v>34</v>
      </c>
      <c r="G7211" s="4" t="s">
        <v>145</v>
      </c>
      <c r="H7211" s="4" t="s">
        <v>314</v>
      </c>
      <c r="I7211">
        <v>620.61</v>
      </c>
      <c r="J7211">
        <v>3</v>
      </c>
      <c r="K7211">
        <v>-248.25</v>
      </c>
    </row>
    <row r="7212" spans="1:11" x14ac:dyDescent="0.25">
      <c r="A7212" s="1">
        <v>42832</v>
      </c>
      <c r="B7212" s="3">
        <f>YEAR(Table_salesdata[[#This Row],[Order Date]])</f>
        <v>2017</v>
      </c>
      <c r="C7212" s="3">
        <f>MONTH(Table_salesdata[[#This Row],[Order Date]])</f>
        <v>4</v>
      </c>
      <c r="D7212" s="4" t="s">
        <v>1356</v>
      </c>
      <c r="E7212" s="4" t="s">
        <v>123</v>
      </c>
      <c r="F7212" s="4" t="s">
        <v>11</v>
      </c>
      <c r="G7212" s="4" t="s">
        <v>20</v>
      </c>
      <c r="H7212" s="4" t="s">
        <v>1007</v>
      </c>
      <c r="I7212">
        <v>5.33</v>
      </c>
      <c r="J7212">
        <v>2</v>
      </c>
      <c r="K7212">
        <v>-3.55</v>
      </c>
    </row>
    <row r="7213" spans="1:11" x14ac:dyDescent="0.25">
      <c r="A7213" s="1">
        <v>42832</v>
      </c>
      <c r="B7213" s="3">
        <f>YEAR(Table_salesdata[[#This Row],[Order Date]])</f>
        <v>2017</v>
      </c>
      <c r="C7213" s="3">
        <f>MONTH(Table_salesdata[[#This Row],[Order Date]])</f>
        <v>4</v>
      </c>
      <c r="D7213" s="4" t="s">
        <v>1356</v>
      </c>
      <c r="E7213" s="4" t="s">
        <v>123</v>
      </c>
      <c r="F7213" s="4" t="s">
        <v>34</v>
      </c>
      <c r="G7213" s="4" t="s">
        <v>47</v>
      </c>
      <c r="H7213" s="4" t="s">
        <v>2311</v>
      </c>
      <c r="I7213">
        <v>258.07</v>
      </c>
      <c r="J7213">
        <v>3</v>
      </c>
      <c r="K7213">
        <v>0</v>
      </c>
    </row>
    <row r="7214" spans="1:11" x14ac:dyDescent="0.25">
      <c r="A7214" s="1">
        <v>42832</v>
      </c>
      <c r="B7214" s="3">
        <f>YEAR(Table_salesdata[[#This Row],[Order Date]])</f>
        <v>2017</v>
      </c>
      <c r="C7214" s="3">
        <f>MONTH(Table_salesdata[[#This Row],[Order Date]])</f>
        <v>4</v>
      </c>
      <c r="D7214" s="4" t="s">
        <v>1356</v>
      </c>
      <c r="E7214" s="4" t="s">
        <v>123</v>
      </c>
      <c r="F7214" s="4" t="s">
        <v>39</v>
      </c>
      <c r="G7214" s="4" t="s">
        <v>52</v>
      </c>
      <c r="H7214" s="4" t="s">
        <v>2693</v>
      </c>
      <c r="I7214">
        <v>617.98</v>
      </c>
      <c r="J7214">
        <v>3</v>
      </c>
      <c r="K7214">
        <v>-7.72</v>
      </c>
    </row>
    <row r="7215" spans="1:11" x14ac:dyDescent="0.25">
      <c r="A7215" s="1">
        <v>42832</v>
      </c>
      <c r="B7215" s="3">
        <f>YEAR(Table_salesdata[[#This Row],[Order Date]])</f>
        <v>2017</v>
      </c>
      <c r="C7215" s="3">
        <f>MONTH(Table_salesdata[[#This Row],[Order Date]])</f>
        <v>4</v>
      </c>
      <c r="D7215" s="4" t="s">
        <v>226</v>
      </c>
      <c r="E7215" s="4" t="s">
        <v>123</v>
      </c>
      <c r="F7215" s="4" t="s">
        <v>11</v>
      </c>
      <c r="G7215" s="4" t="s">
        <v>24</v>
      </c>
      <c r="H7215" s="4" t="s">
        <v>1569</v>
      </c>
      <c r="I7215">
        <v>16.260000000000002</v>
      </c>
      <c r="J7215">
        <v>2</v>
      </c>
      <c r="K7215">
        <v>1.22</v>
      </c>
    </row>
    <row r="7216" spans="1:11" x14ac:dyDescent="0.25">
      <c r="A7216" s="1">
        <v>42832</v>
      </c>
      <c r="B7216" s="3">
        <f>YEAR(Table_salesdata[[#This Row],[Order Date]])</f>
        <v>2017</v>
      </c>
      <c r="C7216" s="3">
        <f>MONTH(Table_salesdata[[#This Row],[Order Date]])</f>
        <v>4</v>
      </c>
      <c r="D7216" s="4" t="s">
        <v>226</v>
      </c>
      <c r="E7216" s="4" t="s">
        <v>123</v>
      </c>
      <c r="F7216" s="4" t="s">
        <v>39</v>
      </c>
      <c r="G7216" s="4" t="s">
        <v>40</v>
      </c>
      <c r="H7216" s="4" t="s">
        <v>511</v>
      </c>
      <c r="I7216">
        <v>219.18</v>
      </c>
      <c r="J7216">
        <v>2</v>
      </c>
      <c r="K7216">
        <v>19.18</v>
      </c>
    </row>
    <row r="7217" spans="1:11" x14ac:dyDescent="0.25">
      <c r="A7217" s="1">
        <v>42833</v>
      </c>
      <c r="B7217" s="3">
        <f>YEAR(Table_salesdata[[#This Row],[Order Date]])</f>
        <v>2017</v>
      </c>
      <c r="C7217" s="3">
        <f>MONTH(Table_salesdata[[#This Row],[Order Date]])</f>
        <v>4</v>
      </c>
      <c r="D7217" s="4" t="s">
        <v>1523</v>
      </c>
      <c r="E7217" s="4" t="s">
        <v>30</v>
      </c>
      <c r="F7217" s="4" t="s">
        <v>34</v>
      </c>
      <c r="G7217" s="4" t="s">
        <v>47</v>
      </c>
      <c r="H7217" s="4" t="s">
        <v>1933</v>
      </c>
      <c r="I7217">
        <v>56.28</v>
      </c>
      <c r="J7217">
        <v>6</v>
      </c>
      <c r="K7217">
        <v>15.76</v>
      </c>
    </row>
    <row r="7218" spans="1:11" x14ac:dyDescent="0.25">
      <c r="A7218" s="1">
        <v>42833</v>
      </c>
      <c r="B7218" s="3">
        <f>YEAR(Table_salesdata[[#This Row],[Order Date]])</f>
        <v>2017</v>
      </c>
      <c r="C7218" s="3">
        <f>MONTH(Table_salesdata[[#This Row],[Order Date]])</f>
        <v>4</v>
      </c>
      <c r="D7218" s="4" t="s">
        <v>1523</v>
      </c>
      <c r="E7218" s="4" t="s">
        <v>30</v>
      </c>
      <c r="F7218" s="4" t="s">
        <v>11</v>
      </c>
      <c r="G7218" s="4" t="s">
        <v>20</v>
      </c>
      <c r="H7218" s="4" t="s">
        <v>1116</v>
      </c>
      <c r="I7218">
        <v>2690.97</v>
      </c>
      <c r="J7218">
        <v>3</v>
      </c>
      <c r="K7218">
        <v>1264.76</v>
      </c>
    </row>
    <row r="7219" spans="1:11" x14ac:dyDescent="0.25">
      <c r="A7219" s="1">
        <v>42833</v>
      </c>
      <c r="B7219" s="3">
        <f>YEAR(Table_salesdata[[#This Row],[Order Date]])</f>
        <v>2017</v>
      </c>
      <c r="C7219" s="3">
        <f>MONTH(Table_salesdata[[#This Row],[Order Date]])</f>
        <v>4</v>
      </c>
      <c r="D7219" s="4" t="s">
        <v>1358</v>
      </c>
      <c r="E7219" s="4" t="s">
        <v>177</v>
      </c>
      <c r="F7219" s="4" t="s">
        <v>11</v>
      </c>
      <c r="G7219" s="4" t="s">
        <v>18</v>
      </c>
      <c r="H7219" s="4" t="s">
        <v>2064</v>
      </c>
      <c r="I7219">
        <v>2591.56</v>
      </c>
      <c r="J7219">
        <v>4</v>
      </c>
      <c r="K7219">
        <v>621.97</v>
      </c>
    </row>
    <row r="7220" spans="1:11" x14ac:dyDescent="0.25">
      <c r="A7220" s="1">
        <v>42833</v>
      </c>
      <c r="B7220" s="3">
        <f>YEAR(Table_salesdata[[#This Row],[Order Date]])</f>
        <v>2017</v>
      </c>
      <c r="C7220" s="3">
        <f>MONTH(Table_salesdata[[#This Row],[Order Date]])</f>
        <v>4</v>
      </c>
      <c r="D7220" s="4" t="s">
        <v>1358</v>
      </c>
      <c r="E7220" s="4" t="s">
        <v>177</v>
      </c>
      <c r="F7220" s="4" t="s">
        <v>11</v>
      </c>
      <c r="G7220" s="4" t="s">
        <v>92</v>
      </c>
      <c r="H7220" s="4" t="s">
        <v>1223</v>
      </c>
      <c r="I7220">
        <v>41.95</v>
      </c>
      <c r="J7220">
        <v>5</v>
      </c>
      <c r="K7220">
        <v>10.49</v>
      </c>
    </row>
    <row r="7221" spans="1:11" x14ac:dyDescent="0.25">
      <c r="A7221" s="1">
        <v>42833</v>
      </c>
      <c r="B7221" s="3">
        <f>YEAR(Table_salesdata[[#This Row],[Order Date]])</f>
        <v>2017</v>
      </c>
      <c r="C7221" s="3">
        <f>MONTH(Table_salesdata[[#This Row],[Order Date]])</f>
        <v>4</v>
      </c>
      <c r="D7221" s="4" t="s">
        <v>942</v>
      </c>
      <c r="E7221" s="4" t="s">
        <v>27</v>
      </c>
      <c r="F7221" s="4" t="s">
        <v>11</v>
      </c>
      <c r="G7221" s="4" t="s">
        <v>12</v>
      </c>
      <c r="H7221" s="4" t="s">
        <v>262</v>
      </c>
      <c r="I7221">
        <v>244.55</v>
      </c>
      <c r="J7221">
        <v>5</v>
      </c>
      <c r="K7221">
        <v>114.94</v>
      </c>
    </row>
    <row r="7222" spans="1:11" x14ac:dyDescent="0.25">
      <c r="A7222" s="1">
        <v>42833</v>
      </c>
      <c r="B7222" s="3">
        <f>YEAR(Table_salesdata[[#This Row],[Order Date]])</f>
        <v>2017</v>
      </c>
      <c r="C7222" s="3">
        <f>MONTH(Table_salesdata[[#This Row],[Order Date]])</f>
        <v>4</v>
      </c>
      <c r="D7222" s="4" t="s">
        <v>942</v>
      </c>
      <c r="E7222" s="4" t="s">
        <v>27</v>
      </c>
      <c r="F7222" s="4" t="s">
        <v>11</v>
      </c>
      <c r="G7222" s="4" t="s">
        <v>12</v>
      </c>
      <c r="H7222" s="4" t="s">
        <v>1267</v>
      </c>
      <c r="I7222">
        <v>195.76</v>
      </c>
      <c r="J7222">
        <v>4</v>
      </c>
      <c r="K7222">
        <v>97.88</v>
      </c>
    </row>
    <row r="7223" spans="1:11" x14ac:dyDescent="0.25">
      <c r="A7223" s="1">
        <v>42833</v>
      </c>
      <c r="B7223" s="3">
        <f>YEAR(Table_salesdata[[#This Row],[Order Date]])</f>
        <v>2017</v>
      </c>
      <c r="C7223" s="3">
        <f>MONTH(Table_salesdata[[#This Row],[Order Date]])</f>
        <v>4</v>
      </c>
      <c r="D7223" s="4" t="s">
        <v>239</v>
      </c>
      <c r="E7223" s="4" t="s">
        <v>110</v>
      </c>
      <c r="F7223" s="4" t="s">
        <v>34</v>
      </c>
      <c r="G7223" s="4" t="s">
        <v>47</v>
      </c>
      <c r="H7223" s="4" t="s">
        <v>1193</v>
      </c>
      <c r="I7223">
        <v>273.95999999999998</v>
      </c>
      <c r="J7223">
        <v>2</v>
      </c>
      <c r="K7223">
        <v>71.23</v>
      </c>
    </row>
    <row r="7224" spans="1:11" x14ac:dyDescent="0.25">
      <c r="A7224" s="1">
        <v>42833</v>
      </c>
      <c r="B7224" s="3">
        <f>YEAR(Table_salesdata[[#This Row],[Order Date]])</f>
        <v>2017</v>
      </c>
      <c r="C7224" s="3">
        <f>MONTH(Table_salesdata[[#This Row],[Order Date]])</f>
        <v>4</v>
      </c>
      <c r="D7224" s="4" t="s">
        <v>239</v>
      </c>
      <c r="E7224" s="4" t="s">
        <v>110</v>
      </c>
      <c r="F7224" s="4" t="s">
        <v>34</v>
      </c>
      <c r="G7224" s="4" t="s">
        <v>47</v>
      </c>
      <c r="H7224" s="4" t="s">
        <v>1370</v>
      </c>
      <c r="I7224">
        <v>306.89999999999998</v>
      </c>
      <c r="J7224">
        <v>3</v>
      </c>
      <c r="K7224">
        <v>79.790000000000006</v>
      </c>
    </row>
    <row r="7225" spans="1:11" x14ac:dyDescent="0.25">
      <c r="A7225" s="1">
        <v>42834</v>
      </c>
      <c r="B7225" s="3">
        <f>YEAR(Table_salesdata[[#This Row],[Order Date]])</f>
        <v>2017</v>
      </c>
      <c r="C7225" s="3">
        <f>MONTH(Table_salesdata[[#This Row],[Order Date]])</f>
        <v>4</v>
      </c>
      <c r="D7225" s="4" t="s">
        <v>2219</v>
      </c>
      <c r="E7225" s="4" t="s">
        <v>149</v>
      </c>
      <c r="F7225" s="4" t="s">
        <v>11</v>
      </c>
      <c r="G7225" s="4" t="s">
        <v>16</v>
      </c>
      <c r="H7225" s="4" t="s">
        <v>2605</v>
      </c>
      <c r="I7225">
        <v>9.82</v>
      </c>
      <c r="J7225">
        <v>2</v>
      </c>
      <c r="K7225">
        <v>4.8099999999999996</v>
      </c>
    </row>
    <row r="7226" spans="1:11" x14ac:dyDescent="0.25">
      <c r="A7226" s="1">
        <v>42834</v>
      </c>
      <c r="B7226" s="3">
        <f>YEAR(Table_salesdata[[#This Row],[Order Date]])</f>
        <v>2017</v>
      </c>
      <c r="C7226" s="3">
        <f>MONTH(Table_salesdata[[#This Row],[Order Date]])</f>
        <v>4</v>
      </c>
      <c r="D7226" s="4" t="s">
        <v>2219</v>
      </c>
      <c r="E7226" s="4" t="s">
        <v>149</v>
      </c>
      <c r="F7226" s="4" t="s">
        <v>11</v>
      </c>
      <c r="G7226" s="4" t="s">
        <v>24</v>
      </c>
      <c r="H7226" s="4" t="s">
        <v>1092</v>
      </c>
      <c r="I7226">
        <v>35.97</v>
      </c>
      <c r="J7226">
        <v>3</v>
      </c>
      <c r="K7226">
        <v>9.7100000000000009</v>
      </c>
    </row>
    <row r="7227" spans="1:11" x14ac:dyDescent="0.25">
      <c r="A7227" s="1">
        <v>42834</v>
      </c>
      <c r="B7227" s="3">
        <f>YEAR(Table_salesdata[[#This Row],[Order Date]])</f>
        <v>2017</v>
      </c>
      <c r="C7227" s="3">
        <f>MONTH(Table_salesdata[[#This Row],[Order Date]])</f>
        <v>4</v>
      </c>
      <c r="D7227" s="4" t="s">
        <v>2219</v>
      </c>
      <c r="E7227" s="4" t="s">
        <v>149</v>
      </c>
      <c r="F7227" s="4" t="s">
        <v>11</v>
      </c>
      <c r="G7227" s="4" t="s">
        <v>12</v>
      </c>
      <c r="H7227" s="4" t="s">
        <v>2124</v>
      </c>
      <c r="I7227">
        <v>12.96</v>
      </c>
      <c r="J7227">
        <v>2</v>
      </c>
      <c r="K7227">
        <v>6.22</v>
      </c>
    </row>
    <row r="7228" spans="1:11" x14ac:dyDescent="0.25">
      <c r="A7228" s="1">
        <v>42834</v>
      </c>
      <c r="B7228" s="3">
        <f>YEAR(Table_salesdata[[#This Row],[Order Date]])</f>
        <v>2017</v>
      </c>
      <c r="C7228" s="3">
        <f>MONTH(Table_salesdata[[#This Row],[Order Date]])</f>
        <v>4</v>
      </c>
      <c r="D7228" s="4" t="s">
        <v>2219</v>
      </c>
      <c r="E7228" s="4" t="s">
        <v>149</v>
      </c>
      <c r="F7228" s="4" t="s">
        <v>11</v>
      </c>
      <c r="G7228" s="4" t="s">
        <v>12</v>
      </c>
      <c r="H7228" s="4" t="s">
        <v>2606</v>
      </c>
      <c r="I7228">
        <v>191.6</v>
      </c>
      <c r="J7228">
        <v>4</v>
      </c>
      <c r="K7228">
        <v>91.97</v>
      </c>
    </row>
    <row r="7229" spans="1:11" x14ac:dyDescent="0.25">
      <c r="A7229" s="1">
        <v>42834</v>
      </c>
      <c r="B7229" s="3">
        <f>YEAR(Table_salesdata[[#This Row],[Order Date]])</f>
        <v>2017</v>
      </c>
      <c r="C7229" s="3">
        <f>MONTH(Table_salesdata[[#This Row],[Order Date]])</f>
        <v>4</v>
      </c>
      <c r="D7229" s="4" t="s">
        <v>2219</v>
      </c>
      <c r="E7229" s="4" t="s">
        <v>149</v>
      </c>
      <c r="F7229" s="4" t="s">
        <v>11</v>
      </c>
      <c r="G7229" s="4" t="s">
        <v>16</v>
      </c>
      <c r="H7229" s="4" t="s">
        <v>574</v>
      </c>
      <c r="I7229">
        <v>8.64</v>
      </c>
      <c r="J7229">
        <v>3</v>
      </c>
      <c r="K7229">
        <v>4.2300000000000004</v>
      </c>
    </row>
    <row r="7230" spans="1:11" x14ac:dyDescent="0.25">
      <c r="A7230" s="1">
        <v>42834</v>
      </c>
      <c r="B7230" s="3">
        <f>YEAR(Table_salesdata[[#This Row],[Order Date]])</f>
        <v>2017</v>
      </c>
      <c r="C7230" s="3">
        <f>MONTH(Table_salesdata[[#This Row],[Order Date]])</f>
        <v>4</v>
      </c>
      <c r="D7230" s="4" t="s">
        <v>2219</v>
      </c>
      <c r="E7230" s="4" t="s">
        <v>149</v>
      </c>
      <c r="F7230" s="4" t="s">
        <v>11</v>
      </c>
      <c r="G7230" s="4" t="s">
        <v>18</v>
      </c>
      <c r="H7230" s="4" t="s">
        <v>841</v>
      </c>
      <c r="I7230">
        <v>501.81</v>
      </c>
      <c r="J7230">
        <v>3</v>
      </c>
      <c r="K7230">
        <v>0</v>
      </c>
    </row>
    <row r="7231" spans="1:11" x14ac:dyDescent="0.25">
      <c r="A7231" s="1">
        <v>42834</v>
      </c>
      <c r="B7231" s="3">
        <f>YEAR(Table_salesdata[[#This Row],[Order Date]])</f>
        <v>2017</v>
      </c>
      <c r="C7231" s="3">
        <f>MONTH(Table_salesdata[[#This Row],[Order Date]])</f>
        <v>4</v>
      </c>
      <c r="D7231" s="4" t="s">
        <v>216</v>
      </c>
      <c r="E7231" s="4" t="s">
        <v>123</v>
      </c>
      <c r="F7231" s="4" t="s">
        <v>11</v>
      </c>
      <c r="G7231" s="4" t="s">
        <v>16</v>
      </c>
      <c r="H7231" s="4" t="s">
        <v>1380</v>
      </c>
      <c r="I7231">
        <v>15.12</v>
      </c>
      <c r="J7231">
        <v>3</v>
      </c>
      <c r="K7231">
        <v>4.91</v>
      </c>
    </row>
    <row r="7232" spans="1:11" x14ac:dyDescent="0.25">
      <c r="A7232" s="1">
        <v>42834</v>
      </c>
      <c r="B7232" s="3">
        <f>YEAR(Table_salesdata[[#This Row],[Order Date]])</f>
        <v>2017</v>
      </c>
      <c r="C7232" s="3">
        <f>MONTH(Table_salesdata[[#This Row],[Order Date]])</f>
        <v>4</v>
      </c>
      <c r="D7232" s="4" t="s">
        <v>216</v>
      </c>
      <c r="E7232" s="4" t="s">
        <v>123</v>
      </c>
      <c r="F7232" s="4" t="s">
        <v>11</v>
      </c>
      <c r="G7232" s="4" t="s">
        <v>20</v>
      </c>
      <c r="H7232" s="4" t="s">
        <v>651</v>
      </c>
      <c r="I7232">
        <v>17.43</v>
      </c>
      <c r="J7232">
        <v>1</v>
      </c>
      <c r="K7232">
        <v>-13.36</v>
      </c>
    </row>
    <row r="7233" spans="1:11" x14ac:dyDescent="0.25">
      <c r="A7233" s="1">
        <v>42834</v>
      </c>
      <c r="B7233" s="3">
        <f>YEAR(Table_salesdata[[#This Row],[Order Date]])</f>
        <v>2017</v>
      </c>
      <c r="C7233" s="3">
        <f>MONTH(Table_salesdata[[#This Row],[Order Date]])</f>
        <v>4</v>
      </c>
      <c r="D7233" s="4" t="s">
        <v>216</v>
      </c>
      <c r="E7233" s="4" t="s">
        <v>123</v>
      </c>
      <c r="F7233" s="4" t="s">
        <v>11</v>
      </c>
      <c r="G7233" s="4" t="s">
        <v>12</v>
      </c>
      <c r="H7233" s="4" t="s">
        <v>2192</v>
      </c>
      <c r="I7233">
        <v>251.64</v>
      </c>
      <c r="J7233">
        <v>3</v>
      </c>
      <c r="K7233">
        <v>88.07</v>
      </c>
    </row>
    <row r="7234" spans="1:11" x14ac:dyDescent="0.25">
      <c r="A7234" s="1">
        <v>42834</v>
      </c>
      <c r="B7234" s="3">
        <f>YEAR(Table_salesdata[[#This Row],[Order Date]])</f>
        <v>2017</v>
      </c>
      <c r="C7234" s="3">
        <f>MONTH(Table_salesdata[[#This Row],[Order Date]])</f>
        <v>4</v>
      </c>
      <c r="D7234" s="4" t="s">
        <v>990</v>
      </c>
      <c r="E7234" s="4" t="s">
        <v>110</v>
      </c>
      <c r="F7234" s="4" t="s">
        <v>11</v>
      </c>
      <c r="G7234" s="4" t="s">
        <v>20</v>
      </c>
      <c r="H7234" s="4" t="s">
        <v>869</v>
      </c>
      <c r="I7234">
        <v>478.24</v>
      </c>
      <c r="J7234">
        <v>8</v>
      </c>
      <c r="K7234">
        <v>219.99</v>
      </c>
    </row>
    <row r="7235" spans="1:11" x14ac:dyDescent="0.25">
      <c r="A7235" s="1">
        <v>42834</v>
      </c>
      <c r="B7235" s="3">
        <f>YEAR(Table_salesdata[[#This Row],[Order Date]])</f>
        <v>2017</v>
      </c>
      <c r="C7235" s="3">
        <f>MONTH(Table_salesdata[[#This Row],[Order Date]])</f>
        <v>4</v>
      </c>
      <c r="D7235" s="4" t="s">
        <v>1490</v>
      </c>
      <c r="E7235" s="4" t="s">
        <v>23</v>
      </c>
      <c r="F7235" s="4" t="s">
        <v>11</v>
      </c>
      <c r="G7235" s="4" t="s">
        <v>20</v>
      </c>
      <c r="H7235" s="4" t="s">
        <v>2107</v>
      </c>
      <c r="I7235">
        <v>37.9</v>
      </c>
      <c r="J7235">
        <v>4</v>
      </c>
      <c r="K7235">
        <v>-29.05</v>
      </c>
    </row>
    <row r="7236" spans="1:11" x14ac:dyDescent="0.25">
      <c r="A7236" s="1">
        <v>42834</v>
      </c>
      <c r="B7236" s="3">
        <f>YEAR(Table_salesdata[[#This Row],[Order Date]])</f>
        <v>2017</v>
      </c>
      <c r="C7236" s="3">
        <f>MONTH(Table_salesdata[[#This Row],[Order Date]])</f>
        <v>4</v>
      </c>
      <c r="D7236" s="4" t="s">
        <v>1490</v>
      </c>
      <c r="E7236" s="4" t="s">
        <v>23</v>
      </c>
      <c r="F7236" s="4" t="s">
        <v>11</v>
      </c>
      <c r="G7236" s="4" t="s">
        <v>12</v>
      </c>
      <c r="H7236" s="4" t="s">
        <v>1568</v>
      </c>
      <c r="I7236">
        <v>65.58</v>
      </c>
      <c r="J7236">
        <v>2</v>
      </c>
      <c r="K7236">
        <v>23.77</v>
      </c>
    </row>
    <row r="7237" spans="1:11" x14ac:dyDescent="0.25">
      <c r="A7237" s="1">
        <v>42835</v>
      </c>
      <c r="B7237" s="3">
        <f>YEAR(Table_salesdata[[#This Row],[Order Date]])</f>
        <v>2017</v>
      </c>
      <c r="C7237" s="3">
        <f>MONTH(Table_salesdata[[#This Row],[Order Date]])</f>
        <v>4</v>
      </c>
      <c r="D7237" s="4" t="s">
        <v>2208</v>
      </c>
      <c r="E7237" s="4" t="s">
        <v>177</v>
      </c>
      <c r="F7237" s="4" t="s">
        <v>11</v>
      </c>
      <c r="G7237" s="4" t="s">
        <v>12</v>
      </c>
      <c r="H7237" s="4" t="s">
        <v>964</v>
      </c>
      <c r="I7237">
        <v>7.61</v>
      </c>
      <c r="J7237">
        <v>1</v>
      </c>
      <c r="K7237">
        <v>3.58</v>
      </c>
    </row>
    <row r="7238" spans="1:11" x14ac:dyDescent="0.25">
      <c r="A7238" s="1">
        <v>42835</v>
      </c>
      <c r="B7238" s="3">
        <f>YEAR(Table_salesdata[[#This Row],[Order Date]])</f>
        <v>2017</v>
      </c>
      <c r="C7238" s="3">
        <f>MONTH(Table_salesdata[[#This Row],[Order Date]])</f>
        <v>4</v>
      </c>
      <c r="D7238" s="4" t="s">
        <v>2208</v>
      </c>
      <c r="E7238" s="4" t="s">
        <v>177</v>
      </c>
      <c r="F7238" s="4" t="s">
        <v>11</v>
      </c>
      <c r="G7238" s="4" t="s">
        <v>43</v>
      </c>
      <c r="H7238" s="4" t="s">
        <v>811</v>
      </c>
      <c r="I7238">
        <v>7.16</v>
      </c>
      <c r="J7238">
        <v>2</v>
      </c>
      <c r="K7238">
        <v>3.58</v>
      </c>
    </row>
    <row r="7239" spans="1:11" x14ac:dyDescent="0.25">
      <c r="A7239" s="1">
        <v>42835</v>
      </c>
      <c r="B7239" s="3">
        <f>YEAR(Table_salesdata[[#This Row],[Order Date]])</f>
        <v>2017</v>
      </c>
      <c r="C7239" s="3">
        <f>MONTH(Table_salesdata[[#This Row],[Order Date]])</f>
        <v>4</v>
      </c>
      <c r="D7239" s="4" t="s">
        <v>1402</v>
      </c>
      <c r="E7239" s="4" t="s">
        <v>10</v>
      </c>
      <c r="F7239" s="4" t="s">
        <v>11</v>
      </c>
      <c r="G7239" s="4" t="s">
        <v>12</v>
      </c>
      <c r="H7239" s="4" t="s">
        <v>2041</v>
      </c>
      <c r="I7239">
        <v>10.37</v>
      </c>
      <c r="J7239">
        <v>2</v>
      </c>
      <c r="K7239">
        <v>3.63</v>
      </c>
    </row>
    <row r="7240" spans="1:11" x14ac:dyDescent="0.25">
      <c r="A7240" s="1">
        <v>42835</v>
      </c>
      <c r="B7240" s="3">
        <f>YEAR(Table_salesdata[[#This Row],[Order Date]])</f>
        <v>2017</v>
      </c>
      <c r="C7240" s="3">
        <f>MONTH(Table_salesdata[[#This Row],[Order Date]])</f>
        <v>4</v>
      </c>
      <c r="D7240" s="4" t="s">
        <v>1402</v>
      </c>
      <c r="E7240" s="4" t="s">
        <v>10</v>
      </c>
      <c r="F7240" s="4" t="s">
        <v>39</v>
      </c>
      <c r="G7240" s="4" t="s">
        <v>52</v>
      </c>
      <c r="H7240" s="4" t="s">
        <v>2713</v>
      </c>
      <c r="I7240">
        <v>95.74</v>
      </c>
      <c r="J7240">
        <v>3</v>
      </c>
      <c r="K7240">
        <v>20.34</v>
      </c>
    </row>
    <row r="7241" spans="1:11" x14ac:dyDescent="0.25">
      <c r="A7241" s="1">
        <v>42835</v>
      </c>
      <c r="B7241" s="3">
        <f>YEAR(Table_salesdata[[#This Row],[Order Date]])</f>
        <v>2017</v>
      </c>
      <c r="C7241" s="3">
        <f>MONTH(Table_salesdata[[#This Row],[Order Date]])</f>
        <v>4</v>
      </c>
      <c r="D7241" s="4" t="s">
        <v>2607</v>
      </c>
      <c r="E7241" s="4" t="s">
        <v>123</v>
      </c>
      <c r="F7241" s="4" t="s">
        <v>34</v>
      </c>
      <c r="G7241" s="4" t="s">
        <v>47</v>
      </c>
      <c r="H7241" s="4" t="s">
        <v>1749</v>
      </c>
      <c r="I7241">
        <v>12.32</v>
      </c>
      <c r="J7241">
        <v>5</v>
      </c>
      <c r="K7241">
        <v>1.85</v>
      </c>
    </row>
    <row r="7242" spans="1:11" x14ac:dyDescent="0.25">
      <c r="A7242" s="1">
        <v>42835</v>
      </c>
      <c r="B7242" s="3">
        <f>YEAR(Table_salesdata[[#This Row],[Order Date]])</f>
        <v>2017</v>
      </c>
      <c r="C7242" s="3">
        <f>MONTH(Table_salesdata[[#This Row],[Order Date]])</f>
        <v>4</v>
      </c>
      <c r="D7242" s="4" t="s">
        <v>2607</v>
      </c>
      <c r="E7242" s="4" t="s">
        <v>123</v>
      </c>
      <c r="F7242" s="4" t="s">
        <v>11</v>
      </c>
      <c r="G7242" s="4" t="s">
        <v>20</v>
      </c>
      <c r="H7242" s="4" t="s">
        <v>1286</v>
      </c>
      <c r="I7242">
        <v>4.42</v>
      </c>
      <c r="J7242">
        <v>3</v>
      </c>
      <c r="K7242">
        <v>-3.09</v>
      </c>
    </row>
    <row r="7243" spans="1:11" x14ac:dyDescent="0.25">
      <c r="A7243" s="1">
        <v>42835</v>
      </c>
      <c r="B7243" s="3">
        <f>YEAR(Table_salesdata[[#This Row],[Order Date]])</f>
        <v>2017</v>
      </c>
      <c r="C7243" s="3">
        <f>MONTH(Table_salesdata[[#This Row],[Order Date]])</f>
        <v>4</v>
      </c>
      <c r="D7243" s="4" t="s">
        <v>1625</v>
      </c>
      <c r="E7243" s="4" t="s">
        <v>603</v>
      </c>
      <c r="F7243" s="4" t="s">
        <v>39</v>
      </c>
      <c r="G7243" s="4" t="s">
        <v>52</v>
      </c>
      <c r="H7243" s="4" t="s">
        <v>1053</v>
      </c>
      <c r="I7243">
        <v>99.99</v>
      </c>
      <c r="J7243">
        <v>1</v>
      </c>
      <c r="K7243">
        <v>42</v>
      </c>
    </row>
    <row r="7244" spans="1:11" x14ac:dyDescent="0.25">
      <c r="A7244" s="1">
        <v>42835</v>
      </c>
      <c r="B7244" s="3">
        <f>YEAR(Table_salesdata[[#This Row],[Order Date]])</f>
        <v>2017</v>
      </c>
      <c r="C7244" s="3">
        <f>MONTH(Table_salesdata[[#This Row],[Order Date]])</f>
        <v>4</v>
      </c>
      <c r="D7244" s="4" t="s">
        <v>1625</v>
      </c>
      <c r="E7244" s="4" t="s">
        <v>603</v>
      </c>
      <c r="F7244" s="4" t="s">
        <v>11</v>
      </c>
      <c r="G7244" s="4" t="s">
        <v>18</v>
      </c>
      <c r="H7244" s="4" t="s">
        <v>144</v>
      </c>
      <c r="I7244">
        <v>286.14999999999998</v>
      </c>
      <c r="J7244">
        <v>5</v>
      </c>
      <c r="K7244">
        <v>71.540000000000006</v>
      </c>
    </row>
    <row r="7245" spans="1:11" x14ac:dyDescent="0.25">
      <c r="A7245" s="1">
        <v>42835</v>
      </c>
      <c r="B7245" s="3">
        <f>YEAR(Table_salesdata[[#This Row],[Order Date]])</f>
        <v>2017</v>
      </c>
      <c r="C7245" s="3">
        <f>MONTH(Table_salesdata[[#This Row],[Order Date]])</f>
        <v>4</v>
      </c>
      <c r="D7245" s="4" t="s">
        <v>663</v>
      </c>
      <c r="E7245" s="4" t="s">
        <v>23</v>
      </c>
      <c r="F7245" s="4" t="s">
        <v>11</v>
      </c>
      <c r="G7245" s="4" t="s">
        <v>92</v>
      </c>
      <c r="H7245" s="4" t="s">
        <v>2238</v>
      </c>
      <c r="I7245">
        <v>195.1</v>
      </c>
      <c r="J7245">
        <v>4</v>
      </c>
      <c r="K7245">
        <v>21.95</v>
      </c>
    </row>
    <row r="7246" spans="1:11" x14ac:dyDescent="0.25">
      <c r="A7246" s="1">
        <v>42835</v>
      </c>
      <c r="B7246" s="3">
        <f>YEAR(Table_salesdata[[#This Row],[Order Date]])</f>
        <v>2017</v>
      </c>
      <c r="C7246" s="3">
        <f>MONTH(Table_salesdata[[#This Row],[Order Date]])</f>
        <v>4</v>
      </c>
      <c r="D7246" s="4" t="s">
        <v>663</v>
      </c>
      <c r="E7246" s="4" t="s">
        <v>23</v>
      </c>
      <c r="F7246" s="4" t="s">
        <v>34</v>
      </c>
      <c r="G7246" s="4" t="s">
        <v>47</v>
      </c>
      <c r="H7246" s="4" t="s">
        <v>1693</v>
      </c>
      <c r="I7246">
        <v>36.67</v>
      </c>
      <c r="J7246">
        <v>3</v>
      </c>
      <c r="K7246">
        <v>6.42</v>
      </c>
    </row>
    <row r="7247" spans="1:11" x14ac:dyDescent="0.25">
      <c r="A7247" s="1">
        <v>42836</v>
      </c>
      <c r="B7247" s="3">
        <f>YEAR(Table_salesdata[[#This Row],[Order Date]])</f>
        <v>2017</v>
      </c>
      <c r="C7247" s="3">
        <f>MONTH(Table_salesdata[[#This Row],[Order Date]])</f>
        <v>4</v>
      </c>
      <c r="D7247" s="4" t="s">
        <v>1259</v>
      </c>
      <c r="E7247" s="4" t="s">
        <v>27</v>
      </c>
      <c r="F7247" s="4" t="s">
        <v>39</v>
      </c>
      <c r="G7247" s="4" t="s">
        <v>52</v>
      </c>
      <c r="H7247" s="4" t="s">
        <v>1061</v>
      </c>
      <c r="I7247">
        <v>199.95</v>
      </c>
      <c r="J7247">
        <v>5</v>
      </c>
      <c r="K7247">
        <v>21.99</v>
      </c>
    </row>
    <row r="7248" spans="1:11" x14ac:dyDescent="0.25">
      <c r="A7248" s="1">
        <v>42836</v>
      </c>
      <c r="B7248" s="3">
        <f>YEAR(Table_salesdata[[#This Row],[Order Date]])</f>
        <v>2017</v>
      </c>
      <c r="C7248" s="3">
        <f>MONTH(Table_salesdata[[#This Row],[Order Date]])</f>
        <v>4</v>
      </c>
      <c r="D7248" s="4" t="s">
        <v>1259</v>
      </c>
      <c r="E7248" s="4" t="s">
        <v>27</v>
      </c>
      <c r="F7248" s="4" t="s">
        <v>11</v>
      </c>
      <c r="G7248" s="4" t="s">
        <v>24</v>
      </c>
      <c r="H7248" s="4" t="s">
        <v>2429</v>
      </c>
      <c r="I7248">
        <v>41.86</v>
      </c>
      <c r="J7248">
        <v>7</v>
      </c>
      <c r="K7248">
        <v>14.23</v>
      </c>
    </row>
    <row r="7249" spans="1:11" x14ac:dyDescent="0.25">
      <c r="A7249" s="1">
        <v>42836</v>
      </c>
      <c r="B7249" s="3">
        <f>YEAR(Table_salesdata[[#This Row],[Order Date]])</f>
        <v>2017</v>
      </c>
      <c r="C7249" s="3">
        <f>MONTH(Table_salesdata[[#This Row],[Order Date]])</f>
        <v>4</v>
      </c>
      <c r="D7249" s="4" t="s">
        <v>337</v>
      </c>
      <c r="E7249" s="4" t="s">
        <v>10</v>
      </c>
      <c r="F7249" s="4" t="s">
        <v>11</v>
      </c>
      <c r="G7249" s="4" t="s">
        <v>20</v>
      </c>
      <c r="H7249" s="4" t="s">
        <v>1434</v>
      </c>
      <c r="I7249">
        <v>11.36</v>
      </c>
      <c r="J7249">
        <v>3</v>
      </c>
      <c r="K7249">
        <v>-17.05</v>
      </c>
    </row>
    <row r="7250" spans="1:11" x14ac:dyDescent="0.25">
      <c r="A7250" s="1">
        <v>42836</v>
      </c>
      <c r="B7250" s="3">
        <f>YEAR(Table_salesdata[[#This Row],[Order Date]])</f>
        <v>2017</v>
      </c>
      <c r="C7250" s="3">
        <f>MONTH(Table_salesdata[[#This Row],[Order Date]])</f>
        <v>4</v>
      </c>
      <c r="D7250" s="4" t="s">
        <v>944</v>
      </c>
      <c r="E7250" s="4" t="s">
        <v>78</v>
      </c>
      <c r="F7250" s="4" t="s">
        <v>11</v>
      </c>
      <c r="G7250" s="4" t="s">
        <v>18</v>
      </c>
      <c r="H7250" s="4" t="s">
        <v>2170</v>
      </c>
      <c r="I7250">
        <v>16.77</v>
      </c>
      <c r="J7250">
        <v>2</v>
      </c>
      <c r="K7250">
        <v>1.47</v>
      </c>
    </row>
    <row r="7251" spans="1:11" x14ac:dyDescent="0.25">
      <c r="A7251" s="1">
        <v>42836</v>
      </c>
      <c r="B7251" s="3">
        <f>YEAR(Table_salesdata[[#This Row],[Order Date]])</f>
        <v>2017</v>
      </c>
      <c r="C7251" s="3">
        <f>MONTH(Table_salesdata[[#This Row],[Order Date]])</f>
        <v>4</v>
      </c>
      <c r="D7251" s="4" t="s">
        <v>944</v>
      </c>
      <c r="E7251" s="4" t="s">
        <v>78</v>
      </c>
      <c r="F7251" s="4" t="s">
        <v>39</v>
      </c>
      <c r="G7251" s="4" t="s">
        <v>52</v>
      </c>
      <c r="H7251" s="4" t="s">
        <v>467</v>
      </c>
      <c r="I7251">
        <v>27.12</v>
      </c>
      <c r="J7251">
        <v>2</v>
      </c>
      <c r="K7251">
        <v>-4.75</v>
      </c>
    </row>
    <row r="7252" spans="1:11" x14ac:dyDescent="0.25">
      <c r="A7252" s="1">
        <v>42836</v>
      </c>
      <c r="B7252" s="3">
        <f>YEAR(Table_salesdata[[#This Row],[Order Date]])</f>
        <v>2017</v>
      </c>
      <c r="C7252" s="3">
        <f>MONTH(Table_salesdata[[#This Row],[Order Date]])</f>
        <v>4</v>
      </c>
      <c r="D7252" s="4" t="s">
        <v>2226</v>
      </c>
      <c r="E7252" s="4" t="s">
        <v>243</v>
      </c>
      <c r="F7252" s="4" t="s">
        <v>11</v>
      </c>
      <c r="G7252" s="4" t="s">
        <v>24</v>
      </c>
      <c r="H7252" s="4" t="s">
        <v>2608</v>
      </c>
      <c r="I7252">
        <v>1.75</v>
      </c>
      <c r="J7252">
        <v>1</v>
      </c>
      <c r="K7252">
        <v>0.15</v>
      </c>
    </row>
    <row r="7253" spans="1:11" x14ac:dyDescent="0.25">
      <c r="A7253" s="1">
        <v>42836</v>
      </c>
      <c r="B7253" s="3">
        <f>YEAR(Table_salesdata[[#This Row],[Order Date]])</f>
        <v>2017</v>
      </c>
      <c r="C7253" s="3">
        <f>MONTH(Table_salesdata[[#This Row],[Order Date]])</f>
        <v>4</v>
      </c>
      <c r="D7253" s="4" t="s">
        <v>2226</v>
      </c>
      <c r="E7253" s="4" t="s">
        <v>243</v>
      </c>
      <c r="F7253" s="4" t="s">
        <v>11</v>
      </c>
      <c r="G7253" s="4" t="s">
        <v>24</v>
      </c>
      <c r="H7253" s="4" t="s">
        <v>451</v>
      </c>
      <c r="I7253">
        <v>20.99</v>
      </c>
      <c r="J7253">
        <v>8</v>
      </c>
      <c r="K7253">
        <v>2.36</v>
      </c>
    </row>
    <row r="7254" spans="1:11" x14ac:dyDescent="0.25">
      <c r="A7254" s="1">
        <v>42837</v>
      </c>
      <c r="B7254" s="3">
        <f>YEAR(Table_salesdata[[#This Row],[Order Date]])</f>
        <v>2017</v>
      </c>
      <c r="C7254" s="3">
        <f>MONTH(Table_salesdata[[#This Row],[Order Date]])</f>
        <v>4</v>
      </c>
      <c r="D7254" s="4" t="s">
        <v>2049</v>
      </c>
      <c r="E7254" s="4" t="s">
        <v>1499</v>
      </c>
      <c r="F7254" s="4" t="s">
        <v>11</v>
      </c>
      <c r="G7254" s="4" t="s">
        <v>20</v>
      </c>
      <c r="H7254" s="4" t="s">
        <v>118</v>
      </c>
      <c r="I7254">
        <v>29.7</v>
      </c>
      <c r="J7254">
        <v>5</v>
      </c>
      <c r="K7254">
        <v>13.37</v>
      </c>
    </row>
    <row r="7255" spans="1:11" x14ac:dyDescent="0.25">
      <c r="A7255" s="1">
        <v>42837</v>
      </c>
      <c r="B7255" s="3">
        <f>YEAR(Table_salesdata[[#This Row],[Order Date]])</f>
        <v>2017</v>
      </c>
      <c r="C7255" s="3">
        <f>MONTH(Table_salesdata[[#This Row],[Order Date]])</f>
        <v>4</v>
      </c>
      <c r="D7255" s="4" t="s">
        <v>2049</v>
      </c>
      <c r="E7255" s="4" t="s">
        <v>1499</v>
      </c>
      <c r="F7255" s="4" t="s">
        <v>11</v>
      </c>
      <c r="G7255" s="4" t="s">
        <v>12</v>
      </c>
      <c r="H7255" s="4" t="s">
        <v>732</v>
      </c>
      <c r="I7255">
        <v>39.96</v>
      </c>
      <c r="J7255">
        <v>4</v>
      </c>
      <c r="K7255">
        <v>17.98</v>
      </c>
    </row>
    <row r="7256" spans="1:11" x14ac:dyDescent="0.25">
      <c r="A7256" s="1">
        <v>42838</v>
      </c>
      <c r="B7256" s="3">
        <f>YEAR(Table_salesdata[[#This Row],[Order Date]])</f>
        <v>2017</v>
      </c>
      <c r="C7256" s="3">
        <f>MONTH(Table_salesdata[[#This Row],[Order Date]])</f>
        <v>4</v>
      </c>
      <c r="D7256" s="4" t="s">
        <v>864</v>
      </c>
      <c r="E7256" s="4" t="s">
        <v>164</v>
      </c>
      <c r="F7256" s="4" t="s">
        <v>11</v>
      </c>
      <c r="G7256" s="4" t="s">
        <v>12</v>
      </c>
      <c r="H7256" s="4" t="s">
        <v>1558</v>
      </c>
      <c r="I7256">
        <v>5.28</v>
      </c>
      <c r="J7256">
        <v>1</v>
      </c>
      <c r="K7256">
        <v>2.38</v>
      </c>
    </row>
    <row r="7257" spans="1:11" x14ac:dyDescent="0.25">
      <c r="A7257" s="1">
        <v>42838</v>
      </c>
      <c r="B7257" s="3">
        <f>YEAR(Table_salesdata[[#This Row],[Order Date]])</f>
        <v>2017</v>
      </c>
      <c r="C7257" s="3">
        <f>MONTH(Table_salesdata[[#This Row],[Order Date]])</f>
        <v>4</v>
      </c>
      <c r="D7257" s="4" t="s">
        <v>864</v>
      </c>
      <c r="E7257" s="4" t="s">
        <v>164</v>
      </c>
      <c r="F7257" s="4" t="s">
        <v>11</v>
      </c>
      <c r="G7257" s="4" t="s">
        <v>20</v>
      </c>
      <c r="H7257" s="4" t="s">
        <v>121</v>
      </c>
      <c r="I7257">
        <v>895.92</v>
      </c>
      <c r="J7257">
        <v>5</v>
      </c>
      <c r="K7257">
        <v>302.37</v>
      </c>
    </row>
    <row r="7258" spans="1:11" x14ac:dyDescent="0.25">
      <c r="A7258" s="1">
        <v>42838</v>
      </c>
      <c r="B7258" s="3">
        <f>YEAR(Table_salesdata[[#This Row],[Order Date]])</f>
        <v>2017</v>
      </c>
      <c r="C7258" s="3">
        <f>MONTH(Table_salesdata[[#This Row],[Order Date]])</f>
        <v>4</v>
      </c>
      <c r="D7258" s="4" t="s">
        <v>1849</v>
      </c>
      <c r="E7258" s="4" t="s">
        <v>27</v>
      </c>
      <c r="F7258" s="4" t="s">
        <v>34</v>
      </c>
      <c r="G7258" s="4" t="s">
        <v>35</v>
      </c>
      <c r="H7258" s="4" t="s">
        <v>1451</v>
      </c>
      <c r="I7258">
        <v>436.7</v>
      </c>
      <c r="J7258">
        <v>6</v>
      </c>
      <c r="K7258">
        <v>-38.21</v>
      </c>
    </row>
    <row r="7259" spans="1:11" x14ac:dyDescent="0.25">
      <c r="A7259" s="1">
        <v>42838</v>
      </c>
      <c r="B7259" s="3">
        <f>YEAR(Table_salesdata[[#This Row],[Order Date]])</f>
        <v>2017</v>
      </c>
      <c r="C7259" s="3">
        <f>MONTH(Table_salesdata[[#This Row],[Order Date]])</f>
        <v>4</v>
      </c>
      <c r="D7259" s="4" t="s">
        <v>2156</v>
      </c>
      <c r="E7259" s="4" t="s">
        <v>23</v>
      </c>
      <c r="F7259" s="4" t="s">
        <v>11</v>
      </c>
      <c r="G7259" s="4" t="s">
        <v>43</v>
      </c>
      <c r="H7259" s="4" t="s">
        <v>2492</v>
      </c>
      <c r="I7259">
        <v>7.92</v>
      </c>
      <c r="J7259">
        <v>5</v>
      </c>
      <c r="K7259">
        <v>1.68</v>
      </c>
    </row>
    <row r="7260" spans="1:11" x14ac:dyDescent="0.25">
      <c r="A7260" s="1">
        <v>42839</v>
      </c>
      <c r="B7260" s="3">
        <f>YEAR(Table_salesdata[[#This Row],[Order Date]])</f>
        <v>2017</v>
      </c>
      <c r="C7260" s="3">
        <f>MONTH(Table_salesdata[[#This Row],[Order Date]])</f>
        <v>4</v>
      </c>
      <c r="D7260" s="4" t="s">
        <v>1595</v>
      </c>
      <c r="E7260" s="4" t="s">
        <v>78</v>
      </c>
      <c r="F7260" s="4" t="s">
        <v>11</v>
      </c>
      <c r="G7260" s="4" t="s">
        <v>24</v>
      </c>
      <c r="H7260" s="4" t="s">
        <v>224</v>
      </c>
      <c r="I7260">
        <v>14.59</v>
      </c>
      <c r="J7260">
        <v>3</v>
      </c>
      <c r="K7260">
        <v>2.5499999999999998</v>
      </c>
    </row>
    <row r="7261" spans="1:11" x14ac:dyDescent="0.25">
      <c r="A7261" s="1">
        <v>42839</v>
      </c>
      <c r="B7261" s="3">
        <f>YEAR(Table_salesdata[[#This Row],[Order Date]])</f>
        <v>2017</v>
      </c>
      <c r="C7261" s="3">
        <f>MONTH(Table_salesdata[[#This Row],[Order Date]])</f>
        <v>4</v>
      </c>
      <c r="D7261" s="4" t="s">
        <v>1595</v>
      </c>
      <c r="E7261" s="4" t="s">
        <v>78</v>
      </c>
      <c r="F7261" s="4" t="s">
        <v>11</v>
      </c>
      <c r="G7261" s="4" t="s">
        <v>24</v>
      </c>
      <c r="H7261" s="4" t="s">
        <v>2013</v>
      </c>
      <c r="I7261">
        <v>89.86</v>
      </c>
      <c r="J7261">
        <v>3</v>
      </c>
      <c r="K7261">
        <v>21.34</v>
      </c>
    </row>
    <row r="7262" spans="1:11" x14ac:dyDescent="0.25">
      <c r="A7262" s="1">
        <v>42839</v>
      </c>
      <c r="B7262" s="3">
        <f>YEAR(Table_salesdata[[#This Row],[Order Date]])</f>
        <v>2017</v>
      </c>
      <c r="C7262" s="3">
        <f>MONTH(Table_salesdata[[#This Row],[Order Date]])</f>
        <v>4</v>
      </c>
      <c r="D7262" s="4" t="s">
        <v>1595</v>
      </c>
      <c r="E7262" s="4" t="s">
        <v>78</v>
      </c>
      <c r="F7262" s="4" t="s">
        <v>11</v>
      </c>
      <c r="G7262" s="4" t="s">
        <v>12</v>
      </c>
      <c r="H7262" s="4" t="s">
        <v>2244</v>
      </c>
      <c r="I7262">
        <v>13.87</v>
      </c>
      <c r="J7262">
        <v>3</v>
      </c>
      <c r="K7262">
        <v>5.03</v>
      </c>
    </row>
    <row r="7263" spans="1:11" x14ac:dyDescent="0.25">
      <c r="A7263" s="1">
        <v>42839</v>
      </c>
      <c r="B7263" s="3">
        <f>YEAR(Table_salesdata[[#This Row],[Order Date]])</f>
        <v>2017</v>
      </c>
      <c r="C7263" s="3">
        <f>MONTH(Table_salesdata[[#This Row],[Order Date]])</f>
        <v>4</v>
      </c>
      <c r="D7263" s="4" t="s">
        <v>2440</v>
      </c>
      <c r="E7263" s="4" t="s">
        <v>186</v>
      </c>
      <c r="F7263" s="4" t="s">
        <v>11</v>
      </c>
      <c r="G7263" s="4" t="s">
        <v>20</v>
      </c>
      <c r="H7263" s="4" t="s">
        <v>1353</v>
      </c>
      <c r="I7263">
        <v>8.76</v>
      </c>
      <c r="J7263">
        <v>2</v>
      </c>
      <c r="K7263">
        <v>4.2</v>
      </c>
    </row>
    <row r="7264" spans="1:11" x14ac:dyDescent="0.25">
      <c r="A7264" s="1">
        <v>42839</v>
      </c>
      <c r="B7264" s="3">
        <f>YEAR(Table_salesdata[[#This Row],[Order Date]])</f>
        <v>2017</v>
      </c>
      <c r="C7264" s="3">
        <f>MONTH(Table_salesdata[[#This Row],[Order Date]])</f>
        <v>4</v>
      </c>
      <c r="D7264" s="4" t="s">
        <v>1097</v>
      </c>
      <c r="E7264" s="4" t="s">
        <v>149</v>
      </c>
      <c r="F7264" s="4" t="s">
        <v>11</v>
      </c>
      <c r="G7264" s="4" t="s">
        <v>20</v>
      </c>
      <c r="H7264" s="4" t="s">
        <v>442</v>
      </c>
      <c r="I7264">
        <v>10.78</v>
      </c>
      <c r="J7264">
        <v>3</v>
      </c>
      <c r="K7264">
        <v>3.5</v>
      </c>
    </row>
    <row r="7265" spans="1:11" x14ac:dyDescent="0.25">
      <c r="A7265" s="1">
        <v>42839</v>
      </c>
      <c r="B7265" s="3">
        <f>YEAR(Table_salesdata[[#This Row],[Order Date]])</f>
        <v>2017</v>
      </c>
      <c r="C7265" s="3">
        <f>MONTH(Table_salesdata[[#This Row],[Order Date]])</f>
        <v>4</v>
      </c>
      <c r="D7265" s="4" t="s">
        <v>1097</v>
      </c>
      <c r="E7265" s="4" t="s">
        <v>149</v>
      </c>
      <c r="F7265" s="4" t="s">
        <v>34</v>
      </c>
      <c r="G7265" s="4" t="s">
        <v>74</v>
      </c>
      <c r="H7265" s="4" t="s">
        <v>2433</v>
      </c>
      <c r="I7265">
        <v>242.35</v>
      </c>
      <c r="J7265">
        <v>3</v>
      </c>
      <c r="K7265">
        <v>9.09</v>
      </c>
    </row>
    <row r="7266" spans="1:11" x14ac:dyDescent="0.25">
      <c r="A7266" s="1">
        <v>42839</v>
      </c>
      <c r="B7266" s="3">
        <f>YEAR(Table_salesdata[[#This Row],[Order Date]])</f>
        <v>2017</v>
      </c>
      <c r="C7266" s="3">
        <f>MONTH(Table_salesdata[[#This Row],[Order Date]])</f>
        <v>4</v>
      </c>
      <c r="D7266" s="4" t="s">
        <v>1137</v>
      </c>
      <c r="E7266" s="4" t="s">
        <v>243</v>
      </c>
      <c r="F7266" s="4" t="s">
        <v>34</v>
      </c>
      <c r="G7266" s="4" t="s">
        <v>74</v>
      </c>
      <c r="H7266" s="4" t="s">
        <v>82</v>
      </c>
      <c r="I7266">
        <v>198.27</v>
      </c>
      <c r="J7266">
        <v>8</v>
      </c>
      <c r="K7266">
        <v>-32.22</v>
      </c>
    </row>
    <row r="7267" spans="1:11" x14ac:dyDescent="0.25">
      <c r="A7267" s="1">
        <v>42839</v>
      </c>
      <c r="B7267" s="3">
        <f>YEAR(Table_salesdata[[#This Row],[Order Date]])</f>
        <v>2017</v>
      </c>
      <c r="C7267" s="3">
        <f>MONTH(Table_salesdata[[#This Row],[Order Date]])</f>
        <v>4</v>
      </c>
      <c r="D7267" s="4" t="s">
        <v>971</v>
      </c>
      <c r="E7267" s="4" t="s">
        <v>177</v>
      </c>
      <c r="F7267" s="4" t="s">
        <v>34</v>
      </c>
      <c r="G7267" s="4" t="s">
        <v>47</v>
      </c>
      <c r="H7267" s="4" t="s">
        <v>997</v>
      </c>
      <c r="I7267">
        <v>74.45</v>
      </c>
      <c r="J7267">
        <v>5</v>
      </c>
      <c r="K7267">
        <v>20.100000000000001</v>
      </c>
    </row>
    <row r="7268" spans="1:11" x14ac:dyDescent="0.25">
      <c r="A7268" s="1">
        <v>42840</v>
      </c>
      <c r="B7268" s="3">
        <f>YEAR(Table_salesdata[[#This Row],[Order Date]])</f>
        <v>2017</v>
      </c>
      <c r="C7268" s="3">
        <f>MONTH(Table_salesdata[[#This Row],[Order Date]])</f>
        <v>4</v>
      </c>
      <c r="D7268" s="4" t="s">
        <v>602</v>
      </c>
      <c r="E7268" s="4" t="s">
        <v>243</v>
      </c>
      <c r="F7268" s="4" t="s">
        <v>11</v>
      </c>
      <c r="G7268" s="4" t="s">
        <v>12</v>
      </c>
      <c r="H7268" s="4" t="s">
        <v>322</v>
      </c>
      <c r="I7268">
        <v>15.55</v>
      </c>
      <c r="J7268">
        <v>3</v>
      </c>
      <c r="K7268">
        <v>5.44</v>
      </c>
    </row>
    <row r="7269" spans="1:11" x14ac:dyDescent="0.25">
      <c r="A7269" s="1">
        <v>42840</v>
      </c>
      <c r="B7269" s="3">
        <f>YEAR(Table_salesdata[[#This Row],[Order Date]])</f>
        <v>2017</v>
      </c>
      <c r="C7269" s="3">
        <f>MONTH(Table_salesdata[[#This Row],[Order Date]])</f>
        <v>4</v>
      </c>
      <c r="D7269" s="4" t="s">
        <v>1516</v>
      </c>
      <c r="E7269" s="4" t="s">
        <v>55</v>
      </c>
      <c r="F7269" s="4" t="s">
        <v>11</v>
      </c>
      <c r="G7269" s="4" t="s">
        <v>24</v>
      </c>
      <c r="H7269" s="4" t="s">
        <v>1118</v>
      </c>
      <c r="I7269">
        <v>4.8899999999999997</v>
      </c>
      <c r="J7269">
        <v>1</v>
      </c>
      <c r="K7269">
        <v>2</v>
      </c>
    </row>
    <row r="7270" spans="1:11" x14ac:dyDescent="0.25">
      <c r="A7270" s="1">
        <v>42840</v>
      </c>
      <c r="B7270" s="3">
        <f>YEAR(Table_salesdata[[#This Row],[Order Date]])</f>
        <v>2017</v>
      </c>
      <c r="C7270" s="3">
        <f>MONTH(Table_salesdata[[#This Row],[Order Date]])</f>
        <v>4</v>
      </c>
      <c r="D7270" s="4" t="s">
        <v>1593</v>
      </c>
      <c r="E7270" s="4" t="s">
        <v>126</v>
      </c>
      <c r="F7270" s="4" t="s">
        <v>34</v>
      </c>
      <c r="G7270" s="4" t="s">
        <v>47</v>
      </c>
      <c r="H7270" s="4" t="s">
        <v>2094</v>
      </c>
      <c r="I7270">
        <v>196.45</v>
      </c>
      <c r="J7270">
        <v>5</v>
      </c>
      <c r="K7270">
        <v>70.72</v>
      </c>
    </row>
    <row r="7271" spans="1:11" x14ac:dyDescent="0.25">
      <c r="A7271" s="1">
        <v>42840</v>
      </c>
      <c r="B7271" s="3">
        <f>YEAR(Table_salesdata[[#This Row],[Order Date]])</f>
        <v>2017</v>
      </c>
      <c r="C7271" s="3">
        <f>MONTH(Table_salesdata[[#This Row],[Order Date]])</f>
        <v>4</v>
      </c>
      <c r="D7271" s="4" t="s">
        <v>854</v>
      </c>
      <c r="E7271" s="4" t="s">
        <v>27</v>
      </c>
      <c r="F7271" s="4" t="s">
        <v>11</v>
      </c>
      <c r="G7271" s="4" t="s">
        <v>12</v>
      </c>
      <c r="H7271" s="4" t="s">
        <v>1924</v>
      </c>
      <c r="I7271">
        <v>79.14</v>
      </c>
      <c r="J7271">
        <v>3</v>
      </c>
      <c r="K7271">
        <v>36.4</v>
      </c>
    </row>
    <row r="7272" spans="1:11" x14ac:dyDescent="0.25">
      <c r="A7272" s="1">
        <v>42840</v>
      </c>
      <c r="B7272" s="3">
        <f>YEAR(Table_salesdata[[#This Row],[Order Date]])</f>
        <v>2017</v>
      </c>
      <c r="C7272" s="3">
        <f>MONTH(Table_salesdata[[#This Row],[Order Date]])</f>
        <v>4</v>
      </c>
      <c r="D7272" s="4" t="s">
        <v>131</v>
      </c>
      <c r="E7272" s="4" t="s">
        <v>10</v>
      </c>
      <c r="F7272" s="4" t="s">
        <v>11</v>
      </c>
      <c r="G7272" s="4" t="s">
        <v>12</v>
      </c>
      <c r="H7272" s="4" t="s">
        <v>2318</v>
      </c>
      <c r="I7272">
        <v>20.74</v>
      </c>
      <c r="J7272">
        <v>4</v>
      </c>
      <c r="K7272">
        <v>7.26</v>
      </c>
    </row>
    <row r="7273" spans="1:11" x14ac:dyDescent="0.25">
      <c r="A7273" s="1">
        <v>42840</v>
      </c>
      <c r="B7273" s="3">
        <f>YEAR(Table_salesdata[[#This Row],[Order Date]])</f>
        <v>2017</v>
      </c>
      <c r="C7273" s="3">
        <f>MONTH(Table_salesdata[[#This Row],[Order Date]])</f>
        <v>4</v>
      </c>
      <c r="D7273" s="4" t="s">
        <v>773</v>
      </c>
      <c r="E7273" s="4" t="s">
        <v>123</v>
      </c>
      <c r="F7273" s="4" t="s">
        <v>11</v>
      </c>
      <c r="G7273" s="4" t="s">
        <v>20</v>
      </c>
      <c r="H7273" s="4" t="s">
        <v>191</v>
      </c>
      <c r="I7273">
        <v>15.57</v>
      </c>
      <c r="J7273">
        <v>3</v>
      </c>
      <c r="K7273">
        <v>-11.94</v>
      </c>
    </row>
    <row r="7274" spans="1:11" x14ac:dyDescent="0.25">
      <c r="A7274" s="1">
        <v>42841</v>
      </c>
      <c r="B7274" s="3">
        <f>YEAR(Table_salesdata[[#This Row],[Order Date]])</f>
        <v>2017</v>
      </c>
      <c r="C7274" s="3">
        <f>MONTH(Table_salesdata[[#This Row],[Order Date]])</f>
        <v>4</v>
      </c>
      <c r="D7274" s="4" t="s">
        <v>1509</v>
      </c>
      <c r="E7274" s="4" t="s">
        <v>15</v>
      </c>
      <c r="F7274" s="4" t="s">
        <v>11</v>
      </c>
      <c r="G7274" s="4" t="s">
        <v>24</v>
      </c>
      <c r="H7274" s="4" t="s">
        <v>1497</v>
      </c>
      <c r="I7274">
        <v>16.52</v>
      </c>
      <c r="J7274">
        <v>5</v>
      </c>
      <c r="K7274">
        <v>2.0699999999999998</v>
      </c>
    </row>
    <row r="7275" spans="1:11" x14ac:dyDescent="0.25">
      <c r="A7275" s="1">
        <v>42841</v>
      </c>
      <c r="B7275" s="3">
        <f>YEAR(Table_salesdata[[#This Row],[Order Date]])</f>
        <v>2017</v>
      </c>
      <c r="C7275" s="3">
        <f>MONTH(Table_salesdata[[#This Row],[Order Date]])</f>
        <v>4</v>
      </c>
      <c r="D7275" s="4" t="s">
        <v>2690</v>
      </c>
      <c r="E7275" s="4" t="s">
        <v>78</v>
      </c>
      <c r="F7275" s="4" t="s">
        <v>11</v>
      </c>
      <c r="G7275" s="4" t="s">
        <v>20</v>
      </c>
      <c r="H7275" s="4" t="s">
        <v>846</v>
      </c>
      <c r="I7275">
        <v>13.71</v>
      </c>
      <c r="J7275">
        <v>5</v>
      </c>
      <c r="K7275">
        <v>-10.050000000000001</v>
      </c>
    </row>
    <row r="7276" spans="1:11" x14ac:dyDescent="0.25">
      <c r="A7276" s="1">
        <v>42841</v>
      </c>
      <c r="B7276" s="3">
        <f>YEAR(Table_salesdata[[#This Row],[Order Date]])</f>
        <v>2017</v>
      </c>
      <c r="C7276" s="3">
        <f>MONTH(Table_salesdata[[#This Row],[Order Date]])</f>
        <v>4</v>
      </c>
      <c r="D7276" s="4" t="s">
        <v>839</v>
      </c>
      <c r="E7276" s="4" t="s">
        <v>27</v>
      </c>
      <c r="F7276" s="4" t="s">
        <v>11</v>
      </c>
      <c r="G7276" s="4" t="s">
        <v>18</v>
      </c>
      <c r="H7276" s="4" t="s">
        <v>995</v>
      </c>
      <c r="I7276">
        <v>205.92</v>
      </c>
      <c r="J7276">
        <v>4</v>
      </c>
      <c r="K7276">
        <v>2.06</v>
      </c>
    </row>
    <row r="7277" spans="1:11" x14ac:dyDescent="0.25">
      <c r="A7277" s="1">
        <v>42841</v>
      </c>
      <c r="B7277" s="3">
        <f>YEAR(Table_salesdata[[#This Row],[Order Date]])</f>
        <v>2017</v>
      </c>
      <c r="C7277" s="3">
        <f>MONTH(Table_salesdata[[#This Row],[Order Date]])</f>
        <v>4</v>
      </c>
      <c r="D7277" s="4" t="s">
        <v>839</v>
      </c>
      <c r="E7277" s="4" t="s">
        <v>27</v>
      </c>
      <c r="F7277" s="4" t="s">
        <v>34</v>
      </c>
      <c r="G7277" s="4" t="s">
        <v>74</v>
      </c>
      <c r="H7277" s="4" t="s">
        <v>404</v>
      </c>
      <c r="I7277">
        <v>102.83</v>
      </c>
      <c r="J7277">
        <v>1</v>
      </c>
      <c r="K7277">
        <v>-6.05</v>
      </c>
    </row>
    <row r="7278" spans="1:11" x14ac:dyDescent="0.25">
      <c r="A7278" s="1">
        <v>42841</v>
      </c>
      <c r="B7278" s="3">
        <f>YEAR(Table_salesdata[[#This Row],[Order Date]])</f>
        <v>2017</v>
      </c>
      <c r="C7278" s="3">
        <f>MONTH(Table_salesdata[[#This Row],[Order Date]])</f>
        <v>4</v>
      </c>
      <c r="D7278" s="4" t="s">
        <v>1904</v>
      </c>
      <c r="E7278" s="4" t="s">
        <v>478</v>
      </c>
      <c r="F7278" s="4" t="s">
        <v>11</v>
      </c>
      <c r="G7278" s="4" t="s">
        <v>199</v>
      </c>
      <c r="H7278" s="4" t="s">
        <v>200</v>
      </c>
      <c r="I7278">
        <v>477.24</v>
      </c>
      <c r="J7278">
        <v>4</v>
      </c>
      <c r="K7278">
        <v>9.5399999999999991</v>
      </c>
    </row>
    <row r="7279" spans="1:11" x14ac:dyDescent="0.25">
      <c r="A7279" s="1">
        <v>42841</v>
      </c>
      <c r="B7279" s="3">
        <f>YEAR(Table_salesdata[[#This Row],[Order Date]])</f>
        <v>2017</v>
      </c>
      <c r="C7279" s="3">
        <f>MONTH(Table_salesdata[[#This Row],[Order Date]])</f>
        <v>4</v>
      </c>
      <c r="D7279" s="4" t="s">
        <v>1904</v>
      </c>
      <c r="E7279" s="4" t="s">
        <v>478</v>
      </c>
      <c r="F7279" s="4" t="s">
        <v>39</v>
      </c>
      <c r="G7279" s="4" t="s">
        <v>52</v>
      </c>
      <c r="H7279" s="4" t="s">
        <v>679</v>
      </c>
      <c r="I7279">
        <v>25.98</v>
      </c>
      <c r="J7279">
        <v>2</v>
      </c>
      <c r="K7279">
        <v>1.56</v>
      </c>
    </row>
    <row r="7280" spans="1:11" x14ac:dyDescent="0.25">
      <c r="A7280" s="1">
        <v>42841</v>
      </c>
      <c r="B7280" s="3">
        <f>YEAR(Table_salesdata[[#This Row],[Order Date]])</f>
        <v>2017</v>
      </c>
      <c r="C7280" s="3">
        <f>MONTH(Table_salesdata[[#This Row],[Order Date]])</f>
        <v>4</v>
      </c>
      <c r="D7280" s="4" t="s">
        <v>69</v>
      </c>
      <c r="E7280" s="4" t="s">
        <v>10</v>
      </c>
      <c r="F7280" s="4" t="s">
        <v>11</v>
      </c>
      <c r="G7280" s="4" t="s">
        <v>20</v>
      </c>
      <c r="H7280" s="4" t="s">
        <v>1113</v>
      </c>
      <c r="I7280">
        <v>26.05</v>
      </c>
      <c r="J7280">
        <v>3</v>
      </c>
      <c r="K7280">
        <v>-44.28</v>
      </c>
    </row>
    <row r="7281" spans="1:11" x14ac:dyDescent="0.25">
      <c r="A7281" s="1">
        <v>42841</v>
      </c>
      <c r="B7281" s="3">
        <f>YEAR(Table_salesdata[[#This Row],[Order Date]])</f>
        <v>2017</v>
      </c>
      <c r="C7281" s="3">
        <f>MONTH(Table_salesdata[[#This Row],[Order Date]])</f>
        <v>4</v>
      </c>
      <c r="D7281" s="4" t="s">
        <v>69</v>
      </c>
      <c r="E7281" s="4" t="s">
        <v>10</v>
      </c>
      <c r="F7281" s="4" t="s">
        <v>11</v>
      </c>
      <c r="G7281" s="4" t="s">
        <v>20</v>
      </c>
      <c r="H7281" s="4" t="s">
        <v>1611</v>
      </c>
      <c r="I7281">
        <v>2.9</v>
      </c>
      <c r="J7281">
        <v>1</v>
      </c>
      <c r="K7281">
        <v>-4.78</v>
      </c>
    </row>
    <row r="7282" spans="1:11" x14ac:dyDescent="0.25">
      <c r="A7282" s="1">
        <v>42841</v>
      </c>
      <c r="B7282" s="3">
        <f>YEAR(Table_salesdata[[#This Row],[Order Date]])</f>
        <v>2017</v>
      </c>
      <c r="C7282" s="3">
        <f>MONTH(Table_salesdata[[#This Row],[Order Date]])</f>
        <v>4</v>
      </c>
      <c r="D7282" s="4" t="s">
        <v>69</v>
      </c>
      <c r="E7282" s="4" t="s">
        <v>10</v>
      </c>
      <c r="F7282" s="4" t="s">
        <v>11</v>
      </c>
      <c r="G7282" s="4" t="s">
        <v>18</v>
      </c>
      <c r="H7282" s="4" t="s">
        <v>349</v>
      </c>
      <c r="I7282">
        <v>32.54</v>
      </c>
      <c r="J7282">
        <v>2</v>
      </c>
      <c r="K7282">
        <v>-7.73</v>
      </c>
    </row>
    <row r="7283" spans="1:11" x14ac:dyDescent="0.25">
      <c r="A7283" s="1">
        <v>42841</v>
      </c>
      <c r="B7283" s="3">
        <f>YEAR(Table_salesdata[[#This Row],[Order Date]])</f>
        <v>2017</v>
      </c>
      <c r="C7283" s="3">
        <f>MONTH(Table_salesdata[[#This Row],[Order Date]])</f>
        <v>4</v>
      </c>
      <c r="D7283" s="4" t="s">
        <v>1914</v>
      </c>
      <c r="E7283" s="4" t="s">
        <v>27</v>
      </c>
      <c r="F7283" s="4" t="s">
        <v>11</v>
      </c>
      <c r="G7283" s="4" t="s">
        <v>92</v>
      </c>
      <c r="H7283" s="4" t="s">
        <v>2590</v>
      </c>
      <c r="I7283">
        <v>40.74</v>
      </c>
      <c r="J7283">
        <v>3</v>
      </c>
      <c r="K7283">
        <v>12.22</v>
      </c>
    </row>
    <row r="7284" spans="1:11" x14ac:dyDescent="0.25">
      <c r="A7284" s="1">
        <v>42842</v>
      </c>
      <c r="B7284" s="3">
        <f>YEAR(Table_salesdata[[#This Row],[Order Date]])</f>
        <v>2017</v>
      </c>
      <c r="C7284" s="3">
        <f>MONTH(Table_salesdata[[#This Row],[Order Date]])</f>
        <v>4</v>
      </c>
      <c r="D7284" s="4" t="s">
        <v>799</v>
      </c>
      <c r="E7284" s="4" t="s">
        <v>276</v>
      </c>
      <c r="F7284" s="4" t="s">
        <v>11</v>
      </c>
      <c r="G7284" s="4" t="s">
        <v>20</v>
      </c>
      <c r="H7284" s="4" t="s">
        <v>305</v>
      </c>
      <c r="I7284">
        <v>12.03</v>
      </c>
      <c r="J7284">
        <v>5</v>
      </c>
      <c r="K7284">
        <v>-9.2200000000000006</v>
      </c>
    </row>
    <row r="7285" spans="1:11" x14ac:dyDescent="0.25">
      <c r="A7285" s="1">
        <v>42842</v>
      </c>
      <c r="B7285" s="3">
        <f>YEAR(Table_salesdata[[#This Row],[Order Date]])</f>
        <v>2017</v>
      </c>
      <c r="C7285" s="3">
        <f>MONTH(Table_salesdata[[#This Row],[Order Date]])</f>
        <v>4</v>
      </c>
      <c r="D7285" s="4" t="s">
        <v>799</v>
      </c>
      <c r="E7285" s="4" t="s">
        <v>276</v>
      </c>
      <c r="F7285" s="4" t="s">
        <v>39</v>
      </c>
      <c r="G7285" s="4" t="s">
        <v>298</v>
      </c>
      <c r="H7285" s="4" t="s">
        <v>1209</v>
      </c>
      <c r="I7285">
        <v>2549.9899999999998</v>
      </c>
      <c r="J7285">
        <v>5</v>
      </c>
      <c r="K7285">
        <v>-3399.98</v>
      </c>
    </row>
    <row r="7286" spans="1:11" x14ac:dyDescent="0.25">
      <c r="A7286" s="1">
        <v>42842</v>
      </c>
      <c r="B7286" s="3">
        <f>YEAR(Table_salesdata[[#This Row],[Order Date]])</f>
        <v>2017</v>
      </c>
      <c r="C7286" s="3">
        <f>MONTH(Table_salesdata[[#This Row],[Order Date]])</f>
        <v>4</v>
      </c>
      <c r="D7286" s="4" t="s">
        <v>799</v>
      </c>
      <c r="E7286" s="4" t="s">
        <v>276</v>
      </c>
      <c r="F7286" s="4" t="s">
        <v>11</v>
      </c>
      <c r="G7286" s="4" t="s">
        <v>20</v>
      </c>
      <c r="H7286" s="4" t="s">
        <v>306</v>
      </c>
      <c r="I7286">
        <v>21.59</v>
      </c>
      <c r="J7286">
        <v>2</v>
      </c>
      <c r="K7286">
        <v>-15.84</v>
      </c>
    </row>
    <row r="7287" spans="1:11" x14ac:dyDescent="0.25">
      <c r="A7287" s="1">
        <v>42842</v>
      </c>
      <c r="B7287" s="3">
        <f>YEAR(Table_salesdata[[#This Row],[Order Date]])</f>
        <v>2017</v>
      </c>
      <c r="C7287" s="3">
        <f>MONTH(Table_salesdata[[#This Row],[Order Date]])</f>
        <v>4</v>
      </c>
      <c r="D7287" s="4" t="s">
        <v>799</v>
      </c>
      <c r="E7287" s="4" t="s">
        <v>276</v>
      </c>
      <c r="F7287" s="4" t="s">
        <v>11</v>
      </c>
      <c r="G7287" s="4" t="s">
        <v>20</v>
      </c>
      <c r="H7287" s="4" t="s">
        <v>878</v>
      </c>
      <c r="I7287">
        <v>8.9600000000000009</v>
      </c>
      <c r="J7287">
        <v>6</v>
      </c>
      <c r="K7287">
        <v>-6.57</v>
      </c>
    </row>
    <row r="7288" spans="1:11" x14ac:dyDescent="0.25">
      <c r="A7288" s="1">
        <v>42842</v>
      </c>
      <c r="B7288" s="3">
        <f>YEAR(Table_salesdata[[#This Row],[Order Date]])</f>
        <v>2017</v>
      </c>
      <c r="C7288" s="3">
        <f>MONTH(Table_salesdata[[#This Row],[Order Date]])</f>
        <v>4</v>
      </c>
      <c r="D7288" s="4" t="s">
        <v>799</v>
      </c>
      <c r="E7288" s="4" t="s">
        <v>276</v>
      </c>
      <c r="F7288" s="4" t="s">
        <v>11</v>
      </c>
      <c r="G7288" s="4" t="s">
        <v>12</v>
      </c>
      <c r="H7288" s="4" t="s">
        <v>28</v>
      </c>
      <c r="I7288">
        <v>20.74</v>
      </c>
      <c r="J7288">
        <v>4</v>
      </c>
      <c r="K7288">
        <v>7.26</v>
      </c>
    </row>
    <row r="7289" spans="1:11" x14ac:dyDescent="0.25">
      <c r="A7289" s="1">
        <v>42842</v>
      </c>
      <c r="B7289" s="3">
        <f>YEAR(Table_salesdata[[#This Row],[Order Date]])</f>
        <v>2017</v>
      </c>
      <c r="C7289" s="3">
        <f>MONTH(Table_salesdata[[#This Row],[Order Date]])</f>
        <v>4</v>
      </c>
      <c r="D7289" s="4" t="s">
        <v>369</v>
      </c>
      <c r="E7289" s="4" t="s">
        <v>23</v>
      </c>
      <c r="F7289" s="4" t="s">
        <v>34</v>
      </c>
      <c r="G7289" s="4" t="s">
        <v>47</v>
      </c>
      <c r="H7289" s="4" t="s">
        <v>1608</v>
      </c>
      <c r="I7289">
        <v>60.31</v>
      </c>
      <c r="J7289">
        <v>3</v>
      </c>
      <c r="K7289">
        <v>5.28</v>
      </c>
    </row>
    <row r="7290" spans="1:11" x14ac:dyDescent="0.25">
      <c r="A7290" s="1">
        <v>42842</v>
      </c>
      <c r="B7290" s="3">
        <f>YEAR(Table_salesdata[[#This Row],[Order Date]])</f>
        <v>2017</v>
      </c>
      <c r="C7290" s="3">
        <f>MONTH(Table_salesdata[[#This Row],[Order Date]])</f>
        <v>4</v>
      </c>
      <c r="D7290" s="4" t="s">
        <v>804</v>
      </c>
      <c r="E7290" s="4" t="s">
        <v>27</v>
      </c>
      <c r="F7290" s="4" t="s">
        <v>11</v>
      </c>
      <c r="G7290" s="4" t="s">
        <v>12</v>
      </c>
      <c r="H7290" s="4" t="s">
        <v>2521</v>
      </c>
      <c r="I7290">
        <v>28.14</v>
      </c>
      <c r="J7290">
        <v>3</v>
      </c>
      <c r="K7290">
        <v>13.51</v>
      </c>
    </row>
    <row r="7291" spans="1:11" x14ac:dyDescent="0.25">
      <c r="A7291" s="1">
        <v>42842</v>
      </c>
      <c r="B7291" s="3">
        <f>YEAR(Table_salesdata[[#This Row],[Order Date]])</f>
        <v>2017</v>
      </c>
      <c r="C7291" s="3">
        <f>MONTH(Table_salesdata[[#This Row],[Order Date]])</f>
        <v>4</v>
      </c>
      <c r="D7291" s="4" t="s">
        <v>804</v>
      </c>
      <c r="E7291" s="4" t="s">
        <v>27</v>
      </c>
      <c r="F7291" s="4" t="s">
        <v>11</v>
      </c>
      <c r="G7291" s="4" t="s">
        <v>16</v>
      </c>
      <c r="H7291" s="4" t="s">
        <v>2581</v>
      </c>
      <c r="I7291">
        <v>7.38</v>
      </c>
      <c r="J7291">
        <v>2</v>
      </c>
      <c r="K7291">
        <v>3.47</v>
      </c>
    </row>
    <row r="7292" spans="1:11" x14ac:dyDescent="0.25">
      <c r="A7292" s="1">
        <v>42842</v>
      </c>
      <c r="B7292" s="3">
        <f>YEAR(Table_salesdata[[#This Row],[Order Date]])</f>
        <v>2017</v>
      </c>
      <c r="C7292" s="3">
        <f>MONTH(Table_salesdata[[#This Row],[Order Date]])</f>
        <v>4</v>
      </c>
      <c r="D7292" s="4" t="s">
        <v>804</v>
      </c>
      <c r="E7292" s="4" t="s">
        <v>27</v>
      </c>
      <c r="F7292" s="4" t="s">
        <v>11</v>
      </c>
      <c r="G7292" s="4" t="s">
        <v>43</v>
      </c>
      <c r="H7292" s="4" t="s">
        <v>280</v>
      </c>
      <c r="I7292">
        <v>10.9</v>
      </c>
      <c r="J7292">
        <v>5</v>
      </c>
      <c r="K7292">
        <v>3.6</v>
      </c>
    </row>
    <row r="7293" spans="1:11" x14ac:dyDescent="0.25">
      <c r="A7293" s="1">
        <v>42842</v>
      </c>
      <c r="B7293" s="3">
        <f>YEAR(Table_salesdata[[#This Row],[Order Date]])</f>
        <v>2017</v>
      </c>
      <c r="C7293" s="3">
        <f>MONTH(Table_salesdata[[#This Row],[Order Date]])</f>
        <v>4</v>
      </c>
      <c r="D7293" s="4" t="s">
        <v>804</v>
      </c>
      <c r="E7293" s="4" t="s">
        <v>27</v>
      </c>
      <c r="F7293" s="4" t="s">
        <v>39</v>
      </c>
      <c r="G7293" s="4" t="s">
        <v>52</v>
      </c>
      <c r="H7293" s="4" t="s">
        <v>1213</v>
      </c>
      <c r="I7293">
        <v>274.89</v>
      </c>
      <c r="J7293">
        <v>11</v>
      </c>
      <c r="K7293">
        <v>46.73</v>
      </c>
    </row>
    <row r="7294" spans="1:11" x14ac:dyDescent="0.25">
      <c r="A7294" s="1">
        <v>42842</v>
      </c>
      <c r="B7294" s="3">
        <f>YEAR(Table_salesdata[[#This Row],[Order Date]])</f>
        <v>2017</v>
      </c>
      <c r="C7294" s="3">
        <f>MONTH(Table_salesdata[[#This Row],[Order Date]])</f>
        <v>4</v>
      </c>
      <c r="D7294" s="4" t="s">
        <v>804</v>
      </c>
      <c r="E7294" s="4" t="s">
        <v>27</v>
      </c>
      <c r="F7294" s="4" t="s">
        <v>11</v>
      </c>
      <c r="G7294" s="4" t="s">
        <v>16</v>
      </c>
      <c r="H7294" s="4" t="s">
        <v>2161</v>
      </c>
      <c r="I7294">
        <v>23.04</v>
      </c>
      <c r="J7294">
        <v>8</v>
      </c>
      <c r="K7294">
        <v>11.29</v>
      </c>
    </row>
    <row r="7295" spans="1:11" x14ac:dyDescent="0.25">
      <c r="A7295" s="1">
        <v>42842</v>
      </c>
      <c r="B7295" s="3">
        <f>YEAR(Table_salesdata[[#This Row],[Order Date]])</f>
        <v>2017</v>
      </c>
      <c r="C7295" s="3">
        <f>MONTH(Table_salesdata[[#This Row],[Order Date]])</f>
        <v>4</v>
      </c>
      <c r="D7295" s="4" t="s">
        <v>804</v>
      </c>
      <c r="E7295" s="4" t="s">
        <v>27</v>
      </c>
      <c r="F7295" s="4" t="s">
        <v>34</v>
      </c>
      <c r="G7295" s="4" t="s">
        <v>35</v>
      </c>
      <c r="H7295" s="4" t="s">
        <v>1451</v>
      </c>
      <c r="I7295">
        <v>218.35</v>
      </c>
      <c r="J7295">
        <v>3</v>
      </c>
      <c r="K7295">
        <v>-19.11</v>
      </c>
    </row>
    <row r="7296" spans="1:11" x14ac:dyDescent="0.25">
      <c r="A7296" s="1">
        <v>42842</v>
      </c>
      <c r="B7296" s="3">
        <f>YEAR(Table_salesdata[[#This Row],[Order Date]])</f>
        <v>2017</v>
      </c>
      <c r="C7296" s="3">
        <f>MONTH(Table_salesdata[[#This Row],[Order Date]])</f>
        <v>4</v>
      </c>
      <c r="D7296" s="4" t="s">
        <v>2193</v>
      </c>
      <c r="E7296" s="4" t="s">
        <v>15</v>
      </c>
      <c r="F7296" s="4" t="s">
        <v>11</v>
      </c>
      <c r="G7296" s="4" t="s">
        <v>18</v>
      </c>
      <c r="H7296" s="4" t="s">
        <v>2290</v>
      </c>
      <c r="I7296">
        <v>195.14</v>
      </c>
      <c r="J7296">
        <v>4</v>
      </c>
      <c r="K7296">
        <v>-43.91</v>
      </c>
    </row>
    <row r="7297" spans="1:11" x14ac:dyDescent="0.25">
      <c r="A7297" s="1">
        <v>42845</v>
      </c>
      <c r="B7297" s="3">
        <f>YEAR(Table_salesdata[[#This Row],[Order Date]])</f>
        <v>2017</v>
      </c>
      <c r="C7297" s="3">
        <f>MONTH(Table_salesdata[[#This Row],[Order Date]])</f>
        <v>4</v>
      </c>
      <c r="D7297" s="4" t="s">
        <v>2208</v>
      </c>
      <c r="E7297" s="4" t="s">
        <v>15</v>
      </c>
      <c r="F7297" s="4" t="s">
        <v>34</v>
      </c>
      <c r="G7297" s="4" t="s">
        <v>47</v>
      </c>
      <c r="H7297" s="4" t="s">
        <v>338</v>
      </c>
      <c r="I7297">
        <v>44.4</v>
      </c>
      <c r="J7297">
        <v>2</v>
      </c>
      <c r="K7297">
        <v>-52.17</v>
      </c>
    </row>
    <row r="7298" spans="1:11" x14ac:dyDescent="0.25">
      <c r="A7298" s="1">
        <v>42845</v>
      </c>
      <c r="B7298" s="3">
        <f>YEAR(Table_salesdata[[#This Row],[Order Date]])</f>
        <v>2017</v>
      </c>
      <c r="C7298" s="3">
        <f>MONTH(Table_salesdata[[#This Row],[Order Date]])</f>
        <v>4</v>
      </c>
      <c r="D7298" s="4" t="s">
        <v>2457</v>
      </c>
      <c r="E7298" s="4" t="s">
        <v>23</v>
      </c>
      <c r="F7298" s="4" t="s">
        <v>34</v>
      </c>
      <c r="G7298" s="4" t="s">
        <v>47</v>
      </c>
      <c r="H7298" s="4" t="s">
        <v>1335</v>
      </c>
      <c r="I7298">
        <v>51.97</v>
      </c>
      <c r="J7298">
        <v>2</v>
      </c>
      <c r="K7298">
        <v>10.39</v>
      </c>
    </row>
    <row r="7299" spans="1:11" x14ac:dyDescent="0.25">
      <c r="A7299" s="1">
        <v>42845</v>
      </c>
      <c r="B7299" s="3">
        <f>YEAR(Table_salesdata[[#This Row],[Order Date]])</f>
        <v>2017</v>
      </c>
      <c r="C7299" s="3">
        <f>MONTH(Table_salesdata[[#This Row],[Order Date]])</f>
        <v>4</v>
      </c>
      <c r="D7299" s="4" t="s">
        <v>2457</v>
      </c>
      <c r="E7299" s="4" t="s">
        <v>23</v>
      </c>
      <c r="F7299" s="4" t="s">
        <v>11</v>
      </c>
      <c r="G7299" s="4" t="s">
        <v>18</v>
      </c>
      <c r="H7299" s="4" t="s">
        <v>1428</v>
      </c>
      <c r="I7299">
        <v>51.34</v>
      </c>
      <c r="J7299">
        <v>3</v>
      </c>
      <c r="K7299">
        <v>5.78</v>
      </c>
    </row>
    <row r="7300" spans="1:11" x14ac:dyDescent="0.25">
      <c r="A7300" s="1">
        <v>42845</v>
      </c>
      <c r="B7300" s="3">
        <f>YEAR(Table_salesdata[[#This Row],[Order Date]])</f>
        <v>2017</v>
      </c>
      <c r="C7300" s="3">
        <f>MONTH(Table_salesdata[[#This Row],[Order Date]])</f>
        <v>4</v>
      </c>
      <c r="D7300" s="4" t="s">
        <v>2457</v>
      </c>
      <c r="E7300" s="4" t="s">
        <v>23</v>
      </c>
      <c r="F7300" s="4" t="s">
        <v>11</v>
      </c>
      <c r="G7300" s="4" t="s">
        <v>18</v>
      </c>
      <c r="H7300" s="4" t="s">
        <v>1915</v>
      </c>
      <c r="I7300">
        <v>332.7</v>
      </c>
      <c r="J7300">
        <v>1</v>
      </c>
      <c r="K7300">
        <v>33.270000000000003</v>
      </c>
    </row>
    <row r="7301" spans="1:11" x14ac:dyDescent="0.25">
      <c r="A7301" s="1">
        <v>42845</v>
      </c>
      <c r="B7301" s="3">
        <f>YEAR(Table_salesdata[[#This Row],[Order Date]])</f>
        <v>2017</v>
      </c>
      <c r="C7301" s="3">
        <f>MONTH(Table_salesdata[[#This Row],[Order Date]])</f>
        <v>4</v>
      </c>
      <c r="D7301" s="4" t="s">
        <v>2457</v>
      </c>
      <c r="E7301" s="4" t="s">
        <v>23</v>
      </c>
      <c r="F7301" s="4" t="s">
        <v>34</v>
      </c>
      <c r="G7301" s="4" t="s">
        <v>47</v>
      </c>
      <c r="H7301" s="4" t="s">
        <v>1291</v>
      </c>
      <c r="I7301">
        <v>42.41</v>
      </c>
      <c r="J7301">
        <v>3</v>
      </c>
      <c r="K7301">
        <v>9.5399999999999991</v>
      </c>
    </row>
    <row r="7302" spans="1:11" x14ac:dyDescent="0.25">
      <c r="A7302" s="1">
        <v>42845</v>
      </c>
      <c r="B7302" s="3">
        <f>YEAR(Table_salesdata[[#This Row],[Order Date]])</f>
        <v>2017</v>
      </c>
      <c r="C7302" s="3">
        <f>MONTH(Table_salesdata[[#This Row],[Order Date]])</f>
        <v>4</v>
      </c>
      <c r="D7302" s="4" t="s">
        <v>1874</v>
      </c>
      <c r="E7302" s="4" t="s">
        <v>15</v>
      </c>
      <c r="F7302" s="4" t="s">
        <v>34</v>
      </c>
      <c r="G7302" s="4" t="s">
        <v>35</v>
      </c>
      <c r="H7302" s="4" t="s">
        <v>532</v>
      </c>
      <c r="I7302">
        <v>317.06</v>
      </c>
      <c r="J7302">
        <v>3</v>
      </c>
      <c r="K7302">
        <v>-18.12</v>
      </c>
    </row>
    <row r="7303" spans="1:11" x14ac:dyDescent="0.25">
      <c r="A7303" s="1">
        <v>42845</v>
      </c>
      <c r="B7303" s="3">
        <f>YEAR(Table_salesdata[[#This Row],[Order Date]])</f>
        <v>2017</v>
      </c>
      <c r="C7303" s="3">
        <f>MONTH(Table_salesdata[[#This Row],[Order Date]])</f>
        <v>4</v>
      </c>
      <c r="D7303" s="4" t="s">
        <v>1874</v>
      </c>
      <c r="E7303" s="4" t="s">
        <v>15</v>
      </c>
      <c r="F7303" s="4" t="s">
        <v>11</v>
      </c>
      <c r="G7303" s="4" t="s">
        <v>24</v>
      </c>
      <c r="H7303" s="4" t="s">
        <v>1500</v>
      </c>
      <c r="I7303">
        <v>15.76</v>
      </c>
      <c r="J7303">
        <v>2</v>
      </c>
      <c r="K7303">
        <v>3.55</v>
      </c>
    </row>
    <row r="7304" spans="1:11" x14ac:dyDescent="0.25">
      <c r="A7304" s="1">
        <v>42845</v>
      </c>
      <c r="B7304" s="3">
        <f>YEAR(Table_salesdata[[#This Row],[Order Date]])</f>
        <v>2017</v>
      </c>
      <c r="C7304" s="3">
        <f>MONTH(Table_salesdata[[#This Row],[Order Date]])</f>
        <v>4</v>
      </c>
      <c r="D7304" s="4" t="s">
        <v>1874</v>
      </c>
      <c r="E7304" s="4" t="s">
        <v>15</v>
      </c>
      <c r="F7304" s="4" t="s">
        <v>34</v>
      </c>
      <c r="G7304" s="4" t="s">
        <v>47</v>
      </c>
      <c r="H7304" s="4" t="s">
        <v>1162</v>
      </c>
      <c r="I7304">
        <v>14.56</v>
      </c>
      <c r="J7304">
        <v>5</v>
      </c>
      <c r="K7304">
        <v>-6.19</v>
      </c>
    </row>
    <row r="7305" spans="1:11" x14ac:dyDescent="0.25">
      <c r="A7305" s="1">
        <v>42845</v>
      </c>
      <c r="B7305" s="3">
        <f>YEAR(Table_salesdata[[#This Row],[Order Date]])</f>
        <v>2017</v>
      </c>
      <c r="C7305" s="3">
        <f>MONTH(Table_salesdata[[#This Row],[Order Date]])</f>
        <v>4</v>
      </c>
      <c r="D7305" s="4" t="s">
        <v>386</v>
      </c>
      <c r="E7305" s="4" t="s">
        <v>110</v>
      </c>
      <c r="F7305" s="4" t="s">
        <v>11</v>
      </c>
      <c r="G7305" s="4" t="s">
        <v>20</v>
      </c>
      <c r="H7305" s="4" t="s">
        <v>1098</v>
      </c>
      <c r="I7305">
        <v>146.86000000000001</v>
      </c>
      <c r="J7305">
        <v>7</v>
      </c>
      <c r="K7305">
        <v>70.489999999999995</v>
      </c>
    </row>
    <row r="7306" spans="1:11" x14ac:dyDescent="0.25">
      <c r="A7306" s="1">
        <v>42845</v>
      </c>
      <c r="B7306" s="3">
        <f>YEAR(Table_salesdata[[#This Row],[Order Date]])</f>
        <v>2017</v>
      </c>
      <c r="C7306" s="3">
        <f>MONTH(Table_salesdata[[#This Row],[Order Date]])</f>
        <v>4</v>
      </c>
      <c r="D7306" s="4" t="s">
        <v>386</v>
      </c>
      <c r="E7306" s="4" t="s">
        <v>110</v>
      </c>
      <c r="F7306" s="4" t="s">
        <v>11</v>
      </c>
      <c r="G7306" s="4" t="s">
        <v>20</v>
      </c>
      <c r="H7306" s="4" t="s">
        <v>1533</v>
      </c>
      <c r="I7306">
        <v>36.56</v>
      </c>
      <c r="J7306">
        <v>4</v>
      </c>
      <c r="K7306">
        <v>18.28</v>
      </c>
    </row>
    <row r="7307" spans="1:11" x14ac:dyDescent="0.25">
      <c r="A7307" s="1">
        <v>42845</v>
      </c>
      <c r="B7307" s="3">
        <f>YEAR(Table_salesdata[[#This Row],[Order Date]])</f>
        <v>2017</v>
      </c>
      <c r="C7307" s="3">
        <f>MONTH(Table_salesdata[[#This Row],[Order Date]])</f>
        <v>4</v>
      </c>
      <c r="D7307" s="4" t="s">
        <v>2126</v>
      </c>
      <c r="E7307" s="4" t="s">
        <v>78</v>
      </c>
      <c r="F7307" s="4" t="s">
        <v>11</v>
      </c>
      <c r="G7307" s="4" t="s">
        <v>18</v>
      </c>
      <c r="H7307" s="4" t="s">
        <v>73</v>
      </c>
      <c r="I7307">
        <v>848.54</v>
      </c>
      <c r="J7307">
        <v>4</v>
      </c>
      <c r="K7307">
        <v>-21.21</v>
      </c>
    </row>
    <row r="7308" spans="1:11" x14ac:dyDescent="0.25">
      <c r="A7308" s="1">
        <v>42845</v>
      </c>
      <c r="B7308" s="3">
        <f>YEAR(Table_salesdata[[#This Row],[Order Date]])</f>
        <v>2017</v>
      </c>
      <c r="C7308" s="3">
        <f>MONTH(Table_salesdata[[#This Row],[Order Date]])</f>
        <v>4</v>
      </c>
      <c r="D7308" s="4" t="s">
        <v>2126</v>
      </c>
      <c r="E7308" s="4" t="s">
        <v>78</v>
      </c>
      <c r="F7308" s="4" t="s">
        <v>11</v>
      </c>
      <c r="G7308" s="4" t="s">
        <v>20</v>
      </c>
      <c r="H7308" s="4" t="s">
        <v>867</v>
      </c>
      <c r="I7308">
        <v>8.6999999999999993</v>
      </c>
      <c r="J7308">
        <v>5</v>
      </c>
      <c r="K7308">
        <v>-6.38</v>
      </c>
    </row>
    <row r="7309" spans="1:11" x14ac:dyDescent="0.25">
      <c r="A7309" s="1">
        <v>42845</v>
      </c>
      <c r="B7309" s="3">
        <f>YEAR(Table_salesdata[[#This Row],[Order Date]])</f>
        <v>2017</v>
      </c>
      <c r="C7309" s="3">
        <f>MONTH(Table_salesdata[[#This Row],[Order Date]])</f>
        <v>4</v>
      </c>
      <c r="D7309" s="4" t="s">
        <v>2126</v>
      </c>
      <c r="E7309" s="4" t="s">
        <v>78</v>
      </c>
      <c r="F7309" s="4" t="s">
        <v>39</v>
      </c>
      <c r="G7309" s="4" t="s">
        <v>40</v>
      </c>
      <c r="H7309" s="4" t="s">
        <v>2369</v>
      </c>
      <c r="I7309">
        <v>122.38</v>
      </c>
      <c r="J7309">
        <v>3</v>
      </c>
      <c r="K7309">
        <v>-24.48</v>
      </c>
    </row>
    <row r="7310" spans="1:11" x14ac:dyDescent="0.25">
      <c r="A7310" s="1">
        <v>42846</v>
      </c>
      <c r="B7310" s="3">
        <f>YEAR(Table_salesdata[[#This Row],[Order Date]])</f>
        <v>2017</v>
      </c>
      <c r="C7310" s="3">
        <f>MONTH(Table_salesdata[[#This Row],[Order Date]])</f>
        <v>4</v>
      </c>
      <c r="D7310" s="4" t="s">
        <v>1172</v>
      </c>
      <c r="E7310" s="4" t="s">
        <v>10</v>
      </c>
      <c r="F7310" s="4" t="s">
        <v>11</v>
      </c>
      <c r="G7310" s="4" t="s">
        <v>92</v>
      </c>
      <c r="H7310" s="4" t="s">
        <v>2104</v>
      </c>
      <c r="I7310">
        <v>97.26</v>
      </c>
      <c r="J7310">
        <v>4</v>
      </c>
      <c r="K7310">
        <v>-243.16</v>
      </c>
    </row>
    <row r="7311" spans="1:11" x14ac:dyDescent="0.25">
      <c r="A7311" s="1">
        <v>42846</v>
      </c>
      <c r="B7311" s="3">
        <f>YEAR(Table_salesdata[[#This Row],[Order Date]])</f>
        <v>2017</v>
      </c>
      <c r="C7311" s="3">
        <f>MONTH(Table_salesdata[[#This Row],[Order Date]])</f>
        <v>4</v>
      </c>
      <c r="D7311" s="4" t="s">
        <v>2670</v>
      </c>
      <c r="E7311" s="4" t="s">
        <v>10</v>
      </c>
      <c r="F7311" s="4" t="s">
        <v>11</v>
      </c>
      <c r="G7311" s="4" t="s">
        <v>20</v>
      </c>
      <c r="H7311" s="4" t="s">
        <v>442</v>
      </c>
      <c r="I7311">
        <v>2.69</v>
      </c>
      <c r="J7311">
        <v>3</v>
      </c>
      <c r="K7311">
        <v>-4.71</v>
      </c>
    </row>
    <row r="7312" spans="1:11" x14ac:dyDescent="0.25">
      <c r="A7312" s="1">
        <v>42846</v>
      </c>
      <c r="B7312" s="3">
        <f>YEAR(Table_salesdata[[#This Row],[Order Date]])</f>
        <v>2017</v>
      </c>
      <c r="C7312" s="3">
        <f>MONTH(Table_salesdata[[#This Row],[Order Date]])</f>
        <v>4</v>
      </c>
      <c r="D7312" s="4" t="s">
        <v>2670</v>
      </c>
      <c r="E7312" s="4" t="s">
        <v>10</v>
      </c>
      <c r="F7312" s="4" t="s">
        <v>11</v>
      </c>
      <c r="G7312" s="4" t="s">
        <v>20</v>
      </c>
      <c r="H7312" s="4" t="s">
        <v>1648</v>
      </c>
      <c r="I7312">
        <v>2.93</v>
      </c>
      <c r="J7312">
        <v>3</v>
      </c>
      <c r="K7312">
        <v>-4.99</v>
      </c>
    </row>
    <row r="7313" spans="1:11" x14ac:dyDescent="0.25">
      <c r="A7313" s="1">
        <v>42846</v>
      </c>
      <c r="B7313" s="3">
        <f>YEAR(Table_salesdata[[#This Row],[Order Date]])</f>
        <v>2017</v>
      </c>
      <c r="C7313" s="3">
        <f>MONTH(Table_salesdata[[#This Row],[Order Date]])</f>
        <v>4</v>
      </c>
      <c r="D7313" s="4" t="s">
        <v>2149</v>
      </c>
      <c r="E7313" s="4" t="s">
        <v>164</v>
      </c>
      <c r="F7313" s="4" t="s">
        <v>39</v>
      </c>
      <c r="G7313" s="4" t="s">
        <v>52</v>
      </c>
      <c r="H7313" s="4" t="s">
        <v>2237</v>
      </c>
      <c r="I7313">
        <v>11.54</v>
      </c>
      <c r="J7313">
        <v>1</v>
      </c>
      <c r="K7313">
        <v>3.46</v>
      </c>
    </row>
    <row r="7314" spans="1:11" x14ac:dyDescent="0.25">
      <c r="A7314" s="1">
        <v>42846</v>
      </c>
      <c r="B7314" s="3">
        <f>YEAR(Table_salesdata[[#This Row],[Order Date]])</f>
        <v>2017</v>
      </c>
      <c r="C7314" s="3">
        <f>MONTH(Table_salesdata[[#This Row],[Order Date]])</f>
        <v>4</v>
      </c>
      <c r="D7314" s="4" t="s">
        <v>2149</v>
      </c>
      <c r="E7314" s="4" t="s">
        <v>164</v>
      </c>
      <c r="F7314" s="4" t="s">
        <v>34</v>
      </c>
      <c r="G7314" s="4" t="s">
        <v>47</v>
      </c>
      <c r="H7314" s="4" t="s">
        <v>1952</v>
      </c>
      <c r="I7314">
        <v>162.6</v>
      </c>
      <c r="J7314">
        <v>3</v>
      </c>
      <c r="K7314">
        <v>34.15</v>
      </c>
    </row>
    <row r="7315" spans="1:11" x14ac:dyDescent="0.25">
      <c r="A7315" s="1">
        <v>42846</v>
      </c>
      <c r="B7315" s="3">
        <f>YEAR(Table_salesdata[[#This Row],[Order Date]])</f>
        <v>2017</v>
      </c>
      <c r="C7315" s="3">
        <f>MONTH(Table_salesdata[[#This Row],[Order Date]])</f>
        <v>4</v>
      </c>
      <c r="D7315" s="4" t="s">
        <v>2412</v>
      </c>
      <c r="E7315" s="4" t="s">
        <v>521</v>
      </c>
      <c r="F7315" s="4" t="s">
        <v>34</v>
      </c>
      <c r="G7315" s="4" t="s">
        <v>35</v>
      </c>
      <c r="H7315" s="4" t="s">
        <v>1834</v>
      </c>
      <c r="I7315">
        <v>908.82</v>
      </c>
      <c r="J7315">
        <v>9</v>
      </c>
      <c r="K7315">
        <v>227.21</v>
      </c>
    </row>
    <row r="7316" spans="1:11" x14ac:dyDescent="0.25">
      <c r="A7316" s="1">
        <v>42846</v>
      </c>
      <c r="B7316" s="3">
        <f>YEAR(Table_salesdata[[#This Row],[Order Date]])</f>
        <v>2017</v>
      </c>
      <c r="C7316" s="3">
        <f>MONTH(Table_salesdata[[#This Row],[Order Date]])</f>
        <v>4</v>
      </c>
      <c r="D7316" s="4" t="s">
        <v>1697</v>
      </c>
      <c r="E7316" s="4" t="s">
        <v>10</v>
      </c>
      <c r="F7316" s="4" t="s">
        <v>39</v>
      </c>
      <c r="G7316" s="4" t="s">
        <v>52</v>
      </c>
      <c r="H7316" s="4" t="s">
        <v>2706</v>
      </c>
      <c r="I7316">
        <v>47.98</v>
      </c>
      <c r="J7316">
        <v>3</v>
      </c>
      <c r="K7316">
        <v>8.4</v>
      </c>
    </row>
    <row r="7317" spans="1:11" x14ac:dyDescent="0.25">
      <c r="A7317" s="1">
        <v>42846</v>
      </c>
      <c r="B7317" s="3">
        <f>YEAR(Table_salesdata[[#This Row],[Order Date]])</f>
        <v>2017</v>
      </c>
      <c r="C7317" s="3">
        <f>MONTH(Table_salesdata[[#This Row],[Order Date]])</f>
        <v>4</v>
      </c>
      <c r="D7317" s="4" t="s">
        <v>1697</v>
      </c>
      <c r="E7317" s="4" t="s">
        <v>10</v>
      </c>
      <c r="F7317" s="4" t="s">
        <v>11</v>
      </c>
      <c r="G7317" s="4" t="s">
        <v>12</v>
      </c>
      <c r="H7317" s="4" t="s">
        <v>2477</v>
      </c>
      <c r="I7317">
        <v>20.74</v>
      </c>
      <c r="J7317">
        <v>4</v>
      </c>
      <c r="K7317">
        <v>7.26</v>
      </c>
    </row>
    <row r="7318" spans="1:11" x14ac:dyDescent="0.25">
      <c r="A7318" s="1">
        <v>42847</v>
      </c>
      <c r="B7318" s="3">
        <f>YEAR(Table_salesdata[[#This Row],[Order Date]])</f>
        <v>2017</v>
      </c>
      <c r="C7318" s="3">
        <f>MONTH(Table_salesdata[[#This Row],[Order Date]])</f>
        <v>4</v>
      </c>
      <c r="D7318" s="4" t="s">
        <v>356</v>
      </c>
      <c r="E7318" s="4" t="s">
        <v>27</v>
      </c>
      <c r="F7318" s="4" t="s">
        <v>34</v>
      </c>
      <c r="G7318" s="4" t="s">
        <v>47</v>
      </c>
      <c r="H7318" s="4" t="s">
        <v>2082</v>
      </c>
      <c r="I7318">
        <v>18.28</v>
      </c>
      <c r="J7318">
        <v>2</v>
      </c>
      <c r="K7318">
        <v>6.22</v>
      </c>
    </row>
    <row r="7319" spans="1:11" x14ac:dyDescent="0.25">
      <c r="A7319" s="1">
        <v>42847</v>
      </c>
      <c r="B7319" s="3">
        <f>YEAR(Table_salesdata[[#This Row],[Order Date]])</f>
        <v>2017</v>
      </c>
      <c r="C7319" s="3">
        <f>MONTH(Table_salesdata[[#This Row],[Order Date]])</f>
        <v>4</v>
      </c>
      <c r="D7319" s="4" t="s">
        <v>2197</v>
      </c>
      <c r="E7319" s="4" t="s">
        <v>23</v>
      </c>
      <c r="F7319" s="4" t="s">
        <v>34</v>
      </c>
      <c r="G7319" s="4" t="s">
        <v>47</v>
      </c>
      <c r="H7319" s="4" t="s">
        <v>2148</v>
      </c>
      <c r="I7319">
        <v>254.35</v>
      </c>
      <c r="J7319">
        <v>3</v>
      </c>
      <c r="K7319">
        <v>0</v>
      </c>
    </row>
    <row r="7320" spans="1:11" x14ac:dyDescent="0.25">
      <c r="A7320" s="1">
        <v>42847</v>
      </c>
      <c r="B7320" s="3">
        <f>YEAR(Table_salesdata[[#This Row],[Order Date]])</f>
        <v>2017</v>
      </c>
      <c r="C7320" s="3">
        <f>MONTH(Table_salesdata[[#This Row],[Order Date]])</f>
        <v>4</v>
      </c>
      <c r="D7320" s="4" t="s">
        <v>2090</v>
      </c>
      <c r="E7320" s="4" t="s">
        <v>30</v>
      </c>
      <c r="F7320" s="4" t="s">
        <v>11</v>
      </c>
      <c r="G7320" s="4" t="s">
        <v>18</v>
      </c>
      <c r="H7320" s="4" t="s">
        <v>1540</v>
      </c>
      <c r="I7320">
        <v>675.06</v>
      </c>
      <c r="J7320">
        <v>3</v>
      </c>
      <c r="K7320">
        <v>87.76</v>
      </c>
    </row>
    <row r="7321" spans="1:11" x14ac:dyDescent="0.25">
      <c r="A7321" s="1">
        <v>42848</v>
      </c>
      <c r="B7321" s="3">
        <f>YEAR(Table_salesdata[[#This Row],[Order Date]])</f>
        <v>2017</v>
      </c>
      <c r="C7321" s="3">
        <f>MONTH(Table_salesdata[[#This Row],[Order Date]])</f>
        <v>4</v>
      </c>
      <c r="D7321" s="4" t="s">
        <v>2577</v>
      </c>
      <c r="E7321" s="4" t="s">
        <v>149</v>
      </c>
      <c r="F7321" s="4" t="s">
        <v>11</v>
      </c>
      <c r="G7321" s="4" t="s">
        <v>92</v>
      </c>
      <c r="H7321" s="4" t="s">
        <v>2238</v>
      </c>
      <c r="I7321">
        <v>121.94</v>
      </c>
      <c r="J7321">
        <v>2</v>
      </c>
      <c r="K7321">
        <v>35.36</v>
      </c>
    </row>
    <row r="7322" spans="1:11" x14ac:dyDescent="0.25">
      <c r="A7322" s="1">
        <v>42848</v>
      </c>
      <c r="B7322" s="3">
        <f>YEAR(Table_salesdata[[#This Row],[Order Date]])</f>
        <v>2017</v>
      </c>
      <c r="C7322" s="3">
        <f>MONTH(Table_salesdata[[#This Row],[Order Date]])</f>
        <v>4</v>
      </c>
      <c r="D7322" s="4" t="s">
        <v>2577</v>
      </c>
      <c r="E7322" s="4" t="s">
        <v>149</v>
      </c>
      <c r="F7322" s="4" t="s">
        <v>11</v>
      </c>
      <c r="G7322" s="4" t="s">
        <v>199</v>
      </c>
      <c r="H7322" s="4" t="s">
        <v>2011</v>
      </c>
      <c r="I7322">
        <v>122.71</v>
      </c>
      <c r="J7322">
        <v>7</v>
      </c>
      <c r="K7322">
        <v>36.81</v>
      </c>
    </row>
    <row r="7323" spans="1:11" x14ac:dyDescent="0.25">
      <c r="A7323" s="1">
        <v>42848</v>
      </c>
      <c r="B7323" s="3">
        <f>YEAR(Table_salesdata[[#This Row],[Order Date]])</f>
        <v>2017</v>
      </c>
      <c r="C7323" s="3">
        <f>MONTH(Table_salesdata[[#This Row],[Order Date]])</f>
        <v>4</v>
      </c>
      <c r="D7323" s="4" t="s">
        <v>1758</v>
      </c>
      <c r="E7323" s="4" t="s">
        <v>129</v>
      </c>
      <c r="F7323" s="4" t="s">
        <v>39</v>
      </c>
      <c r="G7323" s="4" t="s">
        <v>52</v>
      </c>
      <c r="H7323" s="4" t="s">
        <v>1990</v>
      </c>
      <c r="I7323">
        <v>155.34</v>
      </c>
      <c r="J7323">
        <v>6</v>
      </c>
      <c r="K7323">
        <v>55.92</v>
      </c>
    </row>
    <row r="7324" spans="1:11" x14ac:dyDescent="0.25">
      <c r="A7324" s="1">
        <v>42848</v>
      </c>
      <c r="B7324" s="3">
        <f>YEAR(Table_salesdata[[#This Row],[Order Date]])</f>
        <v>2017</v>
      </c>
      <c r="C7324" s="3">
        <f>MONTH(Table_salesdata[[#This Row],[Order Date]])</f>
        <v>4</v>
      </c>
      <c r="D7324" s="4" t="s">
        <v>671</v>
      </c>
      <c r="E7324" s="4" t="s">
        <v>149</v>
      </c>
      <c r="F7324" s="4" t="s">
        <v>11</v>
      </c>
      <c r="G7324" s="4" t="s">
        <v>199</v>
      </c>
      <c r="H7324" s="4" t="s">
        <v>2166</v>
      </c>
      <c r="I7324">
        <v>54.9</v>
      </c>
      <c r="J7324">
        <v>5</v>
      </c>
      <c r="K7324">
        <v>15.37</v>
      </c>
    </row>
    <row r="7325" spans="1:11" x14ac:dyDescent="0.25">
      <c r="A7325" s="1">
        <v>42848</v>
      </c>
      <c r="B7325" s="3">
        <f>YEAR(Table_salesdata[[#This Row],[Order Date]])</f>
        <v>2017</v>
      </c>
      <c r="C7325" s="3">
        <f>MONTH(Table_salesdata[[#This Row],[Order Date]])</f>
        <v>4</v>
      </c>
      <c r="D7325" s="4" t="s">
        <v>1492</v>
      </c>
      <c r="E7325" s="4" t="s">
        <v>78</v>
      </c>
      <c r="F7325" s="4" t="s">
        <v>11</v>
      </c>
      <c r="G7325" s="4" t="s">
        <v>20</v>
      </c>
      <c r="H7325" s="4" t="s">
        <v>1927</v>
      </c>
      <c r="I7325">
        <v>11.76</v>
      </c>
      <c r="J7325">
        <v>5</v>
      </c>
      <c r="K7325">
        <v>-7.84</v>
      </c>
    </row>
    <row r="7326" spans="1:11" x14ac:dyDescent="0.25">
      <c r="A7326" s="1">
        <v>42848</v>
      </c>
      <c r="B7326" s="3">
        <f>YEAR(Table_salesdata[[#This Row],[Order Date]])</f>
        <v>2017</v>
      </c>
      <c r="C7326" s="3">
        <f>MONTH(Table_salesdata[[#This Row],[Order Date]])</f>
        <v>4</v>
      </c>
      <c r="D7326" s="4" t="s">
        <v>1492</v>
      </c>
      <c r="E7326" s="4" t="s">
        <v>78</v>
      </c>
      <c r="F7326" s="4" t="s">
        <v>11</v>
      </c>
      <c r="G7326" s="4" t="s">
        <v>12</v>
      </c>
      <c r="H7326" s="4" t="s">
        <v>127</v>
      </c>
      <c r="I7326">
        <v>5.34</v>
      </c>
      <c r="J7326">
        <v>1</v>
      </c>
      <c r="K7326">
        <v>1.87</v>
      </c>
    </row>
    <row r="7327" spans="1:11" x14ac:dyDescent="0.25">
      <c r="A7327" s="1">
        <v>42848</v>
      </c>
      <c r="B7327" s="3">
        <f>YEAR(Table_salesdata[[#This Row],[Order Date]])</f>
        <v>2017</v>
      </c>
      <c r="C7327" s="3">
        <f>MONTH(Table_salesdata[[#This Row],[Order Date]])</f>
        <v>4</v>
      </c>
      <c r="D7327" s="4" t="s">
        <v>2243</v>
      </c>
      <c r="E7327" s="4" t="s">
        <v>27</v>
      </c>
      <c r="F7327" s="4" t="s">
        <v>34</v>
      </c>
      <c r="G7327" s="4" t="s">
        <v>47</v>
      </c>
      <c r="H7327" s="4" t="s">
        <v>2005</v>
      </c>
      <c r="I7327">
        <v>66.36</v>
      </c>
      <c r="J7327">
        <v>7</v>
      </c>
      <c r="K7327">
        <v>26.54</v>
      </c>
    </row>
    <row r="7328" spans="1:11" x14ac:dyDescent="0.25">
      <c r="A7328" s="1">
        <v>42848</v>
      </c>
      <c r="B7328" s="3">
        <f>YEAR(Table_salesdata[[#This Row],[Order Date]])</f>
        <v>2017</v>
      </c>
      <c r="C7328" s="3">
        <f>MONTH(Table_salesdata[[#This Row],[Order Date]])</f>
        <v>4</v>
      </c>
      <c r="D7328" s="4" t="s">
        <v>2243</v>
      </c>
      <c r="E7328" s="4" t="s">
        <v>27</v>
      </c>
      <c r="F7328" s="4" t="s">
        <v>11</v>
      </c>
      <c r="G7328" s="4" t="s">
        <v>20</v>
      </c>
      <c r="H7328" s="4" t="s">
        <v>538</v>
      </c>
      <c r="I7328">
        <v>92.88</v>
      </c>
      <c r="J7328">
        <v>6</v>
      </c>
      <c r="K7328">
        <v>30.19</v>
      </c>
    </row>
    <row r="7329" spans="1:11" x14ac:dyDescent="0.25">
      <c r="A7329" s="1">
        <v>42848</v>
      </c>
      <c r="B7329" s="3">
        <f>YEAR(Table_salesdata[[#This Row],[Order Date]])</f>
        <v>2017</v>
      </c>
      <c r="C7329" s="3">
        <f>MONTH(Table_salesdata[[#This Row],[Order Date]])</f>
        <v>4</v>
      </c>
      <c r="D7329" s="4" t="s">
        <v>2243</v>
      </c>
      <c r="E7329" s="4" t="s">
        <v>27</v>
      </c>
      <c r="F7329" s="4" t="s">
        <v>34</v>
      </c>
      <c r="G7329" s="4" t="s">
        <v>47</v>
      </c>
      <c r="H7329" s="4" t="s">
        <v>2514</v>
      </c>
      <c r="I7329">
        <v>24.14</v>
      </c>
      <c r="J7329">
        <v>2</v>
      </c>
      <c r="K7329">
        <v>7.97</v>
      </c>
    </row>
    <row r="7330" spans="1:11" x14ac:dyDescent="0.25">
      <c r="A7330" s="1">
        <v>42848</v>
      </c>
      <c r="B7330" s="3">
        <f>YEAR(Table_salesdata[[#This Row],[Order Date]])</f>
        <v>2017</v>
      </c>
      <c r="C7330" s="3">
        <f>MONTH(Table_salesdata[[#This Row],[Order Date]])</f>
        <v>4</v>
      </c>
      <c r="D7330" s="4" t="s">
        <v>2128</v>
      </c>
      <c r="E7330" s="4" t="s">
        <v>120</v>
      </c>
      <c r="F7330" s="4" t="s">
        <v>34</v>
      </c>
      <c r="G7330" s="4" t="s">
        <v>74</v>
      </c>
      <c r="H7330" s="4" t="s">
        <v>99</v>
      </c>
      <c r="I7330">
        <v>387.14</v>
      </c>
      <c r="J7330">
        <v>4</v>
      </c>
      <c r="K7330">
        <v>-14.52</v>
      </c>
    </row>
    <row r="7331" spans="1:11" x14ac:dyDescent="0.25">
      <c r="A7331" s="1">
        <v>42848</v>
      </c>
      <c r="B7331" s="3">
        <f>YEAR(Table_salesdata[[#This Row],[Order Date]])</f>
        <v>2017</v>
      </c>
      <c r="C7331" s="3">
        <f>MONTH(Table_salesdata[[#This Row],[Order Date]])</f>
        <v>4</v>
      </c>
      <c r="D7331" s="4" t="s">
        <v>2128</v>
      </c>
      <c r="E7331" s="4" t="s">
        <v>120</v>
      </c>
      <c r="F7331" s="4" t="s">
        <v>39</v>
      </c>
      <c r="G7331" s="4" t="s">
        <v>52</v>
      </c>
      <c r="H7331" s="4" t="s">
        <v>1040</v>
      </c>
      <c r="I7331">
        <v>45.41</v>
      </c>
      <c r="J7331">
        <v>2</v>
      </c>
      <c r="K7331">
        <v>11.92</v>
      </c>
    </row>
    <row r="7332" spans="1:11" x14ac:dyDescent="0.25">
      <c r="A7332" s="1">
        <v>42848</v>
      </c>
      <c r="B7332" s="3">
        <f>YEAR(Table_salesdata[[#This Row],[Order Date]])</f>
        <v>2017</v>
      </c>
      <c r="C7332" s="3">
        <f>MONTH(Table_salesdata[[#This Row],[Order Date]])</f>
        <v>4</v>
      </c>
      <c r="D7332" s="4" t="s">
        <v>2128</v>
      </c>
      <c r="E7332" s="4" t="s">
        <v>120</v>
      </c>
      <c r="F7332" s="4" t="s">
        <v>34</v>
      </c>
      <c r="G7332" s="4" t="s">
        <v>47</v>
      </c>
      <c r="H7332" s="4" t="s">
        <v>1477</v>
      </c>
      <c r="I7332">
        <v>77.95</v>
      </c>
      <c r="J7332">
        <v>3</v>
      </c>
      <c r="K7332">
        <v>-11.69</v>
      </c>
    </row>
    <row r="7333" spans="1:11" x14ac:dyDescent="0.25">
      <c r="A7333" s="1">
        <v>42848</v>
      </c>
      <c r="B7333" s="3">
        <f>YEAR(Table_salesdata[[#This Row],[Order Date]])</f>
        <v>2017</v>
      </c>
      <c r="C7333" s="3">
        <f>MONTH(Table_salesdata[[#This Row],[Order Date]])</f>
        <v>4</v>
      </c>
      <c r="D7333" s="4" t="s">
        <v>2128</v>
      </c>
      <c r="E7333" s="4" t="s">
        <v>120</v>
      </c>
      <c r="F7333" s="4" t="s">
        <v>11</v>
      </c>
      <c r="G7333" s="4" t="s">
        <v>16</v>
      </c>
      <c r="H7333" s="4" t="s">
        <v>2448</v>
      </c>
      <c r="I7333">
        <v>3</v>
      </c>
      <c r="J7333">
        <v>1</v>
      </c>
      <c r="K7333">
        <v>1.05</v>
      </c>
    </row>
    <row r="7334" spans="1:11" x14ac:dyDescent="0.25">
      <c r="A7334" s="1">
        <v>42848</v>
      </c>
      <c r="B7334" s="3">
        <f>YEAR(Table_salesdata[[#This Row],[Order Date]])</f>
        <v>2017</v>
      </c>
      <c r="C7334" s="3">
        <f>MONTH(Table_salesdata[[#This Row],[Order Date]])</f>
        <v>4</v>
      </c>
      <c r="D7334" s="4" t="s">
        <v>2233</v>
      </c>
      <c r="E7334" s="4" t="s">
        <v>276</v>
      </c>
      <c r="F7334" s="4" t="s">
        <v>11</v>
      </c>
      <c r="G7334" s="4" t="s">
        <v>63</v>
      </c>
      <c r="H7334" s="4" t="s">
        <v>64</v>
      </c>
      <c r="I7334">
        <v>18.690000000000001</v>
      </c>
      <c r="J7334">
        <v>2</v>
      </c>
      <c r="K7334">
        <v>7.01</v>
      </c>
    </row>
    <row r="7335" spans="1:11" x14ac:dyDescent="0.25">
      <c r="A7335" s="1">
        <v>42848</v>
      </c>
      <c r="B7335" s="3">
        <f>YEAR(Table_salesdata[[#This Row],[Order Date]])</f>
        <v>2017</v>
      </c>
      <c r="C7335" s="3">
        <f>MONTH(Table_salesdata[[#This Row],[Order Date]])</f>
        <v>4</v>
      </c>
      <c r="D7335" s="4" t="s">
        <v>2233</v>
      </c>
      <c r="E7335" s="4" t="s">
        <v>276</v>
      </c>
      <c r="F7335" s="4" t="s">
        <v>34</v>
      </c>
      <c r="G7335" s="4" t="s">
        <v>47</v>
      </c>
      <c r="H7335" s="4" t="s">
        <v>2700</v>
      </c>
      <c r="I7335">
        <v>11.66</v>
      </c>
      <c r="J7335">
        <v>3</v>
      </c>
      <c r="K7335">
        <v>3.35</v>
      </c>
    </row>
    <row r="7336" spans="1:11" x14ac:dyDescent="0.25">
      <c r="A7336" s="1">
        <v>42849</v>
      </c>
      <c r="B7336" s="3">
        <f>YEAR(Table_salesdata[[#This Row],[Order Date]])</f>
        <v>2017</v>
      </c>
      <c r="C7336" s="3">
        <f>MONTH(Table_salesdata[[#This Row],[Order Date]])</f>
        <v>4</v>
      </c>
      <c r="D7336" s="4" t="s">
        <v>381</v>
      </c>
      <c r="E7336" s="4" t="s">
        <v>23</v>
      </c>
      <c r="F7336" s="4" t="s">
        <v>11</v>
      </c>
      <c r="G7336" s="4" t="s">
        <v>92</v>
      </c>
      <c r="H7336" s="4" t="s">
        <v>1065</v>
      </c>
      <c r="I7336">
        <v>99.28</v>
      </c>
      <c r="J7336">
        <v>2</v>
      </c>
      <c r="K7336">
        <v>12.41</v>
      </c>
    </row>
    <row r="7337" spans="1:11" x14ac:dyDescent="0.25">
      <c r="A7337" s="1">
        <v>42849</v>
      </c>
      <c r="B7337" s="3">
        <f>YEAR(Table_salesdata[[#This Row],[Order Date]])</f>
        <v>2017</v>
      </c>
      <c r="C7337" s="3">
        <f>MONTH(Table_salesdata[[#This Row],[Order Date]])</f>
        <v>4</v>
      </c>
      <c r="D7337" s="4" t="s">
        <v>381</v>
      </c>
      <c r="E7337" s="4" t="s">
        <v>23</v>
      </c>
      <c r="F7337" s="4" t="s">
        <v>11</v>
      </c>
      <c r="G7337" s="4" t="s">
        <v>20</v>
      </c>
      <c r="H7337" s="4" t="s">
        <v>2236</v>
      </c>
      <c r="I7337">
        <v>1.19</v>
      </c>
      <c r="J7337">
        <v>2</v>
      </c>
      <c r="K7337">
        <v>-0.99</v>
      </c>
    </row>
    <row r="7338" spans="1:11" x14ac:dyDescent="0.25">
      <c r="A7338" s="1">
        <v>42849</v>
      </c>
      <c r="B7338" s="3">
        <f>YEAR(Table_salesdata[[#This Row],[Order Date]])</f>
        <v>2017</v>
      </c>
      <c r="C7338" s="3">
        <f>MONTH(Table_salesdata[[#This Row],[Order Date]])</f>
        <v>4</v>
      </c>
      <c r="D7338" s="4" t="s">
        <v>381</v>
      </c>
      <c r="E7338" s="4" t="s">
        <v>23</v>
      </c>
      <c r="F7338" s="4" t="s">
        <v>11</v>
      </c>
      <c r="G7338" s="4" t="s">
        <v>20</v>
      </c>
      <c r="H7338" s="4" t="s">
        <v>2427</v>
      </c>
      <c r="I7338">
        <v>7.52</v>
      </c>
      <c r="J7338">
        <v>2</v>
      </c>
      <c r="K7338">
        <v>-5.76</v>
      </c>
    </row>
    <row r="7339" spans="1:11" x14ac:dyDescent="0.25">
      <c r="A7339" s="1">
        <v>42849</v>
      </c>
      <c r="B7339" s="3">
        <f>YEAR(Table_salesdata[[#This Row],[Order Date]])</f>
        <v>2017</v>
      </c>
      <c r="C7339" s="3">
        <f>MONTH(Table_salesdata[[#This Row],[Order Date]])</f>
        <v>4</v>
      </c>
      <c r="D7339" s="4" t="s">
        <v>313</v>
      </c>
      <c r="E7339" s="4" t="s">
        <v>123</v>
      </c>
      <c r="F7339" s="4" t="s">
        <v>11</v>
      </c>
      <c r="G7339" s="4" t="s">
        <v>18</v>
      </c>
      <c r="H7339" s="4" t="s">
        <v>255</v>
      </c>
      <c r="I7339">
        <v>113.57</v>
      </c>
      <c r="J7339">
        <v>2</v>
      </c>
      <c r="K7339">
        <v>-21.29</v>
      </c>
    </row>
    <row r="7340" spans="1:11" x14ac:dyDescent="0.25">
      <c r="A7340" s="1">
        <v>42849</v>
      </c>
      <c r="B7340" s="3">
        <f>YEAR(Table_salesdata[[#This Row],[Order Date]])</f>
        <v>2017</v>
      </c>
      <c r="C7340" s="3">
        <f>MONTH(Table_salesdata[[#This Row],[Order Date]])</f>
        <v>4</v>
      </c>
      <c r="D7340" s="4" t="s">
        <v>1822</v>
      </c>
      <c r="E7340" s="4" t="s">
        <v>27</v>
      </c>
      <c r="F7340" s="4" t="s">
        <v>11</v>
      </c>
      <c r="G7340" s="4" t="s">
        <v>43</v>
      </c>
      <c r="H7340" s="4" t="s">
        <v>1108</v>
      </c>
      <c r="I7340">
        <v>1.81</v>
      </c>
      <c r="J7340">
        <v>1</v>
      </c>
      <c r="K7340">
        <v>0.65</v>
      </c>
    </row>
    <row r="7341" spans="1:11" x14ac:dyDescent="0.25">
      <c r="A7341" s="1">
        <v>42849</v>
      </c>
      <c r="B7341" s="3">
        <f>YEAR(Table_salesdata[[#This Row],[Order Date]])</f>
        <v>2017</v>
      </c>
      <c r="C7341" s="3">
        <f>MONTH(Table_salesdata[[#This Row],[Order Date]])</f>
        <v>4</v>
      </c>
      <c r="D7341" s="4" t="s">
        <v>2406</v>
      </c>
      <c r="E7341" s="4" t="s">
        <v>95</v>
      </c>
      <c r="F7341" s="4" t="s">
        <v>39</v>
      </c>
      <c r="G7341" s="4" t="s">
        <v>40</v>
      </c>
      <c r="H7341" s="4" t="s">
        <v>87</v>
      </c>
      <c r="I7341">
        <v>552</v>
      </c>
      <c r="J7341">
        <v>10</v>
      </c>
      <c r="K7341">
        <v>34.5</v>
      </c>
    </row>
    <row r="7342" spans="1:11" x14ac:dyDescent="0.25">
      <c r="A7342" s="1">
        <v>42849</v>
      </c>
      <c r="B7342" s="3">
        <f>YEAR(Table_salesdata[[#This Row],[Order Date]])</f>
        <v>2017</v>
      </c>
      <c r="C7342" s="3">
        <f>MONTH(Table_salesdata[[#This Row],[Order Date]])</f>
        <v>4</v>
      </c>
      <c r="D7342" s="4" t="s">
        <v>1998</v>
      </c>
      <c r="E7342" s="4" t="s">
        <v>1499</v>
      </c>
      <c r="F7342" s="4" t="s">
        <v>39</v>
      </c>
      <c r="G7342" s="4" t="s">
        <v>52</v>
      </c>
      <c r="H7342" s="4" t="s">
        <v>2404</v>
      </c>
      <c r="I7342">
        <v>69.98</v>
      </c>
      <c r="J7342">
        <v>2</v>
      </c>
      <c r="K7342">
        <v>4.9000000000000004</v>
      </c>
    </row>
    <row r="7343" spans="1:11" x14ac:dyDescent="0.25">
      <c r="A7343" s="1">
        <v>42849</v>
      </c>
      <c r="B7343" s="3">
        <f>YEAR(Table_salesdata[[#This Row],[Order Date]])</f>
        <v>2017</v>
      </c>
      <c r="C7343" s="3">
        <f>MONTH(Table_salesdata[[#This Row],[Order Date]])</f>
        <v>4</v>
      </c>
      <c r="D7343" s="4" t="s">
        <v>2327</v>
      </c>
      <c r="E7343" s="4" t="s">
        <v>15</v>
      </c>
      <c r="F7343" s="4" t="s">
        <v>11</v>
      </c>
      <c r="G7343" s="4" t="s">
        <v>20</v>
      </c>
      <c r="H7343" s="4" t="s">
        <v>569</v>
      </c>
      <c r="I7343">
        <v>10.43</v>
      </c>
      <c r="J7343">
        <v>5</v>
      </c>
      <c r="K7343">
        <v>-18.25</v>
      </c>
    </row>
    <row r="7344" spans="1:11" x14ac:dyDescent="0.25">
      <c r="A7344" s="1">
        <v>42849</v>
      </c>
      <c r="B7344" s="3">
        <f>YEAR(Table_salesdata[[#This Row],[Order Date]])</f>
        <v>2017</v>
      </c>
      <c r="C7344" s="3">
        <f>MONTH(Table_salesdata[[#This Row],[Order Date]])</f>
        <v>4</v>
      </c>
      <c r="D7344" s="4" t="s">
        <v>2327</v>
      </c>
      <c r="E7344" s="4" t="s">
        <v>15</v>
      </c>
      <c r="F7344" s="4" t="s">
        <v>11</v>
      </c>
      <c r="G7344" s="4" t="s">
        <v>18</v>
      </c>
      <c r="H7344" s="4" t="s">
        <v>821</v>
      </c>
      <c r="I7344">
        <v>72.78</v>
      </c>
      <c r="J7344">
        <v>1</v>
      </c>
      <c r="K7344">
        <v>-18.2</v>
      </c>
    </row>
    <row r="7345" spans="1:11" x14ac:dyDescent="0.25">
      <c r="A7345" s="1">
        <v>42850</v>
      </c>
      <c r="B7345" s="3">
        <f>YEAR(Table_salesdata[[#This Row],[Order Date]])</f>
        <v>2017</v>
      </c>
      <c r="C7345" s="3">
        <f>MONTH(Table_salesdata[[#This Row],[Order Date]])</f>
        <v>4</v>
      </c>
      <c r="D7345" s="4" t="s">
        <v>22</v>
      </c>
      <c r="E7345" s="4" t="s">
        <v>27</v>
      </c>
      <c r="F7345" s="4" t="s">
        <v>11</v>
      </c>
      <c r="G7345" s="4" t="s">
        <v>20</v>
      </c>
      <c r="H7345" s="4" t="s">
        <v>945</v>
      </c>
      <c r="I7345">
        <v>13.9</v>
      </c>
      <c r="J7345">
        <v>2</v>
      </c>
      <c r="K7345">
        <v>4.5199999999999996</v>
      </c>
    </row>
    <row r="7346" spans="1:11" x14ac:dyDescent="0.25">
      <c r="A7346" s="1">
        <v>42850</v>
      </c>
      <c r="B7346" s="3">
        <f>YEAR(Table_salesdata[[#This Row],[Order Date]])</f>
        <v>2017</v>
      </c>
      <c r="C7346" s="3">
        <f>MONTH(Table_salesdata[[#This Row],[Order Date]])</f>
        <v>4</v>
      </c>
      <c r="D7346" s="4" t="s">
        <v>2128</v>
      </c>
      <c r="E7346" s="4" t="s">
        <v>120</v>
      </c>
      <c r="F7346" s="4" t="s">
        <v>11</v>
      </c>
      <c r="G7346" s="4" t="s">
        <v>24</v>
      </c>
      <c r="H7346" s="4" t="s">
        <v>51</v>
      </c>
      <c r="I7346">
        <v>42.05</v>
      </c>
      <c r="J7346">
        <v>9</v>
      </c>
      <c r="K7346">
        <v>5.26</v>
      </c>
    </row>
    <row r="7347" spans="1:11" x14ac:dyDescent="0.25">
      <c r="A7347" s="1">
        <v>42850</v>
      </c>
      <c r="B7347" s="3">
        <f>YEAR(Table_salesdata[[#This Row],[Order Date]])</f>
        <v>2017</v>
      </c>
      <c r="C7347" s="3">
        <f>MONTH(Table_salesdata[[#This Row],[Order Date]])</f>
        <v>4</v>
      </c>
      <c r="D7347" s="4" t="s">
        <v>2128</v>
      </c>
      <c r="E7347" s="4" t="s">
        <v>120</v>
      </c>
      <c r="F7347" s="4" t="s">
        <v>11</v>
      </c>
      <c r="G7347" s="4" t="s">
        <v>24</v>
      </c>
      <c r="H7347" s="4" t="s">
        <v>2353</v>
      </c>
      <c r="I7347">
        <v>67.92</v>
      </c>
      <c r="J7347">
        <v>5</v>
      </c>
      <c r="K7347">
        <v>6.79</v>
      </c>
    </row>
    <row r="7348" spans="1:11" x14ac:dyDescent="0.25">
      <c r="A7348" s="1">
        <v>42850</v>
      </c>
      <c r="B7348" s="3">
        <f>YEAR(Table_salesdata[[#This Row],[Order Date]])</f>
        <v>2017</v>
      </c>
      <c r="C7348" s="3">
        <f>MONTH(Table_salesdata[[#This Row],[Order Date]])</f>
        <v>4</v>
      </c>
      <c r="D7348" s="4" t="s">
        <v>1329</v>
      </c>
      <c r="E7348" s="4" t="s">
        <v>95</v>
      </c>
      <c r="F7348" s="4" t="s">
        <v>11</v>
      </c>
      <c r="G7348" s="4" t="s">
        <v>24</v>
      </c>
      <c r="H7348" s="4" t="s">
        <v>2580</v>
      </c>
      <c r="I7348">
        <v>8.9</v>
      </c>
      <c r="J7348">
        <v>4</v>
      </c>
      <c r="K7348">
        <v>0.67</v>
      </c>
    </row>
    <row r="7349" spans="1:11" x14ac:dyDescent="0.25">
      <c r="A7349" s="1">
        <v>42850</v>
      </c>
      <c r="B7349" s="3">
        <f>YEAR(Table_salesdata[[#This Row],[Order Date]])</f>
        <v>2017</v>
      </c>
      <c r="C7349" s="3">
        <f>MONTH(Table_salesdata[[#This Row],[Order Date]])</f>
        <v>4</v>
      </c>
      <c r="D7349" s="4" t="s">
        <v>580</v>
      </c>
      <c r="E7349" s="4" t="s">
        <v>27</v>
      </c>
      <c r="F7349" s="4" t="s">
        <v>11</v>
      </c>
      <c r="G7349" s="4" t="s">
        <v>12</v>
      </c>
      <c r="H7349" s="4" t="s">
        <v>2472</v>
      </c>
      <c r="I7349">
        <v>19.05</v>
      </c>
      <c r="J7349">
        <v>3</v>
      </c>
      <c r="K7349">
        <v>8.76</v>
      </c>
    </row>
    <row r="7350" spans="1:11" x14ac:dyDescent="0.25">
      <c r="A7350" s="1">
        <v>42850</v>
      </c>
      <c r="B7350" s="3">
        <f>YEAR(Table_salesdata[[#This Row],[Order Date]])</f>
        <v>2017</v>
      </c>
      <c r="C7350" s="3">
        <f>MONTH(Table_salesdata[[#This Row],[Order Date]])</f>
        <v>4</v>
      </c>
      <c r="D7350" s="4" t="s">
        <v>580</v>
      </c>
      <c r="E7350" s="4" t="s">
        <v>27</v>
      </c>
      <c r="F7350" s="4" t="s">
        <v>11</v>
      </c>
      <c r="G7350" s="4" t="s">
        <v>20</v>
      </c>
      <c r="H7350" s="4" t="s">
        <v>162</v>
      </c>
      <c r="I7350">
        <v>73.34</v>
      </c>
      <c r="J7350">
        <v>3</v>
      </c>
      <c r="K7350">
        <v>27.5</v>
      </c>
    </row>
    <row r="7351" spans="1:11" x14ac:dyDescent="0.25">
      <c r="A7351" s="1">
        <v>42850</v>
      </c>
      <c r="B7351" s="3">
        <f>YEAR(Table_salesdata[[#This Row],[Order Date]])</f>
        <v>2017</v>
      </c>
      <c r="C7351" s="3">
        <f>MONTH(Table_salesdata[[#This Row],[Order Date]])</f>
        <v>4</v>
      </c>
      <c r="D7351" s="4" t="s">
        <v>128</v>
      </c>
      <c r="E7351" s="4" t="s">
        <v>27</v>
      </c>
      <c r="F7351" s="4" t="s">
        <v>39</v>
      </c>
      <c r="G7351" s="4" t="s">
        <v>52</v>
      </c>
      <c r="H7351" s="4" t="s">
        <v>848</v>
      </c>
      <c r="I7351">
        <v>107.97</v>
      </c>
      <c r="J7351">
        <v>3</v>
      </c>
      <c r="K7351">
        <v>22.67</v>
      </c>
    </row>
    <row r="7352" spans="1:11" x14ac:dyDescent="0.25">
      <c r="A7352" s="1">
        <v>42850</v>
      </c>
      <c r="B7352" s="3">
        <f>YEAR(Table_salesdata[[#This Row],[Order Date]])</f>
        <v>2017</v>
      </c>
      <c r="C7352" s="3">
        <f>MONTH(Table_salesdata[[#This Row],[Order Date]])</f>
        <v>4</v>
      </c>
      <c r="D7352" s="4" t="s">
        <v>1710</v>
      </c>
      <c r="E7352" s="4" t="s">
        <v>27</v>
      </c>
      <c r="F7352" s="4" t="s">
        <v>34</v>
      </c>
      <c r="G7352" s="4" t="s">
        <v>74</v>
      </c>
      <c r="H7352" s="4" t="s">
        <v>2113</v>
      </c>
      <c r="I7352">
        <v>344.98</v>
      </c>
      <c r="J7352">
        <v>7</v>
      </c>
      <c r="K7352">
        <v>28.41</v>
      </c>
    </row>
    <row r="7353" spans="1:11" x14ac:dyDescent="0.25">
      <c r="A7353" s="1">
        <v>42851</v>
      </c>
      <c r="B7353" s="3">
        <f>YEAR(Table_salesdata[[#This Row],[Order Date]])</f>
        <v>2017</v>
      </c>
      <c r="C7353" s="3">
        <f>MONTH(Table_salesdata[[#This Row],[Order Date]])</f>
        <v>4</v>
      </c>
      <c r="D7353" s="4" t="s">
        <v>2511</v>
      </c>
      <c r="E7353" s="4" t="s">
        <v>10</v>
      </c>
      <c r="F7353" s="4" t="s">
        <v>34</v>
      </c>
      <c r="G7353" s="4" t="s">
        <v>47</v>
      </c>
      <c r="H7353" s="4" t="s">
        <v>60</v>
      </c>
      <c r="I7353">
        <v>1.99</v>
      </c>
      <c r="J7353">
        <v>1</v>
      </c>
      <c r="K7353">
        <v>-1.44</v>
      </c>
    </row>
    <row r="7354" spans="1:11" x14ac:dyDescent="0.25">
      <c r="A7354" s="1">
        <v>42851</v>
      </c>
      <c r="B7354" s="3">
        <f>YEAR(Table_salesdata[[#This Row],[Order Date]])</f>
        <v>2017</v>
      </c>
      <c r="C7354" s="3">
        <f>MONTH(Table_salesdata[[#This Row],[Order Date]])</f>
        <v>4</v>
      </c>
      <c r="D7354" s="4" t="s">
        <v>2140</v>
      </c>
      <c r="E7354" s="4" t="s">
        <v>164</v>
      </c>
      <c r="F7354" s="4" t="s">
        <v>11</v>
      </c>
      <c r="G7354" s="4" t="s">
        <v>12</v>
      </c>
      <c r="H7354" s="4" t="s">
        <v>2586</v>
      </c>
      <c r="I7354">
        <v>20.34</v>
      </c>
      <c r="J7354">
        <v>3</v>
      </c>
      <c r="K7354">
        <v>9.36</v>
      </c>
    </row>
    <row r="7355" spans="1:11" x14ac:dyDescent="0.25">
      <c r="A7355" s="1">
        <v>42851</v>
      </c>
      <c r="B7355" s="3">
        <f>YEAR(Table_salesdata[[#This Row],[Order Date]])</f>
        <v>2017</v>
      </c>
      <c r="C7355" s="3">
        <f>MONTH(Table_salesdata[[#This Row],[Order Date]])</f>
        <v>4</v>
      </c>
      <c r="D7355" s="4" t="s">
        <v>2140</v>
      </c>
      <c r="E7355" s="4" t="s">
        <v>164</v>
      </c>
      <c r="F7355" s="4" t="s">
        <v>11</v>
      </c>
      <c r="G7355" s="4" t="s">
        <v>16</v>
      </c>
      <c r="H7355" s="4" t="s">
        <v>2519</v>
      </c>
      <c r="I7355">
        <v>39.28</v>
      </c>
      <c r="J7355">
        <v>8</v>
      </c>
      <c r="K7355">
        <v>19.25</v>
      </c>
    </row>
    <row r="7356" spans="1:11" x14ac:dyDescent="0.25">
      <c r="A7356" s="1">
        <v>42852</v>
      </c>
      <c r="B7356" s="3">
        <f>YEAR(Table_salesdata[[#This Row],[Order Date]])</f>
        <v>2017</v>
      </c>
      <c r="C7356" s="3">
        <f>MONTH(Table_salesdata[[#This Row],[Order Date]])</f>
        <v>4</v>
      </c>
      <c r="D7356" s="4" t="s">
        <v>2457</v>
      </c>
      <c r="E7356" s="4" t="s">
        <v>10</v>
      </c>
      <c r="F7356" s="4" t="s">
        <v>11</v>
      </c>
      <c r="G7356" s="4" t="s">
        <v>16</v>
      </c>
      <c r="H7356" s="4" t="s">
        <v>1670</v>
      </c>
      <c r="I7356">
        <v>33.119999999999997</v>
      </c>
      <c r="J7356">
        <v>4</v>
      </c>
      <c r="K7356">
        <v>11.59</v>
      </c>
    </row>
    <row r="7357" spans="1:11" x14ac:dyDescent="0.25">
      <c r="A7357" s="1">
        <v>42852</v>
      </c>
      <c r="B7357" s="3">
        <f>YEAR(Table_salesdata[[#This Row],[Order Date]])</f>
        <v>2017</v>
      </c>
      <c r="C7357" s="3">
        <f>MONTH(Table_salesdata[[#This Row],[Order Date]])</f>
        <v>4</v>
      </c>
      <c r="D7357" s="4" t="s">
        <v>2457</v>
      </c>
      <c r="E7357" s="4" t="s">
        <v>10</v>
      </c>
      <c r="F7357" s="4" t="s">
        <v>34</v>
      </c>
      <c r="G7357" s="4" t="s">
        <v>74</v>
      </c>
      <c r="H7357" s="4" t="s">
        <v>2296</v>
      </c>
      <c r="I7357">
        <v>220.27</v>
      </c>
      <c r="J7357">
        <v>4</v>
      </c>
      <c r="K7357">
        <v>-42.11</v>
      </c>
    </row>
    <row r="7358" spans="1:11" x14ac:dyDescent="0.25">
      <c r="A7358" s="1">
        <v>42852</v>
      </c>
      <c r="B7358" s="3">
        <f>YEAR(Table_salesdata[[#This Row],[Order Date]])</f>
        <v>2017</v>
      </c>
      <c r="C7358" s="3">
        <f>MONTH(Table_salesdata[[#This Row],[Order Date]])</f>
        <v>4</v>
      </c>
      <c r="D7358" s="4" t="s">
        <v>1126</v>
      </c>
      <c r="E7358" s="4" t="s">
        <v>27</v>
      </c>
      <c r="F7358" s="4" t="s">
        <v>11</v>
      </c>
      <c r="G7358" s="4" t="s">
        <v>24</v>
      </c>
      <c r="H7358" s="4" t="s">
        <v>1811</v>
      </c>
      <c r="I7358">
        <v>123.92</v>
      </c>
      <c r="J7358">
        <v>4</v>
      </c>
      <c r="K7358">
        <v>33.46</v>
      </c>
    </row>
    <row r="7359" spans="1:11" x14ac:dyDescent="0.25">
      <c r="A7359" s="1">
        <v>42852</v>
      </c>
      <c r="B7359" s="3">
        <f>YEAR(Table_salesdata[[#This Row],[Order Date]])</f>
        <v>2017</v>
      </c>
      <c r="C7359" s="3">
        <f>MONTH(Table_salesdata[[#This Row],[Order Date]])</f>
        <v>4</v>
      </c>
      <c r="D7359" s="4" t="s">
        <v>1126</v>
      </c>
      <c r="E7359" s="4" t="s">
        <v>27</v>
      </c>
      <c r="F7359" s="4" t="s">
        <v>11</v>
      </c>
      <c r="G7359" s="4" t="s">
        <v>24</v>
      </c>
      <c r="H7359" s="4" t="s">
        <v>269</v>
      </c>
      <c r="I7359">
        <v>12.39</v>
      </c>
      <c r="J7359">
        <v>3</v>
      </c>
      <c r="K7359">
        <v>5.7</v>
      </c>
    </row>
    <row r="7360" spans="1:11" x14ac:dyDescent="0.25">
      <c r="A7360" s="1">
        <v>42852</v>
      </c>
      <c r="B7360" s="3">
        <f>YEAR(Table_salesdata[[#This Row],[Order Date]])</f>
        <v>2017</v>
      </c>
      <c r="C7360" s="3">
        <f>MONTH(Table_salesdata[[#This Row],[Order Date]])</f>
        <v>4</v>
      </c>
      <c r="D7360" s="4" t="s">
        <v>1126</v>
      </c>
      <c r="E7360" s="4" t="s">
        <v>27</v>
      </c>
      <c r="F7360" s="4" t="s">
        <v>11</v>
      </c>
      <c r="G7360" s="4" t="s">
        <v>24</v>
      </c>
      <c r="H7360" s="4" t="s">
        <v>474</v>
      </c>
      <c r="I7360">
        <v>47.3</v>
      </c>
      <c r="J7360">
        <v>2</v>
      </c>
      <c r="K7360">
        <v>12.3</v>
      </c>
    </row>
    <row r="7361" spans="1:11" x14ac:dyDescent="0.25">
      <c r="A7361" s="1">
        <v>42852</v>
      </c>
      <c r="B7361" s="3">
        <f>YEAR(Table_salesdata[[#This Row],[Order Date]])</f>
        <v>2017</v>
      </c>
      <c r="C7361" s="3">
        <f>MONTH(Table_salesdata[[#This Row],[Order Date]])</f>
        <v>4</v>
      </c>
      <c r="D7361" s="4" t="s">
        <v>2226</v>
      </c>
      <c r="E7361" s="4" t="s">
        <v>164</v>
      </c>
      <c r="F7361" s="4" t="s">
        <v>34</v>
      </c>
      <c r="G7361" s="4" t="s">
        <v>47</v>
      </c>
      <c r="H7361" s="4" t="s">
        <v>1553</v>
      </c>
      <c r="I7361">
        <v>139.58000000000001</v>
      </c>
      <c r="J7361">
        <v>7</v>
      </c>
      <c r="K7361">
        <v>39.08</v>
      </c>
    </row>
    <row r="7362" spans="1:11" x14ac:dyDescent="0.25">
      <c r="A7362" s="1">
        <v>42853</v>
      </c>
      <c r="B7362" s="3">
        <f>YEAR(Table_salesdata[[#This Row],[Order Date]])</f>
        <v>2017</v>
      </c>
      <c r="C7362" s="3">
        <f>MONTH(Table_salesdata[[#This Row],[Order Date]])</f>
        <v>4</v>
      </c>
      <c r="D7362" s="4" t="s">
        <v>340</v>
      </c>
      <c r="E7362" s="4" t="s">
        <v>23</v>
      </c>
      <c r="F7362" s="4" t="s">
        <v>11</v>
      </c>
      <c r="G7362" s="4" t="s">
        <v>18</v>
      </c>
      <c r="H7362" s="4" t="s">
        <v>2170</v>
      </c>
      <c r="I7362">
        <v>8.3800000000000008</v>
      </c>
      <c r="J7362">
        <v>1</v>
      </c>
      <c r="K7362">
        <v>0.73</v>
      </c>
    </row>
    <row r="7363" spans="1:11" x14ac:dyDescent="0.25">
      <c r="A7363" s="1">
        <v>42853</v>
      </c>
      <c r="B7363" s="3">
        <f>YEAR(Table_salesdata[[#This Row],[Order Date]])</f>
        <v>2017</v>
      </c>
      <c r="C7363" s="3">
        <f>MONTH(Table_salesdata[[#This Row],[Order Date]])</f>
        <v>4</v>
      </c>
      <c r="D7363" s="4" t="s">
        <v>340</v>
      </c>
      <c r="E7363" s="4" t="s">
        <v>23</v>
      </c>
      <c r="F7363" s="4" t="s">
        <v>11</v>
      </c>
      <c r="G7363" s="4" t="s">
        <v>24</v>
      </c>
      <c r="H7363" s="4" t="s">
        <v>828</v>
      </c>
      <c r="I7363">
        <v>6.85</v>
      </c>
      <c r="J7363">
        <v>2</v>
      </c>
      <c r="K7363">
        <v>0.77</v>
      </c>
    </row>
    <row r="7364" spans="1:11" x14ac:dyDescent="0.25">
      <c r="A7364" s="1">
        <v>42853</v>
      </c>
      <c r="B7364" s="3">
        <f>YEAR(Table_salesdata[[#This Row],[Order Date]])</f>
        <v>2017</v>
      </c>
      <c r="C7364" s="3">
        <f>MONTH(Table_salesdata[[#This Row],[Order Date]])</f>
        <v>4</v>
      </c>
      <c r="D7364" s="4" t="s">
        <v>944</v>
      </c>
      <c r="E7364" s="4" t="s">
        <v>243</v>
      </c>
      <c r="F7364" s="4" t="s">
        <v>11</v>
      </c>
      <c r="G7364" s="4" t="s">
        <v>92</v>
      </c>
      <c r="H7364" s="4" t="s">
        <v>2582</v>
      </c>
      <c r="I7364">
        <v>28.08</v>
      </c>
      <c r="J7364">
        <v>3</v>
      </c>
      <c r="K7364">
        <v>5.27</v>
      </c>
    </row>
    <row r="7365" spans="1:11" x14ac:dyDescent="0.25">
      <c r="A7365" s="1">
        <v>42853</v>
      </c>
      <c r="B7365" s="3">
        <f>YEAR(Table_salesdata[[#This Row],[Order Date]])</f>
        <v>2017</v>
      </c>
      <c r="C7365" s="3">
        <f>MONTH(Table_salesdata[[#This Row],[Order Date]])</f>
        <v>4</v>
      </c>
      <c r="D7365" s="4" t="s">
        <v>699</v>
      </c>
      <c r="E7365" s="4" t="s">
        <v>123</v>
      </c>
      <c r="F7365" s="4" t="s">
        <v>39</v>
      </c>
      <c r="G7365" s="4" t="s">
        <v>40</v>
      </c>
      <c r="H7365" s="4" t="s">
        <v>2145</v>
      </c>
      <c r="I7365">
        <v>751.98</v>
      </c>
      <c r="J7365">
        <v>2</v>
      </c>
      <c r="K7365">
        <v>84.6</v>
      </c>
    </row>
    <row r="7366" spans="1:11" x14ac:dyDescent="0.25">
      <c r="A7366" s="1">
        <v>42854</v>
      </c>
      <c r="B7366" s="3">
        <f>YEAR(Table_salesdata[[#This Row],[Order Date]])</f>
        <v>2017</v>
      </c>
      <c r="C7366" s="3">
        <f>MONTH(Table_salesdata[[#This Row],[Order Date]])</f>
        <v>4</v>
      </c>
      <c r="D7366" s="4" t="s">
        <v>282</v>
      </c>
      <c r="E7366" s="4" t="s">
        <v>78</v>
      </c>
      <c r="F7366" s="4" t="s">
        <v>34</v>
      </c>
      <c r="G7366" s="4" t="s">
        <v>145</v>
      </c>
      <c r="H7366" s="4" t="s">
        <v>1050</v>
      </c>
      <c r="I7366">
        <v>1048.3499999999999</v>
      </c>
      <c r="J7366">
        <v>5</v>
      </c>
      <c r="K7366">
        <v>-69.89</v>
      </c>
    </row>
    <row r="7367" spans="1:11" x14ac:dyDescent="0.25">
      <c r="A7367" s="1">
        <v>42854</v>
      </c>
      <c r="B7367" s="3">
        <f>YEAR(Table_salesdata[[#This Row],[Order Date]])</f>
        <v>2017</v>
      </c>
      <c r="C7367" s="3">
        <f>MONTH(Table_salesdata[[#This Row],[Order Date]])</f>
        <v>4</v>
      </c>
      <c r="D7367" s="4" t="s">
        <v>275</v>
      </c>
      <c r="E7367" s="4" t="s">
        <v>177</v>
      </c>
      <c r="F7367" s="4" t="s">
        <v>11</v>
      </c>
      <c r="G7367" s="4" t="s">
        <v>16</v>
      </c>
      <c r="H7367" s="4" t="s">
        <v>2605</v>
      </c>
      <c r="I7367">
        <v>4.91</v>
      </c>
      <c r="J7367">
        <v>1</v>
      </c>
      <c r="K7367">
        <v>2.41</v>
      </c>
    </row>
    <row r="7368" spans="1:11" x14ac:dyDescent="0.25">
      <c r="A7368" s="1">
        <v>42855</v>
      </c>
      <c r="B7368" s="3">
        <f>YEAR(Table_salesdata[[#This Row],[Order Date]])</f>
        <v>2017</v>
      </c>
      <c r="C7368" s="3">
        <f>MONTH(Table_salesdata[[#This Row],[Order Date]])</f>
        <v>4</v>
      </c>
      <c r="D7368" s="4" t="s">
        <v>2355</v>
      </c>
      <c r="E7368" s="4" t="s">
        <v>149</v>
      </c>
      <c r="F7368" s="4" t="s">
        <v>11</v>
      </c>
      <c r="G7368" s="4" t="s">
        <v>63</v>
      </c>
      <c r="H7368" s="4" t="s">
        <v>2358</v>
      </c>
      <c r="I7368">
        <v>62.96</v>
      </c>
      <c r="J7368">
        <v>4</v>
      </c>
      <c r="K7368">
        <v>28.33</v>
      </c>
    </row>
    <row r="7369" spans="1:11" x14ac:dyDescent="0.25">
      <c r="A7369" s="1">
        <v>42855</v>
      </c>
      <c r="B7369" s="3">
        <f>YEAR(Table_salesdata[[#This Row],[Order Date]])</f>
        <v>2017</v>
      </c>
      <c r="C7369" s="3">
        <f>MONTH(Table_salesdata[[#This Row],[Order Date]])</f>
        <v>4</v>
      </c>
      <c r="D7369" s="4" t="s">
        <v>328</v>
      </c>
      <c r="E7369" s="4" t="s">
        <v>23</v>
      </c>
      <c r="F7369" s="4" t="s">
        <v>39</v>
      </c>
      <c r="G7369" s="4" t="s">
        <v>40</v>
      </c>
      <c r="H7369" s="4" t="s">
        <v>1239</v>
      </c>
      <c r="I7369">
        <v>677.58</v>
      </c>
      <c r="J7369">
        <v>5</v>
      </c>
      <c r="K7369">
        <v>-158.1</v>
      </c>
    </row>
    <row r="7370" spans="1:11" x14ac:dyDescent="0.25">
      <c r="A7370" s="1">
        <v>42855</v>
      </c>
      <c r="B7370" s="3">
        <f>YEAR(Table_salesdata[[#This Row],[Order Date]])</f>
        <v>2017</v>
      </c>
      <c r="C7370" s="3">
        <f>MONTH(Table_salesdata[[#This Row],[Order Date]])</f>
        <v>4</v>
      </c>
      <c r="D7370" s="4" t="s">
        <v>328</v>
      </c>
      <c r="E7370" s="4" t="s">
        <v>23</v>
      </c>
      <c r="F7370" s="4" t="s">
        <v>11</v>
      </c>
      <c r="G7370" s="4" t="s">
        <v>20</v>
      </c>
      <c r="H7370" s="4" t="s">
        <v>1480</v>
      </c>
      <c r="I7370">
        <v>13.9</v>
      </c>
      <c r="J7370">
        <v>3</v>
      </c>
      <c r="K7370">
        <v>-9.26</v>
      </c>
    </row>
    <row r="7371" spans="1:11" x14ac:dyDescent="0.25">
      <c r="A7371" s="1">
        <v>42855</v>
      </c>
      <c r="B7371" s="3">
        <f>YEAR(Table_salesdata[[#This Row],[Order Date]])</f>
        <v>2017</v>
      </c>
      <c r="C7371" s="3">
        <f>MONTH(Table_salesdata[[#This Row],[Order Date]])</f>
        <v>4</v>
      </c>
      <c r="D7371" s="4" t="s">
        <v>1021</v>
      </c>
      <c r="E7371" s="4" t="s">
        <v>123</v>
      </c>
      <c r="F7371" s="4" t="s">
        <v>11</v>
      </c>
      <c r="G7371" s="4" t="s">
        <v>16</v>
      </c>
      <c r="H7371" s="4" t="s">
        <v>2161</v>
      </c>
      <c r="I7371">
        <v>4.6100000000000003</v>
      </c>
      <c r="J7371">
        <v>2</v>
      </c>
      <c r="K7371">
        <v>1.67</v>
      </c>
    </row>
    <row r="7372" spans="1:11" x14ac:dyDescent="0.25">
      <c r="A7372" s="1">
        <v>42855</v>
      </c>
      <c r="B7372" s="3">
        <f>YEAR(Table_salesdata[[#This Row],[Order Date]])</f>
        <v>2017</v>
      </c>
      <c r="C7372" s="3">
        <f>MONTH(Table_salesdata[[#This Row],[Order Date]])</f>
        <v>4</v>
      </c>
      <c r="D7372" s="4" t="s">
        <v>1021</v>
      </c>
      <c r="E7372" s="4" t="s">
        <v>123</v>
      </c>
      <c r="F7372" s="4" t="s">
        <v>11</v>
      </c>
      <c r="G7372" s="4" t="s">
        <v>24</v>
      </c>
      <c r="H7372" s="4" t="s">
        <v>205</v>
      </c>
      <c r="I7372">
        <v>15.53</v>
      </c>
      <c r="J7372">
        <v>3</v>
      </c>
      <c r="K7372">
        <v>4.8499999999999996</v>
      </c>
    </row>
    <row r="7373" spans="1:11" x14ac:dyDescent="0.25">
      <c r="A7373" s="1">
        <v>42855</v>
      </c>
      <c r="B7373" s="3">
        <f>YEAR(Table_salesdata[[#This Row],[Order Date]])</f>
        <v>2017</v>
      </c>
      <c r="C7373" s="3">
        <f>MONTH(Table_salesdata[[#This Row],[Order Date]])</f>
        <v>4</v>
      </c>
      <c r="D7373" s="4" t="s">
        <v>1021</v>
      </c>
      <c r="E7373" s="4" t="s">
        <v>123</v>
      </c>
      <c r="F7373" s="4" t="s">
        <v>11</v>
      </c>
      <c r="G7373" s="4" t="s">
        <v>16</v>
      </c>
      <c r="H7373" s="4" t="s">
        <v>1309</v>
      </c>
      <c r="I7373">
        <v>11.95</v>
      </c>
      <c r="J7373">
        <v>3</v>
      </c>
      <c r="K7373">
        <v>3.88</v>
      </c>
    </row>
    <row r="7374" spans="1:11" x14ac:dyDescent="0.25">
      <c r="A7374" s="1">
        <v>42855</v>
      </c>
      <c r="B7374" s="3">
        <f>YEAR(Table_salesdata[[#This Row],[Order Date]])</f>
        <v>2017</v>
      </c>
      <c r="C7374" s="3">
        <f>MONTH(Table_salesdata[[#This Row],[Order Date]])</f>
        <v>4</v>
      </c>
      <c r="D7374" s="4" t="s">
        <v>1642</v>
      </c>
      <c r="E7374" s="4" t="s">
        <v>123</v>
      </c>
      <c r="F7374" s="4" t="s">
        <v>34</v>
      </c>
      <c r="G7374" s="4" t="s">
        <v>47</v>
      </c>
      <c r="H7374" s="4" t="s">
        <v>746</v>
      </c>
      <c r="I7374">
        <v>23.68</v>
      </c>
      <c r="J7374">
        <v>8</v>
      </c>
      <c r="K7374">
        <v>6.22</v>
      </c>
    </row>
    <row r="7375" spans="1:11" x14ac:dyDescent="0.25">
      <c r="A7375" s="1">
        <v>42855</v>
      </c>
      <c r="B7375" s="3">
        <f>YEAR(Table_salesdata[[#This Row],[Order Date]])</f>
        <v>2017</v>
      </c>
      <c r="C7375" s="3">
        <f>MONTH(Table_salesdata[[#This Row],[Order Date]])</f>
        <v>4</v>
      </c>
      <c r="D7375" s="4" t="s">
        <v>1642</v>
      </c>
      <c r="E7375" s="4" t="s">
        <v>123</v>
      </c>
      <c r="F7375" s="4" t="s">
        <v>39</v>
      </c>
      <c r="G7375" s="4" t="s">
        <v>52</v>
      </c>
      <c r="H7375" s="4" t="s">
        <v>1491</v>
      </c>
      <c r="I7375">
        <v>2.38</v>
      </c>
      <c r="J7375">
        <v>3</v>
      </c>
      <c r="K7375">
        <v>0.74</v>
      </c>
    </row>
    <row r="7376" spans="1:11" x14ac:dyDescent="0.25">
      <c r="A7376" s="1">
        <v>42855</v>
      </c>
      <c r="B7376" s="3">
        <f>YEAR(Table_salesdata[[#This Row],[Order Date]])</f>
        <v>2017</v>
      </c>
      <c r="C7376" s="3">
        <f>MONTH(Table_salesdata[[#This Row],[Order Date]])</f>
        <v>4</v>
      </c>
      <c r="D7376" s="4" t="s">
        <v>1458</v>
      </c>
      <c r="E7376" s="4" t="s">
        <v>78</v>
      </c>
      <c r="F7376" s="4" t="s">
        <v>11</v>
      </c>
      <c r="G7376" s="4" t="s">
        <v>12</v>
      </c>
      <c r="H7376" s="4" t="s">
        <v>2062</v>
      </c>
      <c r="I7376">
        <v>10.37</v>
      </c>
      <c r="J7376">
        <v>2</v>
      </c>
      <c r="K7376">
        <v>3.63</v>
      </c>
    </row>
    <row r="7377" spans="1:11" x14ac:dyDescent="0.25">
      <c r="A7377" s="1">
        <v>42855</v>
      </c>
      <c r="B7377" s="3">
        <f>YEAR(Table_salesdata[[#This Row],[Order Date]])</f>
        <v>2017</v>
      </c>
      <c r="C7377" s="3">
        <f>MONTH(Table_salesdata[[#This Row],[Order Date]])</f>
        <v>4</v>
      </c>
      <c r="D7377" s="4" t="s">
        <v>2180</v>
      </c>
      <c r="E7377" s="4" t="s">
        <v>603</v>
      </c>
      <c r="F7377" s="4" t="s">
        <v>11</v>
      </c>
      <c r="G7377" s="4" t="s">
        <v>16</v>
      </c>
      <c r="H7377" s="4" t="s">
        <v>2609</v>
      </c>
      <c r="I7377">
        <v>5.76</v>
      </c>
      <c r="J7377">
        <v>2</v>
      </c>
      <c r="K7377">
        <v>2.82</v>
      </c>
    </row>
    <row r="7378" spans="1:11" x14ac:dyDescent="0.25">
      <c r="A7378" s="1">
        <v>42855</v>
      </c>
      <c r="B7378" s="3">
        <f>YEAR(Table_salesdata[[#This Row],[Order Date]])</f>
        <v>2017</v>
      </c>
      <c r="C7378" s="3">
        <f>MONTH(Table_salesdata[[#This Row],[Order Date]])</f>
        <v>4</v>
      </c>
      <c r="D7378" s="4" t="s">
        <v>1638</v>
      </c>
      <c r="E7378" s="4" t="s">
        <v>15</v>
      </c>
      <c r="F7378" s="4" t="s">
        <v>11</v>
      </c>
      <c r="G7378" s="4" t="s">
        <v>20</v>
      </c>
      <c r="H7378" s="4" t="s">
        <v>88</v>
      </c>
      <c r="I7378">
        <v>43.37</v>
      </c>
      <c r="J7378">
        <v>7</v>
      </c>
      <c r="K7378">
        <v>-69.400000000000006</v>
      </c>
    </row>
    <row r="7379" spans="1:11" x14ac:dyDescent="0.25">
      <c r="A7379" s="1">
        <v>42855</v>
      </c>
      <c r="B7379" s="3">
        <f>YEAR(Table_salesdata[[#This Row],[Order Date]])</f>
        <v>2017</v>
      </c>
      <c r="C7379" s="3">
        <f>MONTH(Table_salesdata[[#This Row],[Order Date]])</f>
        <v>4</v>
      </c>
      <c r="D7379" s="4" t="s">
        <v>1627</v>
      </c>
      <c r="E7379" s="4" t="s">
        <v>27</v>
      </c>
      <c r="F7379" s="4" t="s">
        <v>11</v>
      </c>
      <c r="G7379" s="4" t="s">
        <v>12</v>
      </c>
      <c r="H7379" s="4" t="s">
        <v>353</v>
      </c>
      <c r="I7379">
        <v>163.96</v>
      </c>
      <c r="J7379">
        <v>4</v>
      </c>
      <c r="K7379">
        <v>80.34</v>
      </c>
    </row>
    <row r="7380" spans="1:11" x14ac:dyDescent="0.25">
      <c r="A7380" s="1">
        <v>42855</v>
      </c>
      <c r="B7380" s="3">
        <f>YEAR(Table_salesdata[[#This Row],[Order Date]])</f>
        <v>2017</v>
      </c>
      <c r="C7380" s="3">
        <f>MONTH(Table_salesdata[[#This Row],[Order Date]])</f>
        <v>4</v>
      </c>
      <c r="D7380" s="4" t="s">
        <v>1106</v>
      </c>
      <c r="E7380" s="4" t="s">
        <v>27</v>
      </c>
      <c r="F7380" s="4" t="s">
        <v>34</v>
      </c>
      <c r="G7380" s="4" t="s">
        <v>47</v>
      </c>
      <c r="H7380" s="4" t="s">
        <v>1284</v>
      </c>
      <c r="I7380">
        <v>64.959999999999994</v>
      </c>
      <c r="J7380">
        <v>2</v>
      </c>
      <c r="K7380">
        <v>21.44</v>
      </c>
    </row>
    <row r="7381" spans="1:11" x14ac:dyDescent="0.25">
      <c r="A7381" s="1">
        <v>42855</v>
      </c>
      <c r="B7381" s="3">
        <f>YEAR(Table_salesdata[[#This Row],[Order Date]])</f>
        <v>2017</v>
      </c>
      <c r="C7381" s="3">
        <f>MONTH(Table_salesdata[[#This Row],[Order Date]])</f>
        <v>4</v>
      </c>
      <c r="D7381" s="4" t="s">
        <v>1106</v>
      </c>
      <c r="E7381" s="4" t="s">
        <v>27</v>
      </c>
      <c r="F7381" s="4" t="s">
        <v>11</v>
      </c>
      <c r="G7381" s="4" t="s">
        <v>63</v>
      </c>
      <c r="H7381" s="4" t="s">
        <v>1416</v>
      </c>
      <c r="I7381">
        <v>30.56</v>
      </c>
      <c r="J7381">
        <v>4</v>
      </c>
      <c r="K7381">
        <v>14.97</v>
      </c>
    </row>
    <row r="7382" spans="1:11" x14ac:dyDescent="0.25">
      <c r="A7382" s="1">
        <v>42855</v>
      </c>
      <c r="B7382" s="3">
        <f>YEAR(Table_salesdata[[#This Row],[Order Date]])</f>
        <v>2017</v>
      </c>
      <c r="C7382" s="3">
        <f>MONTH(Table_salesdata[[#This Row],[Order Date]])</f>
        <v>4</v>
      </c>
      <c r="D7382" s="4" t="s">
        <v>1260</v>
      </c>
      <c r="E7382" s="4" t="s">
        <v>27</v>
      </c>
      <c r="F7382" s="4" t="s">
        <v>11</v>
      </c>
      <c r="G7382" s="4" t="s">
        <v>24</v>
      </c>
      <c r="H7382" s="4" t="s">
        <v>1118</v>
      </c>
      <c r="I7382">
        <v>9.7799999999999994</v>
      </c>
      <c r="J7382">
        <v>2</v>
      </c>
      <c r="K7382">
        <v>4.01</v>
      </c>
    </row>
    <row r="7383" spans="1:11" x14ac:dyDescent="0.25">
      <c r="A7383" s="1">
        <v>42855</v>
      </c>
      <c r="B7383" s="3">
        <f>YEAR(Table_salesdata[[#This Row],[Order Date]])</f>
        <v>2017</v>
      </c>
      <c r="C7383" s="3">
        <f>MONTH(Table_salesdata[[#This Row],[Order Date]])</f>
        <v>4</v>
      </c>
      <c r="D7383" s="4" t="s">
        <v>1023</v>
      </c>
      <c r="E7383" s="4" t="s">
        <v>27</v>
      </c>
      <c r="F7383" s="4" t="s">
        <v>11</v>
      </c>
      <c r="G7383" s="4" t="s">
        <v>20</v>
      </c>
      <c r="H7383" s="4" t="s">
        <v>417</v>
      </c>
      <c r="I7383">
        <v>23.24</v>
      </c>
      <c r="J7383">
        <v>5</v>
      </c>
      <c r="K7383">
        <v>7.55</v>
      </c>
    </row>
    <row r="7384" spans="1:11" x14ac:dyDescent="0.25">
      <c r="A7384" s="1">
        <v>42855</v>
      </c>
      <c r="B7384" s="3">
        <f>YEAR(Table_salesdata[[#This Row],[Order Date]])</f>
        <v>2017</v>
      </c>
      <c r="C7384" s="3">
        <f>MONTH(Table_salesdata[[#This Row],[Order Date]])</f>
        <v>4</v>
      </c>
      <c r="D7384" s="4" t="s">
        <v>2523</v>
      </c>
      <c r="E7384" s="4" t="s">
        <v>123</v>
      </c>
      <c r="F7384" s="4" t="s">
        <v>11</v>
      </c>
      <c r="G7384" s="4" t="s">
        <v>20</v>
      </c>
      <c r="H7384" s="4" t="s">
        <v>1230</v>
      </c>
      <c r="I7384">
        <v>4.84</v>
      </c>
      <c r="J7384">
        <v>3</v>
      </c>
      <c r="K7384">
        <v>-3.55</v>
      </c>
    </row>
    <row r="7385" spans="1:11" x14ac:dyDescent="0.25">
      <c r="A7385" s="1">
        <v>42855</v>
      </c>
      <c r="B7385" s="3">
        <f>YEAR(Table_salesdata[[#This Row],[Order Date]])</f>
        <v>2017</v>
      </c>
      <c r="C7385" s="3">
        <f>MONTH(Table_salesdata[[#This Row],[Order Date]])</f>
        <v>4</v>
      </c>
      <c r="D7385" s="4" t="s">
        <v>2523</v>
      </c>
      <c r="E7385" s="4" t="s">
        <v>123</v>
      </c>
      <c r="F7385" s="4" t="s">
        <v>34</v>
      </c>
      <c r="G7385" s="4" t="s">
        <v>47</v>
      </c>
      <c r="H7385" s="4" t="s">
        <v>469</v>
      </c>
      <c r="I7385">
        <v>220.7</v>
      </c>
      <c r="J7385">
        <v>6</v>
      </c>
      <c r="K7385">
        <v>-8.2799999999999994</v>
      </c>
    </row>
    <row r="7386" spans="1:11" x14ac:dyDescent="0.25">
      <c r="A7386" s="1">
        <v>42856</v>
      </c>
      <c r="B7386" s="3">
        <f>YEAR(Table_salesdata[[#This Row],[Order Date]])</f>
        <v>2017</v>
      </c>
      <c r="C7386" s="3">
        <f>MONTH(Table_salesdata[[#This Row],[Order Date]])</f>
        <v>5</v>
      </c>
      <c r="D7386" s="4" t="s">
        <v>2208</v>
      </c>
      <c r="E7386" s="4" t="s">
        <v>101</v>
      </c>
      <c r="F7386" s="4" t="s">
        <v>39</v>
      </c>
      <c r="G7386" s="4" t="s">
        <v>52</v>
      </c>
      <c r="H7386" s="4" t="s">
        <v>1413</v>
      </c>
      <c r="I7386">
        <v>48.9</v>
      </c>
      <c r="J7386">
        <v>5</v>
      </c>
      <c r="K7386">
        <v>18.09</v>
      </c>
    </row>
    <row r="7387" spans="1:11" x14ac:dyDescent="0.25">
      <c r="A7387" s="1">
        <v>42856</v>
      </c>
      <c r="B7387" s="3">
        <f>YEAR(Table_salesdata[[#This Row],[Order Date]])</f>
        <v>2017</v>
      </c>
      <c r="C7387" s="3">
        <f>MONTH(Table_salesdata[[#This Row],[Order Date]])</f>
        <v>5</v>
      </c>
      <c r="D7387" s="4" t="s">
        <v>2395</v>
      </c>
      <c r="E7387" s="4" t="s">
        <v>123</v>
      </c>
      <c r="F7387" s="4" t="s">
        <v>11</v>
      </c>
      <c r="G7387" s="4" t="s">
        <v>199</v>
      </c>
      <c r="H7387" s="4" t="s">
        <v>2540</v>
      </c>
      <c r="I7387">
        <v>3.33</v>
      </c>
      <c r="J7387">
        <v>2</v>
      </c>
      <c r="K7387">
        <v>0.42</v>
      </c>
    </row>
    <row r="7388" spans="1:11" x14ac:dyDescent="0.25">
      <c r="A7388" s="1">
        <v>42856</v>
      </c>
      <c r="B7388" s="3">
        <f>YEAR(Table_salesdata[[#This Row],[Order Date]])</f>
        <v>2017</v>
      </c>
      <c r="C7388" s="3">
        <f>MONTH(Table_salesdata[[#This Row],[Order Date]])</f>
        <v>5</v>
      </c>
      <c r="D7388" s="4" t="s">
        <v>2395</v>
      </c>
      <c r="E7388" s="4" t="s">
        <v>123</v>
      </c>
      <c r="F7388" s="4" t="s">
        <v>34</v>
      </c>
      <c r="G7388" s="4" t="s">
        <v>145</v>
      </c>
      <c r="H7388" s="4" t="s">
        <v>396</v>
      </c>
      <c r="I7388">
        <v>933.26</v>
      </c>
      <c r="J7388">
        <v>4</v>
      </c>
      <c r="K7388">
        <v>-458.15</v>
      </c>
    </row>
    <row r="7389" spans="1:11" x14ac:dyDescent="0.25">
      <c r="A7389" s="1">
        <v>42856</v>
      </c>
      <c r="B7389" s="3">
        <f>YEAR(Table_salesdata[[#This Row],[Order Date]])</f>
        <v>2017</v>
      </c>
      <c r="C7389" s="3">
        <f>MONTH(Table_salesdata[[#This Row],[Order Date]])</f>
        <v>5</v>
      </c>
      <c r="D7389" s="4" t="s">
        <v>2395</v>
      </c>
      <c r="E7389" s="4" t="s">
        <v>123</v>
      </c>
      <c r="F7389" s="4" t="s">
        <v>34</v>
      </c>
      <c r="G7389" s="4" t="s">
        <v>35</v>
      </c>
      <c r="H7389" s="4" t="s">
        <v>955</v>
      </c>
      <c r="I7389">
        <v>2803.92</v>
      </c>
      <c r="J7389">
        <v>5</v>
      </c>
      <c r="K7389">
        <v>0</v>
      </c>
    </row>
    <row r="7390" spans="1:11" x14ac:dyDescent="0.25">
      <c r="A7390" s="1">
        <v>42856</v>
      </c>
      <c r="B7390" s="3">
        <f>YEAR(Table_salesdata[[#This Row],[Order Date]])</f>
        <v>2017</v>
      </c>
      <c r="C7390" s="3">
        <f>MONTH(Table_salesdata[[#This Row],[Order Date]])</f>
        <v>5</v>
      </c>
      <c r="D7390" s="4" t="s">
        <v>984</v>
      </c>
      <c r="E7390" s="4" t="s">
        <v>123</v>
      </c>
      <c r="F7390" s="4" t="s">
        <v>34</v>
      </c>
      <c r="G7390" s="4" t="s">
        <v>74</v>
      </c>
      <c r="H7390" s="4" t="s">
        <v>2424</v>
      </c>
      <c r="I7390">
        <v>314.35000000000002</v>
      </c>
      <c r="J7390">
        <v>3</v>
      </c>
      <c r="K7390">
        <v>-15.72</v>
      </c>
    </row>
    <row r="7391" spans="1:11" x14ac:dyDescent="0.25">
      <c r="A7391" s="1">
        <v>42856</v>
      </c>
      <c r="B7391" s="3">
        <f>YEAR(Table_salesdata[[#This Row],[Order Date]])</f>
        <v>2017</v>
      </c>
      <c r="C7391" s="3">
        <f>MONTH(Table_salesdata[[#This Row],[Order Date]])</f>
        <v>5</v>
      </c>
      <c r="D7391" s="4" t="s">
        <v>984</v>
      </c>
      <c r="E7391" s="4" t="s">
        <v>123</v>
      </c>
      <c r="F7391" s="4" t="s">
        <v>11</v>
      </c>
      <c r="G7391" s="4" t="s">
        <v>16</v>
      </c>
      <c r="H7391" s="4" t="s">
        <v>352</v>
      </c>
      <c r="I7391">
        <v>4.6100000000000003</v>
      </c>
      <c r="J7391">
        <v>2</v>
      </c>
      <c r="K7391">
        <v>1.5</v>
      </c>
    </row>
    <row r="7392" spans="1:11" x14ac:dyDescent="0.25">
      <c r="A7392" s="1">
        <v>42857</v>
      </c>
      <c r="B7392" s="3">
        <f>YEAR(Table_salesdata[[#This Row],[Order Date]])</f>
        <v>2017</v>
      </c>
      <c r="C7392" s="3">
        <f>MONTH(Table_salesdata[[#This Row],[Order Date]])</f>
        <v>5</v>
      </c>
      <c r="D7392" s="4" t="s">
        <v>1137</v>
      </c>
      <c r="E7392" s="4" t="s">
        <v>177</v>
      </c>
      <c r="F7392" s="4" t="s">
        <v>34</v>
      </c>
      <c r="G7392" s="4" t="s">
        <v>47</v>
      </c>
      <c r="H7392" s="4" t="s">
        <v>1734</v>
      </c>
      <c r="I7392">
        <v>129.93</v>
      </c>
      <c r="J7392">
        <v>3</v>
      </c>
      <c r="K7392">
        <v>12.99</v>
      </c>
    </row>
    <row r="7393" spans="1:11" x14ac:dyDescent="0.25">
      <c r="A7393" s="1">
        <v>42857</v>
      </c>
      <c r="B7393" s="3">
        <f>YEAR(Table_salesdata[[#This Row],[Order Date]])</f>
        <v>2017</v>
      </c>
      <c r="C7393" s="3">
        <f>MONTH(Table_salesdata[[#This Row],[Order Date]])</f>
        <v>5</v>
      </c>
      <c r="D7393" s="4" t="s">
        <v>1701</v>
      </c>
      <c r="E7393" s="4" t="s">
        <v>27</v>
      </c>
      <c r="F7393" s="4" t="s">
        <v>39</v>
      </c>
      <c r="G7393" s="4" t="s">
        <v>52</v>
      </c>
      <c r="H7393" s="4" t="s">
        <v>2713</v>
      </c>
      <c r="I7393">
        <v>159.56</v>
      </c>
      <c r="J7393">
        <v>4</v>
      </c>
      <c r="K7393">
        <v>59.04</v>
      </c>
    </row>
    <row r="7394" spans="1:11" x14ac:dyDescent="0.25">
      <c r="A7394" s="1">
        <v>42857</v>
      </c>
      <c r="B7394" s="3">
        <f>YEAR(Table_salesdata[[#This Row],[Order Date]])</f>
        <v>2017</v>
      </c>
      <c r="C7394" s="3">
        <f>MONTH(Table_salesdata[[#This Row],[Order Date]])</f>
        <v>5</v>
      </c>
      <c r="D7394" s="4" t="s">
        <v>416</v>
      </c>
      <c r="E7394" s="4" t="s">
        <v>27</v>
      </c>
      <c r="F7394" s="4" t="s">
        <v>11</v>
      </c>
      <c r="G7394" s="4" t="s">
        <v>12</v>
      </c>
      <c r="H7394" s="4" t="s">
        <v>609</v>
      </c>
      <c r="I7394">
        <v>15.7</v>
      </c>
      <c r="J7394">
        <v>5</v>
      </c>
      <c r="K7394">
        <v>7.07</v>
      </c>
    </row>
    <row r="7395" spans="1:11" x14ac:dyDescent="0.25">
      <c r="A7395" s="1">
        <v>42857</v>
      </c>
      <c r="B7395" s="3">
        <f>YEAR(Table_salesdata[[#This Row],[Order Date]])</f>
        <v>2017</v>
      </c>
      <c r="C7395" s="3">
        <f>MONTH(Table_salesdata[[#This Row],[Order Date]])</f>
        <v>5</v>
      </c>
      <c r="D7395" s="4" t="s">
        <v>416</v>
      </c>
      <c r="E7395" s="4" t="s">
        <v>27</v>
      </c>
      <c r="F7395" s="4" t="s">
        <v>11</v>
      </c>
      <c r="G7395" s="4" t="s">
        <v>24</v>
      </c>
      <c r="H7395" s="4" t="s">
        <v>1324</v>
      </c>
      <c r="I7395">
        <v>59.52</v>
      </c>
      <c r="J7395">
        <v>3</v>
      </c>
      <c r="K7395">
        <v>15.48</v>
      </c>
    </row>
    <row r="7396" spans="1:11" x14ac:dyDescent="0.25">
      <c r="A7396" s="1">
        <v>42857</v>
      </c>
      <c r="B7396" s="3">
        <f>YEAR(Table_salesdata[[#This Row],[Order Date]])</f>
        <v>2017</v>
      </c>
      <c r="C7396" s="3">
        <f>MONTH(Table_salesdata[[#This Row],[Order Date]])</f>
        <v>5</v>
      </c>
      <c r="D7396" s="4" t="s">
        <v>416</v>
      </c>
      <c r="E7396" s="4" t="s">
        <v>27</v>
      </c>
      <c r="F7396" s="4" t="s">
        <v>11</v>
      </c>
      <c r="G7396" s="4" t="s">
        <v>12</v>
      </c>
      <c r="H7396" s="4" t="s">
        <v>2712</v>
      </c>
      <c r="I7396">
        <v>34.4</v>
      </c>
      <c r="J7396">
        <v>5</v>
      </c>
      <c r="K7396">
        <v>15.82</v>
      </c>
    </row>
    <row r="7397" spans="1:11" x14ac:dyDescent="0.25">
      <c r="A7397" s="1">
        <v>42858</v>
      </c>
      <c r="B7397" s="3">
        <f>YEAR(Table_salesdata[[#This Row],[Order Date]])</f>
        <v>2017</v>
      </c>
      <c r="C7397" s="3">
        <f>MONTH(Table_salesdata[[#This Row],[Order Date]])</f>
        <v>5</v>
      </c>
      <c r="D7397" s="4" t="s">
        <v>1579</v>
      </c>
      <c r="E7397" s="4" t="s">
        <v>27</v>
      </c>
      <c r="F7397" s="4" t="s">
        <v>11</v>
      </c>
      <c r="G7397" s="4" t="s">
        <v>18</v>
      </c>
      <c r="H7397" s="4" t="s">
        <v>1508</v>
      </c>
      <c r="I7397">
        <v>69.52</v>
      </c>
      <c r="J7397">
        <v>2</v>
      </c>
      <c r="K7397">
        <v>19.47</v>
      </c>
    </row>
    <row r="7398" spans="1:11" x14ac:dyDescent="0.25">
      <c r="A7398" s="1">
        <v>42858</v>
      </c>
      <c r="B7398" s="3">
        <f>YEAR(Table_salesdata[[#This Row],[Order Date]])</f>
        <v>2017</v>
      </c>
      <c r="C7398" s="3">
        <f>MONTH(Table_salesdata[[#This Row],[Order Date]])</f>
        <v>5</v>
      </c>
      <c r="D7398" s="4" t="s">
        <v>1579</v>
      </c>
      <c r="E7398" s="4" t="s">
        <v>27</v>
      </c>
      <c r="F7398" s="4" t="s">
        <v>11</v>
      </c>
      <c r="G7398" s="4" t="s">
        <v>18</v>
      </c>
      <c r="H7398" s="4" t="s">
        <v>68</v>
      </c>
      <c r="I7398">
        <v>763.44</v>
      </c>
      <c r="J7398">
        <v>8</v>
      </c>
      <c r="K7398">
        <v>45.81</v>
      </c>
    </row>
    <row r="7399" spans="1:11" x14ac:dyDescent="0.25">
      <c r="A7399" s="1">
        <v>42858</v>
      </c>
      <c r="B7399" s="3">
        <f>YEAR(Table_salesdata[[#This Row],[Order Date]])</f>
        <v>2017</v>
      </c>
      <c r="C7399" s="3">
        <f>MONTH(Table_salesdata[[#This Row],[Order Date]])</f>
        <v>5</v>
      </c>
      <c r="D7399" s="4" t="s">
        <v>1760</v>
      </c>
      <c r="E7399" s="4" t="s">
        <v>27</v>
      </c>
      <c r="F7399" s="4" t="s">
        <v>11</v>
      </c>
      <c r="G7399" s="4" t="s">
        <v>12</v>
      </c>
      <c r="H7399" s="4" t="s">
        <v>819</v>
      </c>
      <c r="I7399">
        <v>25.92</v>
      </c>
      <c r="J7399">
        <v>4</v>
      </c>
      <c r="K7399">
        <v>12.44</v>
      </c>
    </row>
    <row r="7400" spans="1:11" x14ac:dyDescent="0.25">
      <c r="A7400" s="1">
        <v>42858</v>
      </c>
      <c r="B7400" s="3">
        <f>YEAR(Table_salesdata[[#This Row],[Order Date]])</f>
        <v>2017</v>
      </c>
      <c r="C7400" s="3">
        <f>MONTH(Table_salesdata[[#This Row],[Order Date]])</f>
        <v>5</v>
      </c>
      <c r="D7400" s="4" t="s">
        <v>1760</v>
      </c>
      <c r="E7400" s="4" t="s">
        <v>27</v>
      </c>
      <c r="F7400" s="4" t="s">
        <v>11</v>
      </c>
      <c r="G7400" s="4" t="s">
        <v>24</v>
      </c>
      <c r="H7400" s="4" t="s">
        <v>610</v>
      </c>
      <c r="I7400">
        <v>22.96</v>
      </c>
      <c r="J7400">
        <v>7</v>
      </c>
      <c r="K7400">
        <v>6.66</v>
      </c>
    </row>
    <row r="7401" spans="1:11" x14ac:dyDescent="0.25">
      <c r="A7401" s="1">
        <v>42858</v>
      </c>
      <c r="B7401" s="3">
        <f>YEAR(Table_salesdata[[#This Row],[Order Date]])</f>
        <v>2017</v>
      </c>
      <c r="C7401" s="3">
        <f>MONTH(Table_salesdata[[#This Row],[Order Date]])</f>
        <v>5</v>
      </c>
      <c r="D7401" s="4" t="s">
        <v>2366</v>
      </c>
      <c r="E7401" s="4" t="s">
        <v>23</v>
      </c>
      <c r="F7401" s="4" t="s">
        <v>34</v>
      </c>
      <c r="G7401" s="4" t="s">
        <v>47</v>
      </c>
      <c r="H7401" s="4" t="s">
        <v>2600</v>
      </c>
      <c r="I7401">
        <v>32.450000000000003</v>
      </c>
      <c r="J7401">
        <v>2</v>
      </c>
      <c r="K7401">
        <v>7.3</v>
      </c>
    </row>
    <row r="7402" spans="1:11" x14ac:dyDescent="0.25">
      <c r="A7402" s="1">
        <v>42858</v>
      </c>
      <c r="B7402" s="3">
        <f>YEAR(Table_salesdata[[#This Row],[Order Date]])</f>
        <v>2017</v>
      </c>
      <c r="C7402" s="3">
        <f>MONTH(Table_salesdata[[#This Row],[Order Date]])</f>
        <v>5</v>
      </c>
      <c r="D7402" s="4" t="s">
        <v>2366</v>
      </c>
      <c r="E7402" s="4" t="s">
        <v>23</v>
      </c>
      <c r="F7402" s="4" t="s">
        <v>11</v>
      </c>
      <c r="G7402" s="4" t="s">
        <v>20</v>
      </c>
      <c r="H7402" s="4" t="s">
        <v>617</v>
      </c>
      <c r="I7402">
        <v>26.39</v>
      </c>
      <c r="J7402">
        <v>4</v>
      </c>
      <c r="K7402">
        <v>-17.59</v>
      </c>
    </row>
    <row r="7403" spans="1:11" x14ac:dyDescent="0.25">
      <c r="A7403" s="1">
        <v>42858</v>
      </c>
      <c r="B7403" s="3">
        <f>YEAR(Table_salesdata[[#This Row],[Order Date]])</f>
        <v>2017</v>
      </c>
      <c r="C7403" s="3">
        <f>MONTH(Table_salesdata[[#This Row],[Order Date]])</f>
        <v>5</v>
      </c>
      <c r="D7403" s="4" t="s">
        <v>2366</v>
      </c>
      <c r="E7403" s="4" t="s">
        <v>23</v>
      </c>
      <c r="F7403" s="4" t="s">
        <v>34</v>
      </c>
      <c r="G7403" s="4" t="s">
        <v>145</v>
      </c>
      <c r="H7403" s="4" t="s">
        <v>491</v>
      </c>
      <c r="I7403">
        <v>373.47</v>
      </c>
      <c r="J7403">
        <v>5</v>
      </c>
      <c r="K7403">
        <v>-112.04</v>
      </c>
    </row>
    <row r="7404" spans="1:11" x14ac:dyDescent="0.25">
      <c r="A7404" s="1">
        <v>42858</v>
      </c>
      <c r="B7404" s="3">
        <f>YEAR(Table_salesdata[[#This Row],[Order Date]])</f>
        <v>2017</v>
      </c>
      <c r="C7404" s="3">
        <f>MONTH(Table_salesdata[[#This Row],[Order Date]])</f>
        <v>5</v>
      </c>
      <c r="D7404" s="4" t="s">
        <v>2366</v>
      </c>
      <c r="E7404" s="4" t="s">
        <v>23</v>
      </c>
      <c r="F7404" s="4" t="s">
        <v>11</v>
      </c>
      <c r="G7404" s="4" t="s">
        <v>20</v>
      </c>
      <c r="H7404" s="4" t="s">
        <v>1148</v>
      </c>
      <c r="I7404">
        <v>64.2</v>
      </c>
      <c r="J7404">
        <v>5</v>
      </c>
      <c r="K7404">
        <v>-44.94</v>
      </c>
    </row>
    <row r="7405" spans="1:11" x14ac:dyDescent="0.25">
      <c r="A7405" s="1">
        <v>42858</v>
      </c>
      <c r="B7405" s="3">
        <f>YEAR(Table_salesdata[[#This Row],[Order Date]])</f>
        <v>2017</v>
      </c>
      <c r="C7405" s="3">
        <f>MONTH(Table_salesdata[[#This Row],[Order Date]])</f>
        <v>5</v>
      </c>
      <c r="D7405" s="4" t="s">
        <v>2366</v>
      </c>
      <c r="E7405" s="4" t="s">
        <v>23</v>
      </c>
      <c r="F7405" s="4" t="s">
        <v>11</v>
      </c>
      <c r="G7405" s="4" t="s">
        <v>43</v>
      </c>
      <c r="H7405" s="4" t="s">
        <v>1220</v>
      </c>
      <c r="I7405">
        <v>8</v>
      </c>
      <c r="J7405">
        <v>2</v>
      </c>
      <c r="K7405">
        <v>2.8</v>
      </c>
    </row>
    <row r="7406" spans="1:11" x14ac:dyDescent="0.25">
      <c r="A7406" s="1">
        <v>42859</v>
      </c>
      <c r="B7406" s="3">
        <f>YEAR(Table_salesdata[[#This Row],[Order Date]])</f>
        <v>2017</v>
      </c>
      <c r="C7406" s="3">
        <f>MONTH(Table_salesdata[[#This Row],[Order Date]])</f>
        <v>5</v>
      </c>
      <c r="D7406" s="4" t="s">
        <v>2449</v>
      </c>
      <c r="E7406" s="4" t="s">
        <v>27</v>
      </c>
      <c r="F7406" s="4" t="s">
        <v>39</v>
      </c>
      <c r="G7406" s="4" t="s">
        <v>40</v>
      </c>
      <c r="H7406" s="4" t="s">
        <v>693</v>
      </c>
      <c r="I7406">
        <v>183.96</v>
      </c>
      <c r="J7406">
        <v>5</v>
      </c>
      <c r="K7406">
        <v>20.7</v>
      </c>
    </row>
    <row r="7407" spans="1:11" x14ac:dyDescent="0.25">
      <c r="A7407" s="1">
        <v>42859</v>
      </c>
      <c r="B7407" s="3">
        <f>YEAR(Table_salesdata[[#This Row],[Order Date]])</f>
        <v>2017</v>
      </c>
      <c r="C7407" s="3">
        <f>MONTH(Table_salesdata[[#This Row],[Order Date]])</f>
        <v>5</v>
      </c>
      <c r="D7407" s="4" t="s">
        <v>2449</v>
      </c>
      <c r="E7407" s="4" t="s">
        <v>27</v>
      </c>
      <c r="F7407" s="4" t="s">
        <v>11</v>
      </c>
      <c r="G7407" s="4" t="s">
        <v>12</v>
      </c>
      <c r="H7407" s="4" t="s">
        <v>2031</v>
      </c>
      <c r="I7407">
        <v>17.61</v>
      </c>
      <c r="J7407">
        <v>3</v>
      </c>
      <c r="K7407">
        <v>8.4499999999999993</v>
      </c>
    </row>
    <row r="7408" spans="1:11" x14ac:dyDescent="0.25">
      <c r="A7408" s="1">
        <v>42859</v>
      </c>
      <c r="B7408" s="3">
        <f>YEAR(Table_salesdata[[#This Row],[Order Date]])</f>
        <v>2017</v>
      </c>
      <c r="C7408" s="3">
        <f>MONTH(Table_salesdata[[#This Row],[Order Date]])</f>
        <v>5</v>
      </c>
      <c r="D7408" s="4" t="s">
        <v>2449</v>
      </c>
      <c r="E7408" s="4" t="s">
        <v>27</v>
      </c>
      <c r="F7408" s="4" t="s">
        <v>34</v>
      </c>
      <c r="G7408" s="4" t="s">
        <v>145</v>
      </c>
      <c r="H7408" s="4" t="s">
        <v>314</v>
      </c>
      <c r="I7408">
        <v>300.89999999999998</v>
      </c>
      <c r="J7408">
        <v>1</v>
      </c>
      <c r="K7408">
        <v>11.28</v>
      </c>
    </row>
    <row r="7409" spans="1:11" x14ac:dyDescent="0.25">
      <c r="A7409" s="1">
        <v>42859</v>
      </c>
      <c r="B7409" s="3">
        <f>YEAR(Table_salesdata[[#This Row],[Order Date]])</f>
        <v>2017</v>
      </c>
      <c r="C7409" s="3">
        <f>MONTH(Table_salesdata[[#This Row],[Order Date]])</f>
        <v>5</v>
      </c>
      <c r="D7409" s="4" t="s">
        <v>1760</v>
      </c>
      <c r="E7409" s="4" t="s">
        <v>55</v>
      </c>
      <c r="F7409" s="4" t="s">
        <v>11</v>
      </c>
      <c r="G7409" s="4" t="s">
        <v>12</v>
      </c>
      <c r="H7409" s="4" t="s">
        <v>2281</v>
      </c>
      <c r="I7409">
        <v>9.11</v>
      </c>
      <c r="J7409">
        <v>1</v>
      </c>
      <c r="K7409">
        <v>4.0999999999999996</v>
      </c>
    </row>
    <row r="7410" spans="1:11" x14ac:dyDescent="0.25">
      <c r="A7410" s="1">
        <v>42859</v>
      </c>
      <c r="B7410" s="3">
        <f>YEAR(Table_salesdata[[#This Row],[Order Date]])</f>
        <v>2017</v>
      </c>
      <c r="C7410" s="3">
        <f>MONTH(Table_salesdata[[#This Row],[Order Date]])</f>
        <v>5</v>
      </c>
      <c r="D7410" s="4" t="s">
        <v>1760</v>
      </c>
      <c r="E7410" s="4" t="s">
        <v>55</v>
      </c>
      <c r="F7410" s="4" t="s">
        <v>11</v>
      </c>
      <c r="G7410" s="4" t="s">
        <v>18</v>
      </c>
      <c r="H7410" s="4" t="s">
        <v>953</v>
      </c>
      <c r="I7410">
        <v>571.44000000000005</v>
      </c>
      <c r="J7410">
        <v>4</v>
      </c>
      <c r="K7410">
        <v>165.72</v>
      </c>
    </row>
    <row r="7411" spans="1:11" x14ac:dyDescent="0.25">
      <c r="A7411" s="1">
        <v>42859</v>
      </c>
      <c r="B7411" s="3">
        <f>YEAR(Table_salesdata[[#This Row],[Order Date]])</f>
        <v>2017</v>
      </c>
      <c r="C7411" s="3">
        <f>MONTH(Table_salesdata[[#This Row],[Order Date]])</f>
        <v>5</v>
      </c>
      <c r="D7411" s="4" t="s">
        <v>1760</v>
      </c>
      <c r="E7411" s="4" t="s">
        <v>55</v>
      </c>
      <c r="F7411" s="4" t="s">
        <v>11</v>
      </c>
      <c r="G7411" s="4" t="s">
        <v>12</v>
      </c>
      <c r="H7411" s="4" t="s">
        <v>1144</v>
      </c>
      <c r="I7411">
        <v>32.4</v>
      </c>
      <c r="J7411">
        <v>5</v>
      </c>
      <c r="K7411">
        <v>15.55</v>
      </c>
    </row>
    <row r="7412" spans="1:11" x14ac:dyDescent="0.25">
      <c r="A7412" s="1">
        <v>42859</v>
      </c>
      <c r="B7412" s="3">
        <f>YEAR(Table_salesdata[[#This Row],[Order Date]])</f>
        <v>2017</v>
      </c>
      <c r="C7412" s="3">
        <f>MONTH(Table_salesdata[[#This Row],[Order Date]])</f>
        <v>5</v>
      </c>
      <c r="D7412" s="4" t="s">
        <v>1760</v>
      </c>
      <c r="E7412" s="4" t="s">
        <v>55</v>
      </c>
      <c r="F7412" s="4" t="s">
        <v>11</v>
      </c>
      <c r="G7412" s="4" t="s">
        <v>18</v>
      </c>
      <c r="H7412" s="4" t="s">
        <v>1913</v>
      </c>
      <c r="I7412">
        <v>16.91</v>
      </c>
      <c r="J7412">
        <v>1</v>
      </c>
      <c r="K7412">
        <v>4.57</v>
      </c>
    </row>
    <row r="7413" spans="1:11" x14ac:dyDescent="0.25">
      <c r="A7413" s="1">
        <v>42859</v>
      </c>
      <c r="B7413" s="3">
        <f>YEAR(Table_salesdata[[#This Row],[Order Date]])</f>
        <v>2017</v>
      </c>
      <c r="C7413" s="3">
        <f>MONTH(Table_salesdata[[#This Row],[Order Date]])</f>
        <v>5</v>
      </c>
      <c r="D7413" s="4" t="s">
        <v>1516</v>
      </c>
      <c r="E7413" s="4" t="s">
        <v>78</v>
      </c>
      <c r="F7413" s="4" t="s">
        <v>11</v>
      </c>
      <c r="G7413" s="4" t="s">
        <v>20</v>
      </c>
      <c r="H7413" s="4" t="s">
        <v>785</v>
      </c>
      <c r="I7413">
        <v>2.31</v>
      </c>
      <c r="J7413">
        <v>1</v>
      </c>
      <c r="K7413">
        <v>-1.93</v>
      </c>
    </row>
    <row r="7414" spans="1:11" x14ac:dyDescent="0.25">
      <c r="A7414" s="1">
        <v>42859</v>
      </c>
      <c r="B7414" s="3">
        <f>YEAR(Table_salesdata[[#This Row],[Order Date]])</f>
        <v>2017</v>
      </c>
      <c r="C7414" s="3">
        <f>MONTH(Table_salesdata[[#This Row],[Order Date]])</f>
        <v>5</v>
      </c>
      <c r="D7414" s="4" t="s">
        <v>568</v>
      </c>
      <c r="E7414" s="4" t="s">
        <v>23</v>
      </c>
      <c r="F7414" s="4" t="s">
        <v>11</v>
      </c>
      <c r="G7414" s="4" t="s">
        <v>20</v>
      </c>
      <c r="H7414" s="4" t="s">
        <v>1876</v>
      </c>
      <c r="I7414">
        <v>2.2000000000000002</v>
      </c>
      <c r="J7414">
        <v>2</v>
      </c>
      <c r="K7414">
        <v>-1.54</v>
      </c>
    </row>
    <row r="7415" spans="1:11" x14ac:dyDescent="0.25">
      <c r="A7415" s="1">
        <v>42859</v>
      </c>
      <c r="B7415" s="3">
        <f>YEAR(Table_salesdata[[#This Row],[Order Date]])</f>
        <v>2017</v>
      </c>
      <c r="C7415" s="3">
        <f>MONTH(Table_salesdata[[#This Row],[Order Date]])</f>
        <v>5</v>
      </c>
      <c r="D7415" s="4" t="s">
        <v>568</v>
      </c>
      <c r="E7415" s="4" t="s">
        <v>23</v>
      </c>
      <c r="F7415" s="4" t="s">
        <v>11</v>
      </c>
      <c r="G7415" s="4" t="s">
        <v>20</v>
      </c>
      <c r="H7415" s="4" t="s">
        <v>948</v>
      </c>
      <c r="I7415">
        <v>9.4</v>
      </c>
      <c r="J7415">
        <v>3</v>
      </c>
      <c r="K7415">
        <v>-7.52</v>
      </c>
    </row>
    <row r="7416" spans="1:11" x14ac:dyDescent="0.25">
      <c r="A7416" s="1">
        <v>42859</v>
      </c>
      <c r="B7416" s="3">
        <f>YEAR(Table_salesdata[[#This Row],[Order Date]])</f>
        <v>2017</v>
      </c>
      <c r="C7416" s="3">
        <f>MONTH(Table_salesdata[[#This Row],[Order Date]])</f>
        <v>5</v>
      </c>
      <c r="D7416" s="4" t="s">
        <v>1244</v>
      </c>
      <c r="E7416" s="4" t="s">
        <v>27</v>
      </c>
      <c r="F7416" s="4" t="s">
        <v>11</v>
      </c>
      <c r="G7416" s="4" t="s">
        <v>92</v>
      </c>
      <c r="H7416" s="4" t="s">
        <v>2104</v>
      </c>
      <c r="I7416">
        <v>243.16</v>
      </c>
      <c r="J7416">
        <v>2</v>
      </c>
      <c r="K7416">
        <v>72.95</v>
      </c>
    </row>
    <row r="7417" spans="1:11" x14ac:dyDescent="0.25">
      <c r="A7417" s="1">
        <v>42860</v>
      </c>
      <c r="B7417" s="3">
        <f>YEAR(Table_salesdata[[#This Row],[Order Date]])</f>
        <v>2017</v>
      </c>
      <c r="C7417" s="3">
        <f>MONTH(Table_salesdata[[#This Row],[Order Date]])</f>
        <v>5</v>
      </c>
      <c r="D7417" s="4" t="s">
        <v>1655</v>
      </c>
      <c r="E7417" s="4" t="s">
        <v>27</v>
      </c>
      <c r="F7417" s="4" t="s">
        <v>11</v>
      </c>
      <c r="G7417" s="4" t="s">
        <v>63</v>
      </c>
      <c r="H7417" s="4" t="s">
        <v>1629</v>
      </c>
      <c r="I7417">
        <v>23.16</v>
      </c>
      <c r="J7417">
        <v>2</v>
      </c>
      <c r="K7417">
        <v>11.58</v>
      </c>
    </row>
    <row r="7418" spans="1:11" x14ac:dyDescent="0.25">
      <c r="A7418" s="1">
        <v>42860</v>
      </c>
      <c r="B7418" s="3">
        <f>YEAR(Table_salesdata[[#This Row],[Order Date]])</f>
        <v>2017</v>
      </c>
      <c r="C7418" s="3">
        <f>MONTH(Table_salesdata[[#This Row],[Order Date]])</f>
        <v>5</v>
      </c>
      <c r="D7418" s="4" t="s">
        <v>1214</v>
      </c>
      <c r="E7418" s="4" t="s">
        <v>276</v>
      </c>
      <c r="F7418" s="4" t="s">
        <v>11</v>
      </c>
      <c r="G7418" s="4" t="s">
        <v>63</v>
      </c>
      <c r="H7418" s="4" t="s">
        <v>1139</v>
      </c>
      <c r="I7418">
        <v>21.24</v>
      </c>
      <c r="J7418">
        <v>9</v>
      </c>
      <c r="K7418">
        <v>7.43</v>
      </c>
    </row>
    <row r="7419" spans="1:11" x14ac:dyDescent="0.25">
      <c r="A7419" s="1">
        <v>42860</v>
      </c>
      <c r="B7419" s="3">
        <f>YEAR(Table_salesdata[[#This Row],[Order Date]])</f>
        <v>2017</v>
      </c>
      <c r="C7419" s="3">
        <f>MONTH(Table_salesdata[[#This Row],[Order Date]])</f>
        <v>5</v>
      </c>
      <c r="D7419" s="4" t="s">
        <v>1214</v>
      </c>
      <c r="E7419" s="4" t="s">
        <v>276</v>
      </c>
      <c r="F7419" s="4" t="s">
        <v>11</v>
      </c>
      <c r="G7419" s="4" t="s">
        <v>20</v>
      </c>
      <c r="H7419" s="4" t="s">
        <v>1359</v>
      </c>
      <c r="I7419">
        <v>9.5500000000000007</v>
      </c>
      <c r="J7419">
        <v>8</v>
      </c>
      <c r="K7419">
        <v>-7.32</v>
      </c>
    </row>
    <row r="7420" spans="1:11" x14ac:dyDescent="0.25">
      <c r="A7420" s="1">
        <v>42860</v>
      </c>
      <c r="B7420" s="3">
        <f>YEAR(Table_salesdata[[#This Row],[Order Date]])</f>
        <v>2017</v>
      </c>
      <c r="C7420" s="3">
        <f>MONTH(Table_salesdata[[#This Row],[Order Date]])</f>
        <v>5</v>
      </c>
      <c r="D7420" s="4" t="s">
        <v>1214</v>
      </c>
      <c r="E7420" s="4" t="s">
        <v>276</v>
      </c>
      <c r="F7420" s="4" t="s">
        <v>34</v>
      </c>
      <c r="G7420" s="4" t="s">
        <v>74</v>
      </c>
      <c r="H7420" s="4" t="s">
        <v>634</v>
      </c>
      <c r="I7420">
        <v>89.99</v>
      </c>
      <c r="J7420">
        <v>3</v>
      </c>
      <c r="K7420">
        <v>-152.97999999999999</v>
      </c>
    </row>
    <row r="7421" spans="1:11" x14ac:dyDescent="0.25">
      <c r="A7421" s="1">
        <v>42860</v>
      </c>
      <c r="B7421" s="3">
        <f>YEAR(Table_salesdata[[#This Row],[Order Date]])</f>
        <v>2017</v>
      </c>
      <c r="C7421" s="3">
        <f>MONTH(Table_salesdata[[#This Row],[Order Date]])</f>
        <v>5</v>
      </c>
      <c r="D7421" s="4" t="s">
        <v>1849</v>
      </c>
      <c r="E7421" s="4" t="s">
        <v>30</v>
      </c>
      <c r="F7421" s="4" t="s">
        <v>11</v>
      </c>
      <c r="G7421" s="4" t="s">
        <v>20</v>
      </c>
      <c r="H7421" s="4" t="s">
        <v>1345</v>
      </c>
      <c r="I7421">
        <v>34.5</v>
      </c>
      <c r="J7421">
        <v>3</v>
      </c>
      <c r="K7421">
        <v>15.53</v>
      </c>
    </row>
    <row r="7422" spans="1:11" x14ac:dyDescent="0.25">
      <c r="A7422" s="1">
        <v>42860</v>
      </c>
      <c r="B7422" s="3">
        <f>YEAR(Table_salesdata[[#This Row],[Order Date]])</f>
        <v>2017</v>
      </c>
      <c r="C7422" s="3">
        <f>MONTH(Table_salesdata[[#This Row],[Order Date]])</f>
        <v>5</v>
      </c>
      <c r="D7422" s="4" t="s">
        <v>577</v>
      </c>
      <c r="E7422" s="4" t="s">
        <v>149</v>
      </c>
      <c r="F7422" s="4" t="s">
        <v>11</v>
      </c>
      <c r="G7422" s="4" t="s">
        <v>12</v>
      </c>
      <c r="H7422" s="4" t="s">
        <v>79</v>
      </c>
      <c r="I7422">
        <v>6.68</v>
      </c>
      <c r="J7422">
        <v>1</v>
      </c>
      <c r="K7422">
        <v>3.21</v>
      </c>
    </row>
    <row r="7423" spans="1:11" x14ac:dyDescent="0.25">
      <c r="A7423" s="1">
        <v>42861</v>
      </c>
      <c r="B7423" s="3">
        <f>YEAR(Table_salesdata[[#This Row],[Order Date]])</f>
        <v>2017</v>
      </c>
      <c r="C7423" s="3">
        <f>MONTH(Table_salesdata[[#This Row],[Order Date]])</f>
        <v>5</v>
      </c>
      <c r="D7423" s="4" t="s">
        <v>2518</v>
      </c>
      <c r="E7423" s="4" t="s">
        <v>15</v>
      </c>
      <c r="F7423" s="4" t="s">
        <v>11</v>
      </c>
      <c r="G7423" s="4" t="s">
        <v>24</v>
      </c>
      <c r="H7423" s="4" t="s">
        <v>571</v>
      </c>
      <c r="I7423">
        <v>6.41</v>
      </c>
      <c r="J7423">
        <v>3</v>
      </c>
      <c r="K7423">
        <v>0.64</v>
      </c>
    </row>
    <row r="7424" spans="1:11" x14ac:dyDescent="0.25">
      <c r="A7424" s="1">
        <v>42861</v>
      </c>
      <c r="B7424" s="3">
        <f>YEAR(Table_salesdata[[#This Row],[Order Date]])</f>
        <v>2017</v>
      </c>
      <c r="C7424" s="3">
        <f>MONTH(Table_salesdata[[#This Row],[Order Date]])</f>
        <v>5</v>
      </c>
      <c r="D7424" s="4" t="s">
        <v>2518</v>
      </c>
      <c r="E7424" s="4" t="s">
        <v>15</v>
      </c>
      <c r="F7424" s="4" t="s">
        <v>39</v>
      </c>
      <c r="G7424" s="4" t="s">
        <v>52</v>
      </c>
      <c r="H7424" s="4" t="s">
        <v>2665</v>
      </c>
      <c r="I7424">
        <v>408.74</v>
      </c>
      <c r="J7424">
        <v>7</v>
      </c>
      <c r="K7424">
        <v>76.64</v>
      </c>
    </row>
    <row r="7425" spans="1:11" x14ac:dyDescent="0.25">
      <c r="A7425" s="1">
        <v>42861</v>
      </c>
      <c r="B7425" s="3">
        <f>YEAR(Table_salesdata[[#This Row],[Order Date]])</f>
        <v>2017</v>
      </c>
      <c r="C7425" s="3">
        <f>MONTH(Table_salesdata[[#This Row],[Order Date]])</f>
        <v>5</v>
      </c>
      <c r="D7425" s="4" t="s">
        <v>1443</v>
      </c>
      <c r="E7425" s="4" t="s">
        <v>149</v>
      </c>
      <c r="F7425" s="4" t="s">
        <v>11</v>
      </c>
      <c r="G7425" s="4" t="s">
        <v>16</v>
      </c>
      <c r="H7425" s="4" t="s">
        <v>357</v>
      </c>
      <c r="I7425">
        <v>59.2</v>
      </c>
      <c r="J7425">
        <v>4</v>
      </c>
      <c r="K7425">
        <v>29.6</v>
      </c>
    </row>
    <row r="7426" spans="1:11" x14ac:dyDescent="0.25">
      <c r="A7426" s="1">
        <v>42861</v>
      </c>
      <c r="B7426" s="3">
        <f>YEAR(Table_salesdata[[#This Row],[Order Date]])</f>
        <v>2017</v>
      </c>
      <c r="C7426" s="3">
        <f>MONTH(Table_salesdata[[#This Row],[Order Date]])</f>
        <v>5</v>
      </c>
      <c r="D7426" s="4" t="s">
        <v>1049</v>
      </c>
      <c r="E7426" s="4" t="s">
        <v>55</v>
      </c>
      <c r="F7426" s="4" t="s">
        <v>11</v>
      </c>
      <c r="G7426" s="4" t="s">
        <v>24</v>
      </c>
      <c r="H7426" s="4" t="s">
        <v>147</v>
      </c>
      <c r="I7426">
        <v>54.66</v>
      </c>
      <c r="J7426">
        <v>6</v>
      </c>
      <c r="K7426">
        <v>18.04</v>
      </c>
    </row>
    <row r="7427" spans="1:11" x14ac:dyDescent="0.25">
      <c r="A7427" s="1">
        <v>42861</v>
      </c>
      <c r="B7427" s="3">
        <f>YEAR(Table_salesdata[[#This Row],[Order Date]])</f>
        <v>2017</v>
      </c>
      <c r="C7427" s="3">
        <f>MONTH(Table_salesdata[[#This Row],[Order Date]])</f>
        <v>5</v>
      </c>
      <c r="D7427" s="4" t="s">
        <v>546</v>
      </c>
      <c r="E7427" s="4" t="s">
        <v>10</v>
      </c>
      <c r="F7427" s="4" t="s">
        <v>11</v>
      </c>
      <c r="G7427" s="4" t="s">
        <v>20</v>
      </c>
      <c r="H7427" s="4" t="s">
        <v>166</v>
      </c>
      <c r="I7427">
        <v>11.06</v>
      </c>
      <c r="J7427">
        <v>10</v>
      </c>
      <c r="K7427">
        <v>-18.8</v>
      </c>
    </row>
    <row r="7428" spans="1:11" x14ac:dyDescent="0.25">
      <c r="A7428" s="1">
        <v>42861</v>
      </c>
      <c r="B7428" s="3">
        <f>YEAR(Table_salesdata[[#This Row],[Order Date]])</f>
        <v>2017</v>
      </c>
      <c r="C7428" s="3">
        <f>MONTH(Table_salesdata[[#This Row],[Order Date]])</f>
        <v>5</v>
      </c>
      <c r="D7428" s="4" t="s">
        <v>546</v>
      </c>
      <c r="E7428" s="4" t="s">
        <v>10</v>
      </c>
      <c r="F7428" s="4" t="s">
        <v>34</v>
      </c>
      <c r="G7428" s="4" t="s">
        <v>74</v>
      </c>
      <c r="H7428" s="4" t="s">
        <v>1548</v>
      </c>
      <c r="I7428">
        <v>623.46</v>
      </c>
      <c r="J7428">
        <v>7</v>
      </c>
      <c r="K7428">
        <v>-119.19</v>
      </c>
    </row>
    <row r="7429" spans="1:11" x14ac:dyDescent="0.25">
      <c r="A7429" s="1">
        <v>42861</v>
      </c>
      <c r="B7429" s="3">
        <f>YEAR(Table_salesdata[[#This Row],[Order Date]])</f>
        <v>2017</v>
      </c>
      <c r="C7429" s="3">
        <f>MONTH(Table_salesdata[[#This Row],[Order Date]])</f>
        <v>5</v>
      </c>
      <c r="D7429" s="4" t="s">
        <v>546</v>
      </c>
      <c r="E7429" s="4" t="s">
        <v>10</v>
      </c>
      <c r="F7429" s="4" t="s">
        <v>11</v>
      </c>
      <c r="G7429" s="4" t="s">
        <v>18</v>
      </c>
      <c r="H7429" s="4" t="s">
        <v>1412</v>
      </c>
      <c r="I7429">
        <v>772.68</v>
      </c>
      <c r="J7429">
        <v>5</v>
      </c>
      <c r="K7429">
        <v>-57.95</v>
      </c>
    </row>
    <row r="7430" spans="1:11" x14ac:dyDescent="0.25">
      <c r="A7430" s="1">
        <v>42861</v>
      </c>
      <c r="B7430" s="3">
        <f>YEAR(Table_salesdata[[#This Row],[Order Date]])</f>
        <v>2017</v>
      </c>
      <c r="C7430" s="3">
        <f>MONTH(Table_salesdata[[#This Row],[Order Date]])</f>
        <v>5</v>
      </c>
      <c r="D7430" s="4" t="s">
        <v>22</v>
      </c>
      <c r="E7430" s="4" t="s">
        <v>243</v>
      </c>
      <c r="F7430" s="4" t="s">
        <v>11</v>
      </c>
      <c r="G7430" s="4" t="s">
        <v>20</v>
      </c>
      <c r="H7430" s="4" t="s">
        <v>766</v>
      </c>
      <c r="I7430">
        <v>68.540000000000006</v>
      </c>
      <c r="J7430">
        <v>11</v>
      </c>
      <c r="K7430">
        <v>-52.55</v>
      </c>
    </row>
    <row r="7431" spans="1:11" x14ac:dyDescent="0.25">
      <c r="A7431" s="1">
        <v>42861</v>
      </c>
      <c r="B7431" s="3">
        <f>YEAR(Table_salesdata[[#This Row],[Order Date]])</f>
        <v>2017</v>
      </c>
      <c r="C7431" s="3">
        <f>MONTH(Table_salesdata[[#This Row],[Order Date]])</f>
        <v>5</v>
      </c>
      <c r="D7431" s="4" t="s">
        <v>22</v>
      </c>
      <c r="E7431" s="4" t="s">
        <v>243</v>
      </c>
      <c r="F7431" s="4" t="s">
        <v>39</v>
      </c>
      <c r="G7431" s="4" t="s">
        <v>40</v>
      </c>
      <c r="H7431" s="4" t="s">
        <v>41</v>
      </c>
      <c r="I7431">
        <v>627.16999999999996</v>
      </c>
      <c r="J7431">
        <v>4</v>
      </c>
      <c r="K7431">
        <v>70.56</v>
      </c>
    </row>
    <row r="7432" spans="1:11" x14ac:dyDescent="0.25">
      <c r="A7432" s="1">
        <v>42861</v>
      </c>
      <c r="B7432" s="3">
        <f>YEAR(Table_salesdata[[#This Row],[Order Date]])</f>
        <v>2017</v>
      </c>
      <c r="C7432" s="3">
        <f>MONTH(Table_salesdata[[#This Row],[Order Date]])</f>
        <v>5</v>
      </c>
      <c r="D7432" s="4" t="s">
        <v>22</v>
      </c>
      <c r="E7432" s="4" t="s">
        <v>243</v>
      </c>
      <c r="F7432" s="4" t="s">
        <v>11</v>
      </c>
      <c r="G7432" s="4" t="s">
        <v>16</v>
      </c>
      <c r="H7432" s="4" t="s">
        <v>1471</v>
      </c>
      <c r="I7432">
        <v>122.12</v>
      </c>
      <c r="J7432">
        <v>5</v>
      </c>
      <c r="K7432">
        <v>39.69</v>
      </c>
    </row>
    <row r="7433" spans="1:11" x14ac:dyDescent="0.25">
      <c r="A7433" s="1">
        <v>42861</v>
      </c>
      <c r="B7433" s="3">
        <f>YEAR(Table_salesdata[[#This Row],[Order Date]])</f>
        <v>2017</v>
      </c>
      <c r="C7433" s="3">
        <f>MONTH(Table_salesdata[[#This Row],[Order Date]])</f>
        <v>5</v>
      </c>
      <c r="D7433" s="4" t="s">
        <v>1868</v>
      </c>
      <c r="E7433" s="4" t="s">
        <v>27</v>
      </c>
      <c r="F7433" s="4" t="s">
        <v>11</v>
      </c>
      <c r="G7433" s="4" t="s">
        <v>92</v>
      </c>
      <c r="H7433" s="4" t="s">
        <v>1039</v>
      </c>
      <c r="I7433">
        <v>152.94</v>
      </c>
      <c r="J7433">
        <v>3</v>
      </c>
      <c r="K7433">
        <v>41.29</v>
      </c>
    </row>
    <row r="7434" spans="1:11" x14ac:dyDescent="0.25">
      <c r="A7434" s="1">
        <v>42861</v>
      </c>
      <c r="B7434" s="3">
        <f>YEAR(Table_salesdata[[#This Row],[Order Date]])</f>
        <v>2017</v>
      </c>
      <c r="C7434" s="3">
        <f>MONTH(Table_salesdata[[#This Row],[Order Date]])</f>
        <v>5</v>
      </c>
      <c r="D7434" s="4" t="s">
        <v>1386</v>
      </c>
      <c r="E7434" s="4" t="s">
        <v>95</v>
      </c>
      <c r="F7434" s="4" t="s">
        <v>11</v>
      </c>
      <c r="G7434" s="4" t="s">
        <v>12</v>
      </c>
      <c r="H7434" s="4" t="s">
        <v>1924</v>
      </c>
      <c r="I7434">
        <v>84.42</v>
      </c>
      <c r="J7434">
        <v>4</v>
      </c>
      <c r="K7434">
        <v>27.44</v>
      </c>
    </row>
    <row r="7435" spans="1:11" x14ac:dyDescent="0.25">
      <c r="A7435" s="1">
        <v>42861</v>
      </c>
      <c r="B7435" s="3">
        <f>YEAR(Table_salesdata[[#This Row],[Order Date]])</f>
        <v>2017</v>
      </c>
      <c r="C7435" s="3">
        <f>MONTH(Table_salesdata[[#This Row],[Order Date]])</f>
        <v>5</v>
      </c>
      <c r="D7435" s="4" t="s">
        <v>1458</v>
      </c>
      <c r="E7435" s="4" t="s">
        <v>15</v>
      </c>
      <c r="F7435" s="4" t="s">
        <v>39</v>
      </c>
      <c r="G7435" s="4" t="s">
        <v>52</v>
      </c>
      <c r="H7435" s="4" t="s">
        <v>2110</v>
      </c>
      <c r="I7435">
        <v>191.97</v>
      </c>
      <c r="J7435">
        <v>4</v>
      </c>
      <c r="K7435">
        <v>28.8</v>
      </c>
    </row>
    <row r="7436" spans="1:11" x14ac:dyDescent="0.25">
      <c r="A7436" s="1">
        <v>42862</v>
      </c>
      <c r="B7436" s="3">
        <f>YEAR(Table_salesdata[[#This Row],[Order Date]])</f>
        <v>2017</v>
      </c>
      <c r="C7436" s="3">
        <f>MONTH(Table_salesdata[[#This Row],[Order Date]])</f>
        <v>5</v>
      </c>
      <c r="D7436" s="4" t="s">
        <v>1865</v>
      </c>
      <c r="E7436" s="4" t="s">
        <v>110</v>
      </c>
      <c r="F7436" s="4" t="s">
        <v>34</v>
      </c>
      <c r="G7436" s="4" t="s">
        <v>35</v>
      </c>
      <c r="H7436" s="4" t="s">
        <v>1938</v>
      </c>
      <c r="I7436">
        <v>1458.65</v>
      </c>
      <c r="J7436">
        <v>5</v>
      </c>
      <c r="K7436">
        <v>423.01</v>
      </c>
    </row>
    <row r="7437" spans="1:11" x14ac:dyDescent="0.25">
      <c r="A7437" s="1">
        <v>42862</v>
      </c>
      <c r="B7437" s="3">
        <f>YEAR(Table_salesdata[[#This Row],[Order Date]])</f>
        <v>2017</v>
      </c>
      <c r="C7437" s="3">
        <f>MONTH(Table_salesdata[[#This Row],[Order Date]])</f>
        <v>5</v>
      </c>
      <c r="D7437" s="4" t="s">
        <v>1865</v>
      </c>
      <c r="E7437" s="4" t="s">
        <v>110</v>
      </c>
      <c r="F7437" s="4" t="s">
        <v>34</v>
      </c>
      <c r="G7437" s="4" t="s">
        <v>35</v>
      </c>
      <c r="H7437" s="4" t="s">
        <v>1596</v>
      </c>
      <c r="I7437">
        <v>26.64</v>
      </c>
      <c r="J7437">
        <v>1</v>
      </c>
      <c r="K7437">
        <v>7.46</v>
      </c>
    </row>
    <row r="7438" spans="1:11" x14ac:dyDescent="0.25">
      <c r="A7438" s="1">
        <v>42862</v>
      </c>
      <c r="B7438" s="3">
        <f>YEAR(Table_salesdata[[#This Row],[Order Date]])</f>
        <v>2017</v>
      </c>
      <c r="C7438" s="3">
        <f>MONTH(Table_salesdata[[#This Row],[Order Date]])</f>
        <v>5</v>
      </c>
      <c r="D7438" s="4" t="s">
        <v>1865</v>
      </c>
      <c r="E7438" s="4" t="s">
        <v>110</v>
      </c>
      <c r="F7438" s="4" t="s">
        <v>34</v>
      </c>
      <c r="G7438" s="4" t="s">
        <v>35</v>
      </c>
      <c r="H7438" s="4" t="s">
        <v>1641</v>
      </c>
      <c r="I7438">
        <v>476.8</v>
      </c>
      <c r="J7438">
        <v>2</v>
      </c>
      <c r="K7438">
        <v>119.2</v>
      </c>
    </row>
    <row r="7439" spans="1:11" x14ac:dyDescent="0.25">
      <c r="A7439" s="1">
        <v>42862</v>
      </c>
      <c r="B7439" s="3">
        <f>YEAR(Table_salesdata[[#This Row],[Order Date]])</f>
        <v>2017</v>
      </c>
      <c r="C7439" s="3">
        <f>MONTH(Table_salesdata[[#This Row],[Order Date]])</f>
        <v>5</v>
      </c>
      <c r="D7439" s="4" t="s">
        <v>1865</v>
      </c>
      <c r="E7439" s="4" t="s">
        <v>110</v>
      </c>
      <c r="F7439" s="4" t="s">
        <v>11</v>
      </c>
      <c r="G7439" s="4" t="s">
        <v>92</v>
      </c>
      <c r="H7439" s="4" t="s">
        <v>1779</v>
      </c>
      <c r="I7439">
        <v>87.44</v>
      </c>
      <c r="J7439">
        <v>2</v>
      </c>
      <c r="K7439">
        <v>18.46</v>
      </c>
    </row>
    <row r="7440" spans="1:11" x14ac:dyDescent="0.25">
      <c r="A7440" s="1">
        <v>42862</v>
      </c>
      <c r="B7440" s="3">
        <f>YEAR(Table_salesdata[[#This Row],[Order Date]])</f>
        <v>2017</v>
      </c>
      <c r="C7440" s="3">
        <f>MONTH(Table_salesdata[[#This Row],[Order Date]])</f>
        <v>5</v>
      </c>
      <c r="D7440" s="4" t="s">
        <v>2202</v>
      </c>
      <c r="E7440" s="4" t="s">
        <v>27</v>
      </c>
      <c r="F7440" s="4" t="s">
        <v>39</v>
      </c>
      <c r="G7440" s="4" t="s">
        <v>52</v>
      </c>
      <c r="H7440" s="4" t="s">
        <v>197</v>
      </c>
      <c r="I7440">
        <v>79.989999999999995</v>
      </c>
      <c r="J7440">
        <v>1</v>
      </c>
      <c r="K7440">
        <v>28.8</v>
      </c>
    </row>
    <row r="7441" spans="1:11" x14ac:dyDescent="0.25">
      <c r="A7441" s="1">
        <v>42862</v>
      </c>
      <c r="B7441" s="3">
        <f>YEAR(Table_salesdata[[#This Row],[Order Date]])</f>
        <v>2017</v>
      </c>
      <c r="C7441" s="3">
        <f>MONTH(Table_salesdata[[#This Row],[Order Date]])</f>
        <v>5</v>
      </c>
      <c r="D7441" s="4" t="s">
        <v>776</v>
      </c>
      <c r="E7441" s="4" t="s">
        <v>27</v>
      </c>
      <c r="F7441" s="4" t="s">
        <v>39</v>
      </c>
      <c r="G7441" s="4" t="s">
        <v>40</v>
      </c>
      <c r="H7441" s="4" t="s">
        <v>2717</v>
      </c>
      <c r="I7441">
        <v>419.94</v>
      </c>
      <c r="J7441">
        <v>7</v>
      </c>
      <c r="K7441">
        <v>52.49</v>
      </c>
    </row>
    <row r="7442" spans="1:11" x14ac:dyDescent="0.25">
      <c r="A7442" s="1">
        <v>42863</v>
      </c>
      <c r="B7442" s="3">
        <f>YEAR(Table_salesdata[[#This Row],[Order Date]])</f>
        <v>2017</v>
      </c>
      <c r="C7442" s="3">
        <f>MONTH(Table_salesdata[[#This Row],[Order Date]])</f>
        <v>5</v>
      </c>
      <c r="D7442" s="4" t="s">
        <v>1539</v>
      </c>
      <c r="E7442" s="4" t="s">
        <v>78</v>
      </c>
      <c r="F7442" s="4" t="s">
        <v>34</v>
      </c>
      <c r="G7442" s="4" t="s">
        <v>35</v>
      </c>
      <c r="H7442" s="4" t="s">
        <v>2023</v>
      </c>
      <c r="I7442">
        <v>47.99</v>
      </c>
      <c r="J7442">
        <v>2</v>
      </c>
      <c r="K7442">
        <v>-2.06</v>
      </c>
    </row>
    <row r="7443" spans="1:11" x14ac:dyDescent="0.25">
      <c r="A7443" s="1">
        <v>42863</v>
      </c>
      <c r="B7443" s="3">
        <f>YEAR(Table_salesdata[[#This Row],[Order Date]])</f>
        <v>2017</v>
      </c>
      <c r="C7443" s="3">
        <f>MONTH(Table_salesdata[[#This Row],[Order Date]])</f>
        <v>5</v>
      </c>
      <c r="D7443" s="4" t="s">
        <v>1770</v>
      </c>
      <c r="E7443" s="4" t="s">
        <v>27</v>
      </c>
      <c r="F7443" s="4" t="s">
        <v>39</v>
      </c>
      <c r="G7443" s="4" t="s">
        <v>593</v>
      </c>
      <c r="H7443" s="4" t="s">
        <v>895</v>
      </c>
      <c r="I7443">
        <v>3359.95</v>
      </c>
      <c r="J7443">
        <v>6</v>
      </c>
      <c r="K7443">
        <v>1049.99</v>
      </c>
    </row>
    <row r="7444" spans="1:11" x14ac:dyDescent="0.25">
      <c r="A7444" s="1">
        <v>42863</v>
      </c>
      <c r="B7444" s="3">
        <f>YEAR(Table_salesdata[[#This Row],[Order Date]])</f>
        <v>2017</v>
      </c>
      <c r="C7444" s="3">
        <f>MONTH(Table_salesdata[[#This Row],[Order Date]])</f>
        <v>5</v>
      </c>
      <c r="D7444" s="4" t="s">
        <v>1106</v>
      </c>
      <c r="E7444" s="4" t="s">
        <v>23</v>
      </c>
      <c r="F7444" s="4" t="s">
        <v>34</v>
      </c>
      <c r="G7444" s="4" t="s">
        <v>35</v>
      </c>
      <c r="H7444" s="4" t="s">
        <v>1997</v>
      </c>
      <c r="I7444">
        <v>128.06</v>
      </c>
      <c r="J7444">
        <v>3</v>
      </c>
      <c r="K7444">
        <v>-23.78</v>
      </c>
    </row>
    <row r="7445" spans="1:11" x14ac:dyDescent="0.25">
      <c r="A7445" s="1">
        <v>42863</v>
      </c>
      <c r="B7445" s="3">
        <f>YEAR(Table_salesdata[[#This Row],[Order Date]])</f>
        <v>2017</v>
      </c>
      <c r="C7445" s="3">
        <f>MONTH(Table_salesdata[[#This Row],[Order Date]])</f>
        <v>5</v>
      </c>
      <c r="D7445" s="4" t="s">
        <v>504</v>
      </c>
      <c r="E7445" s="4" t="s">
        <v>27</v>
      </c>
      <c r="F7445" s="4" t="s">
        <v>11</v>
      </c>
      <c r="G7445" s="4" t="s">
        <v>92</v>
      </c>
      <c r="H7445" s="4" t="s">
        <v>93</v>
      </c>
      <c r="I7445">
        <v>81.08</v>
      </c>
      <c r="J7445">
        <v>4</v>
      </c>
      <c r="K7445">
        <v>22.7</v>
      </c>
    </row>
    <row r="7446" spans="1:11" x14ac:dyDescent="0.25">
      <c r="A7446" s="1">
        <v>42863</v>
      </c>
      <c r="B7446" s="3">
        <f>YEAR(Table_salesdata[[#This Row],[Order Date]])</f>
        <v>2017</v>
      </c>
      <c r="C7446" s="3">
        <f>MONTH(Table_salesdata[[#This Row],[Order Date]])</f>
        <v>5</v>
      </c>
      <c r="D7446" s="4" t="s">
        <v>901</v>
      </c>
      <c r="E7446" s="4" t="s">
        <v>10</v>
      </c>
      <c r="F7446" s="4" t="s">
        <v>11</v>
      </c>
      <c r="G7446" s="4" t="s">
        <v>12</v>
      </c>
      <c r="H7446" s="4" t="s">
        <v>1902</v>
      </c>
      <c r="I7446">
        <v>41.47</v>
      </c>
      <c r="J7446">
        <v>8</v>
      </c>
      <c r="K7446">
        <v>14.52</v>
      </c>
    </row>
    <row r="7447" spans="1:11" x14ac:dyDescent="0.25">
      <c r="A7447" s="1">
        <v>42864</v>
      </c>
      <c r="B7447" s="3">
        <f>YEAR(Table_salesdata[[#This Row],[Order Date]])</f>
        <v>2017</v>
      </c>
      <c r="C7447" s="3">
        <f>MONTH(Table_salesdata[[#This Row],[Order Date]])</f>
        <v>5</v>
      </c>
      <c r="D7447" s="4" t="s">
        <v>340</v>
      </c>
      <c r="E7447" s="4" t="s">
        <v>243</v>
      </c>
      <c r="F7447" s="4" t="s">
        <v>11</v>
      </c>
      <c r="G7447" s="4" t="s">
        <v>63</v>
      </c>
      <c r="H7447" s="4" t="s">
        <v>98</v>
      </c>
      <c r="I7447">
        <v>65.23</v>
      </c>
      <c r="J7447">
        <v>3</v>
      </c>
      <c r="K7447">
        <v>22.02</v>
      </c>
    </row>
    <row r="7448" spans="1:11" x14ac:dyDescent="0.25">
      <c r="A7448" s="1">
        <v>42864</v>
      </c>
      <c r="B7448" s="3">
        <f>YEAR(Table_salesdata[[#This Row],[Order Date]])</f>
        <v>2017</v>
      </c>
      <c r="C7448" s="3">
        <f>MONTH(Table_salesdata[[#This Row],[Order Date]])</f>
        <v>5</v>
      </c>
      <c r="D7448" s="4" t="s">
        <v>340</v>
      </c>
      <c r="E7448" s="4" t="s">
        <v>243</v>
      </c>
      <c r="F7448" s="4" t="s">
        <v>34</v>
      </c>
      <c r="G7448" s="4" t="s">
        <v>35</v>
      </c>
      <c r="H7448" s="4" t="s">
        <v>233</v>
      </c>
      <c r="I7448">
        <v>207</v>
      </c>
      <c r="J7448">
        <v>3</v>
      </c>
      <c r="K7448">
        <v>25.88</v>
      </c>
    </row>
    <row r="7449" spans="1:11" x14ac:dyDescent="0.25">
      <c r="A7449" s="1">
        <v>42864</v>
      </c>
      <c r="B7449" s="3">
        <f>YEAR(Table_salesdata[[#This Row],[Order Date]])</f>
        <v>2017</v>
      </c>
      <c r="C7449" s="3">
        <f>MONTH(Table_salesdata[[#This Row],[Order Date]])</f>
        <v>5</v>
      </c>
      <c r="D7449" s="4" t="s">
        <v>552</v>
      </c>
      <c r="E7449" s="4" t="s">
        <v>164</v>
      </c>
      <c r="F7449" s="4" t="s">
        <v>11</v>
      </c>
      <c r="G7449" s="4" t="s">
        <v>20</v>
      </c>
      <c r="H7449" s="4" t="s">
        <v>1978</v>
      </c>
      <c r="I7449">
        <v>147.91999999999999</v>
      </c>
      <c r="J7449">
        <v>5</v>
      </c>
      <c r="K7449">
        <v>46.23</v>
      </c>
    </row>
    <row r="7450" spans="1:11" x14ac:dyDescent="0.25">
      <c r="A7450" s="1">
        <v>42864</v>
      </c>
      <c r="B7450" s="3">
        <f>YEAR(Table_salesdata[[#This Row],[Order Date]])</f>
        <v>2017</v>
      </c>
      <c r="C7450" s="3">
        <f>MONTH(Table_salesdata[[#This Row],[Order Date]])</f>
        <v>5</v>
      </c>
      <c r="D7450" s="4" t="s">
        <v>552</v>
      </c>
      <c r="E7450" s="4" t="s">
        <v>164</v>
      </c>
      <c r="F7450" s="4" t="s">
        <v>11</v>
      </c>
      <c r="G7450" s="4" t="s">
        <v>18</v>
      </c>
      <c r="H7450" s="4" t="s">
        <v>2285</v>
      </c>
      <c r="I7450">
        <v>104.28</v>
      </c>
      <c r="J7450">
        <v>3</v>
      </c>
      <c r="K7450">
        <v>26.07</v>
      </c>
    </row>
    <row r="7451" spans="1:11" x14ac:dyDescent="0.25">
      <c r="A7451" s="1">
        <v>42864</v>
      </c>
      <c r="B7451" s="3">
        <f>YEAR(Table_salesdata[[#This Row],[Order Date]])</f>
        <v>2017</v>
      </c>
      <c r="C7451" s="3">
        <f>MONTH(Table_salesdata[[#This Row],[Order Date]])</f>
        <v>5</v>
      </c>
      <c r="D7451" s="4" t="s">
        <v>552</v>
      </c>
      <c r="E7451" s="4" t="s">
        <v>164</v>
      </c>
      <c r="F7451" s="4" t="s">
        <v>34</v>
      </c>
      <c r="G7451" s="4" t="s">
        <v>145</v>
      </c>
      <c r="H7451" s="4" t="s">
        <v>1199</v>
      </c>
      <c r="I7451">
        <v>286.85000000000002</v>
      </c>
      <c r="J7451">
        <v>1</v>
      </c>
      <c r="K7451">
        <v>63.11</v>
      </c>
    </row>
    <row r="7452" spans="1:11" x14ac:dyDescent="0.25">
      <c r="A7452" s="1">
        <v>42864</v>
      </c>
      <c r="B7452" s="3">
        <f>YEAR(Table_salesdata[[#This Row],[Order Date]])</f>
        <v>2017</v>
      </c>
      <c r="C7452" s="3">
        <f>MONTH(Table_salesdata[[#This Row],[Order Date]])</f>
        <v>5</v>
      </c>
      <c r="D7452" s="4" t="s">
        <v>552</v>
      </c>
      <c r="E7452" s="4" t="s">
        <v>164</v>
      </c>
      <c r="F7452" s="4" t="s">
        <v>11</v>
      </c>
      <c r="G7452" s="4" t="s">
        <v>18</v>
      </c>
      <c r="H7452" s="4" t="s">
        <v>427</v>
      </c>
      <c r="I7452">
        <v>66.959999999999994</v>
      </c>
      <c r="J7452">
        <v>4</v>
      </c>
      <c r="K7452">
        <v>2.68</v>
      </c>
    </row>
    <row r="7453" spans="1:11" x14ac:dyDescent="0.25">
      <c r="A7453" s="1">
        <v>42864</v>
      </c>
      <c r="B7453" s="3">
        <f>YEAR(Table_salesdata[[#This Row],[Order Date]])</f>
        <v>2017</v>
      </c>
      <c r="C7453" s="3">
        <f>MONTH(Table_salesdata[[#This Row],[Order Date]])</f>
        <v>5</v>
      </c>
      <c r="D7453" s="4" t="s">
        <v>552</v>
      </c>
      <c r="E7453" s="4" t="s">
        <v>164</v>
      </c>
      <c r="F7453" s="4" t="s">
        <v>39</v>
      </c>
      <c r="G7453" s="4" t="s">
        <v>52</v>
      </c>
      <c r="H7453" s="4" t="s">
        <v>476</v>
      </c>
      <c r="I7453">
        <v>199.98</v>
      </c>
      <c r="J7453">
        <v>2</v>
      </c>
      <c r="K7453">
        <v>87.99</v>
      </c>
    </row>
    <row r="7454" spans="1:11" x14ac:dyDescent="0.25">
      <c r="A7454" s="1">
        <v>42866</v>
      </c>
      <c r="B7454" s="3">
        <f>YEAR(Table_salesdata[[#This Row],[Order Date]])</f>
        <v>2017</v>
      </c>
      <c r="C7454" s="3">
        <f>MONTH(Table_salesdata[[#This Row],[Order Date]])</f>
        <v>5</v>
      </c>
      <c r="D7454" s="4" t="s">
        <v>852</v>
      </c>
      <c r="E7454" s="4" t="s">
        <v>164</v>
      </c>
      <c r="F7454" s="4" t="s">
        <v>11</v>
      </c>
      <c r="G7454" s="4" t="s">
        <v>12</v>
      </c>
      <c r="H7454" s="4" t="s">
        <v>2703</v>
      </c>
      <c r="I7454">
        <v>37.44</v>
      </c>
      <c r="J7454">
        <v>6</v>
      </c>
      <c r="K7454">
        <v>16.850000000000001</v>
      </c>
    </row>
    <row r="7455" spans="1:11" x14ac:dyDescent="0.25">
      <c r="A7455" s="1">
        <v>42866</v>
      </c>
      <c r="B7455" s="3">
        <f>YEAR(Table_salesdata[[#This Row],[Order Date]])</f>
        <v>2017</v>
      </c>
      <c r="C7455" s="3">
        <f>MONTH(Table_salesdata[[#This Row],[Order Date]])</f>
        <v>5</v>
      </c>
      <c r="D7455" s="4" t="s">
        <v>852</v>
      </c>
      <c r="E7455" s="4" t="s">
        <v>164</v>
      </c>
      <c r="F7455" s="4" t="s">
        <v>11</v>
      </c>
      <c r="G7455" s="4" t="s">
        <v>16</v>
      </c>
      <c r="H7455" s="4" t="s">
        <v>2133</v>
      </c>
      <c r="I7455">
        <v>37.590000000000003</v>
      </c>
      <c r="J7455">
        <v>3</v>
      </c>
      <c r="K7455">
        <v>17.670000000000002</v>
      </c>
    </row>
    <row r="7456" spans="1:11" x14ac:dyDescent="0.25">
      <c r="A7456" s="1">
        <v>42866</v>
      </c>
      <c r="B7456" s="3">
        <f>YEAR(Table_salesdata[[#This Row],[Order Date]])</f>
        <v>2017</v>
      </c>
      <c r="C7456" s="3">
        <f>MONTH(Table_salesdata[[#This Row],[Order Date]])</f>
        <v>5</v>
      </c>
      <c r="D7456" s="4" t="s">
        <v>852</v>
      </c>
      <c r="E7456" s="4" t="s">
        <v>164</v>
      </c>
      <c r="F7456" s="4" t="s">
        <v>11</v>
      </c>
      <c r="G7456" s="4" t="s">
        <v>20</v>
      </c>
      <c r="H7456" s="4" t="s">
        <v>1535</v>
      </c>
      <c r="I7456">
        <v>26.03</v>
      </c>
      <c r="J7456">
        <v>2</v>
      </c>
      <c r="K7456">
        <v>9.44</v>
      </c>
    </row>
    <row r="7457" spans="1:11" x14ac:dyDescent="0.25">
      <c r="A7457" s="1">
        <v>42866</v>
      </c>
      <c r="B7457" s="3">
        <f>YEAR(Table_salesdata[[#This Row],[Order Date]])</f>
        <v>2017</v>
      </c>
      <c r="C7457" s="3">
        <f>MONTH(Table_salesdata[[#This Row],[Order Date]])</f>
        <v>5</v>
      </c>
      <c r="D7457" s="4" t="s">
        <v>1515</v>
      </c>
      <c r="E7457" s="4" t="s">
        <v>10</v>
      </c>
      <c r="F7457" s="4" t="s">
        <v>11</v>
      </c>
      <c r="G7457" s="4" t="s">
        <v>24</v>
      </c>
      <c r="H7457" s="4" t="s">
        <v>967</v>
      </c>
      <c r="I7457">
        <v>5.25</v>
      </c>
      <c r="J7457">
        <v>2</v>
      </c>
      <c r="K7457">
        <v>0.59</v>
      </c>
    </row>
    <row r="7458" spans="1:11" x14ac:dyDescent="0.25">
      <c r="A7458" s="1">
        <v>42866</v>
      </c>
      <c r="B7458" s="3">
        <f>YEAR(Table_salesdata[[#This Row],[Order Date]])</f>
        <v>2017</v>
      </c>
      <c r="C7458" s="3">
        <f>MONTH(Table_salesdata[[#This Row],[Order Date]])</f>
        <v>5</v>
      </c>
      <c r="D7458" s="4" t="s">
        <v>1515</v>
      </c>
      <c r="E7458" s="4" t="s">
        <v>10</v>
      </c>
      <c r="F7458" s="4" t="s">
        <v>11</v>
      </c>
      <c r="G7458" s="4" t="s">
        <v>18</v>
      </c>
      <c r="H7458" s="4" t="s">
        <v>444</v>
      </c>
      <c r="I7458">
        <v>74.42</v>
      </c>
      <c r="J7458">
        <v>2</v>
      </c>
      <c r="K7458">
        <v>-14.88</v>
      </c>
    </row>
    <row r="7459" spans="1:11" x14ac:dyDescent="0.25">
      <c r="A7459" s="1">
        <v>42866</v>
      </c>
      <c r="B7459" s="3">
        <f>YEAR(Table_salesdata[[#This Row],[Order Date]])</f>
        <v>2017</v>
      </c>
      <c r="C7459" s="3">
        <f>MONTH(Table_salesdata[[#This Row],[Order Date]])</f>
        <v>5</v>
      </c>
      <c r="D7459" s="4" t="s">
        <v>1515</v>
      </c>
      <c r="E7459" s="4" t="s">
        <v>10</v>
      </c>
      <c r="F7459" s="4" t="s">
        <v>11</v>
      </c>
      <c r="G7459" s="4" t="s">
        <v>12</v>
      </c>
      <c r="H7459" s="4" t="s">
        <v>1804</v>
      </c>
      <c r="I7459">
        <v>6.85</v>
      </c>
      <c r="J7459">
        <v>2</v>
      </c>
      <c r="K7459">
        <v>2.14</v>
      </c>
    </row>
    <row r="7460" spans="1:11" x14ac:dyDescent="0.25">
      <c r="A7460" s="1">
        <v>42866</v>
      </c>
      <c r="B7460" s="3">
        <f>YEAR(Table_salesdata[[#This Row],[Order Date]])</f>
        <v>2017</v>
      </c>
      <c r="C7460" s="3">
        <f>MONTH(Table_salesdata[[#This Row],[Order Date]])</f>
        <v>5</v>
      </c>
      <c r="D7460" s="4" t="s">
        <v>1515</v>
      </c>
      <c r="E7460" s="4" t="s">
        <v>10</v>
      </c>
      <c r="F7460" s="4" t="s">
        <v>34</v>
      </c>
      <c r="G7460" s="4" t="s">
        <v>47</v>
      </c>
      <c r="H7460" s="4" t="s">
        <v>1186</v>
      </c>
      <c r="I7460">
        <v>8</v>
      </c>
      <c r="J7460">
        <v>1</v>
      </c>
      <c r="K7460">
        <v>-7</v>
      </c>
    </row>
    <row r="7461" spans="1:11" x14ac:dyDescent="0.25">
      <c r="A7461" s="1">
        <v>42866</v>
      </c>
      <c r="B7461" s="3">
        <f>YEAR(Table_salesdata[[#This Row],[Order Date]])</f>
        <v>2017</v>
      </c>
      <c r="C7461" s="3">
        <f>MONTH(Table_salesdata[[#This Row],[Order Date]])</f>
        <v>5</v>
      </c>
      <c r="D7461" s="4" t="s">
        <v>1485</v>
      </c>
      <c r="E7461" s="4" t="s">
        <v>95</v>
      </c>
      <c r="F7461" s="4" t="s">
        <v>34</v>
      </c>
      <c r="G7461" s="4" t="s">
        <v>74</v>
      </c>
      <c r="H7461" s="4" t="s">
        <v>634</v>
      </c>
      <c r="I7461">
        <v>209.98</v>
      </c>
      <c r="J7461">
        <v>7</v>
      </c>
      <c r="K7461">
        <v>-356.96</v>
      </c>
    </row>
    <row r="7462" spans="1:11" x14ac:dyDescent="0.25">
      <c r="A7462" s="1">
        <v>42866</v>
      </c>
      <c r="B7462" s="3">
        <f>YEAR(Table_salesdata[[#This Row],[Order Date]])</f>
        <v>2017</v>
      </c>
      <c r="C7462" s="3">
        <f>MONTH(Table_salesdata[[#This Row],[Order Date]])</f>
        <v>5</v>
      </c>
      <c r="D7462" s="4" t="s">
        <v>1431</v>
      </c>
      <c r="E7462" s="4" t="s">
        <v>149</v>
      </c>
      <c r="F7462" s="4" t="s">
        <v>11</v>
      </c>
      <c r="G7462" s="4" t="s">
        <v>24</v>
      </c>
      <c r="H7462" s="4" t="s">
        <v>116</v>
      </c>
      <c r="I7462">
        <v>43.92</v>
      </c>
      <c r="J7462">
        <v>3</v>
      </c>
      <c r="K7462">
        <v>12.74</v>
      </c>
    </row>
    <row r="7463" spans="1:11" x14ac:dyDescent="0.25">
      <c r="A7463" s="1">
        <v>42867</v>
      </c>
      <c r="B7463" s="3">
        <f>YEAR(Table_salesdata[[#This Row],[Order Date]])</f>
        <v>2017</v>
      </c>
      <c r="C7463" s="3">
        <f>MONTH(Table_salesdata[[#This Row],[Order Date]])</f>
        <v>5</v>
      </c>
      <c r="D7463" s="4" t="s">
        <v>919</v>
      </c>
      <c r="E7463" s="4" t="s">
        <v>10</v>
      </c>
      <c r="F7463" s="4" t="s">
        <v>11</v>
      </c>
      <c r="G7463" s="4" t="s">
        <v>18</v>
      </c>
      <c r="H7463" s="4" t="s">
        <v>888</v>
      </c>
      <c r="I7463">
        <v>127.92</v>
      </c>
      <c r="J7463">
        <v>5</v>
      </c>
      <c r="K7463">
        <v>-15.99</v>
      </c>
    </row>
    <row r="7464" spans="1:11" x14ac:dyDescent="0.25">
      <c r="A7464" s="1">
        <v>42867</v>
      </c>
      <c r="B7464" s="3">
        <f>YEAR(Table_salesdata[[#This Row],[Order Date]])</f>
        <v>2017</v>
      </c>
      <c r="C7464" s="3">
        <f>MONTH(Table_salesdata[[#This Row],[Order Date]])</f>
        <v>5</v>
      </c>
      <c r="D7464" s="4" t="s">
        <v>919</v>
      </c>
      <c r="E7464" s="4" t="s">
        <v>10</v>
      </c>
      <c r="F7464" s="4" t="s">
        <v>11</v>
      </c>
      <c r="G7464" s="4" t="s">
        <v>20</v>
      </c>
      <c r="H7464" s="4" t="s">
        <v>1148</v>
      </c>
      <c r="I7464">
        <v>34.24</v>
      </c>
      <c r="J7464">
        <v>4</v>
      </c>
      <c r="K7464">
        <v>-53.07</v>
      </c>
    </row>
    <row r="7465" spans="1:11" x14ac:dyDescent="0.25">
      <c r="A7465" s="1">
        <v>42867</v>
      </c>
      <c r="B7465" s="3">
        <f>YEAR(Table_salesdata[[#This Row],[Order Date]])</f>
        <v>2017</v>
      </c>
      <c r="C7465" s="3">
        <f>MONTH(Table_salesdata[[#This Row],[Order Date]])</f>
        <v>5</v>
      </c>
      <c r="D7465" s="4" t="s">
        <v>278</v>
      </c>
      <c r="E7465" s="4" t="s">
        <v>426</v>
      </c>
      <c r="F7465" s="4" t="s">
        <v>11</v>
      </c>
      <c r="G7465" s="4" t="s">
        <v>12</v>
      </c>
      <c r="H7465" s="4" t="s">
        <v>97</v>
      </c>
      <c r="I7465">
        <v>87.6</v>
      </c>
      <c r="J7465">
        <v>5</v>
      </c>
      <c r="K7465">
        <v>42.05</v>
      </c>
    </row>
    <row r="7466" spans="1:11" x14ac:dyDescent="0.25">
      <c r="A7466" s="1">
        <v>42867</v>
      </c>
      <c r="B7466" s="3">
        <f>YEAR(Table_salesdata[[#This Row],[Order Date]])</f>
        <v>2017</v>
      </c>
      <c r="C7466" s="3">
        <f>MONTH(Table_salesdata[[#This Row],[Order Date]])</f>
        <v>5</v>
      </c>
      <c r="D7466" s="4" t="s">
        <v>1342</v>
      </c>
      <c r="E7466" s="4" t="s">
        <v>78</v>
      </c>
      <c r="F7466" s="4" t="s">
        <v>11</v>
      </c>
      <c r="G7466" s="4" t="s">
        <v>24</v>
      </c>
      <c r="H7466" s="4" t="s">
        <v>567</v>
      </c>
      <c r="I7466">
        <v>10.27</v>
      </c>
      <c r="J7466">
        <v>3</v>
      </c>
      <c r="K7466">
        <v>1.1599999999999999</v>
      </c>
    </row>
    <row r="7467" spans="1:11" x14ac:dyDescent="0.25">
      <c r="A7467" s="1">
        <v>42867</v>
      </c>
      <c r="B7467" s="3">
        <f>YEAR(Table_salesdata[[#This Row],[Order Date]])</f>
        <v>2017</v>
      </c>
      <c r="C7467" s="3">
        <f>MONTH(Table_salesdata[[#This Row],[Order Date]])</f>
        <v>5</v>
      </c>
      <c r="D7467" s="4" t="s">
        <v>1086</v>
      </c>
      <c r="E7467" s="4" t="s">
        <v>27</v>
      </c>
      <c r="F7467" s="4" t="s">
        <v>11</v>
      </c>
      <c r="G7467" s="4" t="s">
        <v>199</v>
      </c>
      <c r="H7467" s="4" t="s">
        <v>200</v>
      </c>
      <c r="I7467">
        <v>238.62</v>
      </c>
      <c r="J7467">
        <v>2</v>
      </c>
      <c r="K7467">
        <v>4.7699999999999996</v>
      </c>
    </row>
    <row r="7468" spans="1:11" x14ac:dyDescent="0.25">
      <c r="A7468" s="1">
        <v>42867</v>
      </c>
      <c r="B7468" s="3">
        <f>YEAR(Table_salesdata[[#This Row],[Order Date]])</f>
        <v>2017</v>
      </c>
      <c r="C7468" s="3">
        <f>MONTH(Table_salesdata[[#This Row],[Order Date]])</f>
        <v>5</v>
      </c>
      <c r="D7468" s="4" t="s">
        <v>1086</v>
      </c>
      <c r="E7468" s="4" t="s">
        <v>27</v>
      </c>
      <c r="F7468" s="4" t="s">
        <v>11</v>
      </c>
      <c r="G7468" s="4" t="s">
        <v>92</v>
      </c>
      <c r="H7468" s="4" t="s">
        <v>1773</v>
      </c>
      <c r="I7468">
        <v>7.77</v>
      </c>
      <c r="J7468">
        <v>1</v>
      </c>
      <c r="K7468">
        <v>2.1</v>
      </c>
    </row>
    <row r="7469" spans="1:11" x14ac:dyDescent="0.25">
      <c r="A7469" s="1">
        <v>42867</v>
      </c>
      <c r="B7469" s="3">
        <f>YEAR(Table_salesdata[[#This Row],[Order Date]])</f>
        <v>2017</v>
      </c>
      <c r="C7469" s="3">
        <f>MONTH(Table_salesdata[[#This Row],[Order Date]])</f>
        <v>5</v>
      </c>
      <c r="D7469" s="4" t="s">
        <v>1086</v>
      </c>
      <c r="E7469" s="4" t="s">
        <v>27</v>
      </c>
      <c r="F7469" s="4" t="s">
        <v>34</v>
      </c>
      <c r="G7469" s="4" t="s">
        <v>145</v>
      </c>
      <c r="H7469" s="4" t="s">
        <v>802</v>
      </c>
      <c r="I7469">
        <v>285.48</v>
      </c>
      <c r="J7469">
        <v>5</v>
      </c>
      <c r="K7469">
        <v>-10.71</v>
      </c>
    </row>
    <row r="7470" spans="1:11" x14ac:dyDescent="0.25">
      <c r="A7470" s="1">
        <v>42867</v>
      </c>
      <c r="B7470" s="3">
        <f>YEAR(Table_salesdata[[#This Row],[Order Date]])</f>
        <v>2017</v>
      </c>
      <c r="C7470" s="3">
        <f>MONTH(Table_salesdata[[#This Row],[Order Date]])</f>
        <v>5</v>
      </c>
      <c r="D7470" s="4" t="s">
        <v>1086</v>
      </c>
      <c r="E7470" s="4" t="s">
        <v>27</v>
      </c>
      <c r="F7470" s="4" t="s">
        <v>11</v>
      </c>
      <c r="G7470" s="4" t="s">
        <v>20</v>
      </c>
      <c r="H7470" s="4" t="s">
        <v>1983</v>
      </c>
      <c r="I7470">
        <v>19.170000000000002</v>
      </c>
      <c r="J7470">
        <v>4</v>
      </c>
      <c r="K7470">
        <v>6.47</v>
      </c>
    </row>
    <row r="7471" spans="1:11" x14ac:dyDescent="0.25">
      <c r="A7471" s="1">
        <v>42867</v>
      </c>
      <c r="B7471" s="3">
        <f>YEAR(Table_salesdata[[#This Row],[Order Date]])</f>
        <v>2017</v>
      </c>
      <c r="C7471" s="3">
        <f>MONTH(Table_salesdata[[#This Row],[Order Date]])</f>
        <v>5</v>
      </c>
      <c r="D7471" s="4" t="s">
        <v>2066</v>
      </c>
      <c r="E7471" s="4" t="s">
        <v>78</v>
      </c>
      <c r="F7471" s="4" t="s">
        <v>11</v>
      </c>
      <c r="G7471" s="4" t="s">
        <v>16</v>
      </c>
      <c r="H7471" s="4" t="s">
        <v>342</v>
      </c>
      <c r="I7471">
        <v>5.9</v>
      </c>
      <c r="J7471">
        <v>2</v>
      </c>
      <c r="K7471">
        <v>1.99</v>
      </c>
    </row>
    <row r="7472" spans="1:11" x14ac:dyDescent="0.25">
      <c r="A7472" s="1">
        <v>42867</v>
      </c>
      <c r="B7472" s="3">
        <f>YEAR(Table_salesdata[[#This Row],[Order Date]])</f>
        <v>2017</v>
      </c>
      <c r="C7472" s="3">
        <f>MONTH(Table_salesdata[[#This Row],[Order Date]])</f>
        <v>5</v>
      </c>
      <c r="D7472" s="4" t="s">
        <v>860</v>
      </c>
      <c r="E7472" s="4" t="s">
        <v>177</v>
      </c>
      <c r="F7472" s="4" t="s">
        <v>34</v>
      </c>
      <c r="G7472" s="4" t="s">
        <v>47</v>
      </c>
      <c r="H7472" s="4" t="s">
        <v>1003</v>
      </c>
      <c r="I7472">
        <v>42.85</v>
      </c>
      <c r="J7472">
        <v>5</v>
      </c>
      <c r="K7472">
        <v>15.43</v>
      </c>
    </row>
    <row r="7473" spans="1:11" x14ac:dyDescent="0.25">
      <c r="A7473" s="1">
        <v>42867</v>
      </c>
      <c r="B7473" s="3">
        <f>YEAR(Table_salesdata[[#This Row],[Order Date]])</f>
        <v>2017</v>
      </c>
      <c r="C7473" s="3">
        <f>MONTH(Table_salesdata[[#This Row],[Order Date]])</f>
        <v>5</v>
      </c>
      <c r="D7473" s="4" t="s">
        <v>860</v>
      </c>
      <c r="E7473" s="4" t="s">
        <v>177</v>
      </c>
      <c r="F7473" s="4" t="s">
        <v>11</v>
      </c>
      <c r="G7473" s="4" t="s">
        <v>16</v>
      </c>
      <c r="H7473" s="4" t="s">
        <v>1403</v>
      </c>
      <c r="I7473">
        <v>6.16</v>
      </c>
      <c r="J7473">
        <v>2</v>
      </c>
      <c r="K7473">
        <v>2.96</v>
      </c>
    </row>
    <row r="7474" spans="1:11" x14ac:dyDescent="0.25">
      <c r="A7474" s="1">
        <v>42867</v>
      </c>
      <c r="B7474" s="3">
        <f>YEAR(Table_salesdata[[#This Row],[Order Date]])</f>
        <v>2017</v>
      </c>
      <c r="C7474" s="3">
        <f>MONTH(Table_salesdata[[#This Row],[Order Date]])</f>
        <v>5</v>
      </c>
      <c r="D7474" s="4" t="s">
        <v>860</v>
      </c>
      <c r="E7474" s="4" t="s">
        <v>177</v>
      </c>
      <c r="F7474" s="4" t="s">
        <v>11</v>
      </c>
      <c r="G7474" s="4" t="s">
        <v>199</v>
      </c>
      <c r="H7474" s="4" t="s">
        <v>1128</v>
      </c>
      <c r="I7474">
        <v>17</v>
      </c>
      <c r="J7474">
        <v>2</v>
      </c>
      <c r="K7474">
        <v>4.42</v>
      </c>
    </row>
    <row r="7475" spans="1:11" x14ac:dyDescent="0.25">
      <c r="A7475" s="1">
        <v>42867</v>
      </c>
      <c r="B7475" s="3">
        <f>YEAR(Table_salesdata[[#This Row],[Order Date]])</f>
        <v>2017</v>
      </c>
      <c r="C7475" s="3">
        <f>MONTH(Table_salesdata[[#This Row],[Order Date]])</f>
        <v>5</v>
      </c>
      <c r="D7475" s="4" t="s">
        <v>860</v>
      </c>
      <c r="E7475" s="4" t="s">
        <v>177</v>
      </c>
      <c r="F7475" s="4" t="s">
        <v>39</v>
      </c>
      <c r="G7475" s="4" t="s">
        <v>52</v>
      </c>
      <c r="H7475" s="4" t="s">
        <v>1363</v>
      </c>
      <c r="I7475">
        <v>87.4</v>
      </c>
      <c r="J7475">
        <v>5</v>
      </c>
      <c r="K7475">
        <v>34.96</v>
      </c>
    </row>
    <row r="7476" spans="1:11" x14ac:dyDescent="0.25">
      <c r="A7476" s="1">
        <v>42868</v>
      </c>
      <c r="B7476" s="3">
        <f>YEAR(Table_salesdata[[#This Row],[Order Date]])</f>
        <v>2017</v>
      </c>
      <c r="C7476" s="3">
        <f>MONTH(Table_salesdata[[#This Row],[Order Date]])</f>
        <v>5</v>
      </c>
      <c r="D7476" s="4" t="s">
        <v>754</v>
      </c>
      <c r="E7476" s="4" t="s">
        <v>27</v>
      </c>
      <c r="F7476" s="4" t="s">
        <v>11</v>
      </c>
      <c r="G7476" s="4" t="s">
        <v>16</v>
      </c>
      <c r="H7476" s="4" t="s">
        <v>1017</v>
      </c>
      <c r="I7476">
        <v>58.48</v>
      </c>
      <c r="J7476">
        <v>8</v>
      </c>
      <c r="K7476">
        <v>27.49</v>
      </c>
    </row>
    <row r="7477" spans="1:11" x14ac:dyDescent="0.25">
      <c r="A7477" s="1">
        <v>42868</v>
      </c>
      <c r="B7477" s="3">
        <f>YEAR(Table_salesdata[[#This Row],[Order Date]])</f>
        <v>2017</v>
      </c>
      <c r="C7477" s="3">
        <f>MONTH(Table_salesdata[[#This Row],[Order Date]])</f>
        <v>5</v>
      </c>
      <c r="D7477" s="4" t="s">
        <v>902</v>
      </c>
      <c r="E7477" s="4" t="s">
        <v>129</v>
      </c>
      <c r="F7477" s="4" t="s">
        <v>11</v>
      </c>
      <c r="G7477" s="4" t="s">
        <v>63</v>
      </c>
      <c r="H7477" s="4" t="s">
        <v>1994</v>
      </c>
      <c r="I7477">
        <v>180.96</v>
      </c>
      <c r="J7477">
        <v>2</v>
      </c>
      <c r="K7477">
        <v>81.430000000000007</v>
      </c>
    </row>
    <row r="7478" spans="1:11" x14ac:dyDescent="0.25">
      <c r="A7478" s="1">
        <v>42868</v>
      </c>
      <c r="B7478" s="3">
        <f>YEAR(Table_salesdata[[#This Row],[Order Date]])</f>
        <v>2017</v>
      </c>
      <c r="C7478" s="3">
        <f>MONTH(Table_salesdata[[#This Row],[Order Date]])</f>
        <v>5</v>
      </c>
      <c r="D7478" s="4" t="s">
        <v>902</v>
      </c>
      <c r="E7478" s="4" t="s">
        <v>129</v>
      </c>
      <c r="F7478" s="4" t="s">
        <v>11</v>
      </c>
      <c r="G7478" s="4" t="s">
        <v>20</v>
      </c>
      <c r="H7478" s="4" t="s">
        <v>37</v>
      </c>
      <c r="I7478">
        <v>914.97</v>
      </c>
      <c r="J7478">
        <v>3</v>
      </c>
      <c r="K7478">
        <v>411.74</v>
      </c>
    </row>
    <row r="7479" spans="1:11" x14ac:dyDescent="0.25">
      <c r="A7479" s="1">
        <v>42868</v>
      </c>
      <c r="B7479" s="3">
        <f>YEAR(Table_salesdata[[#This Row],[Order Date]])</f>
        <v>2017</v>
      </c>
      <c r="C7479" s="3">
        <f>MONTH(Table_salesdata[[#This Row],[Order Date]])</f>
        <v>5</v>
      </c>
      <c r="D7479" s="4" t="s">
        <v>902</v>
      </c>
      <c r="E7479" s="4" t="s">
        <v>129</v>
      </c>
      <c r="F7479" s="4" t="s">
        <v>39</v>
      </c>
      <c r="G7479" s="4" t="s">
        <v>40</v>
      </c>
      <c r="H7479" s="4" t="s">
        <v>1982</v>
      </c>
      <c r="I7479">
        <v>587.97</v>
      </c>
      <c r="J7479">
        <v>3</v>
      </c>
      <c r="K7479">
        <v>158.75</v>
      </c>
    </row>
    <row r="7480" spans="1:11" x14ac:dyDescent="0.25">
      <c r="A7480" s="1">
        <v>42868</v>
      </c>
      <c r="B7480" s="3">
        <f>YEAR(Table_salesdata[[#This Row],[Order Date]])</f>
        <v>2017</v>
      </c>
      <c r="C7480" s="3">
        <f>MONTH(Table_salesdata[[#This Row],[Order Date]])</f>
        <v>5</v>
      </c>
      <c r="D7480" s="4" t="s">
        <v>902</v>
      </c>
      <c r="E7480" s="4" t="s">
        <v>129</v>
      </c>
      <c r="F7480" s="4" t="s">
        <v>11</v>
      </c>
      <c r="G7480" s="4" t="s">
        <v>18</v>
      </c>
      <c r="H7480" s="4" t="s">
        <v>73</v>
      </c>
      <c r="I7480">
        <v>530.34</v>
      </c>
      <c r="J7480">
        <v>2</v>
      </c>
      <c r="K7480">
        <v>95.46</v>
      </c>
    </row>
    <row r="7481" spans="1:11" x14ac:dyDescent="0.25">
      <c r="A7481" s="1">
        <v>42868</v>
      </c>
      <c r="B7481" s="3">
        <f>YEAR(Table_salesdata[[#This Row],[Order Date]])</f>
        <v>2017</v>
      </c>
      <c r="C7481" s="3">
        <f>MONTH(Table_salesdata[[#This Row],[Order Date]])</f>
        <v>5</v>
      </c>
      <c r="D7481" s="4" t="s">
        <v>902</v>
      </c>
      <c r="E7481" s="4" t="s">
        <v>129</v>
      </c>
      <c r="F7481" s="4" t="s">
        <v>11</v>
      </c>
      <c r="G7481" s="4" t="s">
        <v>12</v>
      </c>
      <c r="H7481" s="4" t="s">
        <v>1640</v>
      </c>
      <c r="I7481">
        <v>14.94</v>
      </c>
      <c r="J7481">
        <v>3</v>
      </c>
      <c r="K7481">
        <v>7.32</v>
      </c>
    </row>
    <row r="7482" spans="1:11" x14ac:dyDescent="0.25">
      <c r="A7482" s="1">
        <v>42868</v>
      </c>
      <c r="B7482" s="3">
        <f>YEAR(Table_salesdata[[#This Row],[Order Date]])</f>
        <v>2017</v>
      </c>
      <c r="C7482" s="3">
        <f>MONTH(Table_salesdata[[#This Row],[Order Date]])</f>
        <v>5</v>
      </c>
      <c r="D7482" s="4" t="s">
        <v>787</v>
      </c>
      <c r="E7482" s="4" t="s">
        <v>59</v>
      </c>
      <c r="F7482" s="4" t="s">
        <v>11</v>
      </c>
      <c r="G7482" s="4" t="s">
        <v>20</v>
      </c>
      <c r="H7482" s="4" t="s">
        <v>2030</v>
      </c>
      <c r="I7482">
        <v>299.52</v>
      </c>
      <c r="J7482">
        <v>9</v>
      </c>
      <c r="K7482">
        <v>149.76</v>
      </c>
    </row>
    <row r="7483" spans="1:11" x14ac:dyDescent="0.25">
      <c r="A7483" s="1">
        <v>42868</v>
      </c>
      <c r="B7483" s="3">
        <f>YEAR(Table_salesdata[[#This Row],[Order Date]])</f>
        <v>2017</v>
      </c>
      <c r="C7483" s="3">
        <f>MONTH(Table_salesdata[[#This Row],[Order Date]])</f>
        <v>5</v>
      </c>
      <c r="D7483" s="4" t="s">
        <v>473</v>
      </c>
      <c r="E7483" s="4" t="s">
        <v>120</v>
      </c>
      <c r="F7483" s="4" t="s">
        <v>11</v>
      </c>
      <c r="G7483" s="4" t="s">
        <v>92</v>
      </c>
      <c r="H7483" s="4" t="s">
        <v>1322</v>
      </c>
      <c r="I7483">
        <v>20.77</v>
      </c>
      <c r="J7483">
        <v>2</v>
      </c>
      <c r="K7483">
        <v>2.34</v>
      </c>
    </row>
    <row r="7484" spans="1:11" x14ac:dyDescent="0.25">
      <c r="A7484" s="1">
        <v>42868</v>
      </c>
      <c r="B7484" s="3">
        <f>YEAR(Table_salesdata[[#This Row],[Order Date]])</f>
        <v>2017</v>
      </c>
      <c r="C7484" s="3">
        <f>MONTH(Table_salesdata[[#This Row],[Order Date]])</f>
        <v>5</v>
      </c>
      <c r="D7484" s="4" t="s">
        <v>2523</v>
      </c>
      <c r="E7484" s="4" t="s">
        <v>23</v>
      </c>
      <c r="F7484" s="4" t="s">
        <v>34</v>
      </c>
      <c r="G7484" s="4" t="s">
        <v>35</v>
      </c>
      <c r="H7484" s="4" t="s">
        <v>364</v>
      </c>
      <c r="I7484">
        <v>458.43</v>
      </c>
      <c r="J7484">
        <v>5</v>
      </c>
      <c r="K7484">
        <v>-124.43</v>
      </c>
    </row>
    <row r="7485" spans="1:11" x14ac:dyDescent="0.25">
      <c r="A7485" s="1">
        <v>42869</v>
      </c>
      <c r="B7485" s="3">
        <f>YEAR(Table_salesdata[[#This Row],[Order Date]])</f>
        <v>2017</v>
      </c>
      <c r="C7485" s="3">
        <f>MONTH(Table_salesdata[[#This Row],[Order Date]])</f>
        <v>5</v>
      </c>
      <c r="D7485" s="4" t="s">
        <v>477</v>
      </c>
      <c r="E7485" s="4" t="s">
        <v>27</v>
      </c>
      <c r="F7485" s="4" t="s">
        <v>34</v>
      </c>
      <c r="G7485" s="4" t="s">
        <v>47</v>
      </c>
      <c r="H7485" s="4" t="s">
        <v>2082</v>
      </c>
      <c r="I7485">
        <v>18.28</v>
      </c>
      <c r="J7485">
        <v>2</v>
      </c>
      <c r="K7485">
        <v>6.22</v>
      </c>
    </row>
    <row r="7486" spans="1:11" x14ac:dyDescent="0.25">
      <c r="A7486" s="1">
        <v>42869</v>
      </c>
      <c r="B7486" s="3">
        <f>YEAR(Table_salesdata[[#This Row],[Order Date]])</f>
        <v>2017</v>
      </c>
      <c r="C7486" s="3">
        <f>MONTH(Table_salesdata[[#This Row],[Order Date]])</f>
        <v>5</v>
      </c>
      <c r="D7486" s="4" t="s">
        <v>477</v>
      </c>
      <c r="E7486" s="4" t="s">
        <v>27</v>
      </c>
      <c r="F7486" s="4" t="s">
        <v>39</v>
      </c>
      <c r="G7486" s="4" t="s">
        <v>52</v>
      </c>
      <c r="H7486" s="4" t="s">
        <v>2079</v>
      </c>
      <c r="I7486">
        <v>1399.93</v>
      </c>
      <c r="J7486">
        <v>7</v>
      </c>
      <c r="K7486">
        <v>601.97</v>
      </c>
    </row>
    <row r="7487" spans="1:11" x14ac:dyDescent="0.25">
      <c r="A7487" s="1">
        <v>42869</v>
      </c>
      <c r="B7487" s="3">
        <f>YEAR(Table_salesdata[[#This Row],[Order Date]])</f>
        <v>2017</v>
      </c>
      <c r="C7487" s="3">
        <f>MONTH(Table_salesdata[[#This Row],[Order Date]])</f>
        <v>5</v>
      </c>
      <c r="D7487" s="4" t="s">
        <v>252</v>
      </c>
      <c r="E7487" s="4" t="s">
        <v>323</v>
      </c>
      <c r="F7487" s="4" t="s">
        <v>11</v>
      </c>
      <c r="G7487" s="4" t="s">
        <v>63</v>
      </c>
      <c r="H7487" s="4" t="s">
        <v>1636</v>
      </c>
      <c r="I7487">
        <v>48.69</v>
      </c>
      <c r="J7487">
        <v>9</v>
      </c>
      <c r="K7487">
        <v>23.86</v>
      </c>
    </row>
    <row r="7488" spans="1:11" x14ac:dyDescent="0.25">
      <c r="A7488" s="1">
        <v>42869</v>
      </c>
      <c r="B7488" s="3">
        <f>YEAR(Table_salesdata[[#This Row],[Order Date]])</f>
        <v>2017</v>
      </c>
      <c r="C7488" s="3">
        <f>MONTH(Table_salesdata[[#This Row],[Order Date]])</f>
        <v>5</v>
      </c>
      <c r="D7488" s="4" t="s">
        <v>1843</v>
      </c>
      <c r="E7488" s="4" t="s">
        <v>149</v>
      </c>
      <c r="F7488" s="4" t="s">
        <v>39</v>
      </c>
      <c r="G7488" s="4" t="s">
        <v>40</v>
      </c>
      <c r="H7488" s="4" t="s">
        <v>1875</v>
      </c>
      <c r="I7488">
        <v>539.97</v>
      </c>
      <c r="J7488">
        <v>3</v>
      </c>
      <c r="K7488">
        <v>134.99</v>
      </c>
    </row>
    <row r="7489" spans="1:11" x14ac:dyDescent="0.25">
      <c r="A7489" s="1">
        <v>42869</v>
      </c>
      <c r="B7489" s="3">
        <f>YEAR(Table_salesdata[[#This Row],[Order Date]])</f>
        <v>2017</v>
      </c>
      <c r="C7489" s="3">
        <f>MONTH(Table_salesdata[[#This Row],[Order Date]])</f>
        <v>5</v>
      </c>
      <c r="D7489" s="4" t="s">
        <v>1843</v>
      </c>
      <c r="E7489" s="4" t="s">
        <v>149</v>
      </c>
      <c r="F7489" s="4" t="s">
        <v>11</v>
      </c>
      <c r="G7489" s="4" t="s">
        <v>18</v>
      </c>
      <c r="H7489" s="4" t="s">
        <v>575</v>
      </c>
      <c r="I7489">
        <v>22.58</v>
      </c>
      <c r="J7489">
        <v>2</v>
      </c>
      <c r="K7489">
        <v>5.87</v>
      </c>
    </row>
    <row r="7490" spans="1:11" x14ac:dyDescent="0.25">
      <c r="A7490" s="1">
        <v>42869</v>
      </c>
      <c r="B7490" s="3">
        <f>YEAR(Table_salesdata[[#This Row],[Order Date]])</f>
        <v>2017</v>
      </c>
      <c r="C7490" s="3">
        <f>MONTH(Table_salesdata[[#This Row],[Order Date]])</f>
        <v>5</v>
      </c>
      <c r="D7490" s="4" t="s">
        <v>443</v>
      </c>
      <c r="E7490" s="4" t="s">
        <v>164</v>
      </c>
      <c r="F7490" s="4" t="s">
        <v>11</v>
      </c>
      <c r="G7490" s="4" t="s">
        <v>12</v>
      </c>
      <c r="H7490" s="4" t="s">
        <v>1463</v>
      </c>
      <c r="I7490">
        <v>440.19</v>
      </c>
      <c r="J7490">
        <v>9</v>
      </c>
      <c r="K7490">
        <v>206.89</v>
      </c>
    </row>
    <row r="7491" spans="1:11" x14ac:dyDescent="0.25">
      <c r="A7491" s="1">
        <v>42869</v>
      </c>
      <c r="B7491" s="3">
        <f>YEAR(Table_salesdata[[#This Row],[Order Date]])</f>
        <v>2017</v>
      </c>
      <c r="C7491" s="3">
        <f>MONTH(Table_salesdata[[#This Row],[Order Date]])</f>
        <v>5</v>
      </c>
      <c r="D7491" s="4" t="s">
        <v>443</v>
      </c>
      <c r="E7491" s="4" t="s">
        <v>164</v>
      </c>
      <c r="F7491" s="4" t="s">
        <v>11</v>
      </c>
      <c r="G7491" s="4" t="s">
        <v>199</v>
      </c>
      <c r="H7491" s="4" t="s">
        <v>463</v>
      </c>
      <c r="I7491">
        <v>64.400000000000006</v>
      </c>
      <c r="J7491">
        <v>5</v>
      </c>
      <c r="K7491">
        <v>1.93</v>
      </c>
    </row>
    <row r="7492" spans="1:11" x14ac:dyDescent="0.25">
      <c r="A7492" s="1">
        <v>42869</v>
      </c>
      <c r="B7492" s="3">
        <f>YEAR(Table_salesdata[[#This Row],[Order Date]])</f>
        <v>2017</v>
      </c>
      <c r="C7492" s="3">
        <f>MONTH(Table_salesdata[[#This Row],[Order Date]])</f>
        <v>5</v>
      </c>
      <c r="D7492" s="4" t="s">
        <v>695</v>
      </c>
      <c r="E7492" s="4" t="s">
        <v>10</v>
      </c>
      <c r="F7492" s="4" t="s">
        <v>34</v>
      </c>
      <c r="G7492" s="4" t="s">
        <v>35</v>
      </c>
      <c r="H7492" s="4" t="s">
        <v>711</v>
      </c>
      <c r="I7492">
        <v>899.43</v>
      </c>
      <c r="J7492">
        <v>5</v>
      </c>
      <c r="K7492">
        <v>-12.85</v>
      </c>
    </row>
    <row r="7493" spans="1:11" x14ac:dyDescent="0.25">
      <c r="A7493" s="1">
        <v>42869</v>
      </c>
      <c r="B7493" s="3">
        <f>YEAR(Table_salesdata[[#This Row],[Order Date]])</f>
        <v>2017</v>
      </c>
      <c r="C7493" s="3">
        <f>MONTH(Table_salesdata[[#This Row],[Order Date]])</f>
        <v>5</v>
      </c>
      <c r="D7493" s="4" t="s">
        <v>695</v>
      </c>
      <c r="E7493" s="4" t="s">
        <v>10</v>
      </c>
      <c r="F7493" s="4" t="s">
        <v>11</v>
      </c>
      <c r="G7493" s="4" t="s">
        <v>24</v>
      </c>
      <c r="H7493" s="4" t="s">
        <v>2141</v>
      </c>
      <c r="I7493">
        <v>46.2</v>
      </c>
      <c r="J7493">
        <v>5</v>
      </c>
      <c r="K7493">
        <v>5.78</v>
      </c>
    </row>
    <row r="7494" spans="1:11" x14ac:dyDescent="0.25">
      <c r="A7494" s="1">
        <v>42869</v>
      </c>
      <c r="B7494" s="3">
        <f>YEAR(Table_salesdata[[#This Row],[Order Date]])</f>
        <v>2017</v>
      </c>
      <c r="C7494" s="3">
        <f>MONTH(Table_salesdata[[#This Row],[Order Date]])</f>
        <v>5</v>
      </c>
      <c r="D7494" s="4" t="s">
        <v>695</v>
      </c>
      <c r="E7494" s="4" t="s">
        <v>10</v>
      </c>
      <c r="F7494" s="4" t="s">
        <v>11</v>
      </c>
      <c r="G7494" s="4" t="s">
        <v>12</v>
      </c>
      <c r="H7494" s="4" t="s">
        <v>2301</v>
      </c>
      <c r="I7494">
        <v>47.95</v>
      </c>
      <c r="J7494">
        <v>3</v>
      </c>
      <c r="K7494">
        <v>16.18</v>
      </c>
    </row>
    <row r="7495" spans="1:11" x14ac:dyDescent="0.25">
      <c r="A7495" s="1">
        <v>42869</v>
      </c>
      <c r="B7495" s="3">
        <f>YEAR(Table_salesdata[[#This Row],[Order Date]])</f>
        <v>2017</v>
      </c>
      <c r="C7495" s="3">
        <f>MONTH(Table_salesdata[[#This Row],[Order Date]])</f>
        <v>5</v>
      </c>
      <c r="D7495" s="4" t="s">
        <v>695</v>
      </c>
      <c r="E7495" s="4" t="s">
        <v>10</v>
      </c>
      <c r="F7495" s="4" t="s">
        <v>39</v>
      </c>
      <c r="G7495" s="4" t="s">
        <v>40</v>
      </c>
      <c r="H7495" s="4" t="s">
        <v>2541</v>
      </c>
      <c r="I7495">
        <v>7.99</v>
      </c>
      <c r="J7495">
        <v>1</v>
      </c>
      <c r="K7495">
        <v>0.7</v>
      </c>
    </row>
    <row r="7496" spans="1:11" x14ac:dyDescent="0.25">
      <c r="A7496" s="1">
        <v>42869</v>
      </c>
      <c r="B7496" s="3">
        <f>YEAR(Table_salesdata[[#This Row],[Order Date]])</f>
        <v>2017</v>
      </c>
      <c r="C7496" s="3">
        <f>MONTH(Table_salesdata[[#This Row],[Order Date]])</f>
        <v>5</v>
      </c>
      <c r="D7496" s="4" t="s">
        <v>695</v>
      </c>
      <c r="E7496" s="4" t="s">
        <v>10</v>
      </c>
      <c r="F7496" s="4" t="s">
        <v>11</v>
      </c>
      <c r="G7496" s="4" t="s">
        <v>12</v>
      </c>
      <c r="H7496" s="4" t="s">
        <v>2037</v>
      </c>
      <c r="I7496">
        <v>76.86</v>
      </c>
      <c r="J7496">
        <v>2</v>
      </c>
      <c r="K7496">
        <v>26.9</v>
      </c>
    </row>
    <row r="7497" spans="1:11" x14ac:dyDescent="0.25">
      <c r="A7497" s="1">
        <v>42869</v>
      </c>
      <c r="B7497" s="3">
        <f>YEAR(Table_salesdata[[#This Row],[Order Date]])</f>
        <v>2017</v>
      </c>
      <c r="C7497" s="3">
        <f>MONTH(Table_salesdata[[#This Row],[Order Date]])</f>
        <v>5</v>
      </c>
      <c r="D7497" s="4" t="s">
        <v>54</v>
      </c>
      <c r="E7497" s="4" t="s">
        <v>521</v>
      </c>
      <c r="F7497" s="4" t="s">
        <v>11</v>
      </c>
      <c r="G7497" s="4" t="s">
        <v>24</v>
      </c>
      <c r="H7497" s="4" t="s">
        <v>827</v>
      </c>
      <c r="I7497">
        <v>3.76</v>
      </c>
      <c r="J7497">
        <v>2</v>
      </c>
      <c r="K7497">
        <v>1.0900000000000001</v>
      </c>
    </row>
    <row r="7498" spans="1:11" x14ac:dyDescent="0.25">
      <c r="A7498" s="1">
        <v>42869</v>
      </c>
      <c r="B7498" s="3">
        <f>YEAR(Table_salesdata[[#This Row],[Order Date]])</f>
        <v>2017</v>
      </c>
      <c r="C7498" s="3">
        <f>MONTH(Table_salesdata[[#This Row],[Order Date]])</f>
        <v>5</v>
      </c>
      <c r="D7498" s="4" t="s">
        <v>54</v>
      </c>
      <c r="E7498" s="4" t="s">
        <v>521</v>
      </c>
      <c r="F7498" s="4" t="s">
        <v>11</v>
      </c>
      <c r="G7498" s="4" t="s">
        <v>24</v>
      </c>
      <c r="H7498" s="4" t="s">
        <v>1225</v>
      </c>
      <c r="I7498">
        <v>14.7</v>
      </c>
      <c r="J7498">
        <v>5</v>
      </c>
      <c r="K7498">
        <v>6.62</v>
      </c>
    </row>
    <row r="7499" spans="1:11" x14ac:dyDescent="0.25">
      <c r="A7499" s="1">
        <v>42869</v>
      </c>
      <c r="B7499" s="3">
        <f>YEAR(Table_salesdata[[#This Row],[Order Date]])</f>
        <v>2017</v>
      </c>
      <c r="C7499" s="3">
        <f>MONTH(Table_salesdata[[#This Row],[Order Date]])</f>
        <v>5</v>
      </c>
      <c r="D7499" s="4" t="s">
        <v>54</v>
      </c>
      <c r="E7499" s="4" t="s">
        <v>521</v>
      </c>
      <c r="F7499" s="4" t="s">
        <v>11</v>
      </c>
      <c r="G7499" s="4" t="s">
        <v>24</v>
      </c>
      <c r="H7499" s="4" t="s">
        <v>377</v>
      </c>
      <c r="I7499">
        <v>37.200000000000003</v>
      </c>
      <c r="J7499">
        <v>5</v>
      </c>
      <c r="K7499">
        <v>9.3000000000000007</v>
      </c>
    </row>
    <row r="7500" spans="1:11" x14ac:dyDescent="0.25">
      <c r="A7500" s="1">
        <v>42869</v>
      </c>
      <c r="B7500" s="3">
        <f>YEAR(Table_salesdata[[#This Row],[Order Date]])</f>
        <v>2017</v>
      </c>
      <c r="C7500" s="3">
        <f>MONTH(Table_salesdata[[#This Row],[Order Date]])</f>
        <v>5</v>
      </c>
      <c r="D7500" s="4" t="s">
        <v>54</v>
      </c>
      <c r="E7500" s="4" t="s">
        <v>521</v>
      </c>
      <c r="F7500" s="4" t="s">
        <v>39</v>
      </c>
      <c r="G7500" s="4" t="s">
        <v>52</v>
      </c>
      <c r="H7500" s="4" t="s">
        <v>1524</v>
      </c>
      <c r="I7500">
        <v>89.97</v>
      </c>
      <c r="J7500">
        <v>3</v>
      </c>
      <c r="K7500">
        <v>18.89</v>
      </c>
    </row>
    <row r="7501" spans="1:11" x14ac:dyDescent="0.25">
      <c r="A7501" s="1">
        <v>42869</v>
      </c>
      <c r="B7501" s="3">
        <f>YEAR(Table_salesdata[[#This Row],[Order Date]])</f>
        <v>2017</v>
      </c>
      <c r="C7501" s="3">
        <f>MONTH(Table_salesdata[[#This Row],[Order Date]])</f>
        <v>5</v>
      </c>
      <c r="D7501" s="4" t="s">
        <v>54</v>
      </c>
      <c r="E7501" s="4" t="s">
        <v>521</v>
      </c>
      <c r="F7501" s="4" t="s">
        <v>34</v>
      </c>
      <c r="G7501" s="4" t="s">
        <v>35</v>
      </c>
      <c r="H7501" s="4" t="s">
        <v>1408</v>
      </c>
      <c r="I7501">
        <v>261.95999999999998</v>
      </c>
      <c r="J7501">
        <v>2</v>
      </c>
      <c r="K7501">
        <v>23.58</v>
      </c>
    </row>
    <row r="7502" spans="1:11" x14ac:dyDescent="0.25">
      <c r="A7502" s="1">
        <v>42869</v>
      </c>
      <c r="B7502" s="3">
        <f>YEAR(Table_salesdata[[#This Row],[Order Date]])</f>
        <v>2017</v>
      </c>
      <c r="C7502" s="3">
        <f>MONTH(Table_salesdata[[#This Row],[Order Date]])</f>
        <v>5</v>
      </c>
      <c r="D7502" s="4" t="s">
        <v>54</v>
      </c>
      <c r="E7502" s="4" t="s">
        <v>521</v>
      </c>
      <c r="F7502" s="4" t="s">
        <v>11</v>
      </c>
      <c r="G7502" s="4" t="s">
        <v>16</v>
      </c>
      <c r="H7502" s="4" t="s">
        <v>357</v>
      </c>
      <c r="I7502">
        <v>74</v>
      </c>
      <c r="J7502">
        <v>5</v>
      </c>
      <c r="K7502">
        <v>37</v>
      </c>
    </row>
    <row r="7503" spans="1:11" x14ac:dyDescent="0.25">
      <c r="A7503" s="1">
        <v>42869</v>
      </c>
      <c r="B7503" s="3">
        <f>YEAR(Table_salesdata[[#This Row],[Order Date]])</f>
        <v>2017</v>
      </c>
      <c r="C7503" s="3">
        <f>MONTH(Table_salesdata[[#This Row],[Order Date]])</f>
        <v>5</v>
      </c>
      <c r="D7503" s="4" t="s">
        <v>9</v>
      </c>
      <c r="E7503" s="4" t="s">
        <v>78</v>
      </c>
      <c r="F7503" s="4" t="s">
        <v>11</v>
      </c>
      <c r="G7503" s="4" t="s">
        <v>20</v>
      </c>
      <c r="H7503" s="4" t="s">
        <v>296</v>
      </c>
      <c r="I7503">
        <v>58.17</v>
      </c>
      <c r="J7503">
        <v>5</v>
      </c>
      <c r="K7503">
        <v>-46.54</v>
      </c>
    </row>
    <row r="7504" spans="1:11" x14ac:dyDescent="0.25">
      <c r="A7504" s="1">
        <v>42869</v>
      </c>
      <c r="B7504" s="3">
        <f>YEAR(Table_salesdata[[#This Row],[Order Date]])</f>
        <v>2017</v>
      </c>
      <c r="C7504" s="3">
        <f>MONTH(Table_salesdata[[#This Row],[Order Date]])</f>
        <v>5</v>
      </c>
      <c r="D7504" s="4" t="s">
        <v>9</v>
      </c>
      <c r="E7504" s="4" t="s">
        <v>78</v>
      </c>
      <c r="F7504" s="4" t="s">
        <v>11</v>
      </c>
      <c r="G7504" s="4" t="s">
        <v>16</v>
      </c>
      <c r="H7504" s="4" t="s">
        <v>2445</v>
      </c>
      <c r="I7504">
        <v>5.04</v>
      </c>
      <c r="J7504">
        <v>2</v>
      </c>
      <c r="K7504">
        <v>1.76</v>
      </c>
    </row>
    <row r="7505" spans="1:11" x14ac:dyDescent="0.25">
      <c r="A7505" s="1">
        <v>42869</v>
      </c>
      <c r="B7505" s="3">
        <f>YEAR(Table_salesdata[[#This Row],[Order Date]])</f>
        <v>2017</v>
      </c>
      <c r="C7505" s="3">
        <f>MONTH(Table_salesdata[[#This Row],[Order Date]])</f>
        <v>5</v>
      </c>
      <c r="D7505" s="4" t="s">
        <v>9</v>
      </c>
      <c r="E7505" s="4" t="s">
        <v>78</v>
      </c>
      <c r="F7505" s="4" t="s">
        <v>11</v>
      </c>
      <c r="G7505" s="4" t="s">
        <v>12</v>
      </c>
      <c r="H7505" s="4" t="s">
        <v>1988</v>
      </c>
      <c r="I7505">
        <v>24.78</v>
      </c>
      <c r="J7505">
        <v>1</v>
      </c>
      <c r="K7505">
        <v>7.75</v>
      </c>
    </row>
    <row r="7506" spans="1:11" x14ac:dyDescent="0.25">
      <c r="A7506" s="1">
        <v>42870</v>
      </c>
      <c r="B7506" s="3">
        <f>YEAR(Table_salesdata[[#This Row],[Order Date]])</f>
        <v>2017</v>
      </c>
      <c r="C7506" s="3">
        <f>MONTH(Table_salesdata[[#This Row],[Order Date]])</f>
        <v>5</v>
      </c>
      <c r="D7506" s="4" t="s">
        <v>1293</v>
      </c>
      <c r="E7506" s="4" t="s">
        <v>95</v>
      </c>
      <c r="F7506" s="4" t="s">
        <v>39</v>
      </c>
      <c r="G7506" s="4" t="s">
        <v>40</v>
      </c>
      <c r="H7506" s="4" t="s">
        <v>2675</v>
      </c>
      <c r="I7506">
        <v>29.59</v>
      </c>
      <c r="J7506">
        <v>1</v>
      </c>
      <c r="K7506">
        <v>2.59</v>
      </c>
    </row>
    <row r="7507" spans="1:11" x14ac:dyDescent="0.25">
      <c r="A7507" s="1">
        <v>42870</v>
      </c>
      <c r="B7507" s="3">
        <f>YEAR(Table_salesdata[[#This Row],[Order Date]])</f>
        <v>2017</v>
      </c>
      <c r="C7507" s="3">
        <f>MONTH(Table_salesdata[[#This Row],[Order Date]])</f>
        <v>5</v>
      </c>
      <c r="D7507" s="4" t="s">
        <v>1293</v>
      </c>
      <c r="E7507" s="4" t="s">
        <v>95</v>
      </c>
      <c r="F7507" s="4" t="s">
        <v>11</v>
      </c>
      <c r="G7507" s="4" t="s">
        <v>20</v>
      </c>
      <c r="H7507" s="4" t="s">
        <v>2408</v>
      </c>
      <c r="I7507">
        <v>4.75</v>
      </c>
      <c r="J7507">
        <v>2</v>
      </c>
      <c r="K7507">
        <v>-3.17</v>
      </c>
    </row>
    <row r="7508" spans="1:11" x14ac:dyDescent="0.25">
      <c r="A7508" s="1">
        <v>42870</v>
      </c>
      <c r="B7508" s="3">
        <f>YEAR(Table_salesdata[[#This Row],[Order Date]])</f>
        <v>2017</v>
      </c>
      <c r="C7508" s="3">
        <f>MONTH(Table_salesdata[[#This Row],[Order Date]])</f>
        <v>5</v>
      </c>
      <c r="D7508" s="4" t="s">
        <v>1293</v>
      </c>
      <c r="E7508" s="4" t="s">
        <v>95</v>
      </c>
      <c r="F7508" s="4" t="s">
        <v>11</v>
      </c>
      <c r="G7508" s="4" t="s">
        <v>12</v>
      </c>
      <c r="H7508" s="4" t="s">
        <v>2610</v>
      </c>
      <c r="I7508">
        <v>15.55</v>
      </c>
      <c r="J7508">
        <v>3</v>
      </c>
      <c r="K7508">
        <v>5.64</v>
      </c>
    </row>
    <row r="7509" spans="1:11" x14ac:dyDescent="0.25">
      <c r="A7509" s="1">
        <v>42870</v>
      </c>
      <c r="B7509" s="3">
        <f>YEAR(Table_salesdata[[#This Row],[Order Date]])</f>
        <v>2017</v>
      </c>
      <c r="C7509" s="3">
        <f>MONTH(Table_salesdata[[#This Row],[Order Date]])</f>
        <v>5</v>
      </c>
      <c r="D7509" s="4" t="s">
        <v>292</v>
      </c>
      <c r="E7509" s="4" t="s">
        <v>164</v>
      </c>
      <c r="F7509" s="4" t="s">
        <v>34</v>
      </c>
      <c r="G7509" s="4" t="s">
        <v>47</v>
      </c>
      <c r="H7509" s="4" t="s">
        <v>676</v>
      </c>
      <c r="I7509">
        <v>39.96</v>
      </c>
      <c r="J7509">
        <v>2</v>
      </c>
      <c r="K7509">
        <v>17.18</v>
      </c>
    </row>
    <row r="7510" spans="1:11" x14ac:dyDescent="0.25">
      <c r="A7510" s="1">
        <v>42870</v>
      </c>
      <c r="B7510" s="3">
        <f>YEAR(Table_salesdata[[#This Row],[Order Date]])</f>
        <v>2017</v>
      </c>
      <c r="C7510" s="3">
        <f>MONTH(Table_salesdata[[#This Row],[Order Date]])</f>
        <v>5</v>
      </c>
      <c r="D7510" s="4" t="s">
        <v>292</v>
      </c>
      <c r="E7510" s="4" t="s">
        <v>164</v>
      </c>
      <c r="F7510" s="4" t="s">
        <v>34</v>
      </c>
      <c r="G7510" s="4" t="s">
        <v>35</v>
      </c>
      <c r="H7510" s="4" t="s">
        <v>1596</v>
      </c>
      <c r="I7510">
        <v>42.62</v>
      </c>
      <c r="J7510">
        <v>2</v>
      </c>
      <c r="K7510">
        <v>4.26</v>
      </c>
    </row>
    <row r="7511" spans="1:11" x14ac:dyDescent="0.25">
      <c r="A7511" s="1">
        <v>42870</v>
      </c>
      <c r="B7511" s="3">
        <f>YEAR(Table_salesdata[[#This Row],[Order Date]])</f>
        <v>2017</v>
      </c>
      <c r="C7511" s="3">
        <f>MONTH(Table_salesdata[[#This Row],[Order Date]])</f>
        <v>5</v>
      </c>
      <c r="D7511" s="4" t="s">
        <v>292</v>
      </c>
      <c r="E7511" s="4" t="s">
        <v>164</v>
      </c>
      <c r="F7511" s="4" t="s">
        <v>34</v>
      </c>
      <c r="G7511" s="4" t="s">
        <v>35</v>
      </c>
      <c r="H7511" s="4" t="s">
        <v>1210</v>
      </c>
      <c r="I7511">
        <v>220.96</v>
      </c>
      <c r="J7511">
        <v>1</v>
      </c>
      <c r="K7511">
        <v>24.86</v>
      </c>
    </row>
    <row r="7512" spans="1:11" x14ac:dyDescent="0.25">
      <c r="A7512" s="1">
        <v>42870</v>
      </c>
      <c r="B7512" s="3">
        <f>YEAR(Table_salesdata[[#This Row],[Order Date]])</f>
        <v>2017</v>
      </c>
      <c r="C7512" s="3">
        <f>MONTH(Table_salesdata[[#This Row],[Order Date]])</f>
        <v>5</v>
      </c>
      <c r="D7512" s="4" t="s">
        <v>1406</v>
      </c>
      <c r="E7512" s="4" t="s">
        <v>15</v>
      </c>
      <c r="F7512" s="4" t="s">
        <v>11</v>
      </c>
      <c r="G7512" s="4" t="s">
        <v>12</v>
      </c>
      <c r="H7512" s="4" t="s">
        <v>1940</v>
      </c>
      <c r="I7512">
        <v>56.7</v>
      </c>
      <c r="J7512">
        <v>2</v>
      </c>
      <c r="K7512">
        <v>19.14</v>
      </c>
    </row>
    <row r="7513" spans="1:11" x14ac:dyDescent="0.25">
      <c r="A7513" s="1">
        <v>42870</v>
      </c>
      <c r="B7513" s="3">
        <f>YEAR(Table_salesdata[[#This Row],[Order Date]])</f>
        <v>2017</v>
      </c>
      <c r="C7513" s="3">
        <f>MONTH(Table_salesdata[[#This Row],[Order Date]])</f>
        <v>5</v>
      </c>
      <c r="D7513" s="4" t="s">
        <v>1406</v>
      </c>
      <c r="E7513" s="4" t="s">
        <v>15</v>
      </c>
      <c r="F7513" s="4" t="s">
        <v>39</v>
      </c>
      <c r="G7513" s="4" t="s">
        <v>40</v>
      </c>
      <c r="H7513" s="4" t="s">
        <v>1315</v>
      </c>
      <c r="I7513">
        <v>11.12</v>
      </c>
      <c r="J7513">
        <v>2</v>
      </c>
      <c r="K7513">
        <v>3.48</v>
      </c>
    </row>
    <row r="7514" spans="1:11" x14ac:dyDescent="0.25">
      <c r="A7514" s="1">
        <v>42871</v>
      </c>
      <c r="B7514" s="3">
        <f>YEAR(Table_salesdata[[#This Row],[Order Date]])</f>
        <v>2017</v>
      </c>
      <c r="C7514" s="3">
        <f>MONTH(Table_salesdata[[#This Row],[Order Date]])</f>
        <v>5</v>
      </c>
      <c r="D7514" s="4" t="s">
        <v>1623</v>
      </c>
      <c r="E7514" s="4" t="s">
        <v>78</v>
      </c>
      <c r="F7514" s="4" t="s">
        <v>11</v>
      </c>
      <c r="G7514" s="4" t="s">
        <v>18</v>
      </c>
      <c r="H7514" s="4" t="s">
        <v>547</v>
      </c>
      <c r="I7514">
        <v>221.02</v>
      </c>
      <c r="J7514">
        <v>2</v>
      </c>
      <c r="K7514">
        <v>-55.26</v>
      </c>
    </row>
    <row r="7515" spans="1:11" x14ac:dyDescent="0.25">
      <c r="A7515" s="1">
        <v>42873</v>
      </c>
      <c r="B7515" s="3">
        <f>YEAR(Table_salesdata[[#This Row],[Order Date]])</f>
        <v>2017</v>
      </c>
      <c r="C7515" s="3">
        <f>MONTH(Table_salesdata[[#This Row],[Order Date]])</f>
        <v>5</v>
      </c>
      <c r="D7515" s="4" t="s">
        <v>781</v>
      </c>
      <c r="E7515" s="4" t="s">
        <v>23</v>
      </c>
      <c r="F7515" s="4" t="s">
        <v>39</v>
      </c>
      <c r="G7515" s="4" t="s">
        <v>52</v>
      </c>
      <c r="H7515" s="4" t="s">
        <v>2698</v>
      </c>
      <c r="I7515">
        <v>36.049999999999997</v>
      </c>
      <c r="J7515">
        <v>3</v>
      </c>
      <c r="K7515">
        <v>-0.9</v>
      </c>
    </row>
    <row r="7516" spans="1:11" x14ac:dyDescent="0.25">
      <c r="A7516" s="1">
        <v>42873</v>
      </c>
      <c r="B7516" s="3">
        <f>YEAR(Table_salesdata[[#This Row],[Order Date]])</f>
        <v>2017</v>
      </c>
      <c r="C7516" s="3">
        <f>MONTH(Table_salesdata[[#This Row],[Order Date]])</f>
        <v>5</v>
      </c>
      <c r="D7516" s="4" t="s">
        <v>94</v>
      </c>
      <c r="E7516" s="4" t="s">
        <v>149</v>
      </c>
      <c r="F7516" s="4" t="s">
        <v>34</v>
      </c>
      <c r="G7516" s="4" t="s">
        <v>47</v>
      </c>
      <c r="H7516" s="4" t="s">
        <v>1162</v>
      </c>
      <c r="I7516">
        <v>14.56</v>
      </c>
      <c r="J7516">
        <v>2</v>
      </c>
      <c r="K7516">
        <v>6.26</v>
      </c>
    </row>
    <row r="7517" spans="1:11" x14ac:dyDescent="0.25">
      <c r="A7517" s="1">
        <v>42873</v>
      </c>
      <c r="B7517" s="3">
        <f>YEAR(Table_salesdata[[#This Row],[Order Date]])</f>
        <v>2017</v>
      </c>
      <c r="C7517" s="3">
        <f>MONTH(Table_salesdata[[#This Row],[Order Date]])</f>
        <v>5</v>
      </c>
      <c r="D7517" s="4" t="s">
        <v>94</v>
      </c>
      <c r="E7517" s="4" t="s">
        <v>149</v>
      </c>
      <c r="F7517" s="4" t="s">
        <v>11</v>
      </c>
      <c r="G7517" s="4" t="s">
        <v>20</v>
      </c>
      <c r="H7517" s="4" t="s">
        <v>113</v>
      </c>
      <c r="I7517">
        <v>3.05</v>
      </c>
      <c r="J7517">
        <v>1</v>
      </c>
      <c r="K7517">
        <v>1.03</v>
      </c>
    </row>
    <row r="7518" spans="1:11" x14ac:dyDescent="0.25">
      <c r="A7518" s="1">
        <v>42873</v>
      </c>
      <c r="B7518" s="3">
        <f>YEAR(Table_salesdata[[#This Row],[Order Date]])</f>
        <v>2017</v>
      </c>
      <c r="C7518" s="3">
        <f>MONTH(Table_salesdata[[#This Row],[Order Date]])</f>
        <v>5</v>
      </c>
      <c r="D7518" s="4" t="s">
        <v>402</v>
      </c>
      <c r="E7518" s="4" t="s">
        <v>10</v>
      </c>
      <c r="F7518" s="4" t="s">
        <v>11</v>
      </c>
      <c r="G7518" s="4" t="s">
        <v>20</v>
      </c>
      <c r="H7518" s="4" t="s">
        <v>1286</v>
      </c>
      <c r="I7518">
        <v>6.87</v>
      </c>
      <c r="J7518">
        <v>7</v>
      </c>
      <c r="K7518">
        <v>-10.65</v>
      </c>
    </row>
    <row r="7519" spans="1:11" x14ac:dyDescent="0.25">
      <c r="A7519" s="1">
        <v>42873</v>
      </c>
      <c r="B7519" s="3">
        <f>YEAR(Table_salesdata[[#This Row],[Order Date]])</f>
        <v>2017</v>
      </c>
      <c r="C7519" s="3">
        <f>MONTH(Table_salesdata[[#This Row],[Order Date]])</f>
        <v>5</v>
      </c>
      <c r="D7519" s="4" t="s">
        <v>402</v>
      </c>
      <c r="E7519" s="4" t="s">
        <v>10</v>
      </c>
      <c r="F7519" s="4" t="s">
        <v>11</v>
      </c>
      <c r="G7519" s="4" t="s">
        <v>20</v>
      </c>
      <c r="H7519" s="4" t="s">
        <v>1494</v>
      </c>
      <c r="I7519">
        <v>2</v>
      </c>
      <c r="J7519">
        <v>1</v>
      </c>
      <c r="K7519">
        <v>-3.29</v>
      </c>
    </row>
    <row r="7520" spans="1:11" x14ac:dyDescent="0.25">
      <c r="A7520" s="1">
        <v>42873</v>
      </c>
      <c r="B7520" s="3">
        <f>YEAR(Table_salesdata[[#This Row],[Order Date]])</f>
        <v>2017</v>
      </c>
      <c r="C7520" s="3">
        <f>MONTH(Table_salesdata[[#This Row],[Order Date]])</f>
        <v>5</v>
      </c>
      <c r="D7520" s="4" t="s">
        <v>402</v>
      </c>
      <c r="E7520" s="4" t="s">
        <v>10</v>
      </c>
      <c r="F7520" s="4" t="s">
        <v>11</v>
      </c>
      <c r="G7520" s="4" t="s">
        <v>18</v>
      </c>
      <c r="H7520" s="4" t="s">
        <v>2611</v>
      </c>
      <c r="I7520">
        <v>8.93</v>
      </c>
      <c r="J7520">
        <v>2</v>
      </c>
      <c r="K7520">
        <v>0.67</v>
      </c>
    </row>
    <row r="7521" spans="1:11" x14ac:dyDescent="0.25">
      <c r="A7521" s="1">
        <v>42873</v>
      </c>
      <c r="B7521" s="3">
        <f>YEAR(Table_salesdata[[#This Row],[Order Date]])</f>
        <v>2017</v>
      </c>
      <c r="C7521" s="3">
        <f>MONTH(Table_salesdata[[#This Row],[Order Date]])</f>
        <v>5</v>
      </c>
      <c r="D7521" s="4" t="s">
        <v>2376</v>
      </c>
      <c r="E7521" s="4" t="s">
        <v>30</v>
      </c>
      <c r="F7521" s="4" t="s">
        <v>11</v>
      </c>
      <c r="G7521" s="4" t="s">
        <v>92</v>
      </c>
      <c r="H7521" s="4" t="s">
        <v>1360</v>
      </c>
      <c r="I7521">
        <v>17.239999999999998</v>
      </c>
      <c r="J7521">
        <v>2</v>
      </c>
      <c r="K7521">
        <v>4.4800000000000004</v>
      </c>
    </row>
    <row r="7522" spans="1:11" x14ac:dyDescent="0.25">
      <c r="A7522" s="1">
        <v>42873</v>
      </c>
      <c r="B7522" s="3">
        <f>YEAR(Table_salesdata[[#This Row],[Order Date]])</f>
        <v>2017</v>
      </c>
      <c r="C7522" s="3">
        <f>MONTH(Table_salesdata[[#This Row],[Order Date]])</f>
        <v>5</v>
      </c>
      <c r="D7522" s="4" t="s">
        <v>2376</v>
      </c>
      <c r="E7522" s="4" t="s">
        <v>30</v>
      </c>
      <c r="F7522" s="4" t="s">
        <v>34</v>
      </c>
      <c r="G7522" s="4" t="s">
        <v>74</v>
      </c>
      <c r="H7522" s="4" t="s">
        <v>1616</v>
      </c>
      <c r="I7522">
        <v>302.94</v>
      </c>
      <c r="J7522">
        <v>3</v>
      </c>
      <c r="K7522">
        <v>75.739999999999995</v>
      </c>
    </row>
    <row r="7523" spans="1:11" x14ac:dyDescent="0.25">
      <c r="A7523" s="1">
        <v>42873</v>
      </c>
      <c r="B7523" s="3">
        <f>YEAR(Table_salesdata[[#This Row],[Order Date]])</f>
        <v>2017</v>
      </c>
      <c r="C7523" s="3">
        <f>MONTH(Table_salesdata[[#This Row],[Order Date]])</f>
        <v>5</v>
      </c>
      <c r="D7523" s="4" t="s">
        <v>2376</v>
      </c>
      <c r="E7523" s="4" t="s">
        <v>30</v>
      </c>
      <c r="F7523" s="4" t="s">
        <v>39</v>
      </c>
      <c r="G7523" s="4" t="s">
        <v>40</v>
      </c>
      <c r="H7523" s="4" t="s">
        <v>1315</v>
      </c>
      <c r="I7523">
        <v>34.75</v>
      </c>
      <c r="J7523">
        <v>5</v>
      </c>
      <c r="K7523">
        <v>15.64</v>
      </c>
    </row>
    <row r="7524" spans="1:11" x14ac:dyDescent="0.25">
      <c r="A7524" s="1">
        <v>42873</v>
      </c>
      <c r="B7524" s="3">
        <f>YEAR(Table_salesdata[[#This Row],[Order Date]])</f>
        <v>2017</v>
      </c>
      <c r="C7524" s="3">
        <f>MONTH(Table_salesdata[[#This Row],[Order Date]])</f>
        <v>5</v>
      </c>
      <c r="D7524" s="4" t="s">
        <v>2376</v>
      </c>
      <c r="E7524" s="4" t="s">
        <v>30</v>
      </c>
      <c r="F7524" s="4" t="s">
        <v>11</v>
      </c>
      <c r="G7524" s="4" t="s">
        <v>20</v>
      </c>
      <c r="H7524" s="4" t="s">
        <v>1729</v>
      </c>
      <c r="I7524">
        <v>113.94</v>
      </c>
      <c r="J7524">
        <v>6</v>
      </c>
      <c r="K7524">
        <v>54.69</v>
      </c>
    </row>
    <row r="7525" spans="1:11" x14ac:dyDescent="0.25">
      <c r="A7525" s="1">
        <v>42873</v>
      </c>
      <c r="B7525" s="3">
        <f>YEAR(Table_salesdata[[#This Row],[Order Date]])</f>
        <v>2017</v>
      </c>
      <c r="C7525" s="3">
        <f>MONTH(Table_salesdata[[#This Row],[Order Date]])</f>
        <v>5</v>
      </c>
      <c r="D7525" s="4" t="s">
        <v>2376</v>
      </c>
      <c r="E7525" s="4" t="s">
        <v>30</v>
      </c>
      <c r="F7525" s="4" t="s">
        <v>39</v>
      </c>
      <c r="G7525" s="4" t="s">
        <v>40</v>
      </c>
      <c r="H7525" s="4" t="s">
        <v>2307</v>
      </c>
      <c r="I7525">
        <v>55.98</v>
      </c>
      <c r="J7525">
        <v>2</v>
      </c>
      <c r="K7525">
        <v>15.67</v>
      </c>
    </row>
    <row r="7526" spans="1:11" x14ac:dyDescent="0.25">
      <c r="A7526" s="1">
        <v>42873</v>
      </c>
      <c r="B7526" s="3">
        <f>YEAR(Table_salesdata[[#This Row],[Order Date]])</f>
        <v>2017</v>
      </c>
      <c r="C7526" s="3">
        <f>MONTH(Table_salesdata[[#This Row],[Order Date]])</f>
        <v>5</v>
      </c>
      <c r="D7526" s="4" t="s">
        <v>1776</v>
      </c>
      <c r="E7526" s="4" t="s">
        <v>91</v>
      </c>
      <c r="F7526" s="4" t="s">
        <v>39</v>
      </c>
      <c r="G7526" s="4" t="s">
        <v>40</v>
      </c>
      <c r="H7526" s="4" t="s">
        <v>2260</v>
      </c>
      <c r="I7526">
        <v>344.7</v>
      </c>
      <c r="J7526">
        <v>2</v>
      </c>
      <c r="K7526">
        <v>38.78</v>
      </c>
    </row>
    <row r="7527" spans="1:11" x14ac:dyDescent="0.25">
      <c r="A7527" s="1">
        <v>42873</v>
      </c>
      <c r="B7527" s="3">
        <f>YEAR(Table_salesdata[[#This Row],[Order Date]])</f>
        <v>2017</v>
      </c>
      <c r="C7527" s="3">
        <f>MONTH(Table_salesdata[[#This Row],[Order Date]])</f>
        <v>5</v>
      </c>
      <c r="D7527" s="4" t="s">
        <v>1155</v>
      </c>
      <c r="E7527" s="4" t="s">
        <v>186</v>
      </c>
      <c r="F7527" s="4" t="s">
        <v>11</v>
      </c>
      <c r="G7527" s="4" t="s">
        <v>92</v>
      </c>
      <c r="H7527" s="4" t="s">
        <v>2499</v>
      </c>
      <c r="I7527">
        <v>706.86</v>
      </c>
      <c r="J7527">
        <v>7</v>
      </c>
      <c r="K7527">
        <v>197.92</v>
      </c>
    </row>
    <row r="7528" spans="1:11" x14ac:dyDescent="0.25">
      <c r="A7528" s="1">
        <v>42873</v>
      </c>
      <c r="B7528" s="3">
        <f>YEAR(Table_salesdata[[#This Row],[Order Date]])</f>
        <v>2017</v>
      </c>
      <c r="C7528" s="3">
        <f>MONTH(Table_salesdata[[#This Row],[Order Date]])</f>
        <v>5</v>
      </c>
      <c r="D7528" s="4" t="s">
        <v>1155</v>
      </c>
      <c r="E7528" s="4" t="s">
        <v>186</v>
      </c>
      <c r="F7528" s="4" t="s">
        <v>39</v>
      </c>
      <c r="G7528" s="4" t="s">
        <v>40</v>
      </c>
      <c r="H7528" s="4" t="s">
        <v>2224</v>
      </c>
      <c r="I7528">
        <v>114.95</v>
      </c>
      <c r="J7528">
        <v>5</v>
      </c>
      <c r="K7528">
        <v>2.2999999999999998</v>
      </c>
    </row>
    <row r="7529" spans="1:11" x14ac:dyDescent="0.25">
      <c r="A7529" s="1">
        <v>42873</v>
      </c>
      <c r="B7529" s="3">
        <f>YEAR(Table_salesdata[[#This Row],[Order Date]])</f>
        <v>2017</v>
      </c>
      <c r="C7529" s="3">
        <f>MONTH(Table_salesdata[[#This Row],[Order Date]])</f>
        <v>5</v>
      </c>
      <c r="D7529" s="4" t="s">
        <v>1155</v>
      </c>
      <c r="E7529" s="4" t="s">
        <v>186</v>
      </c>
      <c r="F7529" s="4" t="s">
        <v>11</v>
      </c>
      <c r="G7529" s="4" t="s">
        <v>20</v>
      </c>
      <c r="H7529" s="4" t="s">
        <v>1566</v>
      </c>
      <c r="I7529">
        <v>43.19</v>
      </c>
      <c r="J7529">
        <v>7</v>
      </c>
      <c r="K7529">
        <v>20.73</v>
      </c>
    </row>
    <row r="7530" spans="1:11" x14ac:dyDescent="0.25">
      <c r="A7530" s="1">
        <v>42873</v>
      </c>
      <c r="B7530" s="3">
        <f>YEAR(Table_salesdata[[#This Row],[Order Date]])</f>
        <v>2017</v>
      </c>
      <c r="C7530" s="3">
        <f>MONTH(Table_salesdata[[#This Row],[Order Date]])</f>
        <v>5</v>
      </c>
      <c r="D7530" s="4" t="s">
        <v>2193</v>
      </c>
      <c r="E7530" s="4" t="s">
        <v>15</v>
      </c>
      <c r="F7530" s="4" t="s">
        <v>34</v>
      </c>
      <c r="G7530" s="4" t="s">
        <v>47</v>
      </c>
      <c r="H7530" s="4" t="s">
        <v>1971</v>
      </c>
      <c r="I7530">
        <v>22.61</v>
      </c>
      <c r="J7530">
        <v>3</v>
      </c>
      <c r="K7530">
        <v>-10.17</v>
      </c>
    </row>
    <row r="7531" spans="1:11" x14ac:dyDescent="0.25">
      <c r="A7531" s="1">
        <v>42873</v>
      </c>
      <c r="B7531" s="3">
        <f>YEAR(Table_salesdata[[#This Row],[Order Date]])</f>
        <v>2017</v>
      </c>
      <c r="C7531" s="3">
        <f>MONTH(Table_salesdata[[#This Row],[Order Date]])</f>
        <v>5</v>
      </c>
      <c r="D7531" s="4" t="s">
        <v>2193</v>
      </c>
      <c r="E7531" s="4" t="s">
        <v>15</v>
      </c>
      <c r="F7531" s="4" t="s">
        <v>34</v>
      </c>
      <c r="G7531" s="4" t="s">
        <v>47</v>
      </c>
      <c r="H7531" s="4" t="s">
        <v>470</v>
      </c>
      <c r="I7531">
        <v>1.89</v>
      </c>
      <c r="J7531">
        <v>1</v>
      </c>
      <c r="K7531">
        <v>-0.99</v>
      </c>
    </row>
    <row r="7532" spans="1:11" x14ac:dyDescent="0.25">
      <c r="A7532" s="1">
        <v>42874</v>
      </c>
      <c r="B7532" s="3">
        <f>YEAR(Table_salesdata[[#This Row],[Order Date]])</f>
        <v>2017</v>
      </c>
      <c r="C7532" s="3">
        <f>MONTH(Table_salesdata[[#This Row],[Order Date]])</f>
        <v>5</v>
      </c>
      <c r="D7532" s="4" t="s">
        <v>1170</v>
      </c>
      <c r="E7532" s="4" t="s">
        <v>164</v>
      </c>
      <c r="F7532" s="4" t="s">
        <v>11</v>
      </c>
      <c r="G7532" s="4" t="s">
        <v>92</v>
      </c>
      <c r="H7532" s="4" t="s">
        <v>1779</v>
      </c>
      <c r="I7532">
        <v>97.16</v>
      </c>
      <c r="J7532">
        <v>2</v>
      </c>
      <c r="K7532">
        <v>28.18</v>
      </c>
    </row>
    <row r="7533" spans="1:11" x14ac:dyDescent="0.25">
      <c r="A7533" s="1">
        <v>42874</v>
      </c>
      <c r="B7533" s="3">
        <f>YEAR(Table_salesdata[[#This Row],[Order Date]])</f>
        <v>2017</v>
      </c>
      <c r="C7533" s="3">
        <f>MONTH(Table_salesdata[[#This Row],[Order Date]])</f>
        <v>5</v>
      </c>
      <c r="D7533" s="4" t="s">
        <v>480</v>
      </c>
      <c r="E7533" s="4" t="s">
        <v>149</v>
      </c>
      <c r="F7533" s="4" t="s">
        <v>11</v>
      </c>
      <c r="G7533" s="4" t="s">
        <v>92</v>
      </c>
      <c r="H7533" s="4" t="s">
        <v>310</v>
      </c>
      <c r="I7533">
        <v>281.33999999999997</v>
      </c>
      <c r="J7533">
        <v>6</v>
      </c>
      <c r="K7533">
        <v>109.72</v>
      </c>
    </row>
    <row r="7534" spans="1:11" x14ac:dyDescent="0.25">
      <c r="A7534" s="1">
        <v>42874</v>
      </c>
      <c r="B7534" s="3">
        <f>YEAR(Table_salesdata[[#This Row],[Order Date]])</f>
        <v>2017</v>
      </c>
      <c r="C7534" s="3">
        <f>MONTH(Table_salesdata[[#This Row],[Order Date]])</f>
        <v>5</v>
      </c>
      <c r="D7534" s="4" t="s">
        <v>480</v>
      </c>
      <c r="E7534" s="4" t="s">
        <v>149</v>
      </c>
      <c r="F7534" s="4" t="s">
        <v>39</v>
      </c>
      <c r="G7534" s="4" t="s">
        <v>40</v>
      </c>
      <c r="H7534" s="4" t="s">
        <v>1320</v>
      </c>
      <c r="I7534">
        <v>307.98</v>
      </c>
      <c r="J7534">
        <v>2</v>
      </c>
      <c r="K7534">
        <v>89.31</v>
      </c>
    </row>
    <row r="7535" spans="1:11" x14ac:dyDescent="0.25">
      <c r="A7535" s="1">
        <v>42874</v>
      </c>
      <c r="B7535" s="3">
        <f>YEAR(Table_salesdata[[#This Row],[Order Date]])</f>
        <v>2017</v>
      </c>
      <c r="C7535" s="3">
        <f>MONTH(Table_salesdata[[#This Row],[Order Date]])</f>
        <v>5</v>
      </c>
      <c r="D7535" s="4" t="s">
        <v>480</v>
      </c>
      <c r="E7535" s="4" t="s">
        <v>149</v>
      </c>
      <c r="F7535" s="4" t="s">
        <v>39</v>
      </c>
      <c r="G7535" s="4" t="s">
        <v>52</v>
      </c>
      <c r="H7535" s="4" t="s">
        <v>716</v>
      </c>
      <c r="I7535">
        <v>299.97000000000003</v>
      </c>
      <c r="J7535">
        <v>3</v>
      </c>
      <c r="K7535">
        <v>113.99</v>
      </c>
    </row>
    <row r="7536" spans="1:11" x14ac:dyDescent="0.25">
      <c r="A7536" s="1">
        <v>42874</v>
      </c>
      <c r="B7536" s="3">
        <f>YEAR(Table_salesdata[[#This Row],[Order Date]])</f>
        <v>2017</v>
      </c>
      <c r="C7536" s="3">
        <f>MONTH(Table_salesdata[[#This Row],[Order Date]])</f>
        <v>5</v>
      </c>
      <c r="D7536" s="4" t="s">
        <v>231</v>
      </c>
      <c r="E7536" s="4" t="s">
        <v>30</v>
      </c>
      <c r="F7536" s="4" t="s">
        <v>39</v>
      </c>
      <c r="G7536" s="4" t="s">
        <v>52</v>
      </c>
      <c r="H7536" s="4" t="s">
        <v>467</v>
      </c>
      <c r="I7536">
        <v>67.8</v>
      </c>
      <c r="J7536">
        <v>4</v>
      </c>
      <c r="K7536">
        <v>4.07</v>
      </c>
    </row>
    <row r="7537" spans="1:11" x14ac:dyDescent="0.25">
      <c r="A7537" s="1">
        <v>42874</v>
      </c>
      <c r="B7537" s="3">
        <f>YEAR(Table_salesdata[[#This Row],[Order Date]])</f>
        <v>2017</v>
      </c>
      <c r="C7537" s="3">
        <f>MONTH(Table_salesdata[[#This Row],[Order Date]])</f>
        <v>5</v>
      </c>
      <c r="D7537" s="4" t="s">
        <v>231</v>
      </c>
      <c r="E7537" s="4" t="s">
        <v>30</v>
      </c>
      <c r="F7537" s="4" t="s">
        <v>39</v>
      </c>
      <c r="G7537" s="4" t="s">
        <v>40</v>
      </c>
      <c r="H7537" s="4" t="s">
        <v>2612</v>
      </c>
      <c r="I7537">
        <v>377.97</v>
      </c>
      <c r="J7537">
        <v>3</v>
      </c>
      <c r="K7537">
        <v>98.27</v>
      </c>
    </row>
    <row r="7538" spans="1:11" x14ac:dyDescent="0.25">
      <c r="A7538" s="1">
        <v>42874</v>
      </c>
      <c r="B7538" s="3">
        <f>YEAR(Table_salesdata[[#This Row],[Order Date]])</f>
        <v>2017</v>
      </c>
      <c r="C7538" s="3">
        <f>MONTH(Table_salesdata[[#This Row],[Order Date]])</f>
        <v>5</v>
      </c>
      <c r="D7538" s="4" t="s">
        <v>231</v>
      </c>
      <c r="E7538" s="4" t="s">
        <v>30</v>
      </c>
      <c r="F7538" s="4" t="s">
        <v>34</v>
      </c>
      <c r="G7538" s="4" t="s">
        <v>74</v>
      </c>
      <c r="H7538" s="4" t="s">
        <v>1838</v>
      </c>
      <c r="I7538">
        <v>1628.82</v>
      </c>
      <c r="J7538">
        <v>9</v>
      </c>
      <c r="K7538">
        <v>374.63</v>
      </c>
    </row>
    <row r="7539" spans="1:11" x14ac:dyDescent="0.25">
      <c r="A7539" s="1">
        <v>42874</v>
      </c>
      <c r="B7539" s="3">
        <f>YEAR(Table_salesdata[[#This Row],[Order Date]])</f>
        <v>2017</v>
      </c>
      <c r="C7539" s="3">
        <f>MONTH(Table_salesdata[[#This Row],[Order Date]])</f>
        <v>5</v>
      </c>
      <c r="D7539" s="4" t="s">
        <v>231</v>
      </c>
      <c r="E7539" s="4" t="s">
        <v>30</v>
      </c>
      <c r="F7539" s="4" t="s">
        <v>11</v>
      </c>
      <c r="G7539" s="4" t="s">
        <v>12</v>
      </c>
      <c r="H7539" s="4" t="s">
        <v>481</v>
      </c>
      <c r="I7539">
        <v>286.93</v>
      </c>
      <c r="J7539">
        <v>7</v>
      </c>
      <c r="K7539">
        <v>140.6</v>
      </c>
    </row>
    <row r="7540" spans="1:11" x14ac:dyDescent="0.25">
      <c r="A7540" s="1">
        <v>42874</v>
      </c>
      <c r="B7540" s="3">
        <f>YEAR(Table_salesdata[[#This Row],[Order Date]])</f>
        <v>2017</v>
      </c>
      <c r="C7540" s="3">
        <f>MONTH(Table_salesdata[[#This Row],[Order Date]])</f>
        <v>5</v>
      </c>
      <c r="D7540" s="4" t="s">
        <v>896</v>
      </c>
      <c r="E7540" s="4" t="s">
        <v>27</v>
      </c>
      <c r="F7540" s="4" t="s">
        <v>34</v>
      </c>
      <c r="G7540" s="4" t="s">
        <v>35</v>
      </c>
      <c r="H7540" s="4" t="s">
        <v>778</v>
      </c>
      <c r="I7540">
        <v>681.41</v>
      </c>
      <c r="J7540">
        <v>12</v>
      </c>
      <c r="K7540">
        <v>42.59</v>
      </c>
    </row>
    <row r="7541" spans="1:11" x14ac:dyDescent="0.25">
      <c r="A7541" s="1">
        <v>42874</v>
      </c>
      <c r="B7541" s="3">
        <f>YEAR(Table_salesdata[[#This Row],[Order Date]])</f>
        <v>2017</v>
      </c>
      <c r="C7541" s="3">
        <f>MONTH(Table_salesdata[[#This Row],[Order Date]])</f>
        <v>5</v>
      </c>
      <c r="D7541" s="4" t="s">
        <v>896</v>
      </c>
      <c r="E7541" s="4" t="s">
        <v>27</v>
      </c>
      <c r="F7541" s="4" t="s">
        <v>11</v>
      </c>
      <c r="G7541" s="4" t="s">
        <v>24</v>
      </c>
      <c r="H7541" s="4" t="s">
        <v>1588</v>
      </c>
      <c r="I7541">
        <v>3.52</v>
      </c>
      <c r="J7541">
        <v>2</v>
      </c>
      <c r="K7541">
        <v>1.02</v>
      </c>
    </row>
    <row r="7542" spans="1:11" x14ac:dyDescent="0.25">
      <c r="A7542" s="1">
        <v>42874</v>
      </c>
      <c r="B7542" s="3">
        <f>YEAR(Table_salesdata[[#This Row],[Order Date]])</f>
        <v>2017</v>
      </c>
      <c r="C7542" s="3">
        <f>MONTH(Table_salesdata[[#This Row],[Order Date]])</f>
        <v>5</v>
      </c>
      <c r="D7542" s="4" t="s">
        <v>896</v>
      </c>
      <c r="E7542" s="4" t="s">
        <v>27</v>
      </c>
      <c r="F7542" s="4" t="s">
        <v>11</v>
      </c>
      <c r="G7542" s="4" t="s">
        <v>24</v>
      </c>
      <c r="H7542" s="4" t="s">
        <v>517</v>
      </c>
      <c r="I7542">
        <v>5.58</v>
      </c>
      <c r="J7542">
        <v>1</v>
      </c>
      <c r="K7542">
        <v>1.4</v>
      </c>
    </row>
    <row r="7543" spans="1:11" x14ac:dyDescent="0.25">
      <c r="A7543" s="1">
        <v>42874</v>
      </c>
      <c r="B7543" s="3">
        <f>YEAR(Table_salesdata[[#This Row],[Order Date]])</f>
        <v>2017</v>
      </c>
      <c r="C7543" s="3">
        <f>MONTH(Table_salesdata[[#This Row],[Order Date]])</f>
        <v>5</v>
      </c>
      <c r="D7543" s="4" t="s">
        <v>896</v>
      </c>
      <c r="E7543" s="4" t="s">
        <v>27</v>
      </c>
      <c r="F7543" s="4" t="s">
        <v>39</v>
      </c>
      <c r="G7543" s="4" t="s">
        <v>52</v>
      </c>
      <c r="H7543" s="4" t="s">
        <v>642</v>
      </c>
      <c r="I7543">
        <v>36.32</v>
      </c>
      <c r="J7543">
        <v>1</v>
      </c>
      <c r="K7543">
        <v>10.9</v>
      </c>
    </row>
    <row r="7544" spans="1:11" x14ac:dyDescent="0.25">
      <c r="A7544" s="1">
        <v>42874</v>
      </c>
      <c r="B7544" s="3">
        <f>YEAR(Table_salesdata[[#This Row],[Order Date]])</f>
        <v>2017</v>
      </c>
      <c r="C7544" s="3">
        <f>MONTH(Table_salesdata[[#This Row],[Order Date]])</f>
        <v>5</v>
      </c>
      <c r="D7544" s="4" t="s">
        <v>1274</v>
      </c>
      <c r="E7544" s="4" t="s">
        <v>30</v>
      </c>
      <c r="F7544" s="4" t="s">
        <v>11</v>
      </c>
      <c r="G7544" s="4" t="s">
        <v>12</v>
      </c>
      <c r="H7544" s="4" t="s">
        <v>2119</v>
      </c>
      <c r="I7544">
        <v>195.64</v>
      </c>
      <c r="J7544">
        <v>4</v>
      </c>
      <c r="K7544">
        <v>91.95</v>
      </c>
    </row>
    <row r="7545" spans="1:11" x14ac:dyDescent="0.25">
      <c r="A7545" s="1">
        <v>42874</v>
      </c>
      <c r="B7545" s="3">
        <f>YEAR(Table_salesdata[[#This Row],[Order Date]])</f>
        <v>2017</v>
      </c>
      <c r="C7545" s="3">
        <f>MONTH(Table_salesdata[[#This Row],[Order Date]])</f>
        <v>5</v>
      </c>
      <c r="D7545" s="4" t="s">
        <v>719</v>
      </c>
      <c r="E7545" s="4" t="s">
        <v>15</v>
      </c>
      <c r="F7545" s="4" t="s">
        <v>11</v>
      </c>
      <c r="G7545" s="4" t="s">
        <v>12</v>
      </c>
      <c r="H7545" s="4" t="s">
        <v>487</v>
      </c>
      <c r="I7545">
        <v>38.020000000000003</v>
      </c>
      <c r="J7545">
        <v>6</v>
      </c>
      <c r="K7545">
        <v>13.78</v>
      </c>
    </row>
    <row r="7546" spans="1:11" x14ac:dyDescent="0.25">
      <c r="A7546" s="1">
        <v>42874</v>
      </c>
      <c r="B7546" s="3">
        <f>YEAR(Table_salesdata[[#This Row],[Order Date]])</f>
        <v>2017</v>
      </c>
      <c r="C7546" s="3">
        <f>MONTH(Table_salesdata[[#This Row],[Order Date]])</f>
        <v>5</v>
      </c>
      <c r="D7546" s="4" t="s">
        <v>292</v>
      </c>
      <c r="E7546" s="4" t="s">
        <v>10</v>
      </c>
      <c r="F7546" s="4" t="s">
        <v>39</v>
      </c>
      <c r="G7546" s="4" t="s">
        <v>40</v>
      </c>
      <c r="H7546" s="4" t="s">
        <v>2696</v>
      </c>
      <c r="I7546">
        <v>95.99</v>
      </c>
      <c r="J7546">
        <v>1</v>
      </c>
      <c r="K7546">
        <v>9.6</v>
      </c>
    </row>
    <row r="7547" spans="1:11" x14ac:dyDescent="0.25">
      <c r="A7547" s="1">
        <v>42874</v>
      </c>
      <c r="B7547" s="3">
        <f>YEAR(Table_salesdata[[#This Row],[Order Date]])</f>
        <v>2017</v>
      </c>
      <c r="C7547" s="3">
        <f>MONTH(Table_salesdata[[#This Row],[Order Date]])</f>
        <v>5</v>
      </c>
      <c r="D7547" s="4" t="s">
        <v>292</v>
      </c>
      <c r="E7547" s="4" t="s">
        <v>10</v>
      </c>
      <c r="F7547" s="4" t="s">
        <v>11</v>
      </c>
      <c r="G7547" s="4" t="s">
        <v>16</v>
      </c>
      <c r="H7547" s="4" t="s">
        <v>2054</v>
      </c>
      <c r="I7547">
        <v>13.22</v>
      </c>
      <c r="J7547">
        <v>4</v>
      </c>
      <c r="K7547">
        <v>4.3</v>
      </c>
    </row>
    <row r="7548" spans="1:11" x14ac:dyDescent="0.25">
      <c r="A7548" s="1">
        <v>42874</v>
      </c>
      <c r="B7548" s="3">
        <f>YEAR(Table_salesdata[[#This Row],[Order Date]])</f>
        <v>2017</v>
      </c>
      <c r="C7548" s="3">
        <f>MONTH(Table_salesdata[[#This Row],[Order Date]])</f>
        <v>5</v>
      </c>
      <c r="D7548" s="4" t="s">
        <v>1593</v>
      </c>
      <c r="E7548" s="4" t="s">
        <v>120</v>
      </c>
      <c r="F7548" s="4" t="s">
        <v>34</v>
      </c>
      <c r="G7548" s="4" t="s">
        <v>35</v>
      </c>
      <c r="H7548" s="4" t="s">
        <v>364</v>
      </c>
      <c r="I7548">
        <v>314.35000000000002</v>
      </c>
      <c r="J7548">
        <v>3</v>
      </c>
      <c r="K7548">
        <v>-35.36</v>
      </c>
    </row>
    <row r="7549" spans="1:11" x14ac:dyDescent="0.25">
      <c r="A7549" s="1">
        <v>42874</v>
      </c>
      <c r="B7549" s="3">
        <f>YEAR(Table_salesdata[[#This Row],[Order Date]])</f>
        <v>2017</v>
      </c>
      <c r="C7549" s="3">
        <f>MONTH(Table_salesdata[[#This Row],[Order Date]])</f>
        <v>5</v>
      </c>
      <c r="D7549" s="4" t="s">
        <v>1593</v>
      </c>
      <c r="E7549" s="4" t="s">
        <v>120</v>
      </c>
      <c r="F7549" s="4" t="s">
        <v>11</v>
      </c>
      <c r="G7549" s="4" t="s">
        <v>12</v>
      </c>
      <c r="H7549" s="4" t="s">
        <v>667</v>
      </c>
      <c r="I7549">
        <v>27.89</v>
      </c>
      <c r="J7549">
        <v>7</v>
      </c>
      <c r="K7549">
        <v>10.11</v>
      </c>
    </row>
    <row r="7550" spans="1:11" x14ac:dyDescent="0.25">
      <c r="A7550" s="1">
        <v>42874</v>
      </c>
      <c r="B7550" s="3">
        <f>YEAR(Table_salesdata[[#This Row],[Order Date]])</f>
        <v>2017</v>
      </c>
      <c r="C7550" s="3">
        <f>MONTH(Table_salesdata[[#This Row],[Order Date]])</f>
        <v>5</v>
      </c>
      <c r="D7550" s="4" t="s">
        <v>216</v>
      </c>
      <c r="E7550" s="4" t="s">
        <v>27</v>
      </c>
      <c r="F7550" s="4" t="s">
        <v>11</v>
      </c>
      <c r="G7550" s="4" t="s">
        <v>20</v>
      </c>
      <c r="H7550" s="4" t="s">
        <v>2030</v>
      </c>
      <c r="I7550">
        <v>133.12</v>
      </c>
      <c r="J7550">
        <v>5</v>
      </c>
      <c r="K7550">
        <v>49.92</v>
      </c>
    </row>
    <row r="7551" spans="1:11" x14ac:dyDescent="0.25">
      <c r="A7551" s="1">
        <v>42874</v>
      </c>
      <c r="B7551" s="3">
        <f>YEAR(Table_salesdata[[#This Row],[Order Date]])</f>
        <v>2017</v>
      </c>
      <c r="C7551" s="3">
        <f>MONTH(Table_salesdata[[#This Row],[Order Date]])</f>
        <v>5</v>
      </c>
      <c r="D7551" s="4" t="s">
        <v>171</v>
      </c>
      <c r="E7551" s="4" t="s">
        <v>478</v>
      </c>
      <c r="F7551" s="4" t="s">
        <v>11</v>
      </c>
      <c r="G7551" s="4" t="s">
        <v>20</v>
      </c>
      <c r="H7551" s="4" t="s">
        <v>893</v>
      </c>
      <c r="I7551">
        <v>26.16</v>
      </c>
      <c r="J7551">
        <v>4</v>
      </c>
      <c r="K7551">
        <v>12.82</v>
      </c>
    </row>
    <row r="7552" spans="1:11" x14ac:dyDescent="0.25">
      <c r="A7552" s="1">
        <v>42875</v>
      </c>
      <c r="B7552" s="3">
        <f>YEAR(Table_salesdata[[#This Row],[Order Date]])</f>
        <v>2017</v>
      </c>
      <c r="C7552" s="3">
        <f>MONTH(Table_salesdata[[#This Row],[Order Date]])</f>
        <v>5</v>
      </c>
      <c r="D7552" s="4" t="s">
        <v>409</v>
      </c>
      <c r="E7552" s="4" t="s">
        <v>2613</v>
      </c>
      <c r="F7552" s="4" t="s">
        <v>11</v>
      </c>
      <c r="G7552" s="4" t="s">
        <v>24</v>
      </c>
      <c r="H7552" s="4" t="s">
        <v>789</v>
      </c>
      <c r="I7552">
        <v>131.94</v>
      </c>
      <c r="J7552">
        <v>3</v>
      </c>
      <c r="K7552">
        <v>35.619999999999997</v>
      </c>
    </row>
    <row r="7553" spans="1:11" x14ac:dyDescent="0.25">
      <c r="A7553" s="1">
        <v>42875</v>
      </c>
      <c r="B7553" s="3">
        <f>YEAR(Table_salesdata[[#This Row],[Order Date]])</f>
        <v>2017</v>
      </c>
      <c r="C7553" s="3">
        <f>MONTH(Table_salesdata[[#This Row],[Order Date]])</f>
        <v>5</v>
      </c>
      <c r="D7553" s="4" t="s">
        <v>409</v>
      </c>
      <c r="E7553" s="4" t="s">
        <v>2613</v>
      </c>
      <c r="F7553" s="4" t="s">
        <v>11</v>
      </c>
      <c r="G7553" s="4" t="s">
        <v>24</v>
      </c>
      <c r="H7553" s="4" t="s">
        <v>256</v>
      </c>
      <c r="I7553">
        <v>25.92</v>
      </c>
      <c r="J7553">
        <v>4</v>
      </c>
      <c r="K7553">
        <v>8.2899999999999991</v>
      </c>
    </row>
    <row r="7554" spans="1:11" x14ac:dyDescent="0.25">
      <c r="A7554" s="1">
        <v>42875</v>
      </c>
      <c r="B7554" s="3">
        <f>YEAR(Table_salesdata[[#This Row],[Order Date]])</f>
        <v>2017</v>
      </c>
      <c r="C7554" s="3">
        <f>MONTH(Table_salesdata[[#This Row],[Order Date]])</f>
        <v>5</v>
      </c>
      <c r="D7554" s="4" t="s">
        <v>409</v>
      </c>
      <c r="E7554" s="4" t="s">
        <v>2613</v>
      </c>
      <c r="F7554" s="4" t="s">
        <v>11</v>
      </c>
      <c r="G7554" s="4" t="s">
        <v>18</v>
      </c>
      <c r="H7554" s="4" t="s">
        <v>1421</v>
      </c>
      <c r="I7554">
        <v>704.76</v>
      </c>
      <c r="J7554">
        <v>4</v>
      </c>
      <c r="K7554">
        <v>162.09</v>
      </c>
    </row>
    <row r="7555" spans="1:11" x14ac:dyDescent="0.25">
      <c r="A7555" s="1">
        <v>42875</v>
      </c>
      <c r="B7555" s="3">
        <f>YEAR(Table_salesdata[[#This Row],[Order Date]])</f>
        <v>2017</v>
      </c>
      <c r="C7555" s="3">
        <f>MONTH(Table_salesdata[[#This Row],[Order Date]])</f>
        <v>5</v>
      </c>
      <c r="D7555" s="4" t="s">
        <v>409</v>
      </c>
      <c r="E7555" s="4" t="s">
        <v>2613</v>
      </c>
      <c r="F7555" s="4" t="s">
        <v>11</v>
      </c>
      <c r="G7555" s="4" t="s">
        <v>43</v>
      </c>
      <c r="H7555" s="4" t="s">
        <v>160</v>
      </c>
      <c r="I7555">
        <v>7.41</v>
      </c>
      <c r="J7555">
        <v>3</v>
      </c>
      <c r="K7555">
        <v>3.48</v>
      </c>
    </row>
    <row r="7556" spans="1:11" x14ac:dyDescent="0.25">
      <c r="A7556" s="1">
        <v>42875</v>
      </c>
      <c r="B7556" s="3">
        <f>YEAR(Table_salesdata[[#This Row],[Order Date]])</f>
        <v>2017</v>
      </c>
      <c r="C7556" s="3">
        <f>MONTH(Table_salesdata[[#This Row],[Order Date]])</f>
        <v>5</v>
      </c>
      <c r="D7556" s="4" t="s">
        <v>409</v>
      </c>
      <c r="E7556" s="4" t="s">
        <v>2613</v>
      </c>
      <c r="F7556" s="4" t="s">
        <v>11</v>
      </c>
      <c r="G7556" s="4" t="s">
        <v>24</v>
      </c>
      <c r="H7556" s="4" t="s">
        <v>529</v>
      </c>
      <c r="I7556">
        <v>21.5</v>
      </c>
      <c r="J7556">
        <v>10</v>
      </c>
      <c r="K7556">
        <v>7.1</v>
      </c>
    </row>
    <row r="7557" spans="1:11" x14ac:dyDescent="0.25">
      <c r="A7557" s="1">
        <v>42875</v>
      </c>
      <c r="B7557" s="3">
        <f>YEAR(Table_salesdata[[#This Row],[Order Date]])</f>
        <v>2017</v>
      </c>
      <c r="C7557" s="3">
        <f>MONTH(Table_salesdata[[#This Row],[Order Date]])</f>
        <v>5</v>
      </c>
      <c r="D7557" s="4" t="s">
        <v>2176</v>
      </c>
      <c r="E7557" s="4" t="s">
        <v>27</v>
      </c>
      <c r="F7557" s="4" t="s">
        <v>34</v>
      </c>
      <c r="G7557" s="4" t="s">
        <v>35</v>
      </c>
      <c r="H7557" s="4" t="s">
        <v>194</v>
      </c>
      <c r="I7557">
        <v>518.27</v>
      </c>
      <c r="J7557">
        <v>8</v>
      </c>
      <c r="K7557">
        <v>-97.18</v>
      </c>
    </row>
    <row r="7558" spans="1:11" x14ac:dyDescent="0.25">
      <c r="A7558" s="1">
        <v>42875</v>
      </c>
      <c r="B7558" s="3">
        <f>YEAR(Table_salesdata[[#This Row],[Order Date]])</f>
        <v>2017</v>
      </c>
      <c r="C7558" s="3">
        <f>MONTH(Table_salesdata[[#This Row],[Order Date]])</f>
        <v>5</v>
      </c>
      <c r="D7558" s="4" t="s">
        <v>2176</v>
      </c>
      <c r="E7558" s="4" t="s">
        <v>27</v>
      </c>
      <c r="F7558" s="4" t="s">
        <v>34</v>
      </c>
      <c r="G7558" s="4" t="s">
        <v>47</v>
      </c>
      <c r="H7558" s="4" t="s">
        <v>553</v>
      </c>
      <c r="I7558">
        <v>6.98</v>
      </c>
      <c r="J7558">
        <v>1</v>
      </c>
      <c r="K7558">
        <v>3.35</v>
      </c>
    </row>
    <row r="7559" spans="1:11" x14ac:dyDescent="0.25">
      <c r="A7559" s="1">
        <v>42875</v>
      </c>
      <c r="B7559" s="3">
        <f>YEAR(Table_salesdata[[#This Row],[Order Date]])</f>
        <v>2017</v>
      </c>
      <c r="C7559" s="3">
        <f>MONTH(Table_salesdata[[#This Row],[Order Date]])</f>
        <v>5</v>
      </c>
      <c r="D7559" s="4" t="s">
        <v>2176</v>
      </c>
      <c r="E7559" s="4" t="s">
        <v>27</v>
      </c>
      <c r="F7559" s="4" t="s">
        <v>39</v>
      </c>
      <c r="G7559" s="4" t="s">
        <v>298</v>
      </c>
      <c r="H7559" s="4" t="s">
        <v>2555</v>
      </c>
      <c r="I7559">
        <v>343.2</v>
      </c>
      <c r="J7559">
        <v>1</v>
      </c>
      <c r="K7559">
        <v>38.61</v>
      </c>
    </row>
    <row r="7560" spans="1:11" x14ac:dyDescent="0.25">
      <c r="A7560" s="1">
        <v>42875</v>
      </c>
      <c r="B7560" s="3">
        <f>YEAR(Table_salesdata[[#This Row],[Order Date]])</f>
        <v>2017</v>
      </c>
      <c r="C7560" s="3">
        <f>MONTH(Table_salesdata[[#This Row],[Order Date]])</f>
        <v>5</v>
      </c>
      <c r="D7560" s="4" t="s">
        <v>1397</v>
      </c>
      <c r="E7560" s="4" t="s">
        <v>110</v>
      </c>
      <c r="F7560" s="4" t="s">
        <v>11</v>
      </c>
      <c r="G7560" s="4" t="s">
        <v>20</v>
      </c>
      <c r="H7560" s="4" t="s">
        <v>1149</v>
      </c>
      <c r="I7560">
        <v>41.28</v>
      </c>
      <c r="J7560">
        <v>2</v>
      </c>
      <c r="K7560">
        <v>19.809999999999999</v>
      </c>
    </row>
    <row r="7561" spans="1:11" x14ac:dyDescent="0.25">
      <c r="A7561" s="1">
        <v>42875</v>
      </c>
      <c r="B7561" s="3">
        <f>YEAR(Table_salesdata[[#This Row],[Order Date]])</f>
        <v>2017</v>
      </c>
      <c r="C7561" s="3">
        <f>MONTH(Table_salesdata[[#This Row],[Order Date]])</f>
        <v>5</v>
      </c>
      <c r="D7561" s="4" t="s">
        <v>779</v>
      </c>
      <c r="E7561" s="4" t="s">
        <v>126</v>
      </c>
      <c r="F7561" s="4" t="s">
        <v>11</v>
      </c>
      <c r="G7561" s="4" t="s">
        <v>20</v>
      </c>
      <c r="H7561" s="4" t="s">
        <v>1253</v>
      </c>
      <c r="I7561">
        <v>8.2899999999999991</v>
      </c>
      <c r="J7561">
        <v>2</v>
      </c>
      <c r="K7561">
        <v>3</v>
      </c>
    </row>
    <row r="7562" spans="1:11" x14ac:dyDescent="0.25">
      <c r="A7562" s="1">
        <v>42875</v>
      </c>
      <c r="B7562" s="3">
        <f>YEAR(Table_salesdata[[#This Row],[Order Date]])</f>
        <v>2017</v>
      </c>
      <c r="C7562" s="3">
        <f>MONTH(Table_salesdata[[#This Row],[Order Date]])</f>
        <v>5</v>
      </c>
      <c r="D7562" s="4" t="s">
        <v>779</v>
      </c>
      <c r="E7562" s="4" t="s">
        <v>126</v>
      </c>
      <c r="F7562" s="4" t="s">
        <v>39</v>
      </c>
      <c r="G7562" s="4" t="s">
        <v>40</v>
      </c>
      <c r="H7562" s="4" t="s">
        <v>2123</v>
      </c>
      <c r="I7562">
        <v>1123.1300000000001</v>
      </c>
      <c r="J7562">
        <v>9</v>
      </c>
      <c r="K7562">
        <v>70.2</v>
      </c>
    </row>
    <row r="7563" spans="1:11" x14ac:dyDescent="0.25">
      <c r="A7563" s="1">
        <v>42875</v>
      </c>
      <c r="B7563" s="3">
        <f>YEAR(Table_salesdata[[#This Row],[Order Date]])</f>
        <v>2017</v>
      </c>
      <c r="C7563" s="3">
        <f>MONTH(Table_salesdata[[#This Row],[Order Date]])</f>
        <v>5</v>
      </c>
      <c r="D7563" s="4" t="s">
        <v>779</v>
      </c>
      <c r="E7563" s="4" t="s">
        <v>126</v>
      </c>
      <c r="F7563" s="4" t="s">
        <v>11</v>
      </c>
      <c r="G7563" s="4" t="s">
        <v>92</v>
      </c>
      <c r="H7563" s="4" t="s">
        <v>1322</v>
      </c>
      <c r="I7563">
        <v>64.900000000000006</v>
      </c>
      <c r="J7563">
        <v>5</v>
      </c>
      <c r="K7563">
        <v>18.82</v>
      </c>
    </row>
    <row r="7564" spans="1:11" x14ac:dyDescent="0.25">
      <c r="A7564" s="1">
        <v>42876</v>
      </c>
      <c r="B7564" s="3">
        <f>YEAR(Table_salesdata[[#This Row],[Order Date]])</f>
        <v>2017</v>
      </c>
      <c r="C7564" s="3">
        <f>MONTH(Table_salesdata[[#This Row],[Order Date]])</f>
        <v>5</v>
      </c>
      <c r="D7564" s="4" t="s">
        <v>453</v>
      </c>
      <c r="E7564" s="4" t="s">
        <v>149</v>
      </c>
      <c r="F7564" s="4" t="s">
        <v>34</v>
      </c>
      <c r="G7564" s="4" t="s">
        <v>47</v>
      </c>
      <c r="H7564" s="4" t="s">
        <v>825</v>
      </c>
      <c r="I7564">
        <v>520.04999999999995</v>
      </c>
      <c r="J7564">
        <v>5</v>
      </c>
      <c r="K7564">
        <v>72.81</v>
      </c>
    </row>
    <row r="7565" spans="1:11" x14ac:dyDescent="0.25">
      <c r="A7565" s="1">
        <v>42876</v>
      </c>
      <c r="B7565" s="3">
        <f>YEAR(Table_salesdata[[#This Row],[Order Date]])</f>
        <v>2017</v>
      </c>
      <c r="C7565" s="3">
        <f>MONTH(Table_salesdata[[#This Row],[Order Date]])</f>
        <v>5</v>
      </c>
      <c r="D7565" s="4" t="s">
        <v>453</v>
      </c>
      <c r="E7565" s="4" t="s">
        <v>149</v>
      </c>
      <c r="F7565" s="4" t="s">
        <v>11</v>
      </c>
      <c r="G7565" s="4" t="s">
        <v>24</v>
      </c>
      <c r="H7565" s="4" t="s">
        <v>2614</v>
      </c>
      <c r="I7565">
        <v>17.97</v>
      </c>
      <c r="J7565">
        <v>3</v>
      </c>
      <c r="K7565">
        <v>5.21</v>
      </c>
    </row>
    <row r="7566" spans="1:11" x14ac:dyDescent="0.25">
      <c r="A7566" s="1">
        <v>42877</v>
      </c>
      <c r="B7566" s="3">
        <f>YEAR(Table_salesdata[[#This Row],[Order Date]])</f>
        <v>2017</v>
      </c>
      <c r="C7566" s="3">
        <f>MONTH(Table_salesdata[[#This Row],[Order Date]])</f>
        <v>5</v>
      </c>
      <c r="D7566" s="4" t="s">
        <v>717</v>
      </c>
      <c r="E7566" s="4" t="s">
        <v>15</v>
      </c>
      <c r="F7566" s="4" t="s">
        <v>34</v>
      </c>
      <c r="G7566" s="4" t="s">
        <v>35</v>
      </c>
      <c r="H7566" s="4" t="s">
        <v>1764</v>
      </c>
      <c r="I7566">
        <v>181.99</v>
      </c>
      <c r="J7566">
        <v>2</v>
      </c>
      <c r="K7566">
        <v>-54.6</v>
      </c>
    </row>
    <row r="7567" spans="1:11" x14ac:dyDescent="0.25">
      <c r="A7567" s="1">
        <v>42877</v>
      </c>
      <c r="B7567" s="3">
        <f>YEAR(Table_salesdata[[#This Row],[Order Date]])</f>
        <v>2017</v>
      </c>
      <c r="C7567" s="3">
        <f>MONTH(Table_salesdata[[#This Row],[Order Date]])</f>
        <v>5</v>
      </c>
      <c r="D7567" s="4" t="s">
        <v>717</v>
      </c>
      <c r="E7567" s="4" t="s">
        <v>15</v>
      </c>
      <c r="F7567" s="4" t="s">
        <v>11</v>
      </c>
      <c r="G7567" s="4" t="s">
        <v>20</v>
      </c>
      <c r="H7567" s="4" t="s">
        <v>1359</v>
      </c>
      <c r="I7567">
        <v>1.59</v>
      </c>
      <c r="J7567">
        <v>2</v>
      </c>
      <c r="K7567">
        <v>-2.63</v>
      </c>
    </row>
    <row r="7568" spans="1:11" x14ac:dyDescent="0.25">
      <c r="A7568" s="1">
        <v>42877</v>
      </c>
      <c r="B7568" s="3">
        <f>YEAR(Table_salesdata[[#This Row],[Order Date]])</f>
        <v>2017</v>
      </c>
      <c r="C7568" s="3">
        <f>MONTH(Table_salesdata[[#This Row],[Order Date]])</f>
        <v>5</v>
      </c>
      <c r="D7568" s="4" t="s">
        <v>717</v>
      </c>
      <c r="E7568" s="4" t="s">
        <v>15</v>
      </c>
      <c r="F7568" s="4" t="s">
        <v>11</v>
      </c>
      <c r="G7568" s="4" t="s">
        <v>199</v>
      </c>
      <c r="H7568" s="4" t="s">
        <v>260</v>
      </c>
      <c r="I7568">
        <v>22.34</v>
      </c>
      <c r="J7568">
        <v>3</v>
      </c>
      <c r="K7568">
        <v>2.5099999999999998</v>
      </c>
    </row>
    <row r="7569" spans="1:11" x14ac:dyDescent="0.25">
      <c r="A7569" s="1">
        <v>42877</v>
      </c>
      <c r="B7569" s="3">
        <f>YEAR(Table_salesdata[[#This Row],[Order Date]])</f>
        <v>2017</v>
      </c>
      <c r="C7569" s="3">
        <f>MONTH(Table_salesdata[[#This Row],[Order Date]])</f>
        <v>5</v>
      </c>
      <c r="D7569" s="4" t="s">
        <v>881</v>
      </c>
      <c r="E7569" s="4" t="s">
        <v>27</v>
      </c>
      <c r="F7569" s="4" t="s">
        <v>39</v>
      </c>
      <c r="G7569" s="4" t="s">
        <v>52</v>
      </c>
      <c r="H7569" s="4" t="s">
        <v>1413</v>
      </c>
      <c r="I7569">
        <v>68.459999999999994</v>
      </c>
      <c r="J7569">
        <v>7</v>
      </c>
      <c r="K7569">
        <v>25.33</v>
      </c>
    </row>
    <row r="7570" spans="1:11" x14ac:dyDescent="0.25">
      <c r="A7570" s="1">
        <v>42877</v>
      </c>
      <c r="B7570" s="3">
        <f>YEAR(Table_salesdata[[#This Row],[Order Date]])</f>
        <v>2017</v>
      </c>
      <c r="C7570" s="3">
        <f>MONTH(Table_salesdata[[#This Row],[Order Date]])</f>
        <v>5</v>
      </c>
      <c r="D7570" s="4" t="s">
        <v>1710</v>
      </c>
      <c r="E7570" s="4" t="s">
        <v>27</v>
      </c>
      <c r="F7570" s="4" t="s">
        <v>11</v>
      </c>
      <c r="G7570" s="4" t="s">
        <v>24</v>
      </c>
      <c r="H7570" s="4" t="s">
        <v>1179</v>
      </c>
      <c r="I7570">
        <v>49.56</v>
      </c>
      <c r="J7570">
        <v>7</v>
      </c>
      <c r="K7570">
        <v>18.829999999999998</v>
      </c>
    </row>
    <row r="7571" spans="1:11" x14ac:dyDescent="0.25">
      <c r="A7571" s="1">
        <v>42877</v>
      </c>
      <c r="B7571" s="3">
        <f>YEAR(Table_salesdata[[#This Row],[Order Date]])</f>
        <v>2017</v>
      </c>
      <c r="C7571" s="3">
        <f>MONTH(Table_salesdata[[#This Row],[Order Date]])</f>
        <v>5</v>
      </c>
      <c r="D7571" s="4" t="s">
        <v>228</v>
      </c>
      <c r="E7571" s="4" t="s">
        <v>27</v>
      </c>
      <c r="F7571" s="4" t="s">
        <v>11</v>
      </c>
      <c r="G7571" s="4" t="s">
        <v>24</v>
      </c>
      <c r="H7571" s="4" t="s">
        <v>610</v>
      </c>
      <c r="I7571">
        <v>9.84</v>
      </c>
      <c r="J7571">
        <v>3</v>
      </c>
      <c r="K7571">
        <v>2.85</v>
      </c>
    </row>
    <row r="7572" spans="1:11" x14ac:dyDescent="0.25">
      <c r="A7572" s="1">
        <v>42877</v>
      </c>
      <c r="B7572" s="3">
        <f>YEAR(Table_salesdata[[#This Row],[Order Date]])</f>
        <v>2017</v>
      </c>
      <c r="C7572" s="3">
        <f>MONTH(Table_salesdata[[#This Row],[Order Date]])</f>
        <v>5</v>
      </c>
      <c r="D7572" s="4" t="s">
        <v>228</v>
      </c>
      <c r="E7572" s="4" t="s">
        <v>27</v>
      </c>
      <c r="F7572" s="4" t="s">
        <v>11</v>
      </c>
      <c r="G7572" s="4" t="s">
        <v>24</v>
      </c>
      <c r="H7572" s="4" t="s">
        <v>320</v>
      </c>
      <c r="I7572">
        <v>2.78</v>
      </c>
      <c r="J7572">
        <v>1</v>
      </c>
      <c r="K7572">
        <v>0.72</v>
      </c>
    </row>
    <row r="7573" spans="1:11" x14ac:dyDescent="0.25">
      <c r="A7573" s="1">
        <v>42878</v>
      </c>
      <c r="B7573" s="3">
        <f>YEAR(Table_salesdata[[#This Row],[Order Date]])</f>
        <v>2017</v>
      </c>
      <c r="C7573" s="3">
        <f>MONTH(Table_salesdata[[#This Row],[Order Date]])</f>
        <v>5</v>
      </c>
      <c r="D7573" s="4" t="s">
        <v>46</v>
      </c>
      <c r="E7573" s="4" t="s">
        <v>27</v>
      </c>
      <c r="F7573" s="4" t="s">
        <v>34</v>
      </c>
      <c r="G7573" s="4" t="s">
        <v>145</v>
      </c>
      <c r="H7573" s="4" t="s">
        <v>802</v>
      </c>
      <c r="I7573">
        <v>171.29</v>
      </c>
      <c r="J7573">
        <v>3</v>
      </c>
      <c r="K7573">
        <v>-6.42</v>
      </c>
    </row>
    <row r="7574" spans="1:11" x14ac:dyDescent="0.25">
      <c r="A7574" s="1">
        <v>42878</v>
      </c>
      <c r="B7574" s="3">
        <f>YEAR(Table_salesdata[[#This Row],[Order Date]])</f>
        <v>2017</v>
      </c>
      <c r="C7574" s="3">
        <f>MONTH(Table_salesdata[[#This Row],[Order Date]])</f>
        <v>5</v>
      </c>
      <c r="D7574" s="4" t="s">
        <v>990</v>
      </c>
      <c r="E7574" s="4" t="s">
        <v>10</v>
      </c>
      <c r="F7574" s="4" t="s">
        <v>11</v>
      </c>
      <c r="G7574" s="4" t="s">
        <v>43</v>
      </c>
      <c r="H7574" s="4" t="s">
        <v>604</v>
      </c>
      <c r="I7574">
        <v>1.82</v>
      </c>
      <c r="J7574">
        <v>2</v>
      </c>
      <c r="K7574">
        <v>0.62</v>
      </c>
    </row>
    <row r="7575" spans="1:11" x14ac:dyDescent="0.25">
      <c r="A7575" s="1">
        <v>42878</v>
      </c>
      <c r="B7575" s="3">
        <f>YEAR(Table_salesdata[[#This Row],[Order Date]])</f>
        <v>2017</v>
      </c>
      <c r="C7575" s="3">
        <f>MONTH(Table_salesdata[[#This Row],[Order Date]])</f>
        <v>5</v>
      </c>
      <c r="D7575" s="4" t="s">
        <v>990</v>
      </c>
      <c r="E7575" s="4" t="s">
        <v>10</v>
      </c>
      <c r="F7575" s="4" t="s">
        <v>11</v>
      </c>
      <c r="G7575" s="4" t="s">
        <v>92</v>
      </c>
      <c r="H7575" s="4" t="s">
        <v>1939</v>
      </c>
      <c r="I7575">
        <v>18.32</v>
      </c>
      <c r="J7575">
        <v>5</v>
      </c>
      <c r="K7575">
        <v>-46.72</v>
      </c>
    </row>
    <row r="7576" spans="1:11" x14ac:dyDescent="0.25">
      <c r="A7576" s="1">
        <v>42878</v>
      </c>
      <c r="B7576" s="3">
        <f>YEAR(Table_salesdata[[#This Row],[Order Date]])</f>
        <v>2017</v>
      </c>
      <c r="C7576" s="3">
        <f>MONTH(Table_salesdata[[#This Row],[Order Date]])</f>
        <v>5</v>
      </c>
      <c r="D7576" s="4" t="s">
        <v>990</v>
      </c>
      <c r="E7576" s="4" t="s">
        <v>10</v>
      </c>
      <c r="F7576" s="4" t="s">
        <v>11</v>
      </c>
      <c r="G7576" s="4" t="s">
        <v>18</v>
      </c>
      <c r="H7576" s="4" t="s">
        <v>349</v>
      </c>
      <c r="I7576">
        <v>48.82</v>
      </c>
      <c r="J7576">
        <v>3</v>
      </c>
      <c r="K7576">
        <v>-11.59</v>
      </c>
    </row>
    <row r="7577" spans="1:11" x14ac:dyDescent="0.25">
      <c r="A7577" s="1">
        <v>42878</v>
      </c>
      <c r="B7577" s="3">
        <f>YEAR(Table_salesdata[[#This Row],[Order Date]])</f>
        <v>2017</v>
      </c>
      <c r="C7577" s="3">
        <f>MONTH(Table_salesdata[[#This Row],[Order Date]])</f>
        <v>5</v>
      </c>
      <c r="D7577" s="4" t="s">
        <v>990</v>
      </c>
      <c r="E7577" s="4" t="s">
        <v>10</v>
      </c>
      <c r="F7577" s="4" t="s">
        <v>11</v>
      </c>
      <c r="G7577" s="4" t="s">
        <v>20</v>
      </c>
      <c r="H7577" s="4" t="s">
        <v>118</v>
      </c>
      <c r="I7577">
        <v>1.19</v>
      </c>
      <c r="J7577">
        <v>1</v>
      </c>
      <c r="K7577">
        <v>-1.96</v>
      </c>
    </row>
    <row r="7578" spans="1:11" x14ac:dyDescent="0.25">
      <c r="A7578" s="1">
        <v>42880</v>
      </c>
      <c r="B7578" s="3">
        <f>YEAR(Table_salesdata[[#This Row],[Order Date]])</f>
        <v>2017</v>
      </c>
      <c r="C7578" s="3">
        <f>MONTH(Table_salesdata[[#This Row],[Order Date]])</f>
        <v>5</v>
      </c>
      <c r="D7578" s="4" t="s">
        <v>2523</v>
      </c>
      <c r="E7578" s="4" t="s">
        <v>30</v>
      </c>
      <c r="F7578" s="4" t="s">
        <v>11</v>
      </c>
      <c r="G7578" s="4" t="s">
        <v>20</v>
      </c>
      <c r="H7578" s="4" t="s">
        <v>1784</v>
      </c>
      <c r="I7578">
        <v>29.84</v>
      </c>
      <c r="J7578">
        <v>2</v>
      </c>
      <c r="K7578">
        <v>13.43</v>
      </c>
    </row>
    <row r="7579" spans="1:11" x14ac:dyDescent="0.25">
      <c r="A7579" s="1">
        <v>42880</v>
      </c>
      <c r="B7579" s="3">
        <f>YEAR(Table_salesdata[[#This Row],[Order Date]])</f>
        <v>2017</v>
      </c>
      <c r="C7579" s="3">
        <f>MONTH(Table_salesdata[[#This Row],[Order Date]])</f>
        <v>5</v>
      </c>
      <c r="D7579" s="4" t="s">
        <v>1052</v>
      </c>
      <c r="E7579" s="4" t="s">
        <v>149</v>
      </c>
      <c r="F7579" s="4" t="s">
        <v>11</v>
      </c>
      <c r="G7579" s="4" t="s">
        <v>20</v>
      </c>
      <c r="H7579" s="4" t="s">
        <v>655</v>
      </c>
      <c r="I7579">
        <v>663.92</v>
      </c>
      <c r="J7579">
        <v>5</v>
      </c>
      <c r="K7579">
        <v>207.48</v>
      </c>
    </row>
    <row r="7580" spans="1:11" x14ac:dyDescent="0.25">
      <c r="A7580" s="1">
        <v>42880</v>
      </c>
      <c r="B7580" s="3">
        <f>YEAR(Table_salesdata[[#This Row],[Order Date]])</f>
        <v>2017</v>
      </c>
      <c r="C7580" s="3">
        <f>MONTH(Table_salesdata[[#This Row],[Order Date]])</f>
        <v>5</v>
      </c>
      <c r="D7580" s="4" t="s">
        <v>1052</v>
      </c>
      <c r="E7580" s="4" t="s">
        <v>149</v>
      </c>
      <c r="F7580" s="4" t="s">
        <v>39</v>
      </c>
      <c r="G7580" s="4" t="s">
        <v>52</v>
      </c>
      <c r="H7580" s="4" t="s">
        <v>2677</v>
      </c>
      <c r="I7580">
        <v>120</v>
      </c>
      <c r="J7580">
        <v>8</v>
      </c>
      <c r="K7580">
        <v>13.2</v>
      </c>
    </row>
    <row r="7581" spans="1:11" x14ac:dyDescent="0.25">
      <c r="A7581" s="1">
        <v>42880</v>
      </c>
      <c r="B7581" s="3">
        <f>YEAR(Table_salesdata[[#This Row],[Order Date]])</f>
        <v>2017</v>
      </c>
      <c r="C7581" s="3">
        <f>MONTH(Table_salesdata[[#This Row],[Order Date]])</f>
        <v>5</v>
      </c>
      <c r="D7581" s="4" t="s">
        <v>1052</v>
      </c>
      <c r="E7581" s="4" t="s">
        <v>149</v>
      </c>
      <c r="F7581" s="4" t="s">
        <v>11</v>
      </c>
      <c r="G7581" s="4" t="s">
        <v>43</v>
      </c>
      <c r="H7581" s="4" t="s">
        <v>1206</v>
      </c>
      <c r="I7581">
        <v>3.29</v>
      </c>
      <c r="J7581">
        <v>1</v>
      </c>
      <c r="K7581">
        <v>1.48</v>
      </c>
    </row>
    <row r="7582" spans="1:11" x14ac:dyDescent="0.25">
      <c r="A7582" s="1">
        <v>42880</v>
      </c>
      <c r="B7582" s="3">
        <f>YEAR(Table_salesdata[[#This Row],[Order Date]])</f>
        <v>2017</v>
      </c>
      <c r="C7582" s="3">
        <f>MONTH(Table_salesdata[[#This Row],[Order Date]])</f>
        <v>5</v>
      </c>
      <c r="D7582" s="4" t="s">
        <v>1052</v>
      </c>
      <c r="E7582" s="4" t="s">
        <v>149</v>
      </c>
      <c r="F7582" s="4" t="s">
        <v>34</v>
      </c>
      <c r="G7582" s="4" t="s">
        <v>47</v>
      </c>
      <c r="H7582" s="4" t="s">
        <v>2075</v>
      </c>
      <c r="I7582">
        <v>18.84</v>
      </c>
      <c r="J7582">
        <v>3</v>
      </c>
      <c r="K7582">
        <v>6.03</v>
      </c>
    </row>
    <row r="7583" spans="1:11" x14ac:dyDescent="0.25">
      <c r="A7583" s="1">
        <v>42880</v>
      </c>
      <c r="B7583" s="3">
        <f>YEAR(Table_salesdata[[#This Row],[Order Date]])</f>
        <v>2017</v>
      </c>
      <c r="C7583" s="3">
        <f>MONTH(Table_salesdata[[#This Row],[Order Date]])</f>
        <v>5</v>
      </c>
      <c r="D7583" s="4" t="s">
        <v>1581</v>
      </c>
      <c r="E7583" s="4" t="s">
        <v>10</v>
      </c>
      <c r="F7583" s="4" t="s">
        <v>11</v>
      </c>
      <c r="G7583" s="4" t="s">
        <v>18</v>
      </c>
      <c r="H7583" s="4" t="s">
        <v>1930</v>
      </c>
      <c r="I7583">
        <v>50.14</v>
      </c>
      <c r="J7583">
        <v>3</v>
      </c>
      <c r="K7583">
        <v>-11.28</v>
      </c>
    </row>
    <row r="7584" spans="1:11" x14ac:dyDescent="0.25">
      <c r="A7584" s="1">
        <v>42881</v>
      </c>
      <c r="B7584" s="3">
        <f>YEAR(Table_salesdata[[#This Row],[Order Date]])</f>
        <v>2017</v>
      </c>
      <c r="C7584" s="3">
        <f>MONTH(Table_salesdata[[#This Row],[Order Date]])</f>
        <v>5</v>
      </c>
      <c r="D7584" s="4" t="s">
        <v>1742</v>
      </c>
      <c r="E7584" s="4" t="s">
        <v>33</v>
      </c>
      <c r="F7584" s="4" t="s">
        <v>11</v>
      </c>
      <c r="G7584" s="4" t="s">
        <v>92</v>
      </c>
      <c r="H7584" s="4" t="s">
        <v>2615</v>
      </c>
      <c r="I7584">
        <v>208.44</v>
      </c>
      <c r="J7584">
        <v>3</v>
      </c>
      <c r="K7584">
        <v>62.53</v>
      </c>
    </row>
    <row r="7585" spans="1:11" x14ac:dyDescent="0.25">
      <c r="A7585" s="1">
        <v>42881</v>
      </c>
      <c r="B7585" s="3">
        <f>YEAR(Table_salesdata[[#This Row],[Order Date]])</f>
        <v>2017</v>
      </c>
      <c r="C7585" s="3">
        <f>MONTH(Table_salesdata[[#This Row],[Order Date]])</f>
        <v>5</v>
      </c>
      <c r="D7585" s="4" t="s">
        <v>1742</v>
      </c>
      <c r="E7585" s="4" t="s">
        <v>33</v>
      </c>
      <c r="F7585" s="4" t="s">
        <v>11</v>
      </c>
      <c r="G7585" s="4" t="s">
        <v>199</v>
      </c>
      <c r="H7585" s="4" t="s">
        <v>463</v>
      </c>
      <c r="I7585">
        <v>25.76</v>
      </c>
      <c r="J7585">
        <v>2</v>
      </c>
      <c r="K7585">
        <v>0.77</v>
      </c>
    </row>
    <row r="7586" spans="1:11" x14ac:dyDescent="0.25">
      <c r="A7586" s="1">
        <v>42881</v>
      </c>
      <c r="B7586" s="3">
        <f>YEAR(Table_salesdata[[#This Row],[Order Date]])</f>
        <v>2017</v>
      </c>
      <c r="C7586" s="3">
        <f>MONTH(Table_salesdata[[#This Row],[Order Date]])</f>
        <v>5</v>
      </c>
      <c r="D7586" s="4" t="s">
        <v>763</v>
      </c>
      <c r="E7586" s="4" t="s">
        <v>55</v>
      </c>
      <c r="F7586" s="4" t="s">
        <v>39</v>
      </c>
      <c r="G7586" s="4" t="s">
        <v>52</v>
      </c>
      <c r="H7586" s="4" t="s">
        <v>2237</v>
      </c>
      <c r="I7586">
        <v>23.08</v>
      </c>
      <c r="J7586">
        <v>2</v>
      </c>
      <c r="K7586">
        <v>6.92</v>
      </c>
    </row>
    <row r="7587" spans="1:11" x14ac:dyDescent="0.25">
      <c r="A7587" s="1">
        <v>42881</v>
      </c>
      <c r="B7587" s="3">
        <f>YEAR(Table_salesdata[[#This Row],[Order Date]])</f>
        <v>2017</v>
      </c>
      <c r="C7587" s="3">
        <f>MONTH(Table_salesdata[[#This Row],[Order Date]])</f>
        <v>5</v>
      </c>
      <c r="D7587" s="4" t="s">
        <v>371</v>
      </c>
      <c r="E7587" s="4" t="s">
        <v>27</v>
      </c>
      <c r="F7587" s="4" t="s">
        <v>11</v>
      </c>
      <c r="G7587" s="4" t="s">
        <v>12</v>
      </c>
      <c r="H7587" s="4" t="s">
        <v>2330</v>
      </c>
      <c r="I7587">
        <v>12.96</v>
      </c>
      <c r="J7587">
        <v>2</v>
      </c>
      <c r="K7587">
        <v>6.22</v>
      </c>
    </row>
    <row r="7588" spans="1:11" x14ac:dyDescent="0.25">
      <c r="A7588" s="1">
        <v>42882</v>
      </c>
      <c r="B7588" s="3">
        <f>YEAR(Table_salesdata[[#This Row],[Order Date]])</f>
        <v>2017</v>
      </c>
      <c r="C7588" s="3">
        <f>MONTH(Table_salesdata[[#This Row],[Order Date]])</f>
        <v>5</v>
      </c>
      <c r="D7588" s="4" t="s">
        <v>737</v>
      </c>
      <c r="E7588" s="4" t="s">
        <v>33</v>
      </c>
      <c r="F7588" s="4" t="s">
        <v>11</v>
      </c>
      <c r="G7588" s="4" t="s">
        <v>20</v>
      </c>
      <c r="H7588" s="4" t="s">
        <v>1854</v>
      </c>
      <c r="I7588">
        <v>58.34</v>
      </c>
      <c r="J7588">
        <v>2</v>
      </c>
      <c r="K7588">
        <v>28</v>
      </c>
    </row>
    <row r="7589" spans="1:11" x14ac:dyDescent="0.25">
      <c r="A7589" s="1">
        <v>42882</v>
      </c>
      <c r="B7589" s="3">
        <f>YEAR(Table_salesdata[[#This Row],[Order Date]])</f>
        <v>2017</v>
      </c>
      <c r="C7589" s="3">
        <f>MONTH(Table_salesdata[[#This Row],[Order Date]])</f>
        <v>5</v>
      </c>
      <c r="D7589" s="4" t="s">
        <v>737</v>
      </c>
      <c r="E7589" s="4" t="s">
        <v>33</v>
      </c>
      <c r="F7589" s="4" t="s">
        <v>39</v>
      </c>
      <c r="G7589" s="4" t="s">
        <v>40</v>
      </c>
      <c r="H7589" s="4" t="s">
        <v>1875</v>
      </c>
      <c r="I7589">
        <v>539.97</v>
      </c>
      <c r="J7589">
        <v>3</v>
      </c>
      <c r="K7589">
        <v>134.99</v>
      </c>
    </row>
    <row r="7590" spans="1:11" x14ac:dyDescent="0.25">
      <c r="A7590" s="1">
        <v>42882</v>
      </c>
      <c r="B7590" s="3">
        <f>YEAR(Table_salesdata[[#This Row],[Order Date]])</f>
        <v>2017</v>
      </c>
      <c r="C7590" s="3">
        <f>MONTH(Table_salesdata[[#This Row],[Order Date]])</f>
        <v>5</v>
      </c>
      <c r="D7590" s="4" t="s">
        <v>881</v>
      </c>
      <c r="E7590" s="4" t="s">
        <v>120</v>
      </c>
      <c r="F7590" s="4" t="s">
        <v>11</v>
      </c>
      <c r="G7590" s="4" t="s">
        <v>12</v>
      </c>
      <c r="H7590" s="4" t="s">
        <v>819</v>
      </c>
      <c r="I7590">
        <v>25.92</v>
      </c>
      <c r="J7590">
        <v>5</v>
      </c>
      <c r="K7590">
        <v>9.07</v>
      </c>
    </row>
    <row r="7591" spans="1:11" x14ac:dyDescent="0.25">
      <c r="A7591" s="1">
        <v>42882</v>
      </c>
      <c r="B7591" s="3">
        <f>YEAR(Table_salesdata[[#This Row],[Order Date]])</f>
        <v>2017</v>
      </c>
      <c r="C7591" s="3">
        <f>MONTH(Table_salesdata[[#This Row],[Order Date]])</f>
        <v>5</v>
      </c>
      <c r="D7591" s="4" t="s">
        <v>459</v>
      </c>
      <c r="E7591" s="4" t="s">
        <v>164</v>
      </c>
      <c r="F7591" s="4" t="s">
        <v>39</v>
      </c>
      <c r="G7591" s="4" t="s">
        <v>52</v>
      </c>
      <c r="H7591" s="4" t="s">
        <v>1044</v>
      </c>
      <c r="I7591">
        <v>98.16</v>
      </c>
      <c r="J7591">
        <v>6</v>
      </c>
      <c r="K7591">
        <v>9.82</v>
      </c>
    </row>
    <row r="7592" spans="1:11" x14ac:dyDescent="0.25">
      <c r="A7592" s="1">
        <v>42882</v>
      </c>
      <c r="B7592" s="3">
        <f>YEAR(Table_salesdata[[#This Row],[Order Date]])</f>
        <v>2017</v>
      </c>
      <c r="C7592" s="3">
        <f>MONTH(Table_salesdata[[#This Row],[Order Date]])</f>
        <v>5</v>
      </c>
      <c r="D7592" s="4" t="s">
        <v>459</v>
      </c>
      <c r="E7592" s="4" t="s">
        <v>164</v>
      </c>
      <c r="F7592" s="4" t="s">
        <v>11</v>
      </c>
      <c r="G7592" s="4" t="s">
        <v>24</v>
      </c>
      <c r="H7592" s="4" t="s">
        <v>205</v>
      </c>
      <c r="I7592">
        <v>31.44</v>
      </c>
      <c r="J7592">
        <v>3</v>
      </c>
      <c r="K7592">
        <v>7.86</v>
      </c>
    </row>
    <row r="7593" spans="1:11" x14ac:dyDescent="0.25">
      <c r="A7593" s="1">
        <v>42882</v>
      </c>
      <c r="B7593" s="3">
        <f>YEAR(Table_salesdata[[#This Row],[Order Date]])</f>
        <v>2017</v>
      </c>
      <c r="C7593" s="3">
        <f>MONTH(Table_salesdata[[#This Row],[Order Date]])</f>
        <v>5</v>
      </c>
      <c r="D7593" s="4" t="s">
        <v>727</v>
      </c>
      <c r="E7593" s="4" t="s">
        <v>500</v>
      </c>
      <c r="F7593" s="4" t="s">
        <v>34</v>
      </c>
      <c r="G7593" s="4" t="s">
        <v>47</v>
      </c>
      <c r="H7593" s="4" t="s">
        <v>2542</v>
      </c>
      <c r="I7593">
        <v>35</v>
      </c>
      <c r="J7593">
        <v>4</v>
      </c>
      <c r="K7593">
        <v>14.7</v>
      </c>
    </row>
    <row r="7594" spans="1:11" x14ac:dyDescent="0.25">
      <c r="A7594" s="1">
        <v>42882</v>
      </c>
      <c r="B7594" s="3">
        <f>YEAR(Table_salesdata[[#This Row],[Order Date]])</f>
        <v>2017</v>
      </c>
      <c r="C7594" s="3">
        <f>MONTH(Table_salesdata[[#This Row],[Order Date]])</f>
        <v>5</v>
      </c>
      <c r="D7594" s="4" t="s">
        <v>727</v>
      </c>
      <c r="E7594" s="4" t="s">
        <v>500</v>
      </c>
      <c r="F7594" s="4" t="s">
        <v>11</v>
      </c>
      <c r="G7594" s="4" t="s">
        <v>18</v>
      </c>
      <c r="H7594" s="4" t="s">
        <v>68</v>
      </c>
      <c r="I7594">
        <v>477.15</v>
      </c>
      <c r="J7594">
        <v>5</v>
      </c>
      <c r="K7594">
        <v>28.63</v>
      </c>
    </row>
    <row r="7595" spans="1:11" x14ac:dyDescent="0.25">
      <c r="A7595" s="1">
        <v>42882</v>
      </c>
      <c r="B7595" s="3">
        <f>YEAR(Table_salesdata[[#This Row],[Order Date]])</f>
        <v>2017</v>
      </c>
      <c r="C7595" s="3">
        <f>MONTH(Table_salesdata[[#This Row],[Order Date]])</f>
        <v>5</v>
      </c>
      <c r="D7595" s="4" t="s">
        <v>727</v>
      </c>
      <c r="E7595" s="4" t="s">
        <v>500</v>
      </c>
      <c r="F7595" s="4" t="s">
        <v>39</v>
      </c>
      <c r="G7595" s="4" t="s">
        <v>40</v>
      </c>
      <c r="H7595" s="4" t="s">
        <v>2612</v>
      </c>
      <c r="I7595">
        <v>302.38</v>
      </c>
      <c r="J7595">
        <v>3</v>
      </c>
      <c r="K7595">
        <v>22.68</v>
      </c>
    </row>
    <row r="7596" spans="1:11" x14ac:dyDescent="0.25">
      <c r="A7596" s="1">
        <v>42882</v>
      </c>
      <c r="B7596" s="3">
        <f>YEAR(Table_salesdata[[#This Row],[Order Date]])</f>
        <v>2017</v>
      </c>
      <c r="C7596" s="3">
        <f>MONTH(Table_salesdata[[#This Row],[Order Date]])</f>
        <v>5</v>
      </c>
      <c r="D7596" s="4" t="s">
        <v>1312</v>
      </c>
      <c r="E7596" s="4" t="s">
        <v>823</v>
      </c>
      <c r="F7596" s="4" t="s">
        <v>34</v>
      </c>
      <c r="G7596" s="4" t="s">
        <v>47</v>
      </c>
      <c r="H7596" s="4" t="s">
        <v>2537</v>
      </c>
      <c r="I7596">
        <v>477.3</v>
      </c>
      <c r="J7596">
        <v>5</v>
      </c>
      <c r="K7596">
        <v>138.41999999999999</v>
      </c>
    </row>
    <row r="7597" spans="1:11" x14ac:dyDescent="0.25">
      <c r="A7597" s="1">
        <v>42882</v>
      </c>
      <c r="B7597" s="3">
        <f>YEAR(Table_salesdata[[#This Row],[Order Date]])</f>
        <v>2017</v>
      </c>
      <c r="C7597" s="3">
        <f>MONTH(Table_salesdata[[#This Row],[Order Date]])</f>
        <v>5</v>
      </c>
      <c r="D7597" s="4" t="s">
        <v>1920</v>
      </c>
      <c r="E7597" s="4" t="s">
        <v>243</v>
      </c>
      <c r="F7597" s="4" t="s">
        <v>39</v>
      </c>
      <c r="G7597" s="4" t="s">
        <v>52</v>
      </c>
      <c r="H7597" s="4" t="s">
        <v>2616</v>
      </c>
      <c r="I7597">
        <v>27.19</v>
      </c>
      <c r="J7597">
        <v>3</v>
      </c>
      <c r="K7597">
        <v>0.34</v>
      </c>
    </row>
    <row r="7598" spans="1:11" x14ac:dyDescent="0.25">
      <c r="A7598" s="1">
        <v>42882</v>
      </c>
      <c r="B7598" s="3">
        <f>YEAR(Table_salesdata[[#This Row],[Order Date]])</f>
        <v>2017</v>
      </c>
      <c r="C7598" s="3">
        <f>MONTH(Table_salesdata[[#This Row],[Order Date]])</f>
        <v>5</v>
      </c>
      <c r="D7598" s="4" t="s">
        <v>1920</v>
      </c>
      <c r="E7598" s="4" t="s">
        <v>243</v>
      </c>
      <c r="F7598" s="4" t="s">
        <v>11</v>
      </c>
      <c r="G7598" s="4" t="s">
        <v>20</v>
      </c>
      <c r="H7598" s="4" t="s">
        <v>458</v>
      </c>
      <c r="I7598">
        <v>12.06</v>
      </c>
      <c r="J7598">
        <v>5</v>
      </c>
      <c r="K7598">
        <v>-10.050000000000001</v>
      </c>
    </row>
    <row r="7599" spans="1:11" x14ac:dyDescent="0.25">
      <c r="A7599" s="1">
        <v>42883</v>
      </c>
      <c r="B7599" s="3">
        <f>YEAR(Table_salesdata[[#This Row],[Order Date]])</f>
        <v>2017</v>
      </c>
      <c r="C7599" s="3">
        <f>MONTH(Table_salesdata[[#This Row],[Order Date]])</f>
        <v>5</v>
      </c>
      <c r="D7599" s="4" t="s">
        <v>366</v>
      </c>
      <c r="E7599" s="4" t="s">
        <v>70</v>
      </c>
      <c r="F7599" s="4" t="s">
        <v>34</v>
      </c>
      <c r="G7599" s="4" t="s">
        <v>35</v>
      </c>
      <c r="H7599" s="4" t="s">
        <v>229</v>
      </c>
      <c r="I7599">
        <v>301.95999999999998</v>
      </c>
      <c r="J7599">
        <v>2</v>
      </c>
      <c r="K7599">
        <v>33.22</v>
      </c>
    </row>
    <row r="7600" spans="1:11" x14ac:dyDescent="0.25">
      <c r="A7600" s="1">
        <v>42883</v>
      </c>
      <c r="B7600" s="3">
        <f>YEAR(Table_salesdata[[#This Row],[Order Date]])</f>
        <v>2017</v>
      </c>
      <c r="C7600" s="3">
        <f>MONTH(Table_salesdata[[#This Row],[Order Date]])</f>
        <v>5</v>
      </c>
      <c r="D7600" s="4" t="s">
        <v>2066</v>
      </c>
      <c r="E7600" s="4" t="s">
        <v>10</v>
      </c>
      <c r="F7600" s="4" t="s">
        <v>39</v>
      </c>
      <c r="G7600" s="4" t="s">
        <v>40</v>
      </c>
      <c r="H7600" s="4" t="s">
        <v>1278</v>
      </c>
      <c r="I7600">
        <v>54.37</v>
      </c>
      <c r="J7600">
        <v>4</v>
      </c>
      <c r="K7600">
        <v>4.08</v>
      </c>
    </row>
    <row r="7601" spans="1:11" x14ac:dyDescent="0.25">
      <c r="A7601" s="1">
        <v>42883</v>
      </c>
      <c r="B7601" s="3">
        <f>YEAR(Table_salesdata[[#This Row],[Order Date]])</f>
        <v>2017</v>
      </c>
      <c r="C7601" s="3">
        <f>MONTH(Table_salesdata[[#This Row],[Order Date]])</f>
        <v>5</v>
      </c>
      <c r="D7601" s="4" t="s">
        <v>1870</v>
      </c>
      <c r="E7601" s="4" t="s">
        <v>673</v>
      </c>
      <c r="F7601" s="4" t="s">
        <v>34</v>
      </c>
      <c r="G7601" s="4" t="s">
        <v>47</v>
      </c>
      <c r="H7601" s="4" t="s">
        <v>2059</v>
      </c>
      <c r="I7601">
        <v>247.44</v>
      </c>
      <c r="J7601">
        <v>8</v>
      </c>
      <c r="K7601">
        <v>101.45</v>
      </c>
    </row>
    <row r="7602" spans="1:11" x14ac:dyDescent="0.25">
      <c r="A7602" s="1">
        <v>42883</v>
      </c>
      <c r="B7602" s="3">
        <f>YEAR(Table_salesdata[[#This Row],[Order Date]])</f>
        <v>2017</v>
      </c>
      <c r="C7602" s="3">
        <f>MONTH(Table_salesdata[[#This Row],[Order Date]])</f>
        <v>5</v>
      </c>
      <c r="D7602" s="4" t="s">
        <v>1536</v>
      </c>
      <c r="E7602" s="4" t="s">
        <v>15</v>
      </c>
      <c r="F7602" s="4" t="s">
        <v>34</v>
      </c>
      <c r="G7602" s="4" t="s">
        <v>35</v>
      </c>
      <c r="H7602" s="4" t="s">
        <v>2534</v>
      </c>
      <c r="I7602">
        <v>106.87</v>
      </c>
      <c r="J7602">
        <v>3</v>
      </c>
      <c r="K7602">
        <v>-29.01</v>
      </c>
    </row>
    <row r="7603" spans="1:11" x14ac:dyDescent="0.25">
      <c r="A7603" s="1">
        <v>42883</v>
      </c>
      <c r="B7603" s="3">
        <f>YEAR(Table_salesdata[[#This Row],[Order Date]])</f>
        <v>2017</v>
      </c>
      <c r="C7603" s="3">
        <f>MONTH(Table_salesdata[[#This Row],[Order Date]])</f>
        <v>5</v>
      </c>
      <c r="D7603" s="4" t="s">
        <v>1536</v>
      </c>
      <c r="E7603" s="4" t="s">
        <v>15</v>
      </c>
      <c r="F7603" s="4" t="s">
        <v>11</v>
      </c>
      <c r="G7603" s="4" t="s">
        <v>20</v>
      </c>
      <c r="H7603" s="4" t="s">
        <v>118</v>
      </c>
      <c r="I7603">
        <v>3.56</v>
      </c>
      <c r="J7603">
        <v>3</v>
      </c>
      <c r="K7603">
        <v>-6.24</v>
      </c>
    </row>
    <row r="7604" spans="1:11" x14ac:dyDescent="0.25">
      <c r="A7604" s="1">
        <v>42883</v>
      </c>
      <c r="B7604" s="3">
        <f>YEAR(Table_salesdata[[#This Row],[Order Date]])</f>
        <v>2017</v>
      </c>
      <c r="C7604" s="3">
        <f>MONTH(Table_salesdata[[#This Row],[Order Date]])</f>
        <v>5</v>
      </c>
      <c r="D7604" s="4" t="s">
        <v>1582</v>
      </c>
      <c r="E7604" s="4" t="s">
        <v>95</v>
      </c>
      <c r="F7604" s="4" t="s">
        <v>39</v>
      </c>
      <c r="G7604" s="4" t="s">
        <v>40</v>
      </c>
      <c r="H7604" s="4" t="s">
        <v>1464</v>
      </c>
      <c r="I7604">
        <v>195.96</v>
      </c>
      <c r="J7604">
        <v>5</v>
      </c>
      <c r="K7604">
        <v>19.600000000000001</v>
      </c>
    </row>
    <row r="7605" spans="1:11" x14ac:dyDescent="0.25">
      <c r="A7605" s="1">
        <v>42883</v>
      </c>
      <c r="B7605" s="3">
        <f>YEAR(Table_salesdata[[#This Row],[Order Date]])</f>
        <v>2017</v>
      </c>
      <c r="C7605" s="3">
        <f>MONTH(Table_salesdata[[#This Row],[Order Date]])</f>
        <v>5</v>
      </c>
      <c r="D7605" s="4" t="s">
        <v>1582</v>
      </c>
      <c r="E7605" s="4" t="s">
        <v>95</v>
      </c>
      <c r="F7605" s="4" t="s">
        <v>11</v>
      </c>
      <c r="G7605" s="4" t="s">
        <v>12</v>
      </c>
      <c r="H7605" s="4" t="s">
        <v>2477</v>
      </c>
      <c r="I7605">
        <v>15.55</v>
      </c>
      <c r="J7605">
        <v>3</v>
      </c>
      <c r="K7605">
        <v>5.44</v>
      </c>
    </row>
    <row r="7606" spans="1:11" x14ac:dyDescent="0.25">
      <c r="A7606" s="1">
        <v>42883</v>
      </c>
      <c r="B7606" s="3">
        <f>YEAR(Table_salesdata[[#This Row],[Order Date]])</f>
        <v>2017</v>
      </c>
      <c r="C7606" s="3">
        <f>MONTH(Table_salesdata[[#This Row],[Order Date]])</f>
        <v>5</v>
      </c>
      <c r="D7606" s="4" t="s">
        <v>1582</v>
      </c>
      <c r="E7606" s="4" t="s">
        <v>95</v>
      </c>
      <c r="F7606" s="4" t="s">
        <v>39</v>
      </c>
      <c r="G7606" s="4" t="s">
        <v>52</v>
      </c>
      <c r="H7606" s="4" t="s">
        <v>2681</v>
      </c>
      <c r="I7606">
        <v>271.97000000000003</v>
      </c>
      <c r="J7606">
        <v>4</v>
      </c>
      <c r="K7606">
        <v>54.39</v>
      </c>
    </row>
    <row r="7607" spans="1:11" x14ac:dyDescent="0.25">
      <c r="A7607" s="1">
        <v>42883</v>
      </c>
      <c r="B7607" s="3">
        <f>YEAR(Table_salesdata[[#This Row],[Order Date]])</f>
        <v>2017</v>
      </c>
      <c r="C7607" s="3">
        <f>MONTH(Table_salesdata[[#This Row],[Order Date]])</f>
        <v>5</v>
      </c>
      <c r="D7607" s="4" t="s">
        <v>1695</v>
      </c>
      <c r="E7607" s="4" t="s">
        <v>521</v>
      </c>
      <c r="F7607" s="4" t="s">
        <v>34</v>
      </c>
      <c r="G7607" s="4" t="s">
        <v>47</v>
      </c>
      <c r="H7607" s="4" t="s">
        <v>358</v>
      </c>
      <c r="I7607">
        <v>27.46</v>
      </c>
      <c r="J7607">
        <v>2</v>
      </c>
      <c r="K7607">
        <v>9.89</v>
      </c>
    </row>
    <row r="7608" spans="1:11" x14ac:dyDescent="0.25">
      <c r="A7608" s="1">
        <v>42883</v>
      </c>
      <c r="B7608" s="3">
        <f>YEAR(Table_salesdata[[#This Row],[Order Date]])</f>
        <v>2017</v>
      </c>
      <c r="C7608" s="3">
        <f>MONTH(Table_salesdata[[#This Row],[Order Date]])</f>
        <v>5</v>
      </c>
      <c r="D7608" s="4" t="s">
        <v>1695</v>
      </c>
      <c r="E7608" s="4" t="s">
        <v>521</v>
      </c>
      <c r="F7608" s="4" t="s">
        <v>11</v>
      </c>
      <c r="G7608" s="4" t="s">
        <v>92</v>
      </c>
      <c r="H7608" s="4" t="s">
        <v>1251</v>
      </c>
      <c r="I7608">
        <v>125.13</v>
      </c>
      <c r="J7608">
        <v>3</v>
      </c>
      <c r="K7608">
        <v>36.29</v>
      </c>
    </row>
    <row r="7609" spans="1:11" x14ac:dyDescent="0.25">
      <c r="A7609" s="1">
        <v>42883</v>
      </c>
      <c r="B7609" s="3">
        <f>YEAR(Table_salesdata[[#This Row],[Order Date]])</f>
        <v>2017</v>
      </c>
      <c r="C7609" s="3">
        <f>MONTH(Table_salesdata[[#This Row],[Order Date]])</f>
        <v>5</v>
      </c>
      <c r="D7609" s="4" t="s">
        <v>1410</v>
      </c>
      <c r="E7609" s="4" t="s">
        <v>78</v>
      </c>
      <c r="F7609" s="4" t="s">
        <v>11</v>
      </c>
      <c r="G7609" s="4" t="s">
        <v>12</v>
      </c>
      <c r="H7609" s="4" t="s">
        <v>2189</v>
      </c>
      <c r="I7609">
        <v>13.87</v>
      </c>
      <c r="J7609">
        <v>3</v>
      </c>
      <c r="K7609">
        <v>5.03</v>
      </c>
    </row>
    <row r="7610" spans="1:11" x14ac:dyDescent="0.25">
      <c r="A7610" s="1">
        <v>42883</v>
      </c>
      <c r="B7610" s="3">
        <f>YEAR(Table_salesdata[[#This Row],[Order Date]])</f>
        <v>2017</v>
      </c>
      <c r="C7610" s="3">
        <f>MONTH(Table_salesdata[[#This Row],[Order Date]])</f>
        <v>5</v>
      </c>
      <c r="D7610" s="4" t="s">
        <v>1410</v>
      </c>
      <c r="E7610" s="4" t="s">
        <v>78</v>
      </c>
      <c r="F7610" s="4" t="s">
        <v>34</v>
      </c>
      <c r="G7610" s="4" t="s">
        <v>74</v>
      </c>
      <c r="H7610" s="4" t="s">
        <v>2113</v>
      </c>
      <c r="I7610">
        <v>115.96</v>
      </c>
      <c r="J7610">
        <v>4</v>
      </c>
      <c r="K7610">
        <v>-64.94</v>
      </c>
    </row>
    <row r="7611" spans="1:11" x14ac:dyDescent="0.25">
      <c r="A7611" s="1">
        <v>42884</v>
      </c>
      <c r="B7611" s="3">
        <f>YEAR(Table_salesdata[[#This Row],[Order Date]])</f>
        <v>2017</v>
      </c>
      <c r="C7611" s="3">
        <f>MONTH(Table_salesdata[[#This Row],[Order Date]])</f>
        <v>5</v>
      </c>
      <c r="D7611" s="4" t="s">
        <v>1878</v>
      </c>
      <c r="E7611" s="4" t="s">
        <v>10</v>
      </c>
      <c r="F7611" s="4" t="s">
        <v>11</v>
      </c>
      <c r="G7611" s="4" t="s">
        <v>12</v>
      </c>
      <c r="H7611" s="4" t="s">
        <v>2337</v>
      </c>
      <c r="I7611">
        <v>25.92</v>
      </c>
      <c r="J7611">
        <v>5</v>
      </c>
      <c r="K7611">
        <v>9.4</v>
      </c>
    </row>
    <row r="7612" spans="1:11" x14ac:dyDescent="0.25">
      <c r="A7612" s="1">
        <v>42884</v>
      </c>
      <c r="B7612" s="3">
        <f>YEAR(Table_salesdata[[#This Row],[Order Date]])</f>
        <v>2017</v>
      </c>
      <c r="C7612" s="3">
        <f>MONTH(Table_salesdata[[#This Row],[Order Date]])</f>
        <v>5</v>
      </c>
      <c r="D7612" s="4" t="s">
        <v>1878</v>
      </c>
      <c r="E7612" s="4" t="s">
        <v>10</v>
      </c>
      <c r="F7612" s="4" t="s">
        <v>11</v>
      </c>
      <c r="G7612" s="4" t="s">
        <v>18</v>
      </c>
      <c r="H7612" s="4" t="s">
        <v>1712</v>
      </c>
      <c r="I7612">
        <v>53.42</v>
      </c>
      <c r="J7612">
        <v>3</v>
      </c>
      <c r="K7612">
        <v>4.67</v>
      </c>
    </row>
    <row r="7613" spans="1:11" x14ac:dyDescent="0.25">
      <c r="A7613" s="1">
        <v>42884</v>
      </c>
      <c r="B7613" s="3">
        <f>YEAR(Table_salesdata[[#This Row],[Order Date]])</f>
        <v>2017</v>
      </c>
      <c r="C7613" s="3">
        <f>MONTH(Table_salesdata[[#This Row],[Order Date]])</f>
        <v>5</v>
      </c>
      <c r="D7613" s="4" t="s">
        <v>2403</v>
      </c>
      <c r="E7613" s="4" t="s">
        <v>10</v>
      </c>
      <c r="F7613" s="4" t="s">
        <v>34</v>
      </c>
      <c r="G7613" s="4" t="s">
        <v>47</v>
      </c>
      <c r="H7613" s="4" t="s">
        <v>2493</v>
      </c>
      <c r="I7613">
        <v>65.42</v>
      </c>
      <c r="J7613">
        <v>4</v>
      </c>
      <c r="K7613">
        <v>-52.34</v>
      </c>
    </row>
    <row r="7614" spans="1:11" x14ac:dyDescent="0.25">
      <c r="A7614" s="1">
        <v>42884</v>
      </c>
      <c r="B7614" s="3">
        <f>YEAR(Table_salesdata[[#This Row],[Order Date]])</f>
        <v>2017</v>
      </c>
      <c r="C7614" s="3">
        <f>MONTH(Table_salesdata[[#This Row],[Order Date]])</f>
        <v>5</v>
      </c>
      <c r="D7614" s="4" t="s">
        <v>1914</v>
      </c>
      <c r="E7614" s="4" t="s">
        <v>975</v>
      </c>
      <c r="F7614" s="4" t="s">
        <v>11</v>
      </c>
      <c r="G7614" s="4" t="s">
        <v>43</v>
      </c>
      <c r="H7614" s="4" t="s">
        <v>232</v>
      </c>
      <c r="I7614">
        <v>23.55</v>
      </c>
      <c r="J7614">
        <v>5</v>
      </c>
      <c r="K7614">
        <v>1.18</v>
      </c>
    </row>
    <row r="7615" spans="1:11" x14ac:dyDescent="0.25">
      <c r="A7615" s="1">
        <v>42884</v>
      </c>
      <c r="B7615" s="3">
        <f>YEAR(Table_salesdata[[#This Row],[Order Date]])</f>
        <v>2017</v>
      </c>
      <c r="C7615" s="3">
        <f>MONTH(Table_salesdata[[#This Row],[Order Date]])</f>
        <v>5</v>
      </c>
      <c r="D7615" s="4" t="s">
        <v>1580</v>
      </c>
      <c r="E7615" s="4" t="s">
        <v>129</v>
      </c>
      <c r="F7615" s="4" t="s">
        <v>11</v>
      </c>
      <c r="G7615" s="4" t="s">
        <v>20</v>
      </c>
      <c r="H7615" s="4" t="s">
        <v>1113</v>
      </c>
      <c r="I7615">
        <v>43.41</v>
      </c>
      <c r="J7615">
        <v>1</v>
      </c>
      <c r="K7615">
        <v>19.97</v>
      </c>
    </row>
    <row r="7616" spans="1:11" x14ac:dyDescent="0.25">
      <c r="A7616" s="1">
        <v>42884</v>
      </c>
      <c r="B7616" s="3">
        <f>YEAR(Table_salesdata[[#This Row],[Order Date]])</f>
        <v>2017</v>
      </c>
      <c r="C7616" s="3">
        <f>MONTH(Table_salesdata[[#This Row],[Order Date]])</f>
        <v>5</v>
      </c>
      <c r="D7616" s="4" t="s">
        <v>1580</v>
      </c>
      <c r="E7616" s="4" t="s">
        <v>129</v>
      </c>
      <c r="F7616" s="4" t="s">
        <v>34</v>
      </c>
      <c r="G7616" s="4" t="s">
        <v>47</v>
      </c>
      <c r="H7616" s="4" t="s">
        <v>279</v>
      </c>
      <c r="I7616">
        <v>6.24</v>
      </c>
      <c r="J7616">
        <v>3</v>
      </c>
      <c r="K7616">
        <v>2.62</v>
      </c>
    </row>
    <row r="7617" spans="1:11" x14ac:dyDescent="0.25">
      <c r="A7617" s="1">
        <v>42884</v>
      </c>
      <c r="B7617" s="3">
        <f>YEAR(Table_salesdata[[#This Row],[Order Date]])</f>
        <v>2017</v>
      </c>
      <c r="C7617" s="3">
        <f>MONTH(Table_salesdata[[#This Row],[Order Date]])</f>
        <v>5</v>
      </c>
      <c r="D7617" s="4" t="s">
        <v>1580</v>
      </c>
      <c r="E7617" s="4" t="s">
        <v>129</v>
      </c>
      <c r="F7617" s="4" t="s">
        <v>11</v>
      </c>
      <c r="G7617" s="4" t="s">
        <v>92</v>
      </c>
      <c r="H7617" s="4" t="s">
        <v>2544</v>
      </c>
      <c r="I7617">
        <v>465.16</v>
      </c>
      <c r="J7617">
        <v>2</v>
      </c>
      <c r="K7617">
        <v>120.94</v>
      </c>
    </row>
    <row r="7618" spans="1:11" x14ac:dyDescent="0.25">
      <c r="A7618" s="1">
        <v>42884</v>
      </c>
      <c r="B7618" s="3">
        <f>YEAR(Table_salesdata[[#This Row],[Order Date]])</f>
        <v>2017</v>
      </c>
      <c r="C7618" s="3">
        <f>MONTH(Table_salesdata[[#This Row],[Order Date]])</f>
        <v>5</v>
      </c>
      <c r="D7618" s="4" t="s">
        <v>1580</v>
      </c>
      <c r="E7618" s="4" t="s">
        <v>129</v>
      </c>
      <c r="F7618" s="4" t="s">
        <v>11</v>
      </c>
      <c r="G7618" s="4" t="s">
        <v>12</v>
      </c>
      <c r="H7618" s="4" t="s">
        <v>739</v>
      </c>
      <c r="I7618">
        <v>7.98</v>
      </c>
      <c r="J7618">
        <v>1</v>
      </c>
      <c r="K7618">
        <v>3.99</v>
      </c>
    </row>
    <row r="7619" spans="1:11" x14ac:dyDescent="0.25">
      <c r="A7619" s="1">
        <v>42885</v>
      </c>
      <c r="B7619" s="3">
        <f>YEAR(Table_salesdata[[#This Row],[Order Date]])</f>
        <v>2017</v>
      </c>
      <c r="C7619" s="3">
        <f>MONTH(Table_salesdata[[#This Row],[Order Date]])</f>
        <v>5</v>
      </c>
      <c r="D7619" s="4" t="s">
        <v>2090</v>
      </c>
      <c r="E7619" s="4" t="s">
        <v>62</v>
      </c>
      <c r="F7619" s="4" t="s">
        <v>34</v>
      </c>
      <c r="G7619" s="4" t="s">
        <v>74</v>
      </c>
      <c r="H7619" s="4" t="s">
        <v>1678</v>
      </c>
      <c r="I7619">
        <v>241.96</v>
      </c>
      <c r="J7619">
        <v>2</v>
      </c>
      <c r="K7619">
        <v>33.869999999999997</v>
      </c>
    </row>
    <row r="7620" spans="1:11" x14ac:dyDescent="0.25">
      <c r="A7620" s="1">
        <v>42885</v>
      </c>
      <c r="B7620" s="3">
        <f>YEAR(Table_salesdata[[#This Row],[Order Date]])</f>
        <v>2017</v>
      </c>
      <c r="C7620" s="3">
        <f>MONTH(Table_salesdata[[#This Row],[Order Date]])</f>
        <v>5</v>
      </c>
      <c r="D7620" s="4" t="s">
        <v>2090</v>
      </c>
      <c r="E7620" s="4" t="s">
        <v>62</v>
      </c>
      <c r="F7620" s="4" t="s">
        <v>11</v>
      </c>
      <c r="G7620" s="4" t="s">
        <v>20</v>
      </c>
      <c r="H7620" s="4" t="s">
        <v>1751</v>
      </c>
      <c r="I7620">
        <v>3.89</v>
      </c>
      <c r="J7620">
        <v>1</v>
      </c>
      <c r="K7620">
        <v>1.87</v>
      </c>
    </row>
    <row r="7621" spans="1:11" x14ac:dyDescent="0.25">
      <c r="A7621" s="1">
        <v>42885</v>
      </c>
      <c r="B7621" s="3">
        <f>YEAR(Table_salesdata[[#This Row],[Order Date]])</f>
        <v>2017</v>
      </c>
      <c r="C7621" s="3">
        <f>MONTH(Table_salesdata[[#This Row],[Order Date]])</f>
        <v>5</v>
      </c>
      <c r="D7621" s="4" t="s">
        <v>2090</v>
      </c>
      <c r="E7621" s="4" t="s">
        <v>62</v>
      </c>
      <c r="F7621" s="4" t="s">
        <v>34</v>
      </c>
      <c r="G7621" s="4" t="s">
        <v>47</v>
      </c>
      <c r="H7621" s="4" t="s">
        <v>853</v>
      </c>
      <c r="I7621">
        <v>8.01</v>
      </c>
      <c r="J7621">
        <v>3</v>
      </c>
      <c r="K7621">
        <v>3.04</v>
      </c>
    </row>
    <row r="7622" spans="1:11" x14ac:dyDescent="0.25">
      <c r="A7622" s="1">
        <v>42885</v>
      </c>
      <c r="B7622" s="3">
        <f>YEAR(Table_salesdata[[#This Row],[Order Date]])</f>
        <v>2017</v>
      </c>
      <c r="C7622" s="3">
        <f>MONTH(Table_salesdata[[#This Row],[Order Date]])</f>
        <v>5</v>
      </c>
      <c r="D7622" s="4" t="s">
        <v>1822</v>
      </c>
      <c r="E7622" s="4" t="s">
        <v>91</v>
      </c>
      <c r="F7622" s="4" t="s">
        <v>39</v>
      </c>
      <c r="G7622" s="4" t="s">
        <v>40</v>
      </c>
      <c r="H7622" s="4" t="s">
        <v>1898</v>
      </c>
      <c r="I7622">
        <v>156.79</v>
      </c>
      <c r="J7622">
        <v>1</v>
      </c>
      <c r="K7622">
        <v>17.64</v>
      </c>
    </row>
    <row r="7623" spans="1:11" x14ac:dyDescent="0.25">
      <c r="A7623" s="1">
        <v>42885</v>
      </c>
      <c r="B7623" s="3">
        <f>YEAR(Table_salesdata[[#This Row],[Order Date]])</f>
        <v>2017</v>
      </c>
      <c r="C7623" s="3">
        <f>MONTH(Table_salesdata[[#This Row],[Order Date]])</f>
        <v>5</v>
      </c>
      <c r="D7623" s="4" t="s">
        <v>1822</v>
      </c>
      <c r="E7623" s="4" t="s">
        <v>91</v>
      </c>
      <c r="F7623" s="4" t="s">
        <v>39</v>
      </c>
      <c r="G7623" s="4" t="s">
        <v>52</v>
      </c>
      <c r="H7623" s="4" t="s">
        <v>380</v>
      </c>
      <c r="I7623">
        <v>35.36</v>
      </c>
      <c r="J7623">
        <v>2</v>
      </c>
      <c r="K7623">
        <v>-3.09</v>
      </c>
    </row>
    <row r="7624" spans="1:11" x14ac:dyDescent="0.25">
      <c r="A7624" s="1">
        <v>42885</v>
      </c>
      <c r="B7624" s="3">
        <f>YEAR(Table_salesdata[[#This Row],[Order Date]])</f>
        <v>2017</v>
      </c>
      <c r="C7624" s="3">
        <f>MONTH(Table_salesdata[[#This Row],[Order Date]])</f>
        <v>5</v>
      </c>
      <c r="D7624" s="4" t="s">
        <v>1822</v>
      </c>
      <c r="E7624" s="4" t="s">
        <v>91</v>
      </c>
      <c r="F7624" s="4" t="s">
        <v>34</v>
      </c>
      <c r="G7624" s="4" t="s">
        <v>47</v>
      </c>
      <c r="H7624" s="4" t="s">
        <v>2174</v>
      </c>
      <c r="I7624">
        <v>13.59</v>
      </c>
      <c r="J7624">
        <v>1</v>
      </c>
      <c r="K7624">
        <v>-0.34</v>
      </c>
    </row>
    <row r="7625" spans="1:11" x14ac:dyDescent="0.25">
      <c r="A7625" s="1">
        <v>42885</v>
      </c>
      <c r="B7625" s="3">
        <f>YEAR(Table_salesdata[[#This Row],[Order Date]])</f>
        <v>2017</v>
      </c>
      <c r="C7625" s="3">
        <f>MONTH(Table_salesdata[[#This Row],[Order Date]])</f>
        <v>5</v>
      </c>
      <c r="D7625" s="4" t="s">
        <v>1374</v>
      </c>
      <c r="E7625" s="4" t="s">
        <v>27</v>
      </c>
      <c r="F7625" s="4" t="s">
        <v>11</v>
      </c>
      <c r="G7625" s="4" t="s">
        <v>12</v>
      </c>
      <c r="H7625" s="4" t="s">
        <v>2521</v>
      </c>
      <c r="I7625">
        <v>37.520000000000003</v>
      </c>
      <c r="J7625">
        <v>4</v>
      </c>
      <c r="K7625">
        <v>18.010000000000002</v>
      </c>
    </row>
    <row r="7626" spans="1:11" x14ac:dyDescent="0.25">
      <c r="A7626" s="1">
        <v>42885</v>
      </c>
      <c r="B7626" s="3">
        <f>YEAR(Table_salesdata[[#This Row],[Order Date]])</f>
        <v>2017</v>
      </c>
      <c r="C7626" s="3">
        <f>MONTH(Table_salesdata[[#This Row],[Order Date]])</f>
        <v>5</v>
      </c>
      <c r="D7626" s="4" t="s">
        <v>275</v>
      </c>
      <c r="E7626" s="4" t="s">
        <v>10</v>
      </c>
      <c r="F7626" s="4" t="s">
        <v>34</v>
      </c>
      <c r="G7626" s="4" t="s">
        <v>74</v>
      </c>
      <c r="H7626" s="4" t="s">
        <v>1888</v>
      </c>
      <c r="I7626">
        <v>204.67</v>
      </c>
      <c r="J7626">
        <v>1</v>
      </c>
      <c r="K7626">
        <v>-6.02</v>
      </c>
    </row>
    <row r="7627" spans="1:11" x14ac:dyDescent="0.25">
      <c r="A7627" s="1">
        <v>42885</v>
      </c>
      <c r="B7627" s="3">
        <f>YEAR(Table_salesdata[[#This Row],[Order Date]])</f>
        <v>2017</v>
      </c>
      <c r="C7627" s="3">
        <f>MONTH(Table_salesdata[[#This Row],[Order Date]])</f>
        <v>5</v>
      </c>
      <c r="D7627" s="4" t="s">
        <v>281</v>
      </c>
      <c r="E7627" s="4" t="s">
        <v>27</v>
      </c>
      <c r="F7627" s="4" t="s">
        <v>11</v>
      </c>
      <c r="G7627" s="4" t="s">
        <v>24</v>
      </c>
      <c r="H7627" s="4" t="s">
        <v>866</v>
      </c>
      <c r="I7627">
        <v>35.1</v>
      </c>
      <c r="J7627">
        <v>6</v>
      </c>
      <c r="K7627">
        <v>10.18</v>
      </c>
    </row>
    <row r="7628" spans="1:11" x14ac:dyDescent="0.25">
      <c r="A7628" s="1">
        <v>42887</v>
      </c>
      <c r="B7628" s="3">
        <f>YEAR(Table_salesdata[[#This Row],[Order Date]])</f>
        <v>2017</v>
      </c>
      <c r="C7628" s="3">
        <f>MONTH(Table_salesdata[[#This Row],[Order Date]])</f>
        <v>6</v>
      </c>
      <c r="D7628" s="4" t="s">
        <v>1012</v>
      </c>
      <c r="E7628" s="4" t="s">
        <v>78</v>
      </c>
      <c r="F7628" s="4" t="s">
        <v>11</v>
      </c>
      <c r="G7628" s="4" t="s">
        <v>92</v>
      </c>
      <c r="H7628" s="4" t="s">
        <v>1932</v>
      </c>
      <c r="I7628">
        <v>17.48</v>
      </c>
      <c r="J7628">
        <v>5</v>
      </c>
      <c r="K7628">
        <v>1.31</v>
      </c>
    </row>
    <row r="7629" spans="1:11" x14ac:dyDescent="0.25">
      <c r="A7629" s="1">
        <v>42887</v>
      </c>
      <c r="B7629" s="3">
        <f>YEAR(Table_salesdata[[#This Row],[Order Date]])</f>
        <v>2017</v>
      </c>
      <c r="C7629" s="3">
        <f>MONTH(Table_salesdata[[#This Row],[Order Date]])</f>
        <v>6</v>
      </c>
      <c r="D7629" s="4" t="s">
        <v>2160</v>
      </c>
      <c r="E7629" s="4" t="s">
        <v>78</v>
      </c>
      <c r="F7629" s="4" t="s">
        <v>11</v>
      </c>
      <c r="G7629" s="4" t="s">
        <v>20</v>
      </c>
      <c r="H7629" s="4" t="s">
        <v>246</v>
      </c>
      <c r="I7629">
        <v>3.8</v>
      </c>
      <c r="J7629">
        <v>2</v>
      </c>
      <c r="K7629">
        <v>-2.66</v>
      </c>
    </row>
    <row r="7630" spans="1:11" x14ac:dyDescent="0.25">
      <c r="A7630" s="1">
        <v>42887</v>
      </c>
      <c r="B7630" s="3">
        <f>YEAR(Table_salesdata[[#This Row],[Order Date]])</f>
        <v>2017</v>
      </c>
      <c r="C7630" s="3">
        <f>MONTH(Table_salesdata[[#This Row],[Order Date]])</f>
        <v>6</v>
      </c>
      <c r="D7630" s="4" t="s">
        <v>2160</v>
      </c>
      <c r="E7630" s="4" t="s">
        <v>78</v>
      </c>
      <c r="F7630" s="4" t="s">
        <v>11</v>
      </c>
      <c r="G7630" s="4" t="s">
        <v>12</v>
      </c>
      <c r="H7630" s="4" t="s">
        <v>1288</v>
      </c>
      <c r="I7630">
        <v>27.74</v>
      </c>
      <c r="J7630">
        <v>6</v>
      </c>
      <c r="K7630">
        <v>10.06</v>
      </c>
    </row>
    <row r="7631" spans="1:11" x14ac:dyDescent="0.25">
      <c r="A7631" s="1">
        <v>42887</v>
      </c>
      <c r="B7631" s="3">
        <f>YEAR(Table_salesdata[[#This Row],[Order Date]])</f>
        <v>2017</v>
      </c>
      <c r="C7631" s="3">
        <f>MONTH(Table_salesdata[[#This Row],[Order Date]])</f>
        <v>6</v>
      </c>
      <c r="D7631" s="4" t="s">
        <v>2160</v>
      </c>
      <c r="E7631" s="4" t="s">
        <v>78</v>
      </c>
      <c r="F7631" s="4" t="s">
        <v>39</v>
      </c>
      <c r="G7631" s="4" t="s">
        <v>40</v>
      </c>
      <c r="H7631" s="4" t="s">
        <v>2248</v>
      </c>
      <c r="I7631">
        <v>158.38</v>
      </c>
      <c r="J7631">
        <v>4</v>
      </c>
      <c r="K7631">
        <v>-34.31</v>
      </c>
    </row>
    <row r="7632" spans="1:11" x14ac:dyDescent="0.25">
      <c r="A7632" s="1">
        <v>42887</v>
      </c>
      <c r="B7632" s="3">
        <f>YEAR(Table_salesdata[[#This Row],[Order Date]])</f>
        <v>2017</v>
      </c>
      <c r="C7632" s="3">
        <f>MONTH(Table_salesdata[[#This Row],[Order Date]])</f>
        <v>6</v>
      </c>
      <c r="D7632" s="4" t="s">
        <v>2457</v>
      </c>
      <c r="E7632" s="4" t="s">
        <v>975</v>
      </c>
      <c r="F7632" s="4" t="s">
        <v>11</v>
      </c>
      <c r="G7632" s="4" t="s">
        <v>20</v>
      </c>
      <c r="H7632" s="4" t="s">
        <v>96</v>
      </c>
      <c r="I7632">
        <v>53.9</v>
      </c>
      <c r="J7632">
        <v>5</v>
      </c>
      <c r="K7632">
        <v>25.87</v>
      </c>
    </row>
    <row r="7633" spans="1:11" x14ac:dyDescent="0.25">
      <c r="A7633" s="1">
        <v>42887</v>
      </c>
      <c r="B7633" s="3">
        <f>YEAR(Table_salesdata[[#This Row],[Order Date]])</f>
        <v>2017</v>
      </c>
      <c r="C7633" s="3">
        <f>MONTH(Table_salesdata[[#This Row],[Order Date]])</f>
        <v>6</v>
      </c>
      <c r="D7633" s="4" t="s">
        <v>702</v>
      </c>
      <c r="E7633" s="4" t="s">
        <v>23</v>
      </c>
      <c r="F7633" s="4" t="s">
        <v>11</v>
      </c>
      <c r="G7633" s="4" t="s">
        <v>18</v>
      </c>
      <c r="H7633" s="4" t="s">
        <v>1987</v>
      </c>
      <c r="I7633">
        <v>324.74</v>
      </c>
      <c r="J7633">
        <v>3</v>
      </c>
      <c r="K7633">
        <v>-77.13</v>
      </c>
    </row>
    <row r="7634" spans="1:11" x14ac:dyDescent="0.25">
      <c r="A7634" s="1">
        <v>42887</v>
      </c>
      <c r="B7634" s="3">
        <f>YEAR(Table_salesdata[[#This Row],[Order Date]])</f>
        <v>2017</v>
      </c>
      <c r="C7634" s="3">
        <f>MONTH(Table_salesdata[[#This Row],[Order Date]])</f>
        <v>6</v>
      </c>
      <c r="D7634" s="4" t="s">
        <v>2220</v>
      </c>
      <c r="E7634" s="4" t="s">
        <v>129</v>
      </c>
      <c r="F7634" s="4" t="s">
        <v>34</v>
      </c>
      <c r="G7634" s="4" t="s">
        <v>35</v>
      </c>
      <c r="H7634" s="4" t="s">
        <v>1692</v>
      </c>
      <c r="I7634">
        <v>1925.88</v>
      </c>
      <c r="J7634">
        <v>6</v>
      </c>
      <c r="K7634">
        <v>539.25</v>
      </c>
    </row>
    <row r="7635" spans="1:11" x14ac:dyDescent="0.25">
      <c r="A7635" s="1">
        <v>42887</v>
      </c>
      <c r="B7635" s="3">
        <f>YEAR(Table_salesdata[[#This Row],[Order Date]])</f>
        <v>2017</v>
      </c>
      <c r="C7635" s="3">
        <f>MONTH(Table_salesdata[[#This Row],[Order Date]])</f>
        <v>6</v>
      </c>
      <c r="D7635" s="4" t="s">
        <v>2220</v>
      </c>
      <c r="E7635" s="4" t="s">
        <v>129</v>
      </c>
      <c r="F7635" s="4" t="s">
        <v>11</v>
      </c>
      <c r="G7635" s="4" t="s">
        <v>92</v>
      </c>
      <c r="H7635" s="4" t="s">
        <v>740</v>
      </c>
      <c r="I7635">
        <v>2405.1999999999998</v>
      </c>
      <c r="J7635">
        <v>8</v>
      </c>
      <c r="K7635">
        <v>793.72</v>
      </c>
    </row>
    <row r="7636" spans="1:11" x14ac:dyDescent="0.25">
      <c r="A7636" s="1">
        <v>42887</v>
      </c>
      <c r="B7636" s="3">
        <f>YEAR(Table_salesdata[[#This Row],[Order Date]])</f>
        <v>2017</v>
      </c>
      <c r="C7636" s="3">
        <f>MONTH(Table_salesdata[[#This Row],[Order Date]])</f>
        <v>6</v>
      </c>
      <c r="D7636" s="4" t="s">
        <v>2220</v>
      </c>
      <c r="E7636" s="4" t="s">
        <v>129</v>
      </c>
      <c r="F7636" s="4" t="s">
        <v>39</v>
      </c>
      <c r="G7636" s="4" t="s">
        <v>52</v>
      </c>
      <c r="H7636" s="4" t="s">
        <v>2685</v>
      </c>
      <c r="I7636">
        <v>83.97</v>
      </c>
      <c r="J7636">
        <v>3</v>
      </c>
      <c r="K7636">
        <v>15.95</v>
      </c>
    </row>
    <row r="7637" spans="1:11" x14ac:dyDescent="0.25">
      <c r="A7637" s="1">
        <v>42887</v>
      </c>
      <c r="B7637" s="3">
        <f>YEAR(Table_salesdata[[#This Row],[Order Date]])</f>
        <v>2017</v>
      </c>
      <c r="C7637" s="3">
        <f>MONTH(Table_salesdata[[#This Row],[Order Date]])</f>
        <v>6</v>
      </c>
      <c r="D7637" s="4" t="s">
        <v>2220</v>
      </c>
      <c r="E7637" s="4" t="s">
        <v>129</v>
      </c>
      <c r="F7637" s="4" t="s">
        <v>39</v>
      </c>
      <c r="G7637" s="4" t="s">
        <v>52</v>
      </c>
      <c r="H7637" s="4" t="s">
        <v>2713</v>
      </c>
      <c r="I7637">
        <v>39.89</v>
      </c>
      <c r="J7637">
        <v>1</v>
      </c>
      <c r="K7637">
        <v>14.76</v>
      </c>
    </row>
    <row r="7638" spans="1:11" x14ac:dyDescent="0.25">
      <c r="A7638" s="1">
        <v>42887</v>
      </c>
      <c r="B7638" s="3">
        <f>YEAR(Table_salesdata[[#This Row],[Order Date]])</f>
        <v>2017</v>
      </c>
      <c r="C7638" s="3">
        <f>MONTH(Table_salesdata[[#This Row],[Order Date]])</f>
        <v>6</v>
      </c>
      <c r="D7638" s="4" t="s">
        <v>2220</v>
      </c>
      <c r="E7638" s="4" t="s">
        <v>129</v>
      </c>
      <c r="F7638" s="4" t="s">
        <v>11</v>
      </c>
      <c r="G7638" s="4" t="s">
        <v>20</v>
      </c>
      <c r="H7638" s="4" t="s">
        <v>1954</v>
      </c>
      <c r="I7638">
        <v>17.38</v>
      </c>
      <c r="J7638">
        <v>2</v>
      </c>
      <c r="K7638">
        <v>8.69</v>
      </c>
    </row>
    <row r="7639" spans="1:11" x14ac:dyDescent="0.25">
      <c r="A7639" s="1">
        <v>42888</v>
      </c>
      <c r="B7639" s="3">
        <f>YEAR(Table_salesdata[[#This Row],[Order Date]])</f>
        <v>2017</v>
      </c>
      <c r="C7639" s="3">
        <f>MONTH(Table_salesdata[[#This Row],[Order Date]])</f>
        <v>6</v>
      </c>
      <c r="D7639" s="4" t="s">
        <v>982</v>
      </c>
      <c r="E7639" s="4" t="s">
        <v>78</v>
      </c>
      <c r="F7639" s="4" t="s">
        <v>39</v>
      </c>
      <c r="G7639" s="4" t="s">
        <v>40</v>
      </c>
      <c r="H7639" s="4" t="s">
        <v>1955</v>
      </c>
      <c r="I7639">
        <v>2.97</v>
      </c>
      <c r="J7639">
        <v>1</v>
      </c>
      <c r="K7639">
        <v>-0.64</v>
      </c>
    </row>
    <row r="7640" spans="1:11" x14ac:dyDescent="0.25">
      <c r="A7640" s="1">
        <v>42888</v>
      </c>
      <c r="B7640" s="3">
        <f>YEAR(Table_salesdata[[#This Row],[Order Date]])</f>
        <v>2017</v>
      </c>
      <c r="C7640" s="3">
        <f>MONTH(Table_salesdata[[#This Row],[Order Date]])</f>
        <v>6</v>
      </c>
      <c r="D7640" s="4" t="s">
        <v>982</v>
      </c>
      <c r="E7640" s="4" t="s">
        <v>78</v>
      </c>
      <c r="F7640" s="4" t="s">
        <v>11</v>
      </c>
      <c r="G7640" s="4" t="s">
        <v>18</v>
      </c>
      <c r="H7640" s="4" t="s">
        <v>1806</v>
      </c>
      <c r="I7640">
        <v>27.44</v>
      </c>
      <c r="J7640">
        <v>2</v>
      </c>
      <c r="K7640">
        <v>2.4</v>
      </c>
    </row>
    <row r="7641" spans="1:11" x14ac:dyDescent="0.25">
      <c r="A7641" s="1">
        <v>42888</v>
      </c>
      <c r="B7641" s="3">
        <f>YEAR(Table_salesdata[[#This Row],[Order Date]])</f>
        <v>2017</v>
      </c>
      <c r="C7641" s="3">
        <f>MONTH(Table_salesdata[[#This Row],[Order Date]])</f>
        <v>6</v>
      </c>
      <c r="D7641" s="4" t="s">
        <v>1399</v>
      </c>
      <c r="E7641" s="4" t="s">
        <v>95</v>
      </c>
      <c r="F7641" s="4" t="s">
        <v>11</v>
      </c>
      <c r="G7641" s="4" t="s">
        <v>12</v>
      </c>
      <c r="H7641" s="4" t="s">
        <v>1558</v>
      </c>
      <c r="I7641">
        <v>25.34</v>
      </c>
      <c r="J7641">
        <v>6</v>
      </c>
      <c r="K7641">
        <v>7.92</v>
      </c>
    </row>
    <row r="7642" spans="1:11" x14ac:dyDescent="0.25">
      <c r="A7642" s="1">
        <v>42888</v>
      </c>
      <c r="B7642" s="3">
        <f>YEAR(Table_salesdata[[#This Row],[Order Date]])</f>
        <v>2017</v>
      </c>
      <c r="C7642" s="3">
        <f>MONTH(Table_salesdata[[#This Row],[Order Date]])</f>
        <v>6</v>
      </c>
      <c r="D7642" s="4" t="s">
        <v>1399</v>
      </c>
      <c r="E7642" s="4" t="s">
        <v>95</v>
      </c>
      <c r="F7642" s="4" t="s">
        <v>11</v>
      </c>
      <c r="G7642" s="4" t="s">
        <v>63</v>
      </c>
      <c r="H7642" s="4" t="s">
        <v>2460</v>
      </c>
      <c r="I7642">
        <v>43.92</v>
      </c>
      <c r="J7642">
        <v>5</v>
      </c>
      <c r="K7642">
        <v>15.92</v>
      </c>
    </row>
    <row r="7643" spans="1:11" x14ac:dyDescent="0.25">
      <c r="A7643" s="1">
        <v>42888</v>
      </c>
      <c r="B7643" s="3">
        <f>YEAR(Table_salesdata[[#This Row],[Order Date]])</f>
        <v>2017</v>
      </c>
      <c r="C7643" s="3">
        <f>MONTH(Table_salesdata[[#This Row],[Order Date]])</f>
        <v>6</v>
      </c>
      <c r="D7643" s="4" t="s">
        <v>592</v>
      </c>
      <c r="E7643" s="4" t="s">
        <v>243</v>
      </c>
      <c r="F7643" s="4" t="s">
        <v>11</v>
      </c>
      <c r="G7643" s="4" t="s">
        <v>12</v>
      </c>
      <c r="H7643" s="4" t="s">
        <v>487</v>
      </c>
      <c r="I7643">
        <v>25.34</v>
      </c>
      <c r="J7643">
        <v>4</v>
      </c>
      <c r="K7643">
        <v>9.19</v>
      </c>
    </row>
    <row r="7644" spans="1:11" x14ac:dyDescent="0.25">
      <c r="A7644" s="1">
        <v>42888</v>
      </c>
      <c r="B7644" s="3">
        <f>YEAR(Table_salesdata[[#This Row],[Order Date]])</f>
        <v>2017</v>
      </c>
      <c r="C7644" s="3">
        <f>MONTH(Table_salesdata[[#This Row],[Order Date]])</f>
        <v>6</v>
      </c>
      <c r="D7644" s="4" t="s">
        <v>1950</v>
      </c>
      <c r="E7644" s="4" t="s">
        <v>10</v>
      </c>
      <c r="F7644" s="4" t="s">
        <v>11</v>
      </c>
      <c r="G7644" s="4" t="s">
        <v>12</v>
      </c>
      <c r="H7644" s="4" t="s">
        <v>1937</v>
      </c>
      <c r="I7644">
        <v>10.69</v>
      </c>
      <c r="J7644">
        <v>2</v>
      </c>
      <c r="K7644">
        <v>3.74</v>
      </c>
    </row>
    <row r="7645" spans="1:11" x14ac:dyDescent="0.25">
      <c r="A7645" s="1">
        <v>42889</v>
      </c>
      <c r="B7645" s="3">
        <f>YEAR(Table_salesdata[[#This Row],[Order Date]])</f>
        <v>2017</v>
      </c>
      <c r="C7645" s="3">
        <f>MONTH(Table_salesdata[[#This Row],[Order Date]])</f>
        <v>6</v>
      </c>
      <c r="D7645" s="4" t="s">
        <v>797</v>
      </c>
      <c r="E7645" s="4" t="s">
        <v>120</v>
      </c>
      <c r="F7645" s="4" t="s">
        <v>34</v>
      </c>
      <c r="G7645" s="4" t="s">
        <v>47</v>
      </c>
      <c r="H7645" s="4" t="s">
        <v>1656</v>
      </c>
      <c r="I7645">
        <v>35.17</v>
      </c>
      <c r="J7645">
        <v>7</v>
      </c>
      <c r="K7645">
        <v>9.67</v>
      </c>
    </row>
    <row r="7646" spans="1:11" x14ac:dyDescent="0.25">
      <c r="A7646" s="1">
        <v>42889</v>
      </c>
      <c r="B7646" s="3">
        <f>YEAR(Table_salesdata[[#This Row],[Order Date]])</f>
        <v>2017</v>
      </c>
      <c r="C7646" s="3">
        <f>MONTH(Table_salesdata[[#This Row],[Order Date]])</f>
        <v>6</v>
      </c>
      <c r="D7646" s="4" t="s">
        <v>614</v>
      </c>
      <c r="E7646" s="4" t="s">
        <v>164</v>
      </c>
      <c r="F7646" s="4" t="s">
        <v>39</v>
      </c>
      <c r="G7646" s="4" t="s">
        <v>52</v>
      </c>
      <c r="H7646" s="4" t="s">
        <v>2234</v>
      </c>
      <c r="I7646">
        <v>1099.5</v>
      </c>
      <c r="J7646">
        <v>10</v>
      </c>
      <c r="K7646">
        <v>362.84</v>
      </c>
    </row>
    <row r="7647" spans="1:11" x14ac:dyDescent="0.25">
      <c r="A7647" s="1">
        <v>42889</v>
      </c>
      <c r="B7647" s="3">
        <f>YEAR(Table_salesdata[[#This Row],[Order Date]])</f>
        <v>2017</v>
      </c>
      <c r="C7647" s="3">
        <f>MONTH(Table_salesdata[[#This Row],[Order Date]])</f>
        <v>6</v>
      </c>
      <c r="D7647" s="4" t="s">
        <v>1642</v>
      </c>
      <c r="E7647" s="4" t="s">
        <v>27</v>
      </c>
      <c r="F7647" s="4" t="s">
        <v>39</v>
      </c>
      <c r="G7647" s="4" t="s">
        <v>52</v>
      </c>
      <c r="H7647" s="4" t="s">
        <v>1395</v>
      </c>
      <c r="I7647">
        <v>44.75</v>
      </c>
      <c r="J7647">
        <v>5</v>
      </c>
      <c r="K7647">
        <v>8.5</v>
      </c>
    </row>
    <row r="7648" spans="1:11" x14ac:dyDescent="0.25">
      <c r="A7648" s="1">
        <v>42889</v>
      </c>
      <c r="B7648" s="3">
        <f>YEAR(Table_salesdata[[#This Row],[Order Date]])</f>
        <v>2017</v>
      </c>
      <c r="C7648" s="3">
        <f>MONTH(Table_salesdata[[#This Row],[Order Date]])</f>
        <v>6</v>
      </c>
      <c r="D7648" s="4" t="s">
        <v>1642</v>
      </c>
      <c r="E7648" s="4" t="s">
        <v>27</v>
      </c>
      <c r="F7648" s="4" t="s">
        <v>11</v>
      </c>
      <c r="G7648" s="4" t="s">
        <v>12</v>
      </c>
      <c r="H7648" s="4" t="s">
        <v>434</v>
      </c>
      <c r="I7648">
        <v>11.96</v>
      </c>
      <c r="J7648">
        <v>2</v>
      </c>
      <c r="K7648">
        <v>5.38</v>
      </c>
    </row>
    <row r="7649" spans="1:11" x14ac:dyDescent="0.25">
      <c r="A7649" s="1">
        <v>42889</v>
      </c>
      <c r="B7649" s="3">
        <f>YEAR(Table_salesdata[[#This Row],[Order Date]])</f>
        <v>2017</v>
      </c>
      <c r="C7649" s="3">
        <f>MONTH(Table_salesdata[[#This Row],[Order Date]])</f>
        <v>6</v>
      </c>
      <c r="D7649" s="4" t="s">
        <v>1642</v>
      </c>
      <c r="E7649" s="4" t="s">
        <v>27</v>
      </c>
      <c r="F7649" s="4" t="s">
        <v>11</v>
      </c>
      <c r="G7649" s="4" t="s">
        <v>20</v>
      </c>
      <c r="H7649" s="4" t="s">
        <v>1648</v>
      </c>
      <c r="I7649">
        <v>3.91</v>
      </c>
      <c r="J7649">
        <v>1</v>
      </c>
      <c r="K7649">
        <v>1.27</v>
      </c>
    </row>
    <row r="7650" spans="1:11" x14ac:dyDescent="0.25">
      <c r="A7650" s="1">
        <v>42889</v>
      </c>
      <c r="B7650" s="3">
        <f>YEAR(Table_salesdata[[#This Row],[Order Date]])</f>
        <v>2017</v>
      </c>
      <c r="C7650" s="3">
        <f>MONTH(Table_salesdata[[#This Row],[Order Date]])</f>
        <v>6</v>
      </c>
      <c r="D7650" s="4" t="s">
        <v>774</v>
      </c>
      <c r="E7650" s="4" t="s">
        <v>123</v>
      </c>
      <c r="F7650" s="4" t="s">
        <v>11</v>
      </c>
      <c r="G7650" s="4" t="s">
        <v>20</v>
      </c>
      <c r="H7650" s="4" t="s">
        <v>1171</v>
      </c>
      <c r="I7650">
        <v>4.55</v>
      </c>
      <c r="J7650">
        <v>3</v>
      </c>
      <c r="K7650">
        <v>-3.49</v>
      </c>
    </row>
    <row r="7651" spans="1:11" x14ac:dyDescent="0.25">
      <c r="A7651" s="1">
        <v>42889</v>
      </c>
      <c r="B7651" s="3">
        <f>YEAR(Table_salesdata[[#This Row],[Order Date]])</f>
        <v>2017</v>
      </c>
      <c r="C7651" s="3">
        <f>MONTH(Table_salesdata[[#This Row],[Order Date]])</f>
        <v>6</v>
      </c>
      <c r="D7651" s="4" t="s">
        <v>774</v>
      </c>
      <c r="E7651" s="4" t="s">
        <v>123</v>
      </c>
      <c r="F7651" s="4" t="s">
        <v>11</v>
      </c>
      <c r="G7651" s="4" t="s">
        <v>92</v>
      </c>
      <c r="H7651" s="4" t="s">
        <v>1027</v>
      </c>
      <c r="I7651">
        <v>5.2</v>
      </c>
      <c r="J7651">
        <v>2</v>
      </c>
      <c r="K7651">
        <v>0.59</v>
      </c>
    </row>
    <row r="7652" spans="1:11" x14ac:dyDescent="0.25">
      <c r="A7652" s="1">
        <v>42889</v>
      </c>
      <c r="B7652" s="3">
        <f>YEAR(Table_salesdata[[#This Row],[Order Date]])</f>
        <v>2017</v>
      </c>
      <c r="C7652" s="3">
        <f>MONTH(Table_salesdata[[#This Row],[Order Date]])</f>
        <v>6</v>
      </c>
      <c r="D7652" s="4" t="s">
        <v>774</v>
      </c>
      <c r="E7652" s="4" t="s">
        <v>123</v>
      </c>
      <c r="F7652" s="4" t="s">
        <v>39</v>
      </c>
      <c r="G7652" s="4" t="s">
        <v>52</v>
      </c>
      <c r="H7652" s="4" t="s">
        <v>2693</v>
      </c>
      <c r="I7652">
        <v>205.99</v>
      </c>
      <c r="J7652">
        <v>1</v>
      </c>
      <c r="K7652">
        <v>-2.57</v>
      </c>
    </row>
    <row r="7653" spans="1:11" x14ac:dyDescent="0.25">
      <c r="A7653" s="1">
        <v>42889</v>
      </c>
      <c r="B7653" s="3">
        <f>YEAR(Table_salesdata[[#This Row],[Order Date]])</f>
        <v>2017</v>
      </c>
      <c r="C7653" s="3">
        <f>MONTH(Table_salesdata[[#This Row],[Order Date]])</f>
        <v>6</v>
      </c>
      <c r="D7653" s="4" t="s">
        <v>774</v>
      </c>
      <c r="E7653" s="4" t="s">
        <v>123</v>
      </c>
      <c r="F7653" s="4" t="s">
        <v>11</v>
      </c>
      <c r="G7653" s="4" t="s">
        <v>12</v>
      </c>
      <c r="H7653" s="4" t="s">
        <v>2159</v>
      </c>
      <c r="I7653">
        <v>15.55</v>
      </c>
      <c r="J7653">
        <v>3</v>
      </c>
      <c r="K7653">
        <v>5.44</v>
      </c>
    </row>
    <row r="7654" spans="1:11" x14ac:dyDescent="0.25">
      <c r="A7654" s="1">
        <v>42889</v>
      </c>
      <c r="B7654" s="3">
        <f>YEAR(Table_salesdata[[#This Row],[Order Date]])</f>
        <v>2017</v>
      </c>
      <c r="C7654" s="3">
        <f>MONTH(Table_salesdata[[#This Row],[Order Date]])</f>
        <v>6</v>
      </c>
      <c r="D7654" s="4" t="s">
        <v>774</v>
      </c>
      <c r="E7654" s="4" t="s">
        <v>123</v>
      </c>
      <c r="F7654" s="4" t="s">
        <v>39</v>
      </c>
      <c r="G7654" s="4" t="s">
        <v>40</v>
      </c>
      <c r="H7654" s="4" t="s">
        <v>705</v>
      </c>
      <c r="I7654">
        <v>503.96</v>
      </c>
      <c r="J7654">
        <v>5</v>
      </c>
      <c r="K7654">
        <v>50.4</v>
      </c>
    </row>
    <row r="7655" spans="1:11" x14ac:dyDescent="0.25">
      <c r="A7655" s="1">
        <v>42889</v>
      </c>
      <c r="B7655" s="3">
        <f>YEAR(Table_salesdata[[#This Row],[Order Date]])</f>
        <v>2017</v>
      </c>
      <c r="C7655" s="3">
        <f>MONTH(Table_salesdata[[#This Row],[Order Date]])</f>
        <v>6</v>
      </c>
      <c r="D7655" s="4" t="s">
        <v>774</v>
      </c>
      <c r="E7655" s="4" t="s">
        <v>123</v>
      </c>
      <c r="F7655" s="4" t="s">
        <v>11</v>
      </c>
      <c r="G7655" s="4" t="s">
        <v>92</v>
      </c>
      <c r="H7655" s="4" t="s">
        <v>1932</v>
      </c>
      <c r="I7655">
        <v>24.47</v>
      </c>
      <c r="J7655">
        <v>7</v>
      </c>
      <c r="K7655">
        <v>1.84</v>
      </c>
    </row>
    <row r="7656" spans="1:11" x14ac:dyDescent="0.25">
      <c r="A7656" s="1">
        <v>42889</v>
      </c>
      <c r="B7656" s="3">
        <f>YEAR(Table_salesdata[[#This Row],[Order Date]])</f>
        <v>2017</v>
      </c>
      <c r="C7656" s="3">
        <f>MONTH(Table_salesdata[[#This Row],[Order Date]])</f>
        <v>6</v>
      </c>
      <c r="D7656" s="4" t="s">
        <v>774</v>
      </c>
      <c r="E7656" s="4" t="s">
        <v>123</v>
      </c>
      <c r="F7656" s="4" t="s">
        <v>34</v>
      </c>
      <c r="G7656" s="4" t="s">
        <v>74</v>
      </c>
      <c r="H7656" s="4" t="s">
        <v>2101</v>
      </c>
      <c r="I7656">
        <v>241.57</v>
      </c>
      <c r="J7656">
        <v>2</v>
      </c>
      <c r="K7656">
        <v>0</v>
      </c>
    </row>
    <row r="7657" spans="1:11" x14ac:dyDescent="0.25">
      <c r="A7657" s="1">
        <v>42889</v>
      </c>
      <c r="B7657" s="3">
        <f>YEAR(Table_salesdata[[#This Row],[Order Date]])</f>
        <v>2017</v>
      </c>
      <c r="C7657" s="3">
        <f>MONTH(Table_salesdata[[#This Row],[Order Date]])</f>
        <v>6</v>
      </c>
      <c r="D7657" s="4" t="s">
        <v>774</v>
      </c>
      <c r="E7657" s="4" t="s">
        <v>123</v>
      </c>
      <c r="F7657" s="4" t="s">
        <v>39</v>
      </c>
      <c r="G7657" s="4" t="s">
        <v>52</v>
      </c>
      <c r="H7657" s="4" t="s">
        <v>1423</v>
      </c>
      <c r="I7657">
        <v>110.4</v>
      </c>
      <c r="J7657">
        <v>2</v>
      </c>
      <c r="K7657">
        <v>-4.1399999999999997</v>
      </c>
    </row>
    <row r="7658" spans="1:11" x14ac:dyDescent="0.25">
      <c r="A7658" s="1">
        <v>42889</v>
      </c>
      <c r="B7658" s="3">
        <f>YEAR(Table_salesdata[[#This Row],[Order Date]])</f>
        <v>2017</v>
      </c>
      <c r="C7658" s="3">
        <f>MONTH(Table_salesdata[[#This Row],[Order Date]])</f>
        <v>6</v>
      </c>
      <c r="D7658" s="4" t="s">
        <v>1697</v>
      </c>
      <c r="E7658" s="4" t="s">
        <v>149</v>
      </c>
      <c r="F7658" s="4" t="s">
        <v>34</v>
      </c>
      <c r="G7658" s="4" t="s">
        <v>145</v>
      </c>
      <c r="H7658" s="4" t="s">
        <v>1771</v>
      </c>
      <c r="I7658">
        <v>384.77</v>
      </c>
      <c r="J7658">
        <v>2</v>
      </c>
      <c r="K7658">
        <v>-115.43</v>
      </c>
    </row>
    <row r="7659" spans="1:11" x14ac:dyDescent="0.25">
      <c r="A7659" s="1">
        <v>42889</v>
      </c>
      <c r="B7659" s="3">
        <f>YEAR(Table_salesdata[[#This Row],[Order Date]])</f>
        <v>2017</v>
      </c>
      <c r="C7659" s="3">
        <f>MONTH(Table_salesdata[[#This Row],[Order Date]])</f>
        <v>6</v>
      </c>
      <c r="D7659" s="4" t="s">
        <v>1697</v>
      </c>
      <c r="E7659" s="4" t="s">
        <v>149</v>
      </c>
      <c r="F7659" s="4" t="s">
        <v>39</v>
      </c>
      <c r="G7659" s="4" t="s">
        <v>298</v>
      </c>
      <c r="H7659" s="4" t="s">
        <v>2617</v>
      </c>
      <c r="I7659">
        <v>78.66</v>
      </c>
      <c r="J7659">
        <v>6</v>
      </c>
      <c r="K7659">
        <v>36.18</v>
      </c>
    </row>
    <row r="7660" spans="1:11" x14ac:dyDescent="0.25">
      <c r="A7660" s="1">
        <v>42889</v>
      </c>
      <c r="B7660" s="3">
        <f>YEAR(Table_salesdata[[#This Row],[Order Date]])</f>
        <v>2017</v>
      </c>
      <c r="C7660" s="3">
        <f>MONTH(Table_salesdata[[#This Row],[Order Date]])</f>
        <v>6</v>
      </c>
      <c r="D7660" s="4" t="s">
        <v>1697</v>
      </c>
      <c r="E7660" s="4" t="s">
        <v>149</v>
      </c>
      <c r="F7660" s="4" t="s">
        <v>11</v>
      </c>
      <c r="G7660" s="4" t="s">
        <v>12</v>
      </c>
      <c r="H7660" s="4" t="s">
        <v>2070</v>
      </c>
      <c r="I7660">
        <v>45.36</v>
      </c>
      <c r="J7660">
        <v>4</v>
      </c>
      <c r="K7660">
        <v>22.23</v>
      </c>
    </row>
    <row r="7661" spans="1:11" x14ac:dyDescent="0.25">
      <c r="A7661" s="1">
        <v>42889</v>
      </c>
      <c r="B7661" s="3">
        <f>YEAR(Table_salesdata[[#This Row],[Order Date]])</f>
        <v>2017</v>
      </c>
      <c r="C7661" s="3">
        <f>MONTH(Table_salesdata[[#This Row],[Order Date]])</f>
        <v>6</v>
      </c>
      <c r="D7661" s="4" t="s">
        <v>2197</v>
      </c>
      <c r="E7661" s="4" t="s">
        <v>164</v>
      </c>
      <c r="F7661" s="4" t="s">
        <v>11</v>
      </c>
      <c r="G7661" s="4" t="s">
        <v>18</v>
      </c>
      <c r="H7661" s="4" t="s">
        <v>1289</v>
      </c>
      <c r="I7661">
        <v>136.26</v>
      </c>
      <c r="J7661">
        <v>9</v>
      </c>
      <c r="K7661">
        <v>5.45</v>
      </c>
    </row>
    <row r="7662" spans="1:11" x14ac:dyDescent="0.25">
      <c r="A7662" s="1">
        <v>42890</v>
      </c>
      <c r="B7662" s="3">
        <f>YEAR(Table_salesdata[[#This Row],[Order Date]])</f>
        <v>2017</v>
      </c>
      <c r="C7662" s="3">
        <f>MONTH(Table_salesdata[[#This Row],[Order Date]])</f>
        <v>6</v>
      </c>
      <c r="D7662" s="4" t="s">
        <v>2449</v>
      </c>
      <c r="E7662" s="4" t="s">
        <v>243</v>
      </c>
      <c r="F7662" s="4" t="s">
        <v>34</v>
      </c>
      <c r="G7662" s="4" t="s">
        <v>47</v>
      </c>
      <c r="H7662" s="4" t="s">
        <v>1186</v>
      </c>
      <c r="I7662">
        <v>31.98</v>
      </c>
      <c r="J7662">
        <v>2</v>
      </c>
      <c r="K7662">
        <v>2</v>
      </c>
    </row>
    <row r="7663" spans="1:11" x14ac:dyDescent="0.25">
      <c r="A7663" s="1">
        <v>42890</v>
      </c>
      <c r="B7663" s="3">
        <f>YEAR(Table_salesdata[[#This Row],[Order Date]])</f>
        <v>2017</v>
      </c>
      <c r="C7663" s="3">
        <f>MONTH(Table_salesdata[[#This Row],[Order Date]])</f>
        <v>6</v>
      </c>
      <c r="D7663" s="4" t="s">
        <v>2449</v>
      </c>
      <c r="E7663" s="4" t="s">
        <v>243</v>
      </c>
      <c r="F7663" s="4" t="s">
        <v>39</v>
      </c>
      <c r="G7663" s="4" t="s">
        <v>40</v>
      </c>
      <c r="H7663" s="4" t="s">
        <v>407</v>
      </c>
      <c r="I7663">
        <v>71.98</v>
      </c>
      <c r="J7663">
        <v>2</v>
      </c>
      <c r="K7663">
        <v>25.19</v>
      </c>
    </row>
    <row r="7664" spans="1:11" x14ac:dyDescent="0.25">
      <c r="A7664" s="1">
        <v>42890</v>
      </c>
      <c r="B7664" s="3">
        <f>YEAR(Table_salesdata[[#This Row],[Order Date]])</f>
        <v>2017</v>
      </c>
      <c r="C7664" s="3">
        <f>MONTH(Table_salesdata[[#This Row],[Order Date]])</f>
        <v>6</v>
      </c>
      <c r="D7664" s="4" t="s">
        <v>886</v>
      </c>
      <c r="E7664" s="4" t="s">
        <v>478</v>
      </c>
      <c r="F7664" s="4" t="s">
        <v>11</v>
      </c>
      <c r="G7664" s="4" t="s">
        <v>12</v>
      </c>
      <c r="H7664" s="4" t="s">
        <v>2703</v>
      </c>
      <c r="I7664">
        <v>12.48</v>
      </c>
      <c r="J7664">
        <v>2</v>
      </c>
      <c r="K7664">
        <v>5.62</v>
      </c>
    </row>
    <row r="7665" spans="1:11" x14ac:dyDescent="0.25">
      <c r="A7665" s="1">
        <v>42890</v>
      </c>
      <c r="B7665" s="3">
        <f>YEAR(Table_salesdata[[#This Row],[Order Date]])</f>
        <v>2017</v>
      </c>
      <c r="C7665" s="3">
        <f>MONTH(Table_salesdata[[#This Row],[Order Date]])</f>
        <v>6</v>
      </c>
      <c r="D7665" s="4" t="s">
        <v>620</v>
      </c>
      <c r="E7665" s="4" t="s">
        <v>309</v>
      </c>
      <c r="F7665" s="4" t="s">
        <v>11</v>
      </c>
      <c r="G7665" s="4" t="s">
        <v>24</v>
      </c>
      <c r="H7665" s="4" t="s">
        <v>2144</v>
      </c>
      <c r="I7665">
        <v>8.64</v>
      </c>
      <c r="J7665">
        <v>3</v>
      </c>
      <c r="K7665">
        <v>2.5099999999999998</v>
      </c>
    </row>
    <row r="7666" spans="1:11" x14ac:dyDescent="0.25">
      <c r="A7666" s="1">
        <v>42890</v>
      </c>
      <c r="B7666" s="3">
        <f>YEAR(Table_salesdata[[#This Row],[Order Date]])</f>
        <v>2017</v>
      </c>
      <c r="C7666" s="3">
        <f>MONTH(Table_salesdata[[#This Row],[Order Date]])</f>
        <v>6</v>
      </c>
      <c r="D7666" s="4" t="s">
        <v>2599</v>
      </c>
      <c r="E7666" s="4" t="s">
        <v>10</v>
      </c>
      <c r="F7666" s="4" t="s">
        <v>11</v>
      </c>
      <c r="G7666" s="4" t="s">
        <v>20</v>
      </c>
      <c r="H7666" s="4" t="s">
        <v>772</v>
      </c>
      <c r="I7666">
        <v>6.37</v>
      </c>
      <c r="J7666">
        <v>7</v>
      </c>
      <c r="K7666">
        <v>-9.56</v>
      </c>
    </row>
    <row r="7667" spans="1:11" x14ac:dyDescent="0.25">
      <c r="A7667" s="1">
        <v>42890</v>
      </c>
      <c r="B7667" s="3">
        <f>YEAR(Table_salesdata[[#This Row],[Order Date]])</f>
        <v>2017</v>
      </c>
      <c r="C7667" s="3">
        <f>MONTH(Table_salesdata[[#This Row],[Order Date]])</f>
        <v>6</v>
      </c>
      <c r="D7667" s="4" t="s">
        <v>654</v>
      </c>
      <c r="E7667" s="4" t="s">
        <v>101</v>
      </c>
      <c r="F7667" s="4" t="s">
        <v>11</v>
      </c>
      <c r="G7667" s="4" t="s">
        <v>20</v>
      </c>
      <c r="H7667" s="4" t="s">
        <v>1480</v>
      </c>
      <c r="I7667">
        <v>108.08</v>
      </c>
      <c r="J7667">
        <v>7</v>
      </c>
      <c r="K7667">
        <v>54.04</v>
      </c>
    </row>
    <row r="7668" spans="1:11" x14ac:dyDescent="0.25">
      <c r="A7668" s="1">
        <v>42890</v>
      </c>
      <c r="B7668" s="3">
        <f>YEAR(Table_salesdata[[#This Row],[Order Date]])</f>
        <v>2017</v>
      </c>
      <c r="C7668" s="3">
        <f>MONTH(Table_salesdata[[#This Row],[Order Date]])</f>
        <v>6</v>
      </c>
      <c r="D7668" s="4" t="s">
        <v>654</v>
      </c>
      <c r="E7668" s="4" t="s">
        <v>101</v>
      </c>
      <c r="F7668" s="4" t="s">
        <v>11</v>
      </c>
      <c r="G7668" s="4" t="s">
        <v>20</v>
      </c>
      <c r="H7668" s="4" t="s">
        <v>1150</v>
      </c>
      <c r="I7668">
        <v>9.5399999999999991</v>
      </c>
      <c r="J7668">
        <v>3</v>
      </c>
      <c r="K7668">
        <v>4.3899999999999997</v>
      </c>
    </row>
    <row r="7669" spans="1:11" x14ac:dyDescent="0.25">
      <c r="A7669" s="1">
        <v>42890</v>
      </c>
      <c r="B7669" s="3">
        <f>YEAR(Table_salesdata[[#This Row],[Order Date]])</f>
        <v>2017</v>
      </c>
      <c r="C7669" s="3">
        <f>MONTH(Table_salesdata[[#This Row],[Order Date]])</f>
        <v>6</v>
      </c>
      <c r="D7669" s="4" t="s">
        <v>976</v>
      </c>
      <c r="E7669" s="4" t="s">
        <v>10</v>
      </c>
      <c r="F7669" s="4" t="s">
        <v>34</v>
      </c>
      <c r="G7669" s="4" t="s">
        <v>47</v>
      </c>
      <c r="H7669" s="4" t="s">
        <v>1242</v>
      </c>
      <c r="I7669">
        <v>30.34</v>
      </c>
      <c r="J7669">
        <v>6</v>
      </c>
      <c r="K7669">
        <v>-17.440000000000001</v>
      </c>
    </row>
    <row r="7670" spans="1:11" x14ac:dyDescent="0.25">
      <c r="A7670" s="1">
        <v>42891</v>
      </c>
      <c r="B7670" s="3">
        <f>YEAR(Table_salesdata[[#This Row],[Order Date]])</f>
        <v>2017</v>
      </c>
      <c r="C7670" s="3">
        <f>MONTH(Table_salesdata[[#This Row],[Order Date]])</f>
        <v>6</v>
      </c>
      <c r="D7670" s="4" t="s">
        <v>1776</v>
      </c>
      <c r="E7670" s="4" t="s">
        <v>10</v>
      </c>
      <c r="F7670" s="4" t="s">
        <v>39</v>
      </c>
      <c r="G7670" s="4" t="s">
        <v>40</v>
      </c>
      <c r="H7670" s="4" t="s">
        <v>1898</v>
      </c>
      <c r="I7670">
        <v>470.38</v>
      </c>
      <c r="J7670">
        <v>3</v>
      </c>
      <c r="K7670">
        <v>52.92</v>
      </c>
    </row>
    <row r="7671" spans="1:11" x14ac:dyDescent="0.25">
      <c r="A7671" s="1">
        <v>42891</v>
      </c>
      <c r="B7671" s="3">
        <f>YEAR(Table_salesdata[[#This Row],[Order Date]])</f>
        <v>2017</v>
      </c>
      <c r="C7671" s="3">
        <f>MONTH(Table_salesdata[[#This Row],[Order Date]])</f>
        <v>6</v>
      </c>
      <c r="D7671" s="4" t="s">
        <v>854</v>
      </c>
      <c r="E7671" s="4" t="s">
        <v>123</v>
      </c>
      <c r="F7671" s="4" t="s">
        <v>11</v>
      </c>
      <c r="G7671" s="4" t="s">
        <v>12</v>
      </c>
      <c r="H7671" s="4" t="s">
        <v>2147</v>
      </c>
      <c r="I7671">
        <v>20.74</v>
      </c>
      <c r="J7671">
        <v>4</v>
      </c>
      <c r="K7671">
        <v>7.26</v>
      </c>
    </row>
    <row r="7672" spans="1:11" x14ac:dyDescent="0.25">
      <c r="A7672" s="1">
        <v>42892</v>
      </c>
      <c r="B7672" s="3">
        <f>YEAR(Table_salesdata[[#This Row],[Order Date]])</f>
        <v>2017</v>
      </c>
      <c r="C7672" s="3">
        <f>MONTH(Table_salesdata[[#This Row],[Order Date]])</f>
        <v>6</v>
      </c>
      <c r="D7672" s="4" t="s">
        <v>904</v>
      </c>
      <c r="E7672" s="4" t="s">
        <v>27</v>
      </c>
      <c r="F7672" s="4" t="s">
        <v>34</v>
      </c>
      <c r="G7672" s="4" t="s">
        <v>47</v>
      </c>
      <c r="H7672" s="4" t="s">
        <v>2506</v>
      </c>
      <c r="I7672">
        <v>4.95</v>
      </c>
      <c r="J7672">
        <v>1</v>
      </c>
      <c r="K7672">
        <v>2.1800000000000002</v>
      </c>
    </row>
    <row r="7673" spans="1:11" x14ac:dyDescent="0.25">
      <c r="A7673" s="1">
        <v>42892</v>
      </c>
      <c r="B7673" s="3">
        <f>YEAR(Table_salesdata[[#This Row],[Order Date]])</f>
        <v>2017</v>
      </c>
      <c r="C7673" s="3">
        <f>MONTH(Table_salesdata[[#This Row],[Order Date]])</f>
        <v>6</v>
      </c>
      <c r="D7673" s="4" t="s">
        <v>904</v>
      </c>
      <c r="E7673" s="4" t="s">
        <v>27</v>
      </c>
      <c r="F7673" s="4" t="s">
        <v>11</v>
      </c>
      <c r="G7673" s="4" t="s">
        <v>18</v>
      </c>
      <c r="H7673" s="4" t="s">
        <v>400</v>
      </c>
      <c r="I7673">
        <v>26.4</v>
      </c>
      <c r="J7673">
        <v>5</v>
      </c>
      <c r="K7673">
        <v>0</v>
      </c>
    </row>
    <row r="7674" spans="1:11" x14ac:dyDescent="0.25">
      <c r="A7674" s="1">
        <v>42894</v>
      </c>
      <c r="B7674" s="3">
        <f>YEAR(Table_salesdata[[#This Row],[Order Date]])</f>
        <v>2017</v>
      </c>
      <c r="C7674" s="3">
        <f>MONTH(Table_salesdata[[#This Row],[Order Date]])</f>
        <v>6</v>
      </c>
      <c r="D7674" s="4" t="s">
        <v>399</v>
      </c>
      <c r="E7674" s="4" t="s">
        <v>10</v>
      </c>
      <c r="F7674" s="4" t="s">
        <v>11</v>
      </c>
      <c r="G7674" s="4" t="s">
        <v>92</v>
      </c>
      <c r="H7674" s="4" t="s">
        <v>2618</v>
      </c>
      <c r="I7674">
        <v>1.62</v>
      </c>
      <c r="J7674">
        <v>2</v>
      </c>
      <c r="K7674">
        <v>-4.47</v>
      </c>
    </row>
    <row r="7675" spans="1:11" x14ac:dyDescent="0.25">
      <c r="A7675" s="1">
        <v>42894</v>
      </c>
      <c r="B7675" s="3">
        <f>YEAR(Table_salesdata[[#This Row],[Order Date]])</f>
        <v>2017</v>
      </c>
      <c r="C7675" s="3">
        <f>MONTH(Table_salesdata[[#This Row],[Order Date]])</f>
        <v>6</v>
      </c>
      <c r="D7675" s="4" t="s">
        <v>1536</v>
      </c>
      <c r="E7675" s="4" t="s">
        <v>10</v>
      </c>
      <c r="F7675" s="4" t="s">
        <v>11</v>
      </c>
      <c r="G7675" s="4" t="s">
        <v>199</v>
      </c>
      <c r="H7675" s="4" t="s">
        <v>2158</v>
      </c>
      <c r="I7675">
        <v>23.76</v>
      </c>
      <c r="J7675">
        <v>3</v>
      </c>
      <c r="K7675">
        <v>2.08</v>
      </c>
    </row>
    <row r="7676" spans="1:11" x14ac:dyDescent="0.25">
      <c r="A7676" s="1">
        <v>42894</v>
      </c>
      <c r="B7676" s="3">
        <f>YEAR(Table_salesdata[[#This Row],[Order Date]])</f>
        <v>2017</v>
      </c>
      <c r="C7676" s="3">
        <f>MONTH(Table_salesdata[[#This Row],[Order Date]])</f>
        <v>6</v>
      </c>
      <c r="D7676" s="4" t="s">
        <v>1536</v>
      </c>
      <c r="E7676" s="4" t="s">
        <v>10</v>
      </c>
      <c r="F7676" s="4" t="s">
        <v>11</v>
      </c>
      <c r="G7676" s="4" t="s">
        <v>12</v>
      </c>
      <c r="H7676" s="4" t="s">
        <v>615</v>
      </c>
      <c r="I7676">
        <v>85.06</v>
      </c>
      <c r="J7676">
        <v>3</v>
      </c>
      <c r="K7676">
        <v>28.71</v>
      </c>
    </row>
    <row r="7677" spans="1:11" x14ac:dyDescent="0.25">
      <c r="A7677" s="1">
        <v>42894</v>
      </c>
      <c r="B7677" s="3">
        <f>YEAR(Table_salesdata[[#This Row],[Order Date]])</f>
        <v>2017</v>
      </c>
      <c r="C7677" s="3">
        <f>MONTH(Table_salesdata[[#This Row],[Order Date]])</f>
        <v>6</v>
      </c>
      <c r="D7677" s="4" t="s">
        <v>1536</v>
      </c>
      <c r="E7677" s="4" t="s">
        <v>10</v>
      </c>
      <c r="F7677" s="4" t="s">
        <v>39</v>
      </c>
      <c r="G7677" s="4" t="s">
        <v>40</v>
      </c>
      <c r="H7677" s="4" t="s">
        <v>2707</v>
      </c>
      <c r="I7677">
        <v>381.58</v>
      </c>
      <c r="J7677">
        <v>3</v>
      </c>
      <c r="K7677">
        <v>28.62</v>
      </c>
    </row>
    <row r="7678" spans="1:11" x14ac:dyDescent="0.25">
      <c r="A7678" s="1">
        <v>42894</v>
      </c>
      <c r="B7678" s="3">
        <f>YEAR(Table_salesdata[[#This Row],[Order Date]])</f>
        <v>2017</v>
      </c>
      <c r="C7678" s="3">
        <f>MONTH(Table_salesdata[[#This Row],[Order Date]])</f>
        <v>6</v>
      </c>
      <c r="D7678" s="4" t="s">
        <v>1248</v>
      </c>
      <c r="E7678" s="4" t="s">
        <v>603</v>
      </c>
      <c r="F7678" s="4" t="s">
        <v>11</v>
      </c>
      <c r="G7678" s="4" t="s">
        <v>20</v>
      </c>
      <c r="H7678" s="4" t="s">
        <v>1253</v>
      </c>
      <c r="I7678">
        <v>10.36</v>
      </c>
      <c r="J7678">
        <v>2</v>
      </c>
      <c r="K7678">
        <v>5.08</v>
      </c>
    </row>
    <row r="7679" spans="1:11" x14ac:dyDescent="0.25">
      <c r="A7679" s="1">
        <v>42894</v>
      </c>
      <c r="B7679" s="3">
        <f>YEAR(Table_salesdata[[#This Row],[Order Date]])</f>
        <v>2017</v>
      </c>
      <c r="C7679" s="3">
        <f>MONTH(Table_salesdata[[#This Row],[Order Date]])</f>
        <v>6</v>
      </c>
      <c r="D7679" s="4" t="s">
        <v>1088</v>
      </c>
      <c r="E7679" s="4" t="s">
        <v>15</v>
      </c>
      <c r="F7679" s="4" t="s">
        <v>11</v>
      </c>
      <c r="G7679" s="4" t="s">
        <v>20</v>
      </c>
      <c r="H7679" s="4" t="s">
        <v>324</v>
      </c>
      <c r="I7679">
        <v>12.18</v>
      </c>
      <c r="J7679">
        <v>4</v>
      </c>
      <c r="K7679">
        <v>-18.87</v>
      </c>
    </row>
    <row r="7680" spans="1:11" x14ac:dyDescent="0.25">
      <c r="A7680" s="1">
        <v>42894</v>
      </c>
      <c r="B7680" s="3">
        <f>YEAR(Table_salesdata[[#This Row],[Order Date]])</f>
        <v>2017</v>
      </c>
      <c r="C7680" s="3">
        <f>MONTH(Table_salesdata[[#This Row],[Order Date]])</f>
        <v>6</v>
      </c>
      <c r="D7680" s="4" t="s">
        <v>1476</v>
      </c>
      <c r="E7680" s="4" t="s">
        <v>27</v>
      </c>
      <c r="F7680" s="4" t="s">
        <v>34</v>
      </c>
      <c r="G7680" s="4" t="s">
        <v>74</v>
      </c>
      <c r="H7680" s="4" t="s">
        <v>2196</v>
      </c>
      <c r="I7680">
        <v>1497.67</v>
      </c>
      <c r="J7680">
        <v>2</v>
      </c>
      <c r="K7680">
        <v>140.96</v>
      </c>
    </row>
    <row r="7681" spans="1:11" x14ac:dyDescent="0.25">
      <c r="A7681" s="1">
        <v>42894</v>
      </c>
      <c r="B7681" s="3">
        <f>YEAR(Table_salesdata[[#This Row],[Order Date]])</f>
        <v>2017</v>
      </c>
      <c r="C7681" s="3">
        <f>MONTH(Table_salesdata[[#This Row],[Order Date]])</f>
        <v>6</v>
      </c>
      <c r="D7681" s="4" t="s">
        <v>1476</v>
      </c>
      <c r="E7681" s="4" t="s">
        <v>27</v>
      </c>
      <c r="F7681" s="4" t="s">
        <v>39</v>
      </c>
      <c r="G7681" s="4" t="s">
        <v>40</v>
      </c>
      <c r="H7681" s="4" t="s">
        <v>1714</v>
      </c>
      <c r="I7681">
        <v>17.52</v>
      </c>
      <c r="J7681">
        <v>2</v>
      </c>
      <c r="K7681">
        <v>-3.5</v>
      </c>
    </row>
    <row r="7682" spans="1:11" x14ac:dyDescent="0.25">
      <c r="A7682" s="1">
        <v>42894</v>
      </c>
      <c r="B7682" s="3">
        <f>YEAR(Table_salesdata[[#This Row],[Order Date]])</f>
        <v>2017</v>
      </c>
      <c r="C7682" s="3">
        <f>MONTH(Table_salesdata[[#This Row],[Order Date]])</f>
        <v>6</v>
      </c>
      <c r="D7682" s="4" t="s">
        <v>793</v>
      </c>
      <c r="E7682" s="4" t="s">
        <v>95</v>
      </c>
      <c r="F7682" s="4" t="s">
        <v>39</v>
      </c>
      <c r="G7682" s="4" t="s">
        <v>52</v>
      </c>
      <c r="H7682" s="4" t="s">
        <v>999</v>
      </c>
      <c r="I7682">
        <v>89.54</v>
      </c>
      <c r="J7682">
        <v>7</v>
      </c>
      <c r="K7682">
        <v>12.31</v>
      </c>
    </row>
    <row r="7683" spans="1:11" x14ac:dyDescent="0.25">
      <c r="A7683" s="1">
        <v>42894</v>
      </c>
      <c r="B7683" s="3">
        <f>YEAR(Table_salesdata[[#This Row],[Order Date]])</f>
        <v>2017</v>
      </c>
      <c r="C7683" s="3">
        <f>MONTH(Table_salesdata[[#This Row],[Order Date]])</f>
        <v>6</v>
      </c>
      <c r="D7683" s="4" t="s">
        <v>793</v>
      </c>
      <c r="E7683" s="4" t="s">
        <v>95</v>
      </c>
      <c r="F7683" s="4" t="s">
        <v>11</v>
      </c>
      <c r="G7683" s="4" t="s">
        <v>18</v>
      </c>
      <c r="H7683" s="4" t="s">
        <v>1715</v>
      </c>
      <c r="I7683">
        <v>35.17</v>
      </c>
      <c r="J7683">
        <v>2</v>
      </c>
      <c r="K7683">
        <v>-8.35</v>
      </c>
    </row>
    <row r="7684" spans="1:11" x14ac:dyDescent="0.25">
      <c r="A7684" s="1">
        <v>42894</v>
      </c>
      <c r="B7684" s="3">
        <f>YEAR(Table_salesdata[[#This Row],[Order Date]])</f>
        <v>2017</v>
      </c>
      <c r="C7684" s="3">
        <f>MONTH(Table_salesdata[[#This Row],[Order Date]])</f>
        <v>6</v>
      </c>
      <c r="D7684" s="4" t="s">
        <v>793</v>
      </c>
      <c r="E7684" s="4" t="s">
        <v>95</v>
      </c>
      <c r="F7684" s="4" t="s">
        <v>11</v>
      </c>
      <c r="G7684" s="4" t="s">
        <v>20</v>
      </c>
      <c r="H7684" s="4" t="s">
        <v>2218</v>
      </c>
      <c r="I7684">
        <v>72.59</v>
      </c>
      <c r="J7684">
        <v>2</v>
      </c>
      <c r="K7684">
        <v>-48.39</v>
      </c>
    </row>
    <row r="7685" spans="1:11" x14ac:dyDescent="0.25">
      <c r="A7685" s="1">
        <v>42895</v>
      </c>
      <c r="B7685" s="3">
        <f>YEAR(Table_salesdata[[#This Row],[Order Date]])</f>
        <v>2017</v>
      </c>
      <c r="C7685" s="3">
        <f>MONTH(Table_salesdata[[#This Row],[Order Date]])</f>
        <v>6</v>
      </c>
      <c r="D7685" s="4" t="s">
        <v>2197</v>
      </c>
      <c r="E7685" s="4" t="s">
        <v>15</v>
      </c>
      <c r="F7685" s="4" t="s">
        <v>34</v>
      </c>
      <c r="G7685" s="4" t="s">
        <v>47</v>
      </c>
      <c r="H7685" s="4" t="s">
        <v>1696</v>
      </c>
      <c r="I7685">
        <v>23.98</v>
      </c>
      <c r="J7685">
        <v>3</v>
      </c>
      <c r="K7685">
        <v>-14.39</v>
      </c>
    </row>
    <row r="7686" spans="1:11" x14ac:dyDescent="0.25">
      <c r="A7686" s="1">
        <v>42895</v>
      </c>
      <c r="B7686" s="3">
        <f>YEAR(Table_salesdata[[#This Row],[Order Date]])</f>
        <v>2017</v>
      </c>
      <c r="C7686" s="3">
        <f>MONTH(Table_salesdata[[#This Row],[Order Date]])</f>
        <v>6</v>
      </c>
      <c r="D7686" s="4" t="s">
        <v>2197</v>
      </c>
      <c r="E7686" s="4" t="s">
        <v>15</v>
      </c>
      <c r="F7686" s="4" t="s">
        <v>34</v>
      </c>
      <c r="G7686" s="4" t="s">
        <v>145</v>
      </c>
      <c r="H7686" s="4" t="s">
        <v>466</v>
      </c>
      <c r="I7686">
        <v>108.93</v>
      </c>
      <c r="J7686">
        <v>1</v>
      </c>
      <c r="K7686">
        <v>-71.89</v>
      </c>
    </row>
    <row r="7687" spans="1:11" x14ac:dyDescent="0.25">
      <c r="A7687" s="1">
        <v>42895</v>
      </c>
      <c r="B7687" s="3">
        <f>YEAR(Table_salesdata[[#This Row],[Order Date]])</f>
        <v>2017</v>
      </c>
      <c r="C7687" s="3">
        <f>MONTH(Table_salesdata[[#This Row],[Order Date]])</f>
        <v>6</v>
      </c>
      <c r="D7687" s="4" t="s">
        <v>2197</v>
      </c>
      <c r="E7687" s="4" t="s">
        <v>15</v>
      </c>
      <c r="F7687" s="4" t="s">
        <v>11</v>
      </c>
      <c r="G7687" s="4" t="s">
        <v>12</v>
      </c>
      <c r="H7687" s="4" t="s">
        <v>1882</v>
      </c>
      <c r="I7687">
        <v>36.35</v>
      </c>
      <c r="J7687">
        <v>8</v>
      </c>
      <c r="K7687">
        <v>11.36</v>
      </c>
    </row>
    <row r="7688" spans="1:11" x14ac:dyDescent="0.25">
      <c r="A7688" s="1">
        <v>42895</v>
      </c>
      <c r="B7688" s="3">
        <f>YEAR(Table_salesdata[[#This Row],[Order Date]])</f>
        <v>2017</v>
      </c>
      <c r="C7688" s="3">
        <f>MONTH(Table_salesdata[[#This Row],[Order Date]])</f>
        <v>6</v>
      </c>
      <c r="D7688" s="4" t="s">
        <v>1490</v>
      </c>
      <c r="E7688" s="4" t="s">
        <v>10</v>
      </c>
      <c r="F7688" s="4" t="s">
        <v>11</v>
      </c>
      <c r="G7688" s="4" t="s">
        <v>18</v>
      </c>
      <c r="H7688" s="4" t="s">
        <v>1716</v>
      </c>
      <c r="I7688">
        <v>720.76</v>
      </c>
      <c r="J7688">
        <v>5</v>
      </c>
      <c r="K7688">
        <v>54.06</v>
      </c>
    </row>
    <row r="7689" spans="1:11" x14ac:dyDescent="0.25">
      <c r="A7689" s="1">
        <v>42895</v>
      </c>
      <c r="B7689" s="3">
        <f>YEAR(Table_salesdata[[#This Row],[Order Date]])</f>
        <v>2017</v>
      </c>
      <c r="C7689" s="3">
        <f>MONTH(Table_salesdata[[#This Row],[Order Date]])</f>
        <v>6</v>
      </c>
      <c r="D7689" s="4" t="s">
        <v>2020</v>
      </c>
      <c r="E7689" s="4" t="s">
        <v>55</v>
      </c>
      <c r="F7689" s="4" t="s">
        <v>11</v>
      </c>
      <c r="G7689" s="4" t="s">
        <v>12</v>
      </c>
      <c r="H7689" s="4" t="s">
        <v>615</v>
      </c>
      <c r="I7689">
        <v>49.12</v>
      </c>
      <c r="J7689">
        <v>4</v>
      </c>
      <c r="K7689">
        <v>23.09</v>
      </c>
    </row>
    <row r="7690" spans="1:11" x14ac:dyDescent="0.25">
      <c r="A7690" s="1">
        <v>42896</v>
      </c>
      <c r="B7690" s="3">
        <f>YEAR(Table_salesdata[[#This Row],[Order Date]])</f>
        <v>2017</v>
      </c>
      <c r="C7690" s="3">
        <f>MONTH(Table_salesdata[[#This Row],[Order Date]])</f>
        <v>6</v>
      </c>
      <c r="D7690" s="4" t="s">
        <v>1348</v>
      </c>
      <c r="E7690" s="4" t="s">
        <v>27</v>
      </c>
      <c r="F7690" s="4" t="s">
        <v>11</v>
      </c>
      <c r="G7690" s="4" t="s">
        <v>16</v>
      </c>
      <c r="H7690" s="4" t="s">
        <v>1232</v>
      </c>
      <c r="I7690">
        <v>29.6</v>
      </c>
      <c r="J7690">
        <v>2</v>
      </c>
      <c r="K7690">
        <v>14.8</v>
      </c>
    </row>
    <row r="7691" spans="1:11" x14ac:dyDescent="0.25">
      <c r="A7691" s="1">
        <v>42896</v>
      </c>
      <c r="B7691" s="3">
        <f>YEAR(Table_salesdata[[#This Row],[Order Date]])</f>
        <v>2017</v>
      </c>
      <c r="C7691" s="3">
        <f>MONTH(Table_salesdata[[#This Row],[Order Date]])</f>
        <v>6</v>
      </c>
      <c r="D7691" s="4" t="s">
        <v>1348</v>
      </c>
      <c r="E7691" s="4" t="s">
        <v>27</v>
      </c>
      <c r="F7691" s="4" t="s">
        <v>34</v>
      </c>
      <c r="G7691" s="4" t="s">
        <v>74</v>
      </c>
      <c r="H7691" s="4" t="s">
        <v>404</v>
      </c>
      <c r="I7691">
        <v>514.16999999999996</v>
      </c>
      <c r="J7691">
        <v>5</v>
      </c>
      <c r="K7691">
        <v>-30.25</v>
      </c>
    </row>
    <row r="7692" spans="1:11" x14ac:dyDescent="0.25">
      <c r="A7692" s="1">
        <v>42896</v>
      </c>
      <c r="B7692" s="3">
        <f>YEAR(Table_salesdata[[#This Row],[Order Date]])</f>
        <v>2017</v>
      </c>
      <c r="C7692" s="3">
        <f>MONTH(Table_salesdata[[#This Row],[Order Date]])</f>
        <v>6</v>
      </c>
      <c r="D7692" s="4" t="s">
        <v>1348</v>
      </c>
      <c r="E7692" s="4" t="s">
        <v>27</v>
      </c>
      <c r="F7692" s="4" t="s">
        <v>39</v>
      </c>
      <c r="G7692" s="4" t="s">
        <v>40</v>
      </c>
      <c r="H7692" s="4" t="s">
        <v>2508</v>
      </c>
      <c r="I7692">
        <v>279.95999999999998</v>
      </c>
      <c r="J7692">
        <v>5</v>
      </c>
      <c r="K7692">
        <v>17.5</v>
      </c>
    </row>
    <row r="7693" spans="1:11" x14ac:dyDescent="0.25">
      <c r="A7693" s="1">
        <v>42896</v>
      </c>
      <c r="B7693" s="3">
        <f>YEAR(Table_salesdata[[#This Row],[Order Date]])</f>
        <v>2017</v>
      </c>
      <c r="C7693" s="3">
        <f>MONTH(Table_salesdata[[#This Row],[Order Date]])</f>
        <v>6</v>
      </c>
      <c r="D7693" s="4" t="s">
        <v>1758</v>
      </c>
      <c r="E7693" s="4" t="s">
        <v>110</v>
      </c>
      <c r="F7693" s="4" t="s">
        <v>39</v>
      </c>
      <c r="G7693" s="4" t="s">
        <v>52</v>
      </c>
      <c r="H7693" s="4" t="s">
        <v>2691</v>
      </c>
      <c r="I7693">
        <v>132.52000000000001</v>
      </c>
      <c r="J7693">
        <v>4</v>
      </c>
      <c r="K7693">
        <v>54.33</v>
      </c>
    </row>
    <row r="7694" spans="1:11" x14ac:dyDescent="0.25">
      <c r="A7694" s="1">
        <v>42896</v>
      </c>
      <c r="B7694" s="3">
        <f>YEAR(Table_salesdata[[#This Row],[Order Date]])</f>
        <v>2017</v>
      </c>
      <c r="C7694" s="3">
        <f>MONTH(Table_salesdata[[#This Row],[Order Date]])</f>
        <v>6</v>
      </c>
      <c r="D7694" s="4" t="s">
        <v>1088</v>
      </c>
      <c r="E7694" s="4" t="s">
        <v>27</v>
      </c>
      <c r="F7694" s="4" t="s">
        <v>11</v>
      </c>
      <c r="G7694" s="4" t="s">
        <v>24</v>
      </c>
      <c r="H7694" s="4" t="s">
        <v>103</v>
      </c>
      <c r="I7694">
        <v>16.399999999999999</v>
      </c>
      <c r="J7694">
        <v>5</v>
      </c>
      <c r="K7694">
        <v>4.76</v>
      </c>
    </row>
    <row r="7695" spans="1:11" x14ac:dyDescent="0.25">
      <c r="A7695" s="1">
        <v>42896</v>
      </c>
      <c r="B7695" s="3">
        <f>YEAR(Table_salesdata[[#This Row],[Order Date]])</f>
        <v>2017</v>
      </c>
      <c r="C7695" s="3">
        <f>MONTH(Table_salesdata[[#This Row],[Order Date]])</f>
        <v>6</v>
      </c>
      <c r="D7695" s="4" t="s">
        <v>994</v>
      </c>
      <c r="E7695" s="4" t="s">
        <v>23</v>
      </c>
      <c r="F7695" s="4" t="s">
        <v>11</v>
      </c>
      <c r="G7695" s="4" t="s">
        <v>12</v>
      </c>
      <c r="H7695" s="4" t="s">
        <v>135</v>
      </c>
      <c r="I7695">
        <v>40.03</v>
      </c>
      <c r="J7695">
        <v>6</v>
      </c>
      <c r="K7695">
        <v>15.01</v>
      </c>
    </row>
    <row r="7696" spans="1:11" x14ac:dyDescent="0.25">
      <c r="A7696" s="1">
        <v>42896</v>
      </c>
      <c r="B7696" s="3">
        <f>YEAR(Table_salesdata[[#This Row],[Order Date]])</f>
        <v>2017</v>
      </c>
      <c r="C7696" s="3">
        <f>MONTH(Table_salesdata[[#This Row],[Order Date]])</f>
        <v>6</v>
      </c>
      <c r="D7696" s="4" t="s">
        <v>171</v>
      </c>
      <c r="E7696" s="4" t="s">
        <v>123</v>
      </c>
      <c r="F7696" s="4" t="s">
        <v>11</v>
      </c>
      <c r="G7696" s="4" t="s">
        <v>18</v>
      </c>
      <c r="H7696" s="4" t="s">
        <v>1469</v>
      </c>
      <c r="I7696">
        <v>1347.52</v>
      </c>
      <c r="J7696">
        <v>8</v>
      </c>
      <c r="K7696">
        <v>84.22</v>
      </c>
    </row>
    <row r="7697" spans="1:11" x14ac:dyDescent="0.25">
      <c r="A7697" s="1">
        <v>42896</v>
      </c>
      <c r="B7697" s="3">
        <f>YEAR(Table_salesdata[[#This Row],[Order Date]])</f>
        <v>2017</v>
      </c>
      <c r="C7697" s="3">
        <f>MONTH(Table_salesdata[[#This Row],[Order Date]])</f>
        <v>6</v>
      </c>
      <c r="D7697" s="4" t="s">
        <v>210</v>
      </c>
      <c r="E7697" s="4" t="s">
        <v>149</v>
      </c>
      <c r="F7697" s="4" t="s">
        <v>11</v>
      </c>
      <c r="G7697" s="4" t="s">
        <v>24</v>
      </c>
      <c r="H7697" s="4" t="s">
        <v>531</v>
      </c>
      <c r="I7697">
        <v>8.4</v>
      </c>
      <c r="J7697">
        <v>5</v>
      </c>
      <c r="K7697">
        <v>4.2</v>
      </c>
    </row>
    <row r="7698" spans="1:11" x14ac:dyDescent="0.25">
      <c r="A7698" s="1">
        <v>42896</v>
      </c>
      <c r="B7698" s="3">
        <f>YEAR(Table_salesdata[[#This Row],[Order Date]])</f>
        <v>2017</v>
      </c>
      <c r="C7698" s="3">
        <f>MONTH(Table_salesdata[[#This Row],[Order Date]])</f>
        <v>6</v>
      </c>
      <c r="D7698" s="4" t="s">
        <v>2049</v>
      </c>
      <c r="E7698" s="4" t="s">
        <v>164</v>
      </c>
      <c r="F7698" s="4" t="s">
        <v>39</v>
      </c>
      <c r="G7698" s="4" t="s">
        <v>40</v>
      </c>
      <c r="H7698" s="4" t="s">
        <v>2675</v>
      </c>
      <c r="I7698">
        <v>88.78</v>
      </c>
      <c r="J7698">
        <v>3</v>
      </c>
      <c r="K7698">
        <v>7.77</v>
      </c>
    </row>
    <row r="7699" spans="1:11" x14ac:dyDescent="0.25">
      <c r="A7699" s="1">
        <v>42896</v>
      </c>
      <c r="B7699" s="3">
        <f>YEAR(Table_salesdata[[#This Row],[Order Date]])</f>
        <v>2017</v>
      </c>
      <c r="C7699" s="3">
        <f>MONTH(Table_salesdata[[#This Row],[Order Date]])</f>
        <v>6</v>
      </c>
      <c r="D7699" s="4" t="s">
        <v>2049</v>
      </c>
      <c r="E7699" s="4" t="s">
        <v>164</v>
      </c>
      <c r="F7699" s="4" t="s">
        <v>11</v>
      </c>
      <c r="G7699" s="4" t="s">
        <v>16</v>
      </c>
      <c r="H7699" s="4" t="s">
        <v>1405</v>
      </c>
      <c r="I7699">
        <v>11.56</v>
      </c>
      <c r="J7699">
        <v>4</v>
      </c>
      <c r="K7699">
        <v>5.43</v>
      </c>
    </row>
    <row r="7700" spans="1:11" x14ac:dyDescent="0.25">
      <c r="A7700" s="1">
        <v>42896</v>
      </c>
      <c r="B7700" s="3">
        <f>YEAR(Table_salesdata[[#This Row],[Order Date]])</f>
        <v>2017</v>
      </c>
      <c r="C7700" s="3">
        <f>MONTH(Table_salesdata[[#This Row],[Order Date]])</f>
        <v>6</v>
      </c>
      <c r="D7700" s="4" t="s">
        <v>2049</v>
      </c>
      <c r="E7700" s="4" t="s">
        <v>164</v>
      </c>
      <c r="F7700" s="4" t="s">
        <v>11</v>
      </c>
      <c r="G7700" s="4" t="s">
        <v>18</v>
      </c>
      <c r="H7700" s="4" t="s">
        <v>1908</v>
      </c>
      <c r="I7700">
        <v>15.58</v>
      </c>
      <c r="J7700">
        <v>1</v>
      </c>
      <c r="K7700">
        <v>3.9</v>
      </c>
    </row>
    <row r="7701" spans="1:11" x14ac:dyDescent="0.25">
      <c r="A7701" s="1">
        <v>42896</v>
      </c>
      <c r="B7701" s="3">
        <f>YEAR(Table_salesdata[[#This Row],[Order Date]])</f>
        <v>2017</v>
      </c>
      <c r="C7701" s="3">
        <f>MONTH(Table_salesdata[[#This Row],[Order Date]])</f>
        <v>6</v>
      </c>
      <c r="D7701" s="4" t="s">
        <v>1366</v>
      </c>
      <c r="E7701" s="4" t="s">
        <v>27</v>
      </c>
      <c r="F7701" s="4" t="s">
        <v>11</v>
      </c>
      <c r="G7701" s="4" t="s">
        <v>24</v>
      </c>
      <c r="H7701" s="4" t="s">
        <v>403</v>
      </c>
      <c r="I7701">
        <v>14.7</v>
      </c>
      <c r="J7701">
        <v>7</v>
      </c>
      <c r="K7701">
        <v>4.12</v>
      </c>
    </row>
    <row r="7702" spans="1:11" x14ac:dyDescent="0.25">
      <c r="A7702" s="1">
        <v>42896</v>
      </c>
      <c r="B7702" s="3">
        <f>YEAR(Table_salesdata[[#This Row],[Order Date]])</f>
        <v>2017</v>
      </c>
      <c r="C7702" s="3">
        <f>MONTH(Table_salesdata[[#This Row],[Order Date]])</f>
        <v>6</v>
      </c>
      <c r="D7702" s="4" t="s">
        <v>119</v>
      </c>
      <c r="E7702" s="4" t="s">
        <v>149</v>
      </c>
      <c r="F7702" s="4" t="s">
        <v>11</v>
      </c>
      <c r="G7702" s="4" t="s">
        <v>43</v>
      </c>
      <c r="H7702" s="4" t="s">
        <v>232</v>
      </c>
      <c r="I7702">
        <v>14.13</v>
      </c>
      <c r="J7702">
        <v>3</v>
      </c>
      <c r="K7702">
        <v>0.71</v>
      </c>
    </row>
    <row r="7703" spans="1:11" x14ac:dyDescent="0.25">
      <c r="A7703" s="1">
        <v>42897</v>
      </c>
      <c r="B7703" s="3">
        <f>YEAR(Table_salesdata[[#This Row],[Order Date]])</f>
        <v>2017</v>
      </c>
      <c r="C7703" s="3">
        <f>MONTH(Table_salesdata[[#This Row],[Order Date]])</f>
        <v>6</v>
      </c>
      <c r="D7703" s="4" t="s">
        <v>840</v>
      </c>
      <c r="E7703" s="4" t="s">
        <v>27</v>
      </c>
      <c r="F7703" s="4" t="s">
        <v>11</v>
      </c>
      <c r="G7703" s="4" t="s">
        <v>12</v>
      </c>
      <c r="H7703" s="4" t="s">
        <v>1945</v>
      </c>
      <c r="I7703">
        <v>122.97</v>
      </c>
      <c r="J7703">
        <v>3</v>
      </c>
      <c r="K7703">
        <v>60.26</v>
      </c>
    </row>
    <row r="7704" spans="1:11" x14ac:dyDescent="0.25">
      <c r="A7704" s="1">
        <v>42897</v>
      </c>
      <c r="B7704" s="3">
        <f>YEAR(Table_salesdata[[#This Row],[Order Date]])</f>
        <v>2017</v>
      </c>
      <c r="C7704" s="3">
        <f>MONTH(Table_salesdata[[#This Row],[Order Date]])</f>
        <v>6</v>
      </c>
      <c r="D7704" s="4" t="s">
        <v>896</v>
      </c>
      <c r="E7704" s="4" t="s">
        <v>95</v>
      </c>
      <c r="F7704" s="4" t="s">
        <v>34</v>
      </c>
      <c r="G7704" s="4" t="s">
        <v>35</v>
      </c>
      <c r="H7704" s="4" t="s">
        <v>584</v>
      </c>
      <c r="I7704">
        <v>280.79000000000002</v>
      </c>
      <c r="J7704">
        <v>1</v>
      </c>
      <c r="K7704">
        <v>35.1</v>
      </c>
    </row>
    <row r="7705" spans="1:11" x14ac:dyDescent="0.25">
      <c r="A7705" s="1">
        <v>42897</v>
      </c>
      <c r="B7705" s="3">
        <f>YEAR(Table_salesdata[[#This Row],[Order Date]])</f>
        <v>2017</v>
      </c>
      <c r="C7705" s="3">
        <f>MONTH(Table_salesdata[[#This Row],[Order Date]])</f>
        <v>6</v>
      </c>
      <c r="D7705" s="4" t="s">
        <v>896</v>
      </c>
      <c r="E7705" s="4" t="s">
        <v>95</v>
      </c>
      <c r="F7705" s="4" t="s">
        <v>11</v>
      </c>
      <c r="G7705" s="4" t="s">
        <v>18</v>
      </c>
      <c r="H7705" s="4" t="s">
        <v>1428</v>
      </c>
      <c r="I7705">
        <v>68.45</v>
      </c>
      <c r="J7705">
        <v>4</v>
      </c>
      <c r="K7705">
        <v>7.7</v>
      </c>
    </row>
    <row r="7706" spans="1:11" x14ac:dyDescent="0.25">
      <c r="A7706" s="1">
        <v>42897</v>
      </c>
      <c r="B7706" s="3">
        <f>YEAR(Table_salesdata[[#This Row],[Order Date]])</f>
        <v>2017</v>
      </c>
      <c r="C7706" s="3">
        <f>MONTH(Table_salesdata[[#This Row],[Order Date]])</f>
        <v>6</v>
      </c>
      <c r="D7706" s="4" t="s">
        <v>896</v>
      </c>
      <c r="E7706" s="4" t="s">
        <v>95</v>
      </c>
      <c r="F7706" s="4" t="s">
        <v>11</v>
      </c>
      <c r="G7706" s="4" t="s">
        <v>24</v>
      </c>
      <c r="H7706" s="4" t="s">
        <v>1331</v>
      </c>
      <c r="I7706">
        <v>88.04</v>
      </c>
      <c r="J7706">
        <v>5</v>
      </c>
      <c r="K7706">
        <v>6.6</v>
      </c>
    </row>
    <row r="7707" spans="1:11" x14ac:dyDescent="0.25">
      <c r="A7707" s="1">
        <v>42897</v>
      </c>
      <c r="B7707" s="3">
        <f>YEAR(Table_salesdata[[#This Row],[Order Date]])</f>
        <v>2017</v>
      </c>
      <c r="C7707" s="3">
        <f>MONTH(Table_salesdata[[#This Row],[Order Date]])</f>
        <v>6</v>
      </c>
      <c r="D7707" s="4" t="s">
        <v>896</v>
      </c>
      <c r="E7707" s="4" t="s">
        <v>95</v>
      </c>
      <c r="F7707" s="4" t="s">
        <v>11</v>
      </c>
      <c r="G7707" s="4" t="s">
        <v>24</v>
      </c>
      <c r="H7707" s="4" t="s">
        <v>440</v>
      </c>
      <c r="I7707">
        <v>15.87</v>
      </c>
      <c r="J7707">
        <v>1</v>
      </c>
      <c r="K7707">
        <v>1.98</v>
      </c>
    </row>
    <row r="7708" spans="1:11" x14ac:dyDescent="0.25">
      <c r="A7708" s="1">
        <v>42897</v>
      </c>
      <c r="B7708" s="3">
        <f>YEAR(Table_salesdata[[#This Row],[Order Date]])</f>
        <v>2017</v>
      </c>
      <c r="C7708" s="3">
        <f>MONTH(Table_salesdata[[#This Row],[Order Date]])</f>
        <v>6</v>
      </c>
      <c r="D7708" s="4" t="s">
        <v>896</v>
      </c>
      <c r="E7708" s="4" t="s">
        <v>95</v>
      </c>
      <c r="F7708" s="4" t="s">
        <v>11</v>
      </c>
      <c r="G7708" s="4" t="s">
        <v>18</v>
      </c>
      <c r="H7708" s="4" t="s">
        <v>714</v>
      </c>
      <c r="I7708">
        <v>215.59</v>
      </c>
      <c r="J7708">
        <v>3</v>
      </c>
      <c r="K7708">
        <v>-48.51</v>
      </c>
    </row>
    <row r="7709" spans="1:11" x14ac:dyDescent="0.25">
      <c r="A7709" s="1">
        <v>42897</v>
      </c>
      <c r="B7709" s="3">
        <f>YEAR(Table_salesdata[[#This Row],[Order Date]])</f>
        <v>2017</v>
      </c>
      <c r="C7709" s="3">
        <f>MONTH(Table_salesdata[[#This Row],[Order Date]])</f>
        <v>6</v>
      </c>
      <c r="D7709" s="4" t="s">
        <v>237</v>
      </c>
      <c r="E7709" s="4" t="s">
        <v>478</v>
      </c>
      <c r="F7709" s="4" t="s">
        <v>11</v>
      </c>
      <c r="G7709" s="4" t="s">
        <v>24</v>
      </c>
      <c r="H7709" s="4" t="s">
        <v>827</v>
      </c>
      <c r="I7709">
        <v>3.76</v>
      </c>
      <c r="J7709">
        <v>2</v>
      </c>
      <c r="K7709">
        <v>1.0900000000000001</v>
      </c>
    </row>
    <row r="7710" spans="1:11" x14ac:dyDescent="0.25">
      <c r="A7710" s="1">
        <v>42897</v>
      </c>
      <c r="B7710" s="3">
        <f>YEAR(Table_salesdata[[#This Row],[Order Date]])</f>
        <v>2017</v>
      </c>
      <c r="C7710" s="3">
        <f>MONTH(Table_salesdata[[#This Row],[Order Date]])</f>
        <v>6</v>
      </c>
      <c r="D7710" s="4" t="s">
        <v>122</v>
      </c>
      <c r="E7710" s="4" t="s">
        <v>164</v>
      </c>
      <c r="F7710" s="4" t="s">
        <v>11</v>
      </c>
      <c r="G7710" s="4" t="s">
        <v>12</v>
      </c>
      <c r="H7710" s="4" t="s">
        <v>2417</v>
      </c>
      <c r="I7710">
        <v>37.94</v>
      </c>
      <c r="J7710">
        <v>2</v>
      </c>
      <c r="K7710">
        <v>18.21</v>
      </c>
    </row>
    <row r="7711" spans="1:11" x14ac:dyDescent="0.25">
      <c r="A7711" s="1">
        <v>42897</v>
      </c>
      <c r="B7711" s="3">
        <f>YEAR(Table_salesdata[[#This Row],[Order Date]])</f>
        <v>2017</v>
      </c>
      <c r="C7711" s="3">
        <f>MONTH(Table_salesdata[[#This Row],[Order Date]])</f>
        <v>6</v>
      </c>
      <c r="D7711" s="4" t="s">
        <v>122</v>
      </c>
      <c r="E7711" s="4" t="s">
        <v>164</v>
      </c>
      <c r="F7711" s="4" t="s">
        <v>11</v>
      </c>
      <c r="G7711" s="4" t="s">
        <v>20</v>
      </c>
      <c r="H7711" s="4" t="s">
        <v>951</v>
      </c>
      <c r="I7711">
        <v>18.29</v>
      </c>
      <c r="J7711">
        <v>6</v>
      </c>
      <c r="K7711">
        <v>6.63</v>
      </c>
    </row>
    <row r="7712" spans="1:11" x14ac:dyDescent="0.25">
      <c r="A7712" s="1">
        <v>42897</v>
      </c>
      <c r="B7712" s="3">
        <f>YEAR(Table_salesdata[[#This Row],[Order Date]])</f>
        <v>2017</v>
      </c>
      <c r="C7712" s="3">
        <f>MONTH(Table_salesdata[[#This Row],[Order Date]])</f>
        <v>6</v>
      </c>
      <c r="D7712" s="4" t="s">
        <v>122</v>
      </c>
      <c r="E7712" s="4" t="s">
        <v>164</v>
      </c>
      <c r="F7712" s="4" t="s">
        <v>39</v>
      </c>
      <c r="G7712" s="4" t="s">
        <v>298</v>
      </c>
      <c r="H7712" s="4" t="s">
        <v>2619</v>
      </c>
      <c r="I7712">
        <v>385.8</v>
      </c>
      <c r="J7712">
        <v>5</v>
      </c>
      <c r="K7712">
        <v>130.21</v>
      </c>
    </row>
    <row r="7713" spans="1:11" x14ac:dyDescent="0.25">
      <c r="A7713" s="1">
        <v>42897</v>
      </c>
      <c r="B7713" s="3">
        <f>YEAR(Table_salesdata[[#This Row],[Order Date]])</f>
        <v>2017</v>
      </c>
      <c r="C7713" s="3">
        <f>MONTH(Table_salesdata[[#This Row],[Order Date]])</f>
        <v>6</v>
      </c>
      <c r="D7713" s="4" t="s">
        <v>122</v>
      </c>
      <c r="E7713" s="4" t="s">
        <v>164</v>
      </c>
      <c r="F7713" s="4" t="s">
        <v>11</v>
      </c>
      <c r="G7713" s="4" t="s">
        <v>18</v>
      </c>
      <c r="H7713" s="4" t="s">
        <v>995</v>
      </c>
      <c r="I7713">
        <v>102.96</v>
      </c>
      <c r="J7713">
        <v>2</v>
      </c>
      <c r="K7713">
        <v>1.03</v>
      </c>
    </row>
    <row r="7714" spans="1:11" x14ac:dyDescent="0.25">
      <c r="A7714" s="1">
        <v>42897</v>
      </c>
      <c r="B7714" s="3">
        <f>YEAR(Table_salesdata[[#This Row],[Order Date]])</f>
        <v>2017</v>
      </c>
      <c r="C7714" s="3">
        <f>MONTH(Table_salesdata[[#This Row],[Order Date]])</f>
        <v>6</v>
      </c>
      <c r="D7714" s="4" t="s">
        <v>122</v>
      </c>
      <c r="E7714" s="4" t="s">
        <v>164</v>
      </c>
      <c r="F7714" s="4" t="s">
        <v>34</v>
      </c>
      <c r="G7714" s="4" t="s">
        <v>74</v>
      </c>
      <c r="H7714" s="4" t="s">
        <v>1980</v>
      </c>
      <c r="I7714">
        <v>174.42</v>
      </c>
      <c r="J7714">
        <v>3</v>
      </c>
      <c r="K7714">
        <v>41.86</v>
      </c>
    </row>
    <row r="7715" spans="1:11" x14ac:dyDescent="0.25">
      <c r="A7715" s="1">
        <v>42897</v>
      </c>
      <c r="B7715" s="3">
        <f>YEAR(Table_salesdata[[#This Row],[Order Date]])</f>
        <v>2017</v>
      </c>
      <c r="C7715" s="3">
        <f>MONTH(Table_salesdata[[#This Row],[Order Date]])</f>
        <v>6</v>
      </c>
      <c r="D7715" s="4" t="s">
        <v>1157</v>
      </c>
      <c r="E7715" s="4" t="s">
        <v>27</v>
      </c>
      <c r="F7715" s="4" t="s">
        <v>11</v>
      </c>
      <c r="G7715" s="4" t="s">
        <v>92</v>
      </c>
      <c r="H7715" s="4" t="s">
        <v>1247</v>
      </c>
      <c r="I7715">
        <v>61.44</v>
      </c>
      <c r="J7715">
        <v>3</v>
      </c>
      <c r="K7715">
        <v>16.59</v>
      </c>
    </row>
    <row r="7716" spans="1:11" x14ac:dyDescent="0.25">
      <c r="A7716" s="1">
        <v>42897</v>
      </c>
      <c r="B7716" s="3">
        <f>YEAR(Table_salesdata[[#This Row],[Order Date]])</f>
        <v>2017</v>
      </c>
      <c r="C7716" s="3">
        <f>MONTH(Table_salesdata[[#This Row],[Order Date]])</f>
        <v>6</v>
      </c>
      <c r="D7716" s="4" t="s">
        <v>1431</v>
      </c>
      <c r="E7716" s="4" t="s">
        <v>243</v>
      </c>
      <c r="F7716" s="4" t="s">
        <v>11</v>
      </c>
      <c r="G7716" s="4" t="s">
        <v>20</v>
      </c>
      <c r="H7716" s="4" t="s">
        <v>565</v>
      </c>
      <c r="I7716">
        <v>4.57</v>
      </c>
      <c r="J7716">
        <v>4</v>
      </c>
      <c r="K7716">
        <v>-3.81</v>
      </c>
    </row>
    <row r="7717" spans="1:11" x14ac:dyDescent="0.25">
      <c r="A7717" s="1">
        <v>42898</v>
      </c>
      <c r="B7717" s="3">
        <f>YEAR(Table_salesdata[[#This Row],[Order Date]])</f>
        <v>2017</v>
      </c>
      <c r="C7717" s="3">
        <f>MONTH(Table_salesdata[[#This Row],[Order Date]])</f>
        <v>6</v>
      </c>
      <c r="D7717" s="4" t="s">
        <v>32</v>
      </c>
      <c r="E7717" s="4" t="s">
        <v>30</v>
      </c>
      <c r="F7717" s="4" t="s">
        <v>11</v>
      </c>
      <c r="G7717" s="4" t="s">
        <v>20</v>
      </c>
      <c r="H7717" s="4" t="s">
        <v>688</v>
      </c>
      <c r="I7717">
        <v>91.2</v>
      </c>
      <c r="J7717">
        <v>3</v>
      </c>
      <c r="K7717">
        <v>41.95</v>
      </c>
    </row>
    <row r="7718" spans="1:11" x14ac:dyDescent="0.25">
      <c r="A7718" s="1">
        <v>42898</v>
      </c>
      <c r="B7718" s="3">
        <f>YEAR(Table_salesdata[[#This Row],[Order Date]])</f>
        <v>2017</v>
      </c>
      <c r="C7718" s="3">
        <f>MONTH(Table_salesdata[[#This Row],[Order Date]])</f>
        <v>6</v>
      </c>
      <c r="D7718" s="4" t="s">
        <v>32</v>
      </c>
      <c r="E7718" s="4" t="s">
        <v>30</v>
      </c>
      <c r="F7718" s="4" t="s">
        <v>34</v>
      </c>
      <c r="G7718" s="4" t="s">
        <v>145</v>
      </c>
      <c r="H7718" s="4" t="s">
        <v>1974</v>
      </c>
      <c r="I7718">
        <v>452.94</v>
      </c>
      <c r="J7718">
        <v>3</v>
      </c>
      <c r="K7718">
        <v>67.94</v>
      </c>
    </row>
    <row r="7719" spans="1:11" x14ac:dyDescent="0.25">
      <c r="A7719" s="1">
        <v>42898</v>
      </c>
      <c r="B7719" s="3">
        <f>YEAR(Table_salesdata[[#This Row],[Order Date]])</f>
        <v>2017</v>
      </c>
      <c r="C7719" s="3">
        <f>MONTH(Table_salesdata[[#This Row],[Order Date]])</f>
        <v>6</v>
      </c>
      <c r="D7719" s="4" t="s">
        <v>769</v>
      </c>
      <c r="E7719" s="4" t="s">
        <v>149</v>
      </c>
      <c r="F7719" s="4" t="s">
        <v>11</v>
      </c>
      <c r="G7719" s="4" t="s">
        <v>12</v>
      </c>
      <c r="H7719" s="4" t="s">
        <v>2462</v>
      </c>
      <c r="I7719">
        <v>19.04</v>
      </c>
      <c r="J7719">
        <v>4</v>
      </c>
      <c r="K7719">
        <v>9.33</v>
      </c>
    </row>
    <row r="7720" spans="1:11" x14ac:dyDescent="0.25">
      <c r="A7720" s="1">
        <v>42898</v>
      </c>
      <c r="B7720" s="3">
        <f>YEAR(Table_salesdata[[#This Row],[Order Date]])</f>
        <v>2017</v>
      </c>
      <c r="C7720" s="3">
        <f>MONTH(Table_salesdata[[#This Row],[Order Date]])</f>
        <v>6</v>
      </c>
      <c r="D7720" s="4" t="s">
        <v>769</v>
      </c>
      <c r="E7720" s="4" t="s">
        <v>149</v>
      </c>
      <c r="F7720" s="4" t="s">
        <v>11</v>
      </c>
      <c r="G7720" s="4" t="s">
        <v>20</v>
      </c>
      <c r="H7720" s="4" t="s">
        <v>691</v>
      </c>
      <c r="I7720">
        <v>13.13</v>
      </c>
      <c r="J7720">
        <v>3</v>
      </c>
      <c r="K7720">
        <v>4.2699999999999996</v>
      </c>
    </row>
    <row r="7721" spans="1:11" x14ac:dyDescent="0.25">
      <c r="A7721" s="1">
        <v>42898</v>
      </c>
      <c r="B7721" s="3">
        <f>YEAR(Table_salesdata[[#This Row],[Order Date]])</f>
        <v>2017</v>
      </c>
      <c r="C7721" s="3">
        <f>MONTH(Table_salesdata[[#This Row],[Order Date]])</f>
        <v>6</v>
      </c>
      <c r="D7721" s="4" t="s">
        <v>769</v>
      </c>
      <c r="E7721" s="4" t="s">
        <v>149</v>
      </c>
      <c r="F7721" s="4" t="s">
        <v>11</v>
      </c>
      <c r="G7721" s="4" t="s">
        <v>24</v>
      </c>
      <c r="H7721" s="4" t="s">
        <v>1847</v>
      </c>
      <c r="I7721">
        <v>64.14</v>
      </c>
      <c r="J7721">
        <v>3</v>
      </c>
      <c r="K7721">
        <v>16.68</v>
      </c>
    </row>
    <row r="7722" spans="1:11" x14ac:dyDescent="0.25">
      <c r="A7722" s="1">
        <v>42898</v>
      </c>
      <c r="B7722" s="3">
        <f>YEAR(Table_salesdata[[#This Row],[Order Date]])</f>
        <v>2017</v>
      </c>
      <c r="C7722" s="3">
        <f>MONTH(Table_salesdata[[#This Row],[Order Date]])</f>
        <v>6</v>
      </c>
      <c r="D7722" s="4" t="s">
        <v>769</v>
      </c>
      <c r="E7722" s="4" t="s">
        <v>149</v>
      </c>
      <c r="F7722" s="4" t="s">
        <v>34</v>
      </c>
      <c r="G7722" s="4" t="s">
        <v>35</v>
      </c>
      <c r="H7722" s="4" t="s">
        <v>1641</v>
      </c>
      <c r="I7722">
        <v>858.24</v>
      </c>
      <c r="J7722">
        <v>4</v>
      </c>
      <c r="K7722">
        <v>143.04</v>
      </c>
    </row>
    <row r="7723" spans="1:11" x14ac:dyDescent="0.25">
      <c r="A7723" s="1">
        <v>42898</v>
      </c>
      <c r="B7723" s="3">
        <f>YEAR(Table_salesdata[[#This Row],[Order Date]])</f>
        <v>2017</v>
      </c>
      <c r="C7723" s="3">
        <f>MONTH(Table_salesdata[[#This Row],[Order Date]])</f>
        <v>6</v>
      </c>
      <c r="D7723" s="4" t="s">
        <v>557</v>
      </c>
      <c r="E7723" s="4" t="s">
        <v>123</v>
      </c>
      <c r="F7723" s="4" t="s">
        <v>34</v>
      </c>
      <c r="G7723" s="4" t="s">
        <v>47</v>
      </c>
      <c r="H7723" s="4" t="s">
        <v>1328</v>
      </c>
      <c r="I7723">
        <v>17.09</v>
      </c>
      <c r="J7723">
        <v>2</v>
      </c>
      <c r="K7723">
        <v>1.07</v>
      </c>
    </row>
    <row r="7724" spans="1:11" x14ac:dyDescent="0.25">
      <c r="A7724" s="1">
        <v>42898</v>
      </c>
      <c r="B7724" s="3">
        <f>YEAR(Table_salesdata[[#This Row],[Order Date]])</f>
        <v>2017</v>
      </c>
      <c r="C7724" s="3">
        <f>MONTH(Table_salesdata[[#This Row],[Order Date]])</f>
        <v>6</v>
      </c>
      <c r="D7724" s="4" t="s">
        <v>1439</v>
      </c>
      <c r="E7724" s="4" t="s">
        <v>78</v>
      </c>
      <c r="F7724" s="4" t="s">
        <v>39</v>
      </c>
      <c r="G7724" s="4" t="s">
        <v>52</v>
      </c>
      <c r="H7724" s="4" t="s">
        <v>1897</v>
      </c>
      <c r="I7724">
        <v>63.92</v>
      </c>
      <c r="J7724">
        <v>2</v>
      </c>
      <c r="K7724">
        <v>19.18</v>
      </c>
    </row>
    <row r="7725" spans="1:11" x14ac:dyDescent="0.25">
      <c r="A7725" s="1">
        <v>42898</v>
      </c>
      <c r="B7725" s="3">
        <f>YEAR(Table_salesdata[[#This Row],[Order Date]])</f>
        <v>2017</v>
      </c>
      <c r="C7725" s="3">
        <f>MONTH(Table_salesdata[[#This Row],[Order Date]])</f>
        <v>6</v>
      </c>
      <c r="D7725" s="4" t="s">
        <v>1314</v>
      </c>
      <c r="E7725" s="4" t="s">
        <v>164</v>
      </c>
      <c r="F7725" s="4" t="s">
        <v>39</v>
      </c>
      <c r="G7725" s="4" t="s">
        <v>40</v>
      </c>
      <c r="H7725" s="4" t="s">
        <v>2239</v>
      </c>
      <c r="I7725">
        <v>71.98</v>
      </c>
      <c r="J7725">
        <v>3</v>
      </c>
      <c r="K7725">
        <v>9</v>
      </c>
    </row>
    <row r="7726" spans="1:11" x14ac:dyDescent="0.25">
      <c r="A7726" s="1">
        <v>42898</v>
      </c>
      <c r="B7726" s="3">
        <f>YEAR(Table_salesdata[[#This Row],[Order Date]])</f>
        <v>2017</v>
      </c>
      <c r="C7726" s="3">
        <f>MONTH(Table_salesdata[[#This Row],[Order Date]])</f>
        <v>6</v>
      </c>
      <c r="D7726" s="4" t="s">
        <v>1314</v>
      </c>
      <c r="E7726" s="4" t="s">
        <v>164</v>
      </c>
      <c r="F7726" s="4" t="s">
        <v>11</v>
      </c>
      <c r="G7726" s="4" t="s">
        <v>12</v>
      </c>
      <c r="H7726" s="4" t="s">
        <v>1105</v>
      </c>
      <c r="I7726">
        <v>19.440000000000001</v>
      </c>
      <c r="J7726">
        <v>3</v>
      </c>
      <c r="K7726">
        <v>9.33</v>
      </c>
    </row>
    <row r="7727" spans="1:11" x14ac:dyDescent="0.25">
      <c r="A7727" s="1">
        <v>42898</v>
      </c>
      <c r="B7727" s="3">
        <f>YEAR(Table_salesdata[[#This Row],[Order Date]])</f>
        <v>2017</v>
      </c>
      <c r="C7727" s="3">
        <f>MONTH(Table_salesdata[[#This Row],[Order Date]])</f>
        <v>6</v>
      </c>
      <c r="D7727" s="4" t="s">
        <v>1104</v>
      </c>
      <c r="E7727" s="4" t="s">
        <v>15</v>
      </c>
      <c r="F7727" s="4" t="s">
        <v>34</v>
      </c>
      <c r="G7727" s="4" t="s">
        <v>47</v>
      </c>
      <c r="H7727" s="4" t="s">
        <v>1502</v>
      </c>
      <c r="I7727">
        <v>8.86</v>
      </c>
      <c r="J7727">
        <v>3</v>
      </c>
      <c r="K7727">
        <v>-6.86</v>
      </c>
    </row>
    <row r="7728" spans="1:11" x14ac:dyDescent="0.25">
      <c r="A7728" s="1">
        <v>42899</v>
      </c>
      <c r="B7728" s="3">
        <f>YEAR(Table_salesdata[[#This Row],[Order Date]])</f>
        <v>2017</v>
      </c>
      <c r="C7728" s="3">
        <f>MONTH(Table_salesdata[[#This Row],[Order Date]])</f>
        <v>6</v>
      </c>
      <c r="D7728" s="4" t="s">
        <v>131</v>
      </c>
      <c r="E7728" s="4" t="s">
        <v>15</v>
      </c>
      <c r="F7728" s="4" t="s">
        <v>11</v>
      </c>
      <c r="G7728" s="4" t="s">
        <v>18</v>
      </c>
      <c r="H7728" s="4" t="s">
        <v>995</v>
      </c>
      <c r="I7728">
        <v>164.74</v>
      </c>
      <c r="J7728">
        <v>4</v>
      </c>
      <c r="K7728">
        <v>-39.119999999999997</v>
      </c>
    </row>
    <row r="7729" spans="1:11" x14ac:dyDescent="0.25">
      <c r="A7729" s="1">
        <v>42899</v>
      </c>
      <c r="B7729" s="3">
        <f>YEAR(Table_salesdata[[#This Row],[Order Date]])</f>
        <v>2017</v>
      </c>
      <c r="C7729" s="3">
        <f>MONTH(Table_salesdata[[#This Row],[Order Date]])</f>
        <v>6</v>
      </c>
      <c r="D7729" s="4" t="s">
        <v>131</v>
      </c>
      <c r="E7729" s="4" t="s">
        <v>15</v>
      </c>
      <c r="F7729" s="4" t="s">
        <v>34</v>
      </c>
      <c r="G7729" s="4" t="s">
        <v>35</v>
      </c>
      <c r="H7729" s="4" t="s">
        <v>1229</v>
      </c>
      <c r="I7729">
        <v>470.3</v>
      </c>
      <c r="J7729">
        <v>7</v>
      </c>
      <c r="K7729">
        <v>-87.34</v>
      </c>
    </row>
    <row r="7730" spans="1:11" x14ac:dyDescent="0.25">
      <c r="A7730" s="1">
        <v>42899</v>
      </c>
      <c r="B7730" s="3">
        <f>YEAR(Table_salesdata[[#This Row],[Order Date]])</f>
        <v>2017</v>
      </c>
      <c r="C7730" s="3">
        <f>MONTH(Table_salesdata[[#This Row],[Order Date]])</f>
        <v>6</v>
      </c>
      <c r="D7730" s="4" t="s">
        <v>131</v>
      </c>
      <c r="E7730" s="4" t="s">
        <v>15</v>
      </c>
      <c r="F7730" s="4" t="s">
        <v>39</v>
      </c>
      <c r="G7730" s="4" t="s">
        <v>40</v>
      </c>
      <c r="H7730" s="4" t="s">
        <v>2239</v>
      </c>
      <c r="I7730">
        <v>47.98</v>
      </c>
      <c r="J7730">
        <v>2</v>
      </c>
      <c r="K7730">
        <v>6</v>
      </c>
    </row>
    <row r="7731" spans="1:11" x14ac:dyDescent="0.25">
      <c r="A7731" s="1">
        <v>42899</v>
      </c>
      <c r="B7731" s="3">
        <f>YEAR(Table_salesdata[[#This Row],[Order Date]])</f>
        <v>2017</v>
      </c>
      <c r="C7731" s="3">
        <f>MONTH(Table_salesdata[[#This Row],[Order Date]])</f>
        <v>6</v>
      </c>
      <c r="D7731" s="4" t="s">
        <v>641</v>
      </c>
      <c r="E7731" s="4" t="s">
        <v>55</v>
      </c>
      <c r="F7731" s="4" t="s">
        <v>11</v>
      </c>
      <c r="G7731" s="4" t="s">
        <v>24</v>
      </c>
      <c r="H7731" s="4" t="s">
        <v>2620</v>
      </c>
      <c r="I7731">
        <v>181.86</v>
      </c>
      <c r="J7731">
        <v>7</v>
      </c>
      <c r="K7731">
        <v>50.92</v>
      </c>
    </row>
    <row r="7732" spans="1:11" x14ac:dyDescent="0.25">
      <c r="A7732" s="1">
        <v>42899</v>
      </c>
      <c r="B7732" s="3">
        <f>YEAR(Table_salesdata[[#This Row],[Order Date]])</f>
        <v>2017</v>
      </c>
      <c r="C7732" s="3">
        <f>MONTH(Table_salesdata[[#This Row],[Order Date]])</f>
        <v>6</v>
      </c>
      <c r="D7732" s="4" t="s">
        <v>1785</v>
      </c>
      <c r="E7732" s="4" t="s">
        <v>164</v>
      </c>
      <c r="F7732" s="4" t="s">
        <v>34</v>
      </c>
      <c r="G7732" s="4" t="s">
        <v>35</v>
      </c>
      <c r="H7732" s="4" t="s">
        <v>1451</v>
      </c>
      <c r="I7732">
        <v>291.14</v>
      </c>
      <c r="J7732">
        <v>4</v>
      </c>
      <c r="K7732">
        <v>-25.47</v>
      </c>
    </row>
    <row r="7733" spans="1:11" x14ac:dyDescent="0.25">
      <c r="A7733" s="1">
        <v>42901</v>
      </c>
      <c r="B7733" s="3">
        <f>YEAR(Table_salesdata[[#This Row],[Order Date]])</f>
        <v>2017</v>
      </c>
      <c r="C7733" s="3">
        <f>MONTH(Table_salesdata[[#This Row],[Order Date]])</f>
        <v>6</v>
      </c>
      <c r="D7733" s="4" t="s">
        <v>2621</v>
      </c>
      <c r="E7733" s="4" t="s">
        <v>27</v>
      </c>
      <c r="F7733" s="4" t="s">
        <v>39</v>
      </c>
      <c r="G7733" s="4" t="s">
        <v>40</v>
      </c>
      <c r="H7733" s="4" t="s">
        <v>2351</v>
      </c>
      <c r="I7733">
        <v>47.98</v>
      </c>
      <c r="J7733">
        <v>3</v>
      </c>
      <c r="K7733">
        <v>4.8</v>
      </c>
    </row>
    <row r="7734" spans="1:11" x14ac:dyDescent="0.25">
      <c r="A7734" s="1">
        <v>42901</v>
      </c>
      <c r="B7734" s="3">
        <f>YEAR(Table_salesdata[[#This Row],[Order Date]])</f>
        <v>2017</v>
      </c>
      <c r="C7734" s="3">
        <f>MONTH(Table_salesdata[[#This Row],[Order Date]])</f>
        <v>6</v>
      </c>
      <c r="D7734" s="4" t="s">
        <v>671</v>
      </c>
      <c r="E7734" s="4" t="s">
        <v>15</v>
      </c>
      <c r="F7734" s="4" t="s">
        <v>11</v>
      </c>
      <c r="G7734" s="4" t="s">
        <v>24</v>
      </c>
      <c r="H7734" s="4" t="s">
        <v>1674</v>
      </c>
      <c r="I7734">
        <v>19.559999999999999</v>
      </c>
      <c r="J7734">
        <v>5</v>
      </c>
      <c r="K7734">
        <v>1.71</v>
      </c>
    </row>
    <row r="7735" spans="1:11" x14ac:dyDescent="0.25">
      <c r="A7735" s="1">
        <v>42901</v>
      </c>
      <c r="B7735" s="3">
        <f>YEAR(Table_salesdata[[#This Row],[Order Date]])</f>
        <v>2017</v>
      </c>
      <c r="C7735" s="3">
        <f>MONTH(Table_salesdata[[#This Row],[Order Date]])</f>
        <v>6</v>
      </c>
      <c r="D7735" s="4" t="s">
        <v>2331</v>
      </c>
      <c r="E7735" s="4" t="s">
        <v>27</v>
      </c>
      <c r="F7735" s="4" t="s">
        <v>11</v>
      </c>
      <c r="G7735" s="4" t="s">
        <v>24</v>
      </c>
      <c r="H7735" s="4" t="s">
        <v>31</v>
      </c>
      <c r="I7735">
        <v>4.26</v>
      </c>
      <c r="J7735">
        <v>1</v>
      </c>
      <c r="K7735">
        <v>1.75</v>
      </c>
    </row>
    <row r="7736" spans="1:11" x14ac:dyDescent="0.25">
      <c r="A7736" s="1">
        <v>42901</v>
      </c>
      <c r="B7736" s="3">
        <f>YEAR(Table_salesdata[[#This Row],[Order Date]])</f>
        <v>2017</v>
      </c>
      <c r="C7736" s="3">
        <f>MONTH(Table_salesdata[[#This Row],[Order Date]])</f>
        <v>6</v>
      </c>
      <c r="D7736" s="4" t="s">
        <v>709</v>
      </c>
      <c r="E7736" s="4" t="s">
        <v>309</v>
      </c>
      <c r="F7736" s="4" t="s">
        <v>11</v>
      </c>
      <c r="G7736" s="4" t="s">
        <v>16</v>
      </c>
      <c r="H7736" s="4" t="s">
        <v>401</v>
      </c>
      <c r="I7736">
        <v>44.4</v>
      </c>
      <c r="J7736">
        <v>3</v>
      </c>
      <c r="K7736">
        <v>22.2</v>
      </c>
    </row>
    <row r="7737" spans="1:11" x14ac:dyDescent="0.25">
      <c r="A7737" s="1">
        <v>42901</v>
      </c>
      <c r="B7737" s="3">
        <f>YEAR(Table_salesdata[[#This Row],[Order Date]])</f>
        <v>2017</v>
      </c>
      <c r="C7737" s="3">
        <f>MONTH(Table_salesdata[[#This Row],[Order Date]])</f>
        <v>6</v>
      </c>
      <c r="D7737" s="4" t="s">
        <v>709</v>
      </c>
      <c r="E7737" s="4" t="s">
        <v>309</v>
      </c>
      <c r="F7737" s="4" t="s">
        <v>11</v>
      </c>
      <c r="G7737" s="4" t="s">
        <v>18</v>
      </c>
      <c r="H7737" s="4" t="s">
        <v>1913</v>
      </c>
      <c r="I7737">
        <v>84.55</v>
      </c>
      <c r="J7737">
        <v>5</v>
      </c>
      <c r="K7737">
        <v>22.83</v>
      </c>
    </row>
    <row r="7738" spans="1:11" x14ac:dyDescent="0.25">
      <c r="A7738" s="1">
        <v>42901</v>
      </c>
      <c r="B7738" s="3">
        <f>YEAR(Table_salesdata[[#This Row],[Order Date]])</f>
        <v>2017</v>
      </c>
      <c r="C7738" s="3">
        <f>MONTH(Table_salesdata[[#This Row],[Order Date]])</f>
        <v>6</v>
      </c>
      <c r="D7738" s="4" t="s">
        <v>709</v>
      </c>
      <c r="E7738" s="4" t="s">
        <v>309</v>
      </c>
      <c r="F7738" s="4" t="s">
        <v>11</v>
      </c>
      <c r="G7738" s="4" t="s">
        <v>12</v>
      </c>
      <c r="H7738" s="4" t="s">
        <v>686</v>
      </c>
      <c r="I7738">
        <v>17.940000000000001</v>
      </c>
      <c r="J7738">
        <v>3</v>
      </c>
      <c r="K7738">
        <v>8.7899999999999991</v>
      </c>
    </row>
    <row r="7739" spans="1:11" x14ac:dyDescent="0.25">
      <c r="A7739" s="1">
        <v>42901</v>
      </c>
      <c r="B7739" s="3">
        <f>YEAR(Table_salesdata[[#This Row],[Order Date]])</f>
        <v>2017</v>
      </c>
      <c r="C7739" s="3">
        <f>MONTH(Table_salesdata[[#This Row],[Order Date]])</f>
        <v>6</v>
      </c>
      <c r="D7739" s="4" t="s">
        <v>350</v>
      </c>
      <c r="E7739" s="4" t="s">
        <v>27</v>
      </c>
      <c r="F7739" s="4" t="s">
        <v>39</v>
      </c>
      <c r="G7739" s="4" t="s">
        <v>40</v>
      </c>
      <c r="H7739" s="4" t="s">
        <v>1709</v>
      </c>
      <c r="I7739">
        <v>119.96</v>
      </c>
      <c r="J7739">
        <v>1</v>
      </c>
      <c r="K7739">
        <v>7.5</v>
      </c>
    </row>
    <row r="7740" spans="1:11" x14ac:dyDescent="0.25">
      <c r="A7740" s="1">
        <v>42901</v>
      </c>
      <c r="B7740" s="3">
        <f>YEAR(Table_salesdata[[#This Row],[Order Date]])</f>
        <v>2017</v>
      </c>
      <c r="C7740" s="3">
        <f>MONTH(Table_salesdata[[#This Row],[Order Date]])</f>
        <v>6</v>
      </c>
      <c r="D7740" s="4" t="s">
        <v>348</v>
      </c>
      <c r="E7740" s="4" t="s">
        <v>120</v>
      </c>
      <c r="F7740" s="4" t="s">
        <v>39</v>
      </c>
      <c r="G7740" s="4" t="s">
        <v>40</v>
      </c>
      <c r="H7740" s="4" t="s">
        <v>1823</v>
      </c>
      <c r="I7740">
        <v>239.98</v>
      </c>
      <c r="J7740">
        <v>3</v>
      </c>
      <c r="K7740">
        <v>27</v>
      </c>
    </row>
    <row r="7741" spans="1:11" x14ac:dyDescent="0.25">
      <c r="A7741" s="1">
        <v>42901</v>
      </c>
      <c r="B7741" s="3">
        <f>YEAR(Table_salesdata[[#This Row],[Order Date]])</f>
        <v>2017</v>
      </c>
      <c r="C7741" s="3">
        <f>MONTH(Table_salesdata[[#This Row],[Order Date]])</f>
        <v>6</v>
      </c>
      <c r="D7741" s="4" t="s">
        <v>348</v>
      </c>
      <c r="E7741" s="4" t="s">
        <v>120</v>
      </c>
      <c r="F7741" s="4" t="s">
        <v>34</v>
      </c>
      <c r="G7741" s="4" t="s">
        <v>47</v>
      </c>
      <c r="H7741" s="4" t="s">
        <v>993</v>
      </c>
      <c r="I7741">
        <v>31.17</v>
      </c>
      <c r="J7741">
        <v>4</v>
      </c>
      <c r="K7741">
        <v>9.35</v>
      </c>
    </row>
    <row r="7742" spans="1:11" x14ac:dyDescent="0.25">
      <c r="A7742" s="1">
        <v>42901</v>
      </c>
      <c r="B7742" s="3">
        <f>YEAR(Table_salesdata[[#This Row],[Order Date]])</f>
        <v>2017</v>
      </c>
      <c r="C7742" s="3">
        <f>MONTH(Table_salesdata[[#This Row],[Order Date]])</f>
        <v>6</v>
      </c>
      <c r="D7742" s="4" t="s">
        <v>348</v>
      </c>
      <c r="E7742" s="4" t="s">
        <v>120</v>
      </c>
      <c r="F7742" s="4" t="s">
        <v>34</v>
      </c>
      <c r="G7742" s="4" t="s">
        <v>145</v>
      </c>
      <c r="H7742" s="4" t="s">
        <v>947</v>
      </c>
      <c r="I7742">
        <v>120.96</v>
      </c>
      <c r="J7742">
        <v>2</v>
      </c>
      <c r="K7742">
        <v>-28.22</v>
      </c>
    </row>
    <row r="7743" spans="1:11" x14ac:dyDescent="0.25">
      <c r="A7743" s="1">
        <v>42901</v>
      </c>
      <c r="B7743" s="3">
        <f>YEAR(Table_salesdata[[#This Row],[Order Date]])</f>
        <v>2017</v>
      </c>
      <c r="C7743" s="3">
        <f>MONTH(Table_salesdata[[#This Row],[Order Date]])</f>
        <v>6</v>
      </c>
      <c r="D7743" s="4" t="s">
        <v>348</v>
      </c>
      <c r="E7743" s="4" t="s">
        <v>120</v>
      </c>
      <c r="F7743" s="4" t="s">
        <v>39</v>
      </c>
      <c r="G7743" s="4" t="s">
        <v>40</v>
      </c>
      <c r="H7743" s="4" t="s">
        <v>1563</v>
      </c>
      <c r="I7743">
        <v>2239.94</v>
      </c>
      <c r="J7743">
        <v>8</v>
      </c>
      <c r="K7743">
        <v>223.99</v>
      </c>
    </row>
    <row r="7744" spans="1:11" x14ac:dyDescent="0.25">
      <c r="A7744" s="1">
        <v>42901</v>
      </c>
      <c r="B7744" s="3">
        <f>YEAR(Table_salesdata[[#This Row],[Order Date]])</f>
        <v>2017</v>
      </c>
      <c r="C7744" s="3">
        <f>MONTH(Table_salesdata[[#This Row],[Order Date]])</f>
        <v>6</v>
      </c>
      <c r="D7744" s="4" t="s">
        <v>348</v>
      </c>
      <c r="E7744" s="4" t="s">
        <v>120</v>
      </c>
      <c r="F7744" s="4" t="s">
        <v>11</v>
      </c>
      <c r="G7744" s="4" t="s">
        <v>92</v>
      </c>
      <c r="H7744" s="4" t="s">
        <v>647</v>
      </c>
      <c r="I7744">
        <v>76.61</v>
      </c>
      <c r="J7744">
        <v>8</v>
      </c>
      <c r="K7744">
        <v>6.7</v>
      </c>
    </row>
    <row r="7745" spans="1:11" x14ac:dyDescent="0.25">
      <c r="A7745" s="1">
        <v>42901</v>
      </c>
      <c r="B7745" s="3">
        <f>YEAR(Table_salesdata[[#This Row],[Order Date]])</f>
        <v>2017</v>
      </c>
      <c r="C7745" s="3">
        <f>MONTH(Table_salesdata[[#This Row],[Order Date]])</f>
        <v>6</v>
      </c>
      <c r="D7745" s="4" t="s">
        <v>348</v>
      </c>
      <c r="E7745" s="4" t="s">
        <v>120</v>
      </c>
      <c r="F7745" s="4" t="s">
        <v>11</v>
      </c>
      <c r="G7745" s="4" t="s">
        <v>18</v>
      </c>
      <c r="H7745" s="4" t="s">
        <v>303</v>
      </c>
      <c r="I7745">
        <v>142.78</v>
      </c>
      <c r="J7745">
        <v>1</v>
      </c>
      <c r="K7745">
        <v>17.850000000000001</v>
      </c>
    </row>
    <row r="7746" spans="1:11" x14ac:dyDescent="0.25">
      <c r="A7746" s="1">
        <v>42901</v>
      </c>
      <c r="B7746" s="3">
        <f>YEAR(Table_salesdata[[#This Row],[Order Date]])</f>
        <v>2017</v>
      </c>
      <c r="C7746" s="3">
        <f>MONTH(Table_salesdata[[#This Row],[Order Date]])</f>
        <v>6</v>
      </c>
      <c r="D7746" s="4" t="s">
        <v>348</v>
      </c>
      <c r="E7746" s="4" t="s">
        <v>120</v>
      </c>
      <c r="F7746" s="4" t="s">
        <v>11</v>
      </c>
      <c r="G7746" s="4" t="s">
        <v>12</v>
      </c>
      <c r="H7746" s="4" t="s">
        <v>1099</v>
      </c>
      <c r="I7746">
        <v>91.36</v>
      </c>
      <c r="J7746">
        <v>5</v>
      </c>
      <c r="K7746">
        <v>29.69</v>
      </c>
    </row>
    <row r="7747" spans="1:11" x14ac:dyDescent="0.25">
      <c r="A7747" s="1">
        <v>42901</v>
      </c>
      <c r="B7747" s="3">
        <f>YEAR(Table_salesdata[[#This Row],[Order Date]])</f>
        <v>2017</v>
      </c>
      <c r="C7747" s="3">
        <f>MONTH(Table_salesdata[[#This Row],[Order Date]])</f>
        <v>6</v>
      </c>
      <c r="D7747" s="4" t="s">
        <v>1147</v>
      </c>
      <c r="E7747" s="4" t="s">
        <v>243</v>
      </c>
      <c r="F7747" s="4" t="s">
        <v>34</v>
      </c>
      <c r="G7747" s="4" t="s">
        <v>35</v>
      </c>
      <c r="H7747" s="4" t="s">
        <v>1654</v>
      </c>
      <c r="I7747">
        <v>698.35</v>
      </c>
      <c r="J7747">
        <v>3</v>
      </c>
      <c r="K7747">
        <v>52.38</v>
      </c>
    </row>
    <row r="7748" spans="1:11" x14ac:dyDescent="0.25">
      <c r="A7748" s="1">
        <v>42901</v>
      </c>
      <c r="B7748" s="3">
        <f>YEAR(Table_salesdata[[#This Row],[Order Date]])</f>
        <v>2017</v>
      </c>
      <c r="C7748" s="3">
        <f>MONTH(Table_salesdata[[#This Row],[Order Date]])</f>
        <v>6</v>
      </c>
      <c r="D7748" s="4" t="s">
        <v>1147</v>
      </c>
      <c r="E7748" s="4" t="s">
        <v>243</v>
      </c>
      <c r="F7748" s="4" t="s">
        <v>34</v>
      </c>
      <c r="G7748" s="4" t="s">
        <v>74</v>
      </c>
      <c r="H7748" s="4" t="s">
        <v>1069</v>
      </c>
      <c r="I7748">
        <v>77.73</v>
      </c>
      <c r="J7748">
        <v>2</v>
      </c>
      <c r="K7748">
        <v>-3.89</v>
      </c>
    </row>
    <row r="7749" spans="1:11" x14ac:dyDescent="0.25">
      <c r="A7749" s="1">
        <v>42902</v>
      </c>
      <c r="B7749" s="3">
        <f>YEAR(Table_salesdata[[#This Row],[Order Date]])</f>
        <v>2017</v>
      </c>
      <c r="C7749" s="3">
        <f>MONTH(Table_salesdata[[#This Row],[Order Date]])</f>
        <v>6</v>
      </c>
      <c r="D7749" s="4" t="s">
        <v>1841</v>
      </c>
      <c r="E7749" s="4" t="s">
        <v>243</v>
      </c>
      <c r="F7749" s="4" t="s">
        <v>11</v>
      </c>
      <c r="G7749" s="4" t="s">
        <v>24</v>
      </c>
      <c r="H7749" s="4" t="s">
        <v>2155</v>
      </c>
      <c r="I7749">
        <v>14.02</v>
      </c>
      <c r="J7749">
        <v>3</v>
      </c>
      <c r="K7749">
        <v>4.7300000000000004</v>
      </c>
    </row>
    <row r="7750" spans="1:11" x14ac:dyDescent="0.25">
      <c r="A7750" s="1">
        <v>42902</v>
      </c>
      <c r="B7750" s="3">
        <f>YEAR(Table_salesdata[[#This Row],[Order Date]])</f>
        <v>2017</v>
      </c>
      <c r="C7750" s="3">
        <f>MONTH(Table_salesdata[[#This Row],[Order Date]])</f>
        <v>6</v>
      </c>
      <c r="D7750" s="4" t="s">
        <v>839</v>
      </c>
      <c r="E7750" s="4" t="s">
        <v>33</v>
      </c>
      <c r="F7750" s="4" t="s">
        <v>34</v>
      </c>
      <c r="G7750" s="4" t="s">
        <v>35</v>
      </c>
      <c r="H7750" s="4" t="s">
        <v>1564</v>
      </c>
      <c r="I7750">
        <v>301.95999999999998</v>
      </c>
      <c r="J7750">
        <v>2</v>
      </c>
      <c r="K7750">
        <v>90.59</v>
      </c>
    </row>
    <row r="7751" spans="1:11" x14ac:dyDescent="0.25">
      <c r="A7751" s="1">
        <v>42902</v>
      </c>
      <c r="B7751" s="3">
        <f>YEAR(Table_salesdata[[#This Row],[Order Date]])</f>
        <v>2017</v>
      </c>
      <c r="C7751" s="3">
        <f>MONTH(Table_salesdata[[#This Row],[Order Date]])</f>
        <v>6</v>
      </c>
      <c r="D7751" s="4" t="s">
        <v>839</v>
      </c>
      <c r="E7751" s="4" t="s">
        <v>33</v>
      </c>
      <c r="F7751" s="4" t="s">
        <v>11</v>
      </c>
      <c r="G7751" s="4" t="s">
        <v>92</v>
      </c>
      <c r="H7751" s="4" t="s">
        <v>2622</v>
      </c>
      <c r="I7751">
        <v>180.66</v>
      </c>
      <c r="J7751">
        <v>3</v>
      </c>
      <c r="K7751">
        <v>50.58</v>
      </c>
    </row>
    <row r="7752" spans="1:11" x14ac:dyDescent="0.25">
      <c r="A7752" s="1">
        <v>42902</v>
      </c>
      <c r="B7752" s="3">
        <f>YEAR(Table_salesdata[[#This Row],[Order Date]])</f>
        <v>2017</v>
      </c>
      <c r="C7752" s="3">
        <f>MONTH(Table_salesdata[[#This Row],[Order Date]])</f>
        <v>6</v>
      </c>
      <c r="D7752" s="4" t="s">
        <v>839</v>
      </c>
      <c r="E7752" s="4" t="s">
        <v>33</v>
      </c>
      <c r="F7752" s="4" t="s">
        <v>39</v>
      </c>
      <c r="G7752" s="4" t="s">
        <v>40</v>
      </c>
      <c r="H7752" s="4" t="s">
        <v>510</v>
      </c>
      <c r="I7752">
        <v>191.98</v>
      </c>
      <c r="J7752">
        <v>2</v>
      </c>
      <c r="K7752">
        <v>51.83</v>
      </c>
    </row>
    <row r="7753" spans="1:11" x14ac:dyDescent="0.25">
      <c r="A7753" s="1">
        <v>42902</v>
      </c>
      <c r="B7753" s="3">
        <f>YEAR(Table_salesdata[[#This Row],[Order Date]])</f>
        <v>2017</v>
      </c>
      <c r="C7753" s="3">
        <f>MONTH(Table_salesdata[[#This Row],[Order Date]])</f>
        <v>6</v>
      </c>
      <c r="D7753" s="4" t="s">
        <v>839</v>
      </c>
      <c r="E7753" s="4" t="s">
        <v>33</v>
      </c>
      <c r="F7753" s="4" t="s">
        <v>39</v>
      </c>
      <c r="G7753" s="4" t="s">
        <v>40</v>
      </c>
      <c r="H7753" s="4" t="s">
        <v>1767</v>
      </c>
      <c r="I7753">
        <v>65.989999999999995</v>
      </c>
      <c r="J7753">
        <v>1</v>
      </c>
      <c r="K7753">
        <v>17.16</v>
      </c>
    </row>
    <row r="7754" spans="1:11" x14ac:dyDescent="0.25">
      <c r="A7754" s="1">
        <v>42902</v>
      </c>
      <c r="B7754" s="3">
        <f>YEAR(Table_salesdata[[#This Row],[Order Date]])</f>
        <v>2017</v>
      </c>
      <c r="C7754" s="3">
        <f>MONTH(Table_salesdata[[#This Row],[Order Date]])</f>
        <v>6</v>
      </c>
      <c r="D7754" s="4" t="s">
        <v>1104</v>
      </c>
      <c r="E7754" s="4" t="s">
        <v>27</v>
      </c>
      <c r="F7754" s="4" t="s">
        <v>34</v>
      </c>
      <c r="G7754" s="4" t="s">
        <v>35</v>
      </c>
      <c r="H7754" s="4" t="s">
        <v>649</v>
      </c>
      <c r="I7754">
        <v>1212.96</v>
      </c>
      <c r="J7754">
        <v>7</v>
      </c>
      <c r="K7754">
        <v>90.97</v>
      </c>
    </row>
    <row r="7755" spans="1:11" x14ac:dyDescent="0.25">
      <c r="A7755" s="1">
        <v>42902</v>
      </c>
      <c r="B7755" s="3">
        <f>YEAR(Table_salesdata[[#This Row],[Order Date]])</f>
        <v>2017</v>
      </c>
      <c r="C7755" s="3">
        <f>MONTH(Table_salesdata[[#This Row],[Order Date]])</f>
        <v>6</v>
      </c>
      <c r="D7755" s="4" t="s">
        <v>1104</v>
      </c>
      <c r="E7755" s="4" t="s">
        <v>27</v>
      </c>
      <c r="F7755" s="4" t="s">
        <v>11</v>
      </c>
      <c r="G7755" s="4" t="s">
        <v>12</v>
      </c>
      <c r="H7755" s="4" t="s">
        <v>1574</v>
      </c>
      <c r="I7755">
        <v>18.54</v>
      </c>
      <c r="J7755">
        <v>2</v>
      </c>
      <c r="K7755">
        <v>8.7100000000000009</v>
      </c>
    </row>
    <row r="7756" spans="1:11" x14ac:dyDescent="0.25">
      <c r="A7756" s="1">
        <v>42902</v>
      </c>
      <c r="B7756" s="3">
        <f>YEAR(Table_salesdata[[#This Row],[Order Date]])</f>
        <v>2017</v>
      </c>
      <c r="C7756" s="3">
        <f>MONTH(Table_salesdata[[#This Row],[Order Date]])</f>
        <v>6</v>
      </c>
      <c r="D7756" s="4" t="s">
        <v>982</v>
      </c>
      <c r="E7756" s="4" t="s">
        <v>391</v>
      </c>
      <c r="F7756" s="4" t="s">
        <v>11</v>
      </c>
      <c r="G7756" s="4" t="s">
        <v>199</v>
      </c>
      <c r="H7756" s="4" t="s">
        <v>1917</v>
      </c>
      <c r="I7756">
        <v>16.68</v>
      </c>
      <c r="J7756">
        <v>2</v>
      </c>
      <c r="K7756">
        <v>4.34</v>
      </c>
    </row>
    <row r="7757" spans="1:11" x14ac:dyDescent="0.25">
      <c r="A7757" s="1">
        <v>42902</v>
      </c>
      <c r="B7757" s="3">
        <f>YEAR(Table_salesdata[[#This Row],[Order Date]])</f>
        <v>2017</v>
      </c>
      <c r="C7757" s="3">
        <f>MONTH(Table_salesdata[[#This Row],[Order Date]])</f>
        <v>6</v>
      </c>
      <c r="D7757" s="4" t="s">
        <v>982</v>
      </c>
      <c r="E7757" s="4" t="s">
        <v>391</v>
      </c>
      <c r="F7757" s="4" t="s">
        <v>11</v>
      </c>
      <c r="G7757" s="4" t="s">
        <v>12</v>
      </c>
      <c r="H7757" s="4" t="s">
        <v>2576</v>
      </c>
      <c r="I7757">
        <v>19.440000000000001</v>
      </c>
      <c r="J7757">
        <v>3</v>
      </c>
      <c r="K7757">
        <v>9.33</v>
      </c>
    </row>
    <row r="7758" spans="1:11" x14ac:dyDescent="0.25">
      <c r="A7758" s="1">
        <v>42902</v>
      </c>
      <c r="B7758" s="3">
        <f>YEAR(Table_salesdata[[#This Row],[Order Date]])</f>
        <v>2017</v>
      </c>
      <c r="C7758" s="3">
        <f>MONTH(Table_salesdata[[#This Row],[Order Date]])</f>
        <v>6</v>
      </c>
      <c r="D7758" s="4" t="s">
        <v>982</v>
      </c>
      <c r="E7758" s="4" t="s">
        <v>391</v>
      </c>
      <c r="F7758" s="4" t="s">
        <v>11</v>
      </c>
      <c r="G7758" s="4" t="s">
        <v>12</v>
      </c>
      <c r="H7758" s="4" t="s">
        <v>1659</v>
      </c>
      <c r="I7758">
        <v>192.16</v>
      </c>
      <c r="J7758">
        <v>4</v>
      </c>
      <c r="K7758">
        <v>92.24</v>
      </c>
    </row>
    <row r="7759" spans="1:11" x14ac:dyDescent="0.25">
      <c r="A7759" s="1">
        <v>42902</v>
      </c>
      <c r="B7759" s="3">
        <f>YEAR(Table_salesdata[[#This Row],[Order Date]])</f>
        <v>2017</v>
      </c>
      <c r="C7759" s="3">
        <f>MONTH(Table_salesdata[[#This Row],[Order Date]])</f>
        <v>6</v>
      </c>
      <c r="D7759" s="4" t="s">
        <v>1619</v>
      </c>
      <c r="E7759" s="4" t="s">
        <v>15</v>
      </c>
      <c r="F7759" s="4" t="s">
        <v>11</v>
      </c>
      <c r="G7759" s="4" t="s">
        <v>20</v>
      </c>
      <c r="H7759" s="4" t="s">
        <v>817</v>
      </c>
      <c r="I7759">
        <v>5.94</v>
      </c>
      <c r="J7759">
        <v>7</v>
      </c>
      <c r="K7759">
        <v>-8.9</v>
      </c>
    </row>
    <row r="7760" spans="1:11" x14ac:dyDescent="0.25">
      <c r="A7760" s="1">
        <v>42902</v>
      </c>
      <c r="B7760" s="3">
        <f>YEAR(Table_salesdata[[#This Row],[Order Date]])</f>
        <v>2017</v>
      </c>
      <c r="C7760" s="3">
        <f>MONTH(Table_salesdata[[#This Row],[Order Date]])</f>
        <v>6</v>
      </c>
      <c r="D7760" s="4" t="s">
        <v>1097</v>
      </c>
      <c r="E7760" s="4" t="s">
        <v>78</v>
      </c>
      <c r="F7760" s="4" t="s">
        <v>39</v>
      </c>
      <c r="G7760" s="4" t="s">
        <v>52</v>
      </c>
      <c r="H7760" s="4" t="s">
        <v>716</v>
      </c>
      <c r="I7760">
        <v>479.95</v>
      </c>
      <c r="J7760">
        <v>6</v>
      </c>
      <c r="K7760">
        <v>107.99</v>
      </c>
    </row>
    <row r="7761" spans="1:11" x14ac:dyDescent="0.25">
      <c r="A7761" s="1">
        <v>42902</v>
      </c>
      <c r="B7761" s="3">
        <f>YEAR(Table_salesdata[[#This Row],[Order Date]])</f>
        <v>2017</v>
      </c>
      <c r="C7761" s="3">
        <f>MONTH(Table_salesdata[[#This Row],[Order Date]])</f>
        <v>6</v>
      </c>
      <c r="D7761" s="4" t="s">
        <v>1097</v>
      </c>
      <c r="E7761" s="4" t="s">
        <v>78</v>
      </c>
      <c r="F7761" s="4" t="s">
        <v>11</v>
      </c>
      <c r="G7761" s="4" t="s">
        <v>24</v>
      </c>
      <c r="H7761" s="4" t="s">
        <v>264</v>
      </c>
      <c r="I7761">
        <v>23.92</v>
      </c>
      <c r="J7761">
        <v>5</v>
      </c>
      <c r="K7761">
        <v>1.79</v>
      </c>
    </row>
    <row r="7762" spans="1:11" x14ac:dyDescent="0.25">
      <c r="A7762" s="1">
        <v>42903</v>
      </c>
      <c r="B7762" s="3">
        <f>YEAR(Table_salesdata[[#This Row],[Order Date]])</f>
        <v>2017</v>
      </c>
      <c r="C7762" s="3">
        <f>MONTH(Table_salesdata[[#This Row],[Order Date]])</f>
        <v>6</v>
      </c>
      <c r="D7762" s="4" t="s">
        <v>1180</v>
      </c>
      <c r="E7762" s="4" t="s">
        <v>27</v>
      </c>
      <c r="F7762" s="4" t="s">
        <v>11</v>
      </c>
      <c r="G7762" s="4" t="s">
        <v>20</v>
      </c>
      <c r="H7762" s="4" t="s">
        <v>1282</v>
      </c>
      <c r="I7762">
        <v>51.31</v>
      </c>
      <c r="J7762">
        <v>3</v>
      </c>
      <c r="K7762">
        <v>17.96</v>
      </c>
    </row>
    <row r="7763" spans="1:11" x14ac:dyDescent="0.25">
      <c r="A7763" s="1">
        <v>42903</v>
      </c>
      <c r="B7763" s="3">
        <f>YEAR(Table_salesdata[[#This Row],[Order Date]])</f>
        <v>2017</v>
      </c>
      <c r="C7763" s="3">
        <f>MONTH(Table_salesdata[[#This Row],[Order Date]])</f>
        <v>6</v>
      </c>
      <c r="D7763" s="4" t="s">
        <v>1307</v>
      </c>
      <c r="E7763" s="4" t="s">
        <v>164</v>
      </c>
      <c r="F7763" s="4" t="s">
        <v>34</v>
      </c>
      <c r="G7763" s="4" t="s">
        <v>47</v>
      </c>
      <c r="H7763" s="4" t="s">
        <v>2105</v>
      </c>
      <c r="I7763">
        <v>155.25</v>
      </c>
      <c r="J7763">
        <v>3</v>
      </c>
      <c r="K7763">
        <v>46.58</v>
      </c>
    </row>
    <row r="7764" spans="1:11" x14ac:dyDescent="0.25">
      <c r="A7764" s="1">
        <v>42903</v>
      </c>
      <c r="B7764" s="3">
        <f>YEAR(Table_salesdata[[#This Row],[Order Date]])</f>
        <v>2017</v>
      </c>
      <c r="C7764" s="3">
        <f>MONTH(Table_salesdata[[#This Row],[Order Date]])</f>
        <v>6</v>
      </c>
      <c r="D7764" s="4" t="s">
        <v>1307</v>
      </c>
      <c r="E7764" s="4" t="s">
        <v>164</v>
      </c>
      <c r="F7764" s="4" t="s">
        <v>11</v>
      </c>
      <c r="G7764" s="4" t="s">
        <v>18</v>
      </c>
      <c r="H7764" s="4" t="s">
        <v>1301</v>
      </c>
      <c r="I7764">
        <v>14.03</v>
      </c>
      <c r="J7764">
        <v>1</v>
      </c>
      <c r="K7764">
        <v>4.07</v>
      </c>
    </row>
    <row r="7765" spans="1:11" x14ac:dyDescent="0.25">
      <c r="A7765" s="1">
        <v>42903</v>
      </c>
      <c r="B7765" s="3">
        <f>YEAR(Table_salesdata[[#This Row],[Order Date]])</f>
        <v>2017</v>
      </c>
      <c r="C7765" s="3">
        <f>MONTH(Table_salesdata[[#This Row],[Order Date]])</f>
        <v>6</v>
      </c>
      <c r="D7765" s="4" t="s">
        <v>1454</v>
      </c>
      <c r="E7765" s="4" t="s">
        <v>15</v>
      </c>
      <c r="F7765" s="4" t="s">
        <v>11</v>
      </c>
      <c r="G7765" s="4" t="s">
        <v>12</v>
      </c>
      <c r="H7765" s="4" t="s">
        <v>2391</v>
      </c>
      <c r="I7765">
        <v>12.22</v>
      </c>
      <c r="J7765">
        <v>2</v>
      </c>
      <c r="K7765">
        <v>4.43</v>
      </c>
    </row>
    <row r="7766" spans="1:11" x14ac:dyDescent="0.25">
      <c r="A7766" s="1">
        <v>42903</v>
      </c>
      <c r="B7766" s="3">
        <f>YEAR(Table_salesdata[[#This Row],[Order Date]])</f>
        <v>2017</v>
      </c>
      <c r="C7766" s="3">
        <f>MONTH(Table_salesdata[[#This Row],[Order Date]])</f>
        <v>6</v>
      </c>
      <c r="D7766" s="4" t="s">
        <v>1454</v>
      </c>
      <c r="E7766" s="4" t="s">
        <v>15</v>
      </c>
      <c r="F7766" s="4" t="s">
        <v>11</v>
      </c>
      <c r="G7766" s="4" t="s">
        <v>20</v>
      </c>
      <c r="H7766" s="4" t="s">
        <v>880</v>
      </c>
      <c r="I7766">
        <v>2.2999999999999998</v>
      </c>
      <c r="J7766">
        <v>4</v>
      </c>
      <c r="K7766">
        <v>-3.57</v>
      </c>
    </row>
    <row r="7767" spans="1:11" x14ac:dyDescent="0.25">
      <c r="A7767" s="1">
        <v>42903</v>
      </c>
      <c r="B7767" s="3">
        <f>YEAR(Table_salesdata[[#This Row],[Order Date]])</f>
        <v>2017</v>
      </c>
      <c r="C7767" s="3">
        <f>MONTH(Table_salesdata[[#This Row],[Order Date]])</f>
        <v>6</v>
      </c>
      <c r="D7767" s="4" t="s">
        <v>1454</v>
      </c>
      <c r="E7767" s="4" t="s">
        <v>15</v>
      </c>
      <c r="F7767" s="4" t="s">
        <v>11</v>
      </c>
      <c r="G7767" s="4" t="s">
        <v>20</v>
      </c>
      <c r="H7767" s="4" t="s">
        <v>601</v>
      </c>
      <c r="I7767">
        <v>9.36</v>
      </c>
      <c r="J7767">
        <v>4</v>
      </c>
      <c r="K7767">
        <v>-16.38</v>
      </c>
    </row>
    <row r="7768" spans="1:11" x14ac:dyDescent="0.25">
      <c r="A7768" s="1">
        <v>42903</v>
      </c>
      <c r="B7768" s="3">
        <f>YEAR(Table_salesdata[[#This Row],[Order Date]])</f>
        <v>2017</v>
      </c>
      <c r="C7768" s="3">
        <f>MONTH(Table_salesdata[[#This Row],[Order Date]])</f>
        <v>6</v>
      </c>
      <c r="D7768" s="4" t="s">
        <v>1167</v>
      </c>
      <c r="E7768" s="4" t="s">
        <v>276</v>
      </c>
      <c r="F7768" s="4" t="s">
        <v>11</v>
      </c>
      <c r="G7768" s="4" t="s">
        <v>18</v>
      </c>
      <c r="H7768" s="4" t="s">
        <v>2290</v>
      </c>
      <c r="I7768">
        <v>146.35</v>
      </c>
      <c r="J7768">
        <v>3</v>
      </c>
      <c r="K7768">
        <v>-32.93</v>
      </c>
    </row>
    <row r="7769" spans="1:11" x14ac:dyDescent="0.25">
      <c r="A7769" s="1">
        <v>42903</v>
      </c>
      <c r="B7769" s="3">
        <f>YEAR(Table_salesdata[[#This Row],[Order Date]])</f>
        <v>2017</v>
      </c>
      <c r="C7769" s="3">
        <f>MONTH(Table_salesdata[[#This Row],[Order Date]])</f>
        <v>6</v>
      </c>
      <c r="D7769" s="4" t="s">
        <v>213</v>
      </c>
      <c r="E7769" s="4" t="s">
        <v>149</v>
      </c>
      <c r="F7769" s="4" t="s">
        <v>39</v>
      </c>
      <c r="G7769" s="4" t="s">
        <v>298</v>
      </c>
      <c r="H7769" s="4" t="s">
        <v>2623</v>
      </c>
      <c r="I7769">
        <v>3404.5</v>
      </c>
      <c r="J7769">
        <v>5</v>
      </c>
      <c r="K7769">
        <v>1668.21</v>
      </c>
    </row>
    <row r="7770" spans="1:11" x14ac:dyDescent="0.25">
      <c r="A7770" s="1">
        <v>42903</v>
      </c>
      <c r="B7770" s="3">
        <f>YEAR(Table_salesdata[[#This Row],[Order Date]])</f>
        <v>2017</v>
      </c>
      <c r="C7770" s="3">
        <f>MONTH(Table_salesdata[[#This Row],[Order Date]])</f>
        <v>6</v>
      </c>
      <c r="D7770" s="4" t="s">
        <v>213</v>
      </c>
      <c r="E7770" s="4" t="s">
        <v>149</v>
      </c>
      <c r="F7770" s="4" t="s">
        <v>39</v>
      </c>
      <c r="G7770" s="4" t="s">
        <v>52</v>
      </c>
      <c r="H7770" s="4" t="s">
        <v>2624</v>
      </c>
      <c r="I7770">
        <v>101.34</v>
      </c>
      <c r="J7770">
        <v>3</v>
      </c>
      <c r="K7770">
        <v>8.11</v>
      </c>
    </row>
    <row r="7771" spans="1:11" x14ac:dyDescent="0.25">
      <c r="A7771" s="1">
        <v>42904</v>
      </c>
      <c r="B7771" s="3">
        <f>YEAR(Table_salesdata[[#This Row],[Order Date]])</f>
        <v>2017</v>
      </c>
      <c r="C7771" s="3">
        <f>MONTH(Table_salesdata[[#This Row],[Order Date]])</f>
        <v>6</v>
      </c>
      <c r="D7771" s="4" t="s">
        <v>1790</v>
      </c>
      <c r="E7771" s="4" t="s">
        <v>27</v>
      </c>
      <c r="F7771" s="4" t="s">
        <v>34</v>
      </c>
      <c r="G7771" s="4" t="s">
        <v>74</v>
      </c>
      <c r="H7771" s="4" t="s">
        <v>1599</v>
      </c>
      <c r="I7771">
        <v>917.92</v>
      </c>
      <c r="J7771">
        <v>9</v>
      </c>
      <c r="K7771">
        <v>75.59</v>
      </c>
    </row>
    <row r="7772" spans="1:11" x14ac:dyDescent="0.25">
      <c r="A7772" s="1">
        <v>42904</v>
      </c>
      <c r="B7772" s="3">
        <f>YEAR(Table_salesdata[[#This Row],[Order Date]])</f>
        <v>2017</v>
      </c>
      <c r="C7772" s="3">
        <f>MONTH(Table_salesdata[[#This Row],[Order Date]])</f>
        <v>6</v>
      </c>
      <c r="D7772" s="4" t="s">
        <v>1790</v>
      </c>
      <c r="E7772" s="4" t="s">
        <v>27</v>
      </c>
      <c r="F7772" s="4" t="s">
        <v>11</v>
      </c>
      <c r="G7772" s="4" t="s">
        <v>12</v>
      </c>
      <c r="H7772" s="4" t="s">
        <v>2337</v>
      </c>
      <c r="I7772">
        <v>38.880000000000003</v>
      </c>
      <c r="J7772">
        <v>6</v>
      </c>
      <c r="K7772">
        <v>19.05</v>
      </c>
    </row>
    <row r="7773" spans="1:11" x14ac:dyDescent="0.25">
      <c r="A7773" s="1">
        <v>42904</v>
      </c>
      <c r="B7773" s="3">
        <f>YEAR(Table_salesdata[[#This Row],[Order Date]])</f>
        <v>2017</v>
      </c>
      <c r="C7773" s="3">
        <f>MONTH(Table_salesdata[[#This Row],[Order Date]])</f>
        <v>6</v>
      </c>
      <c r="D7773" s="4" t="s">
        <v>2038</v>
      </c>
      <c r="E7773" s="4" t="s">
        <v>10</v>
      </c>
      <c r="F7773" s="4" t="s">
        <v>11</v>
      </c>
      <c r="G7773" s="4" t="s">
        <v>12</v>
      </c>
      <c r="H7773" s="4" t="s">
        <v>1101</v>
      </c>
      <c r="I7773">
        <v>74.349999999999994</v>
      </c>
      <c r="J7773">
        <v>3</v>
      </c>
      <c r="K7773">
        <v>23.24</v>
      </c>
    </row>
    <row r="7774" spans="1:11" x14ac:dyDescent="0.25">
      <c r="A7774" s="1">
        <v>42905</v>
      </c>
      <c r="B7774" s="3">
        <f>YEAR(Table_salesdata[[#This Row],[Order Date]])</f>
        <v>2017</v>
      </c>
      <c r="C7774" s="3">
        <f>MONTH(Table_salesdata[[#This Row],[Order Date]])</f>
        <v>6</v>
      </c>
      <c r="D7774" s="4" t="s">
        <v>1397</v>
      </c>
      <c r="E7774" s="4" t="s">
        <v>149</v>
      </c>
      <c r="F7774" s="4" t="s">
        <v>11</v>
      </c>
      <c r="G7774" s="4" t="s">
        <v>12</v>
      </c>
      <c r="H7774" s="4" t="s">
        <v>2303</v>
      </c>
      <c r="I7774">
        <v>97.82</v>
      </c>
      <c r="J7774">
        <v>2</v>
      </c>
      <c r="K7774">
        <v>45.98</v>
      </c>
    </row>
    <row r="7775" spans="1:11" x14ac:dyDescent="0.25">
      <c r="A7775" s="1">
        <v>42905</v>
      </c>
      <c r="B7775" s="3">
        <f>YEAR(Table_salesdata[[#This Row],[Order Date]])</f>
        <v>2017</v>
      </c>
      <c r="C7775" s="3">
        <f>MONTH(Table_salesdata[[#This Row],[Order Date]])</f>
        <v>6</v>
      </c>
      <c r="D7775" s="4" t="s">
        <v>1397</v>
      </c>
      <c r="E7775" s="4" t="s">
        <v>149</v>
      </c>
      <c r="F7775" s="4" t="s">
        <v>39</v>
      </c>
      <c r="G7775" s="4" t="s">
        <v>52</v>
      </c>
      <c r="H7775" s="4" t="s">
        <v>1433</v>
      </c>
      <c r="I7775">
        <v>103.12</v>
      </c>
      <c r="J7775">
        <v>8</v>
      </c>
      <c r="K7775">
        <v>10.31</v>
      </c>
    </row>
    <row r="7776" spans="1:11" x14ac:dyDescent="0.25">
      <c r="A7776" s="1">
        <v>42905</v>
      </c>
      <c r="B7776" s="3">
        <f>YEAR(Table_salesdata[[#This Row],[Order Date]])</f>
        <v>2017</v>
      </c>
      <c r="C7776" s="3">
        <f>MONTH(Table_salesdata[[#This Row],[Order Date]])</f>
        <v>6</v>
      </c>
      <c r="D7776" s="4" t="s">
        <v>793</v>
      </c>
      <c r="E7776" s="4" t="s">
        <v>10</v>
      </c>
      <c r="F7776" s="4" t="s">
        <v>11</v>
      </c>
      <c r="G7776" s="4" t="s">
        <v>199</v>
      </c>
      <c r="H7776" s="4" t="s">
        <v>2035</v>
      </c>
      <c r="I7776">
        <v>11.18</v>
      </c>
      <c r="J7776">
        <v>1</v>
      </c>
      <c r="K7776">
        <v>0.84</v>
      </c>
    </row>
    <row r="7777" spans="1:11" x14ac:dyDescent="0.25">
      <c r="A7777" s="1">
        <v>42905</v>
      </c>
      <c r="B7777" s="3">
        <f>YEAR(Table_salesdata[[#This Row],[Order Date]])</f>
        <v>2017</v>
      </c>
      <c r="C7777" s="3">
        <f>MONTH(Table_salesdata[[#This Row],[Order Date]])</f>
        <v>6</v>
      </c>
      <c r="D7777" s="4" t="s">
        <v>793</v>
      </c>
      <c r="E7777" s="4" t="s">
        <v>10</v>
      </c>
      <c r="F7777" s="4" t="s">
        <v>11</v>
      </c>
      <c r="G7777" s="4" t="s">
        <v>18</v>
      </c>
      <c r="H7777" s="4" t="s">
        <v>1607</v>
      </c>
      <c r="I7777">
        <v>153.58000000000001</v>
      </c>
      <c r="J7777">
        <v>2</v>
      </c>
      <c r="K7777">
        <v>-32.64</v>
      </c>
    </row>
    <row r="7778" spans="1:11" x14ac:dyDescent="0.25">
      <c r="A7778" s="1">
        <v>42905</v>
      </c>
      <c r="B7778" s="3">
        <f>YEAR(Table_salesdata[[#This Row],[Order Date]])</f>
        <v>2017</v>
      </c>
      <c r="C7778" s="3">
        <f>MONTH(Table_salesdata[[#This Row],[Order Date]])</f>
        <v>6</v>
      </c>
      <c r="D7778" s="4" t="s">
        <v>1431</v>
      </c>
      <c r="E7778" s="4" t="s">
        <v>10</v>
      </c>
      <c r="F7778" s="4" t="s">
        <v>11</v>
      </c>
      <c r="G7778" s="4" t="s">
        <v>92</v>
      </c>
      <c r="H7778" s="4" t="s">
        <v>2312</v>
      </c>
      <c r="I7778">
        <v>2.2599999999999998</v>
      </c>
      <c r="J7778">
        <v>1</v>
      </c>
      <c r="K7778">
        <v>-5.21</v>
      </c>
    </row>
    <row r="7779" spans="1:11" x14ac:dyDescent="0.25">
      <c r="A7779" s="1">
        <v>42905</v>
      </c>
      <c r="B7779" s="3">
        <f>YEAR(Table_salesdata[[#This Row],[Order Date]])</f>
        <v>2017</v>
      </c>
      <c r="C7779" s="3">
        <f>MONTH(Table_salesdata[[#This Row],[Order Date]])</f>
        <v>6</v>
      </c>
      <c r="D7779" s="4" t="s">
        <v>1431</v>
      </c>
      <c r="E7779" s="4" t="s">
        <v>10</v>
      </c>
      <c r="F7779" s="4" t="s">
        <v>11</v>
      </c>
      <c r="G7779" s="4" t="s">
        <v>92</v>
      </c>
      <c r="H7779" s="4" t="s">
        <v>1886</v>
      </c>
      <c r="I7779">
        <v>0.44</v>
      </c>
      <c r="J7779">
        <v>1</v>
      </c>
      <c r="K7779">
        <v>-1.1100000000000001</v>
      </c>
    </row>
    <row r="7780" spans="1:11" x14ac:dyDescent="0.25">
      <c r="A7780" s="1">
        <v>42905</v>
      </c>
      <c r="B7780" s="3">
        <f>YEAR(Table_salesdata[[#This Row],[Order Date]])</f>
        <v>2017</v>
      </c>
      <c r="C7780" s="3">
        <f>MONTH(Table_salesdata[[#This Row],[Order Date]])</f>
        <v>6</v>
      </c>
      <c r="D7780" s="4" t="s">
        <v>1431</v>
      </c>
      <c r="E7780" s="4" t="s">
        <v>10</v>
      </c>
      <c r="F7780" s="4" t="s">
        <v>11</v>
      </c>
      <c r="G7780" s="4" t="s">
        <v>12</v>
      </c>
      <c r="H7780" s="4" t="s">
        <v>2551</v>
      </c>
      <c r="I7780">
        <v>146.18</v>
      </c>
      <c r="J7780">
        <v>8</v>
      </c>
      <c r="K7780">
        <v>47.51</v>
      </c>
    </row>
    <row r="7781" spans="1:11" x14ac:dyDescent="0.25">
      <c r="A7781" s="1">
        <v>42905</v>
      </c>
      <c r="B7781" s="3">
        <f>YEAR(Table_salesdata[[#This Row],[Order Date]])</f>
        <v>2017</v>
      </c>
      <c r="C7781" s="3">
        <f>MONTH(Table_salesdata[[#This Row],[Order Date]])</f>
        <v>6</v>
      </c>
      <c r="D7781" s="4" t="s">
        <v>425</v>
      </c>
      <c r="E7781" s="4" t="s">
        <v>78</v>
      </c>
      <c r="F7781" s="4" t="s">
        <v>34</v>
      </c>
      <c r="G7781" s="4" t="s">
        <v>35</v>
      </c>
      <c r="H7781" s="4" t="s">
        <v>2134</v>
      </c>
      <c r="I7781">
        <v>760.12</v>
      </c>
      <c r="J7781">
        <v>6</v>
      </c>
      <c r="K7781">
        <v>-43.44</v>
      </c>
    </row>
    <row r="7782" spans="1:11" x14ac:dyDescent="0.25">
      <c r="A7782" s="1">
        <v>42905</v>
      </c>
      <c r="B7782" s="3">
        <f>YEAR(Table_salesdata[[#This Row],[Order Date]])</f>
        <v>2017</v>
      </c>
      <c r="C7782" s="3">
        <f>MONTH(Table_salesdata[[#This Row],[Order Date]])</f>
        <v>6</v>
      </c>
      <c r="D7782" s="4" t="s">
        <v>425</v>
      </c>
      <c r="E7782" s="4" t="s">
        <v>78</v>
      </c>
      <c r="F7782" s="4" t="s">
        <v>34</v>
      </c>
      <c r="G7782" s="4" t="s">
        <v>47</v>
      </c>
      <c r="H7782" s="4" t="s">
        <v>2258</v>
      </c>
      <c r="I7782">
        <v>38.78</v>
      </c>
      <c r="J7782">
        <v>3</v>
      </c>
      <c r="K7782">
        <v>7.27</v>
      </c>
    </row>
    <row r="7783" spans="1:11" x14ac:dyDescent="0.25">
      <c r="A7783" s="1">
        <v>42905</v>
      </c>
      <c r="B7783" s="3">
        <f>YEAR(Table_salesdata[[#This Row],[Order Date]])</f>
        <v>2017</v>
      </c>
      <c r="C7783" s="3">
        <f>MONTH(Table_salesdata[[#This Row],[Order Date]])</f>
        <v>6</v>
      </c>
      <c r="D7783" s="4" t="s">
        <v>425</v>
      </c>
      <c r="E7783" s="4" t="s">
        <v>78</v>
      </c>
      <c r="F7783" s="4" t="s">
        <v>39</v>
      </c>
      <c r="G7783" s="4" t="s">
        <v>52</v>
      </c>
      <c r="H7783" s="4" t="s">
        <v>1481</v>
      </c>
      <c r="I7783">
        <v>122.33</v>
      </c>
      <c r="J7783">
        <v>9</v>
      </c>
      <c r="K7783">
        <v>1.53</v>
      </c>
    </row>
    <row r="7784" spans="1:11" x14ac:dyDescent="0.25">
      <c r="A7784" s="1">
        <v>42905</v>
      </c>
      <c r="B7784" s="3">
        <f>YEAR(Table_salesdata[[#This Row],[Order Date]])</f>
        <v>2017</v>
      </c>
      <c r="C7784" s="3">
        <f>MONTH(Table_salesdata[[#This Row],[Order Date]])</f>
        <v>6</v>
      </c>
      <c r="D7784" s="4" t="s">
        <v>167</v>
      </c>
      <c r="E7784" s="4" t="s">
        <v>10</v>
      </c>
      <c r="F7784" s="4" t="s">
        <v>11</v>
      </c>
      <c r="G7784" s="4" t="s">
        <v>20</v>
      </c>
      <c r="H7784" s="4" t="s">
        <v>2177</v>
      </c>
      <c r="I7784">
        <v>6.89</v>
      </c>
      <c r="J7784">
        <v>3</v>
      </c>
      <c r="K7784">
        <v>-11.02</v>
      </c>
    </row>
    <row r="7785" spans="1:11" x14ac:dyDescent="0.25">
      <c r="A7785" s="1">
        <v>42905</v>
      </c>
      <c r="B7785" s="3">
        <f>YEAR(Table_salesdata[[#This Row],[Order Date]])</f>
        <v>2017</v>
      </c>
      <c r="C7785" s="3">
        <f>MONTH(Table_salesdata[[#This Row],[Order Date]])</f>
        <v>6</v>
      </c>
      <c r="D7785" s="4" t="s">
        <v>167</v>
      </c>
      <c r="E7785" s="4" t="s">
        <v>10</v>
      </c>
      <c r="F7785" s="4" t="s">
        <v>34</v>
      </c>
      <c r="G7785" s="4" t="s">
        <v>145</v>
      </c>
      <c r="H7785" s="4" t="s">
        <v>466</v>
      </c>
      <c r="I7785">
        <v>457.49</v>
      </c>
      <c r="J7785">
        <v>3</v>
      </c>
      <c r="K7785">
        <v>-84.96</v>
      </c>
    </row>
    <row r="7786" spans="1:11" x14ac:dyDescent="0.25">
      <c r="A7786" s="1">
        <v>42905</v>
      </c>
      <c r="B7786" s="3">
        <f>YEAR(Table_salesdata[[#This Row],[Order Date]])</f>
        <v>2017</v>
      </c>
      <c r="C7786" s="3">
        <f>MONTH(Table_salesdata[[#This Row],[Order Date]])</f>
        <v>6</v>
      </c>
      <c r="D7786" s="4" t="s">
        <v>2487</v>
      </c>
      <c r="E7786" s="4" t="s">
        <v>149</v>
      </c>
      <c r="F7786" s="4" t="s">
        <v>11</v>
      </c>
      <c r="G7786" s="4" t="s">
        <v>18</v>
      </c>
      <c r="H7786" s="4" t="s">
        <v>410</v>
      </c>
      <c r="I7786">
        <v>129.30000000000001</v>
      </c>
      <c r="J7786">
        <v>2</v>
      </c>
      <c r="K7786">
        <v>6.47</v>
      </c>
    </row>
    <row r="7787" spans="1:11" x14ac:dyDescent="0.25">
      <c r="A7787" s="1">
        <v>42905</v>
      </c>
      <c r="B7787" s="3">
        <f>YEAR(Table_salesdata[[#This Row],[Order Date]])</f>
        <v>2017</v>
      </c>
      <c r="C7787" s="3">
        <f>MONTH(Table_salesdata[[#This Row],[Order Date]])</f>
        <v>6</v>
      </c>
      <c r="D7787" s="4" t="s">
        <v>2487</v>
      </c>
      <c r="E7787" s="4" t="s">
        <v>149</v>
      </c>
      <c r="F7787" s="4" t="s">
        <v>11</v>
      </c>
      <c r="G7787" s="4" t="s">
        <v>20</v>
      </c>
      <c r="H7787" s="4" t="s">
        <v>189</v>
      </c>
      <c r="I7787">
        <v>11.57</v>
      </c>
      <c r="J7787">
        <v>3</v>
      </c>
      <c r="K7787">
        <v>3.76</v>
      </c>
    </row>
    <row r="7788" spans="1:11" x14ac:dyDescent="0.25">
      <c r="A7788" s="1">
        <v>42905</v>
      </c>
      <c r="B7788" s="3">
        <f>YEAR(Table_salesdata[[#This Row],[Order Date]])</f>
        <v>2017</v>
      </c>
      <c r="C7788" s="3">
        <f>MONTH(Table_salesdata[[#This Row],[Order Date]])</f>
        <v>6</v>
      </c>
      <c r="D7788" s="4" t="s">
        <v>668</v>
      </c>
      <c r="E7788" s="4" t="s">
        <v>27</v>
      </c>
      <c r="F7788" s="4" t="s">
        <v>34</v>
      </c>
      <c r="G7788" s="4" t="s">
        <v>47</v>
      </c>
      <c r="H7788" s="4" t="s">
        <v>207</v>
      </c>
      <c r="I7788">
        <v>50.32</v>
      </c>
      <c r="J7788">
        <v>4</v>
      </c>
      <c r="K7788">
        <v>21.13</v>
      </c>
    </row>
    <row r="7789" spans="1:11" x14ac:dyDescent="0.25">
      <c r="A7789" s="1">
        <v>42905</v>
      </c>
      <c r="B7789" s="3">
        <f>YEAR(Table_salesdata[[#This Row],[Order Date]])</f>
        <v>2017</v>
      </c>
      <c r="C7789" s="3">
        <f>MONTH(Table_salesdata[[#This Row],[Order Date]])</f>
        <v>6</v>
      </c>
      <c r="D7789" s="4" t="s">
        <v>668</v>
      </c>
      <c r="E7789" s="4" t="s">
        <v>27</v>
      </c>
      <c r="F7789" s="4" t="s">
        <v>11</v>
      </c>
      <c r="G7789" s="4" t="s">
        <v>12</v>
      </c>
      <c r="H7789" s="4" t="s">
        <v>2583</v>
      </c>
      <c r="I7789">
        <v>24.56</v>
      </c>
      <c r="J7789">
        <v>2</v>
      </c>
      <c r="K7789">
        <v>11.54</v>
      </c>
    </row>
    <row r="7790" spans="1:11" x14ac:dyDescent="0.25">
      <c r="A7790" s="1">
        <v>42906</v>
      </c>
      <c r="B7790" s="3">
        <f>YEAR(Table_salesdata[[#This Row],[Order Date]])</f>
        <v>2017</v>
      </c>
      <c r="C7790" s="3">
        <f>MONTH(Table_salesdata[[#This Row],[Order Date]])</f>
        <v>6</v>
      </c>
      <c r="D7790" s="4" t="s">
        <v>1688</v>
      </c>
      <c r="E7790" s="4" t="s">
        <v>177</v>
      </c>
      <c r="F7790" s="4" t="s">
        <v>39</v>
      </c>
      <c r="G7790" s="4" t="s">
        <v>52</v>
      </c>
      <c r="H7790" s="4" t="s">
        <v>1958</v>
      </c>
      <c r="I7790">
        <v>239.97</v>
      </c>
      <c r="J7790">
        <v>3</v>
      </c>
      <c r="K7790">
        <v>71.989999999999995</v>
      </c>
    </row>
    <row r="7791" spans="1:11" x14ac:dyDescent="0.25">
      <c r="A7791" s="1">
        <v>42906</v>
      </c>
      <c r="B7791" s="3">
        <f>YEAR(Table_salesdata[[#This Row],[Order Date]])</f>
        <v>2017</v>
      </c>
      <c r="C7791" s="3">
        <f>MONTH(Table_salesdata[[#This Row],[Order Date]])</f>
        <v>6</v>
      </c>
      <c r="D7791" s="4" t="s">
        <v>1688</v>
      </c>
      <c r="E7791" s="4" t="s">
        <v>177</v>
      </c>
      <c r="F7791" s="4" t="s">
        <v>11</v>
      </c>
      <c r="G7791" s="4" t="s">
        <v>16</v>
      </c>
      <c r="H7791" s="4" t="s">
        <v>17</v>
      </c>
      <c r="I7791">
        <v>9.82</v>
      </c>
      <c r="J7791">
        <v>2</v>
      </c>
      <c r="K7791">
        <v>4.8099999999999996</v>
      </c>
    </row>
    <row r="7792" spans="1:11" x14ac:dyDescent="0.25">
      <c r="A7792" s="1">
        <v>42906</v>
      </c>
      <c r="B7792" s="3">
        <f>YEAR(Table_salesdata[[#This Row],[Order Date]])</f>
        <v>2017</v>
      </c>
      <c r="C7792" s="3">
        <f>MONTH(Table_salesdata[[#This Row],[Order Date]])</f>
        <v>6</v>
      </c>
      <c r="D7792" s="4" t="s">
        <v>1909</v>
      </c>
      <c r="E7792" s="4" t="s">
        <v>149</v>
      </c>
      <c r="F7792" s="4" t="s">
        <v>39</v>
      </c>
      <c r="G7792" s="4" t="s">
        <v>52</v>
      </c>
      <c r="H7792" s="4" t="s">
        <v>1879</v>
      </c>
      <c r="I7792">
        <v>149.94999999999999</v>
      </c>
      <c r="J7792">
        <v>5</v>
      </c>
      <c r="K7792">
        <v>15</v>
      </c>
    </row>
    <row r="7793" spans="1:11" x14ac:dyDescent="0.25">
      <c r="A7793" s="1">
        <v>42906</v>
      </c>
      <c r="B7793" s="3">
        <f>YEAR(Table_salesdata[[#This Row],[Order Date]])</f>
        <v>2017</v>
      </c>
      <c r="C7793" s="3">
        <f>MONTH(Table_salesdata[[#This Row],[Order Date]])</f>
        <v>6</v>
      </c>
      <c r="D7793" s="4" t="s">
        <v>1909</v>
      </c>
      <c r="E7793" s="4" t="s">
        <v>149</v>
      </c>
      <c r="F7793" s="4" t="s">
        <v>11</v>
      </c>
      <c r="G7793" s="4" t="s">
        <v>20</v>
      </c>
      <c r="H7793" s="4" t="s">
        <v>931</v>
      </c>
      <c r="I7793">
        <v>51.31</v>
      </c>
      <c r="J7793">
        <v>3</v>
      </c>
      <c r="K7793">
        <v>18.600000000000001</v>
      </c>
    </row>
    <row r="7794" spans="1:11" x14ac:dyDescent="0.25">
      <c r="A7794" s="1">
        <v>42906</v>
      </c>
      <c r="B7794" s="3">
        <f>YEAR(Table_salesdata[[#This Row],[Order Date]])</f>
        <v>2017</v>
      </c>
      <c r="C7794" s="3">
        <f>MONTH(Table_salesdata[[#This Row],[Order Date]])</f>
        <v>6</v>
      </c>
      <c r="D7794" s="4" t="s">
        <v>195</v>
      </c>
      <c r="E7794" s="4" t="s">
        <v>78</v>
      </c>
      <c r="F7794" s="4" t="s">
        <v>11</v>
      </c>
      <c r="G7794" s="4" t="s">
        <v>12</v>
      </c>
      <c r="H7794" s="4" t="s">
        <v>1105</v>
      </c>
      <c r="I7794">
        <v>31.1</v>
      </c>
      <c r="J7794">
        <v>6</v>
      </c>
      <c r="K7794">
        <v>10.89</v>
      </c>
    </row>
    <row r="7795" spans="1:11" x14ac:dyDescent="0.25">
      <c r="A7795" s="1">
        <v>42906</v>
      </c>
      <c r="B7795" s="3">
        <f>YEAR(Table_salesdata[[#This Row],[Order Date]])</f>
        <v>2017</v>
      </c>
      <c r="C7795" s="3">
        <f>MONTH(Table_salesdata[[#This Row],[Order Date]])</f>
        <v>6</v>
      </c>
      <c r="D7795" s="4" t="s">
        <v>195</v>
      </c>
      <c r="E7795" s="4" t="s">
        <v>78</v>
      </c>
      <c r="F7795" s="4" t="s">
        <v>11</v>
      </c>
      <c r="G7795" s="4" t="s">
        <v>24</v>
      </c>
      <c r="H7795" s="4" t="s">
        <v>311</v>
      </c>
      <c r="I7795">
        <v>5.25</v>
      </c>
      <c r="J7795">
        <v>2</v>
      </c>
      <c r="K7795">
        <v>0.59</v>
      </c>
    </row>
    <row r="7796" spans="1:11" x14ac:dyDescent="0.25">
      <c r="A7796" s="1">
        <v>42906</v>
      </c>
      <c r="B7796" s="3">
        <f>YEAR(Table_salesdata[[#This Row],[Order Date]])</f>
        <v>2017</v>
      </c>
      <c r="C7796" s="3">
        <f>MONTH(Table_salesdata[[#This Row],[Order Date]])</f>
        <v>6</v>
      </c>
      <c r="D7796" s="4" t="s">
        <v>477</v>
      </c>
      <c r="E7796" s="4" t="s">
        <v>123</v>
      </c>
      <c r="F7796" s="4" t="s">
        <v>11</v>
      </c>
      <c r="G7796" s="4" t="s">
        <v>18</v>
      </c>
      <c r="H7796" s="4" t="s">
        <v>2611</v>
      </c>
      <c r="I7796">
        <v>4.46</v>
      </c>
      <c r="J7796">
        <v>1</v>
      </c>
      <c r="K7796">
        <v>0.33</v>
      </c>
    </row>
    <row r="7797" spans="1:11" x14ac:dyDescent="0.25">
      <c r="A7797" s="1">
        <v>42906</v>
      </c>
      <c r="B7797" s="3">
        <f>YEAR(Table_salesdata[[#This Row],[Order Date]])</f>
        <v>2017</v>
      </c>
      <c r="C7797" s="3">
        <f>MONTH(Table_salesdata[[#This Row],[Order Date]])</f>
        <v>6</v>
      </c>
      <c r="D7797" s="4" t="s">
        <v>641</v>
      </c>
      <c r="E7797" s="4" t="s">
        <v>55</v>
      </c>
      <c r="F7797" s="4" t="s">
        <v>11</v>
      </c>
      <c r="G7797" s="4" t="s">
        <v>12</v>
      </c>
      <c r="H7797" s="4" t="s">
        <v>2477</v>
      </c>
      <c r="I7797">
        <v>32.4</v>
      </c>
      <c r="J7797">
        <v>5</v>
      </c>
      <c r="K7797">
        <v>15.55</v>
      </c>
    </row>
    <row r="7798" spans="1:11" x14ac:dyDescent="0.25">
      <c r="A7798" s="1">
        <v>42906</v>
      </c>
      <c r="B7798" s="3">
        <f>YEAR(Table_salesdata[[#This Row],[Order Date]])</f>
        <v>2017</v>
      </c>
      <c r="C7798" s="3">
        <f>MONTH(Table_salesdata[[#This Row],[Order Date]])</f>
        <v>6</v>
      </c>
      <c r="D7798" s="4" t="s">
        <v>641</v>
      </c>
      <c r="E7798" s="4" t="s">
        <v>55</v>
      </c>
      <c r="F7798" s="4" t="s">
        <v>39</v>
      </c>
      <c r="G7798" s="4" t="s">
        <v>40</v>
      </c>
      <c r="H7798" s="4" t="s">
        <v>1089</v>
      </c>
      <c r="I7798">
        <v>503.96</v>
      </c>
      <c r="J7798">
        <v>4</v>
      </c>
      <c r="K7798">
        <v>125.99</v>
      </c>
    </row>
    <row r="7799" spans="1:11" x14ac:dyDescent="0.25">
      <c r="A7799" s="1">
        <v>42907</v>
      </c>
      <c r="B7799" s="3">
        <f>YEAR(Table_salesdata[[#This Row],[Order Date]])</f>
        <v>2017</v>
      </c>
      <c r="C7799" s="3">
        <f>MONTH(Table_salesdata[[#This Row],[Order Date]])</f>
        <v>6</v>
      </c>
      <c r="D7799" s="4" t="s">
        <v>302</v>
      </c>
      <c r="E7799" s="4" t="s">
        <v>78</v>
      </c>
      <c r="F7799" s="4" t="s">
        <v>34</v>
      </c>
      <c r="G7799" s="4" t="s">
        <v>47</v>
      </c>
      <c r="H7799" s="4" t="s">
        <v>479</v>
      </c>
      <c r="I7799">
        <v>17.920000000000002</v>
      </c>
      <c r="J7799">
        <v>5</v>
      </c>
      <c r="K7799">
        <v>2.46</v>
      </c>
    </row>
    <row r="7800" spans="1:11" x14ac:dyDescent="0.25">
      <c r="A7800" s="1">
        <v>42907</v>
      </c>
      <c r="B7800" s="3">
        <f>YEAR(Table_salesdata[[#This Row],[Order Date]])</f>
        <v>2017</v>
      </c>
      <c r="C7800" s="3">
        <f>MONTH(Table_salesdata[[#This Row],[Order Date]])</f>
        <v>6</v>
      </c>
      <c r="D7800" s="4" t="s">
        <v>302</v>
      </c>
      <c r="E7800" s="4" t="s">
        <v>78</v>
      </c>
      <c r="F7800" s="4" t="s">
        <v>11</v>
      </c>
      <c r="G7800" s="4" t="s">
        <v>20</v>
      </c>
      <c r="H7800" s="4" t="s">
        <v>2169</v>
      </c>
      <c r="I7800">
        <v>41.26</v>
      </c>
      <c r="J7800">
        <v>6</v>
      </c>
      <c r="K7800">
        <v>-34.380000000000003</v>
      </c>
    </row>
    <row r="7801" spans="1:11" x14ac:dyDescent="0.25">
      <c r="A7801" s="1">
        <v>42907</v>
      </c>
      <c r="B7801" s="3">
        <f>YEAR(Table_salesdata[[#This Row],[Order Date]])</f>
        <v>2017</v>
      </c>
      <c r="C7801" s="3">
        <f>MONTH(Table_salesdata[[#This Row],[Order Date]])</f>
        <v>6</v>
      </c>
      <c r="D7801" s="4" t="s">
        <v>1465</v>
      </c>
      <c r="E7801" s="4" t="s">
        <v>2625</v>
      </c>
      <c r="F7801" s="4" t="s">
        <v>11</v>
      </c>
      <c r="G7801" s="4" t="s">
        <v>20</v>
      </c>
      <c r="H7801" s="4" t="s">
        <v>460</v>
      </c>
      <c r="I7801">
        <v>82.4</v>
      </c>
      <c r="J7801">
        <v>5</v>
      </c>
      <c r="K7801">
        <v>40.380000000000003</v>
      </c>
    </row>
    <row r="7802" spans="1:11" x14ac:dyDescent="0.25">
      <c r="A7802" s="1">
        <v>42907</v>
      </c>
      <c r="B7802" s="3">
        <f>YEAR(Table_salesdata[[#This Row],[Order Date]])</f>
        <v>2017</v>
      </c>
      <c r="C7802" s="3">
        <f>MONTH(Table_salesdata[[#This Row],[Order Date]])</f>
        <v>6</v>
      </c>
      <c r="D7802" s="4" t="s">
        <v>1465</v>
      </c>
      <c r="E7802" s="4" t="s">
        <v>2625</v>
      </c>
      <c r="F7802" s="4" t="s">
        <v>11</v>
      </c>
      <c r="G7802" s="4" t="s">
        <v>20</v>
      </c>
      <c r="H7802" s="4" t="s">
        <v>428</v>
      </c>
      <c r="I7802">
        <v>6.24</v>
      </c>
      <c r="J7802">
        <v>2</v>
      </c>
      <c r="K7802">
        <v>3.06</v>
      </c>
    </row>
    <row r="7803" spans="1:11" x14ac:dyDescent="0.25">
      <c r="A7803" s="1">
        <v>42907</v>
      </c>
      <c r="B7803" s="3">
        <f>YEAR(Table_salesdata[[#This Row],[Order Date]])</f>
        <v>2017</v>
      </c>
      <c r="C7803" s="3">
        <f>MONTH(Table_salesdata[[#This Row],[Order Date]])</f>
        <v>6</v>
      </c>
      <c r="D7803" s="4" t="s">
        <v>1465</v>
      </c>
      <c r="E7803" s="4" t="s">
        <v>2625</v>
      </c>
      <c r="F7803" s="4" t="s">
        <v>11</v>
      </c>
      <c r="G7803" s="4" t="s">
        <v>12</v>
      </c>
      <c r="H7803" s="4" t="s">
        <v>2171</v>
      </c>
      <c r="I7803">
        <v>447.84</v>
      </c>
      <c r="J7803">
        <v>8</v>
      </c>
      <c r="K7803">
        <v>219.44</v>
      </c>
    </row>
    <row r="7804" spans="1:11" x14ac:dyDescent="0.25">
      <c r="A7804" s="1">
        <v>42908</v>
      </c>
      <c r="B7804" s="3">
        <f>YEAR(Table_salesdata[[#This Row],[Order Date]])</f>
        <v>2017</v>
      </c>
      <c r="C7804" s="3">
        <f>MONTH(Table_salesdata[[#This Row],[Order Date]])</f>
        <v>6</v>
      </c>
      <c r="D7804" s="4" t="s">
        <v>886</v>
      </c>
      <c r="E7804" s="4" t="s">
        <v>123</v>
      </c>
      <c r="F7804" s="4" t="s">
        <v>11</v>
      </c>
      <c r="G7804" s="4" t="s">
        <v>63</v>
      </c>
      <c r="H7804" s="4" t="s">
        <v>1323</v>
      </c>
      <c r="I7804">
        <v>37.61</v>
      </c>
      <c r="J7804">
        <v>3</v>
      </c>
      <c r="K7804">
        <v>12.69</v>
      </c>
    </row>
    <row r="7805" spans="1:11" x14ac:dyDescent="0.25">
      <c r="A7805" s="1">
        <v>42908</v>
      </c>
      <c r="B7805" s="3">
        <f>YEAR(Table_salesdata[[#This Row],[Order Date]])</f>
        <v>2017</v>
      </c>
      <c r="C7805" s="3">
        <f>MONTH(Table_salesdata[[#This Row],[Order Date]])</f>
        <v>6</v>
      </c>
      <c r="D7805" s="4" t="s">
        <v>1509</v>
      </c>
      <c r="E7805" s="4" t="s">
        <v>23</v>
      </c>
      <c r="F7805" s="4" t="s">
        <v>11</v>
      </c>
      <c r="G7805" s="4" t="s">
        <v>20</v>
      </c>
      <c r="H7805" s="4" t="s">
        <v>2177</v>
      </c>
      <c r="I7805">
        <v>10.33</v>
      </c>
      <c r="J7805">
        <v>3</v>
      </c>
      <c r="K7805">
        <v>-7.58</v>
      </c>
    </row>
    <row r="7806" spans="1:11" x14ac:dyDescent="0.25">
      <c r="A7806" s="1">
        <v>42908</v>
      </c>
      <c r="B7806" s="3">
        <f>YEAR(Table_salesdata[[#This Row],[Order Date]])</f>
        <v>2017</v>
      </c>
      <c r="C7806" s="3">
        <f>MONTH(Table_salesdata[[#This Row],[Order Date]])</f>
        <v>6</v>
      </c>
      <c r="D7806" s="4" t="s">
        <v>1509</v>
      </c>
      <c r="E7806" s="4" t="s">
        <v>23</v>
      </c>
      <c r="F7806" s="4" t="s">
        <v>11</v>
      </c>
      <c r="G7806" s="4" t="s">
        <v>20</v>
      </c>
      <c r="H7806" s="4" t="s">
        <v>766</v>
      </c>
      <c r="I7806">
        <v>31.16</v>
      </c>
      <c r="J7806">
        <v>5</v>
      </c>
      <c r="K7806">
        <v>-23.89</v>
      </c>
    </row>
    <row r="7807" spans="1:11" x14ac:dyDescent="0.25">
      <c r="A7807" s="1">
        <v>42908</v>
      </c>
      <c r="B7807" s="3">
        <f>YEAR(Table_salesdata[[#This Row],[Order Date]])</f>
        <v>2017</v>
      </c>
      <c r="C7807" s="3">
        <f>MONTH(Table_salesdata[[#This Row],[Order Date]])</f>
        <v>6</v>
      </c>
      <c r="D7807" s="4" t="s">
        <v>1509</v>
      </c>
      <c r="E7807" s="4" t="s">
        <v>23</v>
      </c>
      <c r="F7807" s="4" t="s">
        <v>11</v>
      </c>
      <c r="G7807" s="4" t="s">
        <v>18</v>
      </c>
      <c r="H7807" s="4" t="s">
        <v>2611</v>
      </c>
      <c r="I7807">
        <v>8.93</v>
      </c>
      <c r="J7807">
        <v>2</v>
      </c>
      <c r="K7807">
        <v>0.67</v>
      </c>
    </row>
    <row r="7808" spans="1:11" x14ac:dyDescent="0.25">
      <c r="A7808" s="1">
        <v>42908</v>
      </c>
      <c r="B7808" s="3">
        <f>YEAR(Table_salesdata[[#This Row],[Order Date]])</f>
        <v>2017</v>
      </c>
      <c r="C7808" s="3">
        <f>MONTH(Table_salesdata[[#This Row],[Order Date]])</f>
        <v>6</v>
      </c>
      <c r="D7808" s="4" t="s">
        <v>1614</v>
      </c>
      <c r="E7808" s="4" t="s">
        <v>15</v>
      </c>
      <c r="F7808" s="4" t="s">
        <v>11</v>
      </c>
      <c r="G7808" s="4" t="s">
        <v>20</v>
      </c>
      <c r="H7808" s="4" t="s">
        <v>1171</v>
      </c>
      <c r="I7808">
        <v>3.04</v>
      </c>
      <c r="J7808">
        <v>3</v>
      </c>
      <c r="K7808">
        <v>-5.01</v>
      </c>
    </row>
    <row r="7809" spans="1:11" x14ac:dyDescent="0.25">
      <c r="A7809" s="1">
        <v>42908</v>
      </c>
      <c r="B7809" s="3">
        <f>YEAR(Table_salesdata[[#This Row],[Order Date]])</f>
        <v>2017</v>
      </c>
      <c r="C7809" s="3">
        <f>MONTH(Table_salesdata[[#This Row],[Order Date]])</f>
        <v>6</v>
      </c>
      <c r="D7809" s="4" t="s">
        <v>297</v>
      </c>
      <c r="E7809" s="4" t="s">
        <v>110</v>
      </c>
      <c r="F7809" s="4" t="s">
        <v>34</v>
      </c>
      <c r="G7809" s="4" t="s">
        <v>35</v>
      </c>
      <c r="H7809" s="4" t="s">
        <v>845</v>
      </c>
      <c r="I7809">
        <v>487.96</v>
      </c>
      <c r="J7809">
        <v>2</v>
      </c>
      <c r="K7809">
        <v>146.38999999999999</v>
      </c>
    </row>
    <row r="7810" spans="1:11" x14ac:dyDescent="0.25">
      <c r="A7810" s="1">
        <v>42910</v>
      </c>
      <c r="B7810" s="3">
        <f>YEAR(Table_salesdata[[#This Row],[Order Date]])</f>
        <v>2017</v>
      </c>
      <c r="C7810" s="3">
        <f>MONTH(Table_salesdata[[#This Row],[Order Date]])</f>
        <v>6</v>
      </c>
      <c r="D7810" s="4" t="s">
        <v>1059</v>
      </c>
      <c r="E7810" s="4" t="s">
        <v>78</v>
      </c>
      <c r="F7810" s="4" t="s">
        <v>11</v>
      </c>
      <c r="G7810" s="4" t="s">
        <v>12</v>
      </c>
      <c r="H7810" s="4" t="s">
        <v>2438</v>
      </c>
      <c r="I7810">
        <v>21.74</v>
      </c>
      <c r="J7810">
        <v>3</v>
      </c>
      <c r="K7810">
        <v>6.8</v>
      </c>
    </row>
    <row r="7811" spans="1:11" x14ac:dyDescent="0.25">
      <c r="A7811" s="1">
        <v>42910</v>
      </c>
      <c r="B7811" s="3">
        <f>YEAR(Table_salesdata[[#This Row],[Order Date]])</f>
        <v>2017</v>
      </c>
      <c r="C7811" s="3">
        <f>MONTH(Table_salesdata[[#This Row],[Order Date]])</f>
        <v>6</v>
      </c>
      <c r="D7811" s="4" t="s">
        <v>2395</v>
      </c>
      <c r="E7811" s="4" t="s">
        <v>27</v>
      </c>
      <c r="F7811" s="4" t="s">
        <v>11</v>
      </c>
      <c r="G7811" s="4" t="s">
        <v>24</v>
      </c>
      <c r="H7811" s="4" t="s">
        <v>1092</v>
      </c>
      <c r="I7811">
        <v>95.92</v>
      </c>
      <c r="J7811">
        <v>8</v>
      </c>
      <c r="K7811">
        <v>25.9</v>
      </c>
    </row>
    <row r="7812" spans="1:11" x14ac:dyDescent="0.25">
      <c r="A7812" s="1">
        <v>42910</v>
      </c>
      <c r="B7812" s="3">
        <f>YEAR(Table_salesdata[[#This Row],[Order Date]])</f>
        <v>2017</v>
      </c>
      <c r="C7812" s="3">
        <f>MONTH(Table_salesdata[[#This Row],[Order Date]])</f>
        <v>6</v>
      </c>
      <c r="D7812" s="4" t="s">
        <v>239</v>
      </c>
      <c r="E7812" s="4" t="s">
        <v>27</v>
      </c>
      <c r="F7812" s="4" t="s">
        <v>11</v>
      </c>
      <c r="G7812" s="4" t="s">
        <v>24</v>
      </c>
      <c r="H7812" s="4" t="s">
        <v>744</v>
      </c>
      <c r="I7812">
        <v>385.6</v>
      </c>
      <c r="J7812">
        <v>8</v>
      </c>
      <c r="K7812">
        <v>111.82</v>
      </c>
    </row>
    <row r="7813" spans="1:11" x14ac:dyDescent="0.25">
      <c r="A7813" s="1">
        <v>42910</v>
      </c>
      <c r="B7813" s="3">
        <f>YEAR(Table_salesdata[[#This Row],[Order Date]])</f>
        <v>2017</v>
      </c>
      <c r="C7813" s="3">
        <f>MONTH(Table_salesdata[[#This Row],[Order Date]])</f>
        <v>6</v>
      </c>
      <c r="D7813" s="4" t="s">
        <v>239</v>
      </c>
      <c r="E7813" s="4" t="s">
        <v>27</v>
      </c>
      <c r="F7813" s="4" t="s">
        <v>11</v>
      </c>
      <c r="G7813" s="4" t="s">
        <v>24</v>
      </c>
      <c r="H7813" s="4" t="s">
        <v>76</v>
      </c>
      <c r="I7813">
        <v>35.82</v>
      </c>
      <c r="J7813">
        <v>9</v>
      </c>
      <c r="K7813">
        <v>11.82</v>
      </c>
    </row>
    <row r="7814" spans="1:11" x14ac:dyDescent="0.25">
      <c r="A7814" s="1">
        <v>42910</v>
      </c>
      <c r="B7814" s="3">
        <f>YEAR(Table_salesdata[[#This Row],[Order Date]])</f>
        <v>2017</v>
      </c>
      <c r="C7814" s="3">
        <f>MONTH(Table_salesdata[[#This Row],[Order Date]])</f>
        <v>6</v>
      </c>
      <c r="D7814" s="4" t="s">
        <v>668</v>
      </c>
      <c r="E7814" s="4" t="s">
        <v>149</v>
      </c>
      <c r="F7814" s="4" t="s">
        <v>34</v>
      </c>
      <c r="G7814" s="4" t="s">
        <v>47</v>
      </c>
      <c r="H7814" s="4" t="s">
        <v>2382</v>
      </c>
      <c r="I7814">
        <v>276.69</v>
      </c>
      <c r="J7814">
        <v>3</v>
      </c>
      <c r="K7814">
        <v>49.8</v>
      </c>
    </row>
    <row r="7815" spans="1:11" x14ac:dyDescent="0.25">
      <c r="A7815" s="1">
        <v>42910</v>
      </c>
      <c r="B7815" s="3">
        <f>YEAR(Table_salesdata[[#This Row],[Order Date]])</f>
        <v>2017</v>
      </c>
      <c r="C7815" s="3">
        <f>MONTH(Table_salesdata[[#This Row],[Order Date]])</f>
        <v>6</v>
      </c>
      <c r="D7815" s="4" t="s">
        <v>668</v>
      </c>
      <c r="E7815" s="4" t="s">
        <v>149</v>
      </c>
      <c r="F7815" s="4" t="s">
        <v>34</v>
      </c>
      <c r="G7815" s="4" t="s">
        <v>35</v>
      </c>
      <c r="H7815" s="4" t="s">
        <v>1798</v>
      </c>
      <c r="I7815">
        <v>172.76</v>
      </c>
      <c r="J7815">
        <v>2</v>
      </c>
      <c r="K7815">
        <v>32.630000000000003</v>
      </c>
    </row>
    <row r="7816" spans="1:11" x14ac:dyDescent="0.25">
      <c r="A7816" s="1">
        <v>42910</v>
      </c>
      <c r="B7816" s="3">
        <f>YEAR(Table_salesdata[[#This Row],[Order Date]])</f>
        <v>2017</v>
      </c>
      <c r="C7816" s="3">
        <f>MONTH(Table_salesdata[[#This Row],[Order Date]])</f>
        <v>6</v>
      </c>
      <c r="D7816" s="4" t="s">
        <v>1681</v>
      </c>
      <c r="E7816" s="4" t="s">
        <v>15</v>
      </c>
      <c r="F7816" s="4" t="s">
        <v>11</v>
      </c>
      <c r="G7816" s="4" t="s">
        <v>20</v>
      </c>
      <c r="H7816" s="4" t="s">
        <v>37</v>
      </c>
      <c r="I7816">
        <v>182.99</v>
      </c>
      <c r="J7816">
        <v>3</v>
      </c>
      <c r="K7816">
        <v>-320.24</v>
      </c>
    </row>
    <row r="7817" spans="1:11" x14ac:dyDescent="0.25">
      <c r="A7817" s="1">
        <v>42910</v>
      </c>
      <c r="B7817" s="3">
        <f>YEAR(Table_salesdata[[#This Row],[Order Date]])</f>
        <v>2017</v>
      </c>
      <c r="C7817" s="3">
        <f>MONTH(Table_salesdata[[#This Row],[Order Date]])</f>
        <v>6</v>
      </c>
      <c r="D7817" s="4" t="s">
        <v>1681</v>
      </c>
      <c r="E7817" s="4" t="s">
        <v>15</v>
      </c>
      <c r="F7817" s="4" t="s">
        <v>11</v>
      </c>
      <c r="G7817" s="4" t="s">
        <v>12</v>
      </c>
      <c r="H7817" s="4" t="s">
        <v>240</v>
      </c>
      <c r="I7817">
        <v>10.27</v>
      </c>
      <c r="J7817">
        <v>3</v>
      </c>
      <c r="K7817">
        <v>3.21</v>
      </c>
    </row>
    <row r="7818" spans="1:11" x14ac:dyDescent="0.25">
      <c r="A7818" s="1">
        <v>42910</v>
      </c>
      <c r="B7818" s="3">
        <f>YEAR(Table_salesdata[[#This Row],[Order Date]])</f>
        <v>2017</v>
      </c>
      <c r="C7818" s="3">
        <f>MONTH(Table_salesdata[[#This Row],[Order Date]])</f>
        <v>6</v>
      </c>
      <c r="D7818" s="4" t="s">
        <v>275</v>
      </c>
      <c r="E7818" s="4" t="s">
        <v>27</v>
      </c>
      <c r="F7818" s="4" t="s">
        <v>11</v>
      </c>
      <c r="G7818" s="4" t="s">
        <v>43</v>
      </c>
      <c r="H7818" s="4" t="s">
        <v>496</v>
      </c>
      <c r="I7818">
        <v>2.88</v>
      </c>
      <c r="J7818">
        <v>1</v>
      </c>
      <c r="K7818">
        <v>1.35</v>
      </c>
    </row>
    <row r="7819" spans="1:11" x14ac:dyDescent="0.25">
      <c r="A7819" s="1">
        <v>42910</v>
      </c>
      <c r="B7819" s="3">
        <f>YEAR(Table_salesdata[[#This Row],[Order Date]])</f>
        <v>2017</v>
      </c>
      <c r="C7819" s="3">
        <f>MONTH(Table_salesdata[[#This Row],[Order Date]])</f>
        <v>6</v>
      </c>
      <c r="D7819" s="4" t="s">
        <v>806</v>
      </c>
      <c r="E7819" s="4" t="s">
        <v>1499</v>
      </c>
      <c r="F7819" s="4" t="s">
        <v>11</v>
      </c>
      <c r="G7819" s="4" t="s">
        <v>20</v>
      </c>
      <c r="H7819" s="4" t="s">
        <v>361</v>
      </c>
      <c r="I7819">
        <v>102.93</v>
      </c>
      <c r="J7819">
        <v>3</v>
      </c>
      <c r="K7819">
        <v>48.38</v>
      </c>
    </row>
    <row r="7820" spans="1:11" x14ac:dyDescent="0.25">
      <c r="A7820" s="1">
        <v>42911</v>
      </c>
      <c r="B7820" s="3">
        <f>YEAR(Table_salesdata[[#This Row],[Order Date]])</f>
        <v>2017</v>
      </c>
      <c r="C7820" s="3">
        <f>MONTH(Table_salesdata[[#This Row],[Order Date]])</f>
        <v>6</v>
      </c>
      <c r="D7820" s="4" t="s">
        <v>2518</v>
      </c>
      <c r="E7820" s="4" t="s">
        <v>91</v>
      </c>
      <c r="F7820" s="4" t="s">
        <v>11</v>
      </c>
      <c r="G7820" s="4" t="s">
        <v>16</v>
      </c>
      <c r="H7820" s="4" t="s">
        <v>1232</v>
      </c>
      <c r="I7820">
        <v>71.040000000000006</v>
      </c>
      <c r="J7820">
        <v>6</v>
      </c>
      <c r="K7820">
        <v>26.64</v>
      </c>
    </row>
    <row r="7821" spans="1:11" x14ac:dyDescent="0.25">
      <c r="A7821" s="1">
        <v>42911</v>
      </c>
      <c r="B7821" s="3">
        <f>YEAR(Table_salesdata[[#This Row],[Order Date]])</f>
        <v>2017</v>
      </c>
      <c r="C7821" s="3">
        <f>MONTH(Table_salesdata[[#This Row],[Order Date]])</f>
        <v>6</v>
      </c>
      <c r="D7821" s="4" t="s">
        <v>2518</v>
      </c>
      <c r="E7821" s="4" t="s">
        <v>91</v>
      </c>
      <c r="F7821" s="4" t="s">
        <v>11</v>
      </c>
      <c r="G7821" s="4" t="s">
        <v>24</v>
      </c>
      <c r="H7821" s="4" t="s">
        <v>1803</v>
      </c>
      <c r="I7821">
        <v>5.34</v>
      </c>
      <c r="J7821">
        <v>2</v>
      </c>
      <c r="K7821">
        <v>0.73</v>
      </c>
    </row>
    <row r="7822" spans="1:11" x14ac:dyDescent="0.25">
      <c r="A7822" s="1">
        <v>42911</v>
      </c>
      <c r="B7822" s="3">
        <f>YEAR(Table_salesdata[[#This Row],[Order Date]])</f>
        <v>2017</v>
      </c>
      <c r="C7822" s="3">
        <f>MONTH(Table_salesdata[[#This Row],[Order Date]])</f>
        <v>6</v>
      </c>
      <c r="D7822" s="4" t="s">
        <v>2518</v>
      </c>
      <c r="E7822" s="4" t="s">
        <v>91</v>
      </c>
      <c r="F7822" s="4" t="s">
        <v>11</v>
      </c>
      <c r="G7822" s="4" t="s">
        <v>43</v>
      </c>
      <c r="H7822" s="4" t="s">
        <v>232</v>
      </c>
      <c r="I7822">
        <v>11.3</v>
      </c>
      <c r="J7822">
        <v>3</v>
      </c>
      <c r="K7822">
        <v>-2.12</v>
      </c>
    </row>
    <row r="7823" spans="1:11" x14ac:dyDescent="0.25">
      <c r="A7823" s="1">
        <v>42911</v>
      </c>
      <c r="B7823" s="3">
        <f>YEAR(Table_salesdata[[#This Row],[Order Date]])</f>
        <v>2017</v>
      </c>
      <c r="C7823" s="3">
        <f>MONTH(Table_salesdata[[#This Row],[Order Date]])</f>
        <v>6</v>
      </c>
      <c r="D7823" s="4" t="s">
        <v>1498</v>
      </c>
      <c r="E7823" s="4" t="s">
        <v>164</v>
      </c>
      <c r="F7823" s="4" t="s">
        <v>34</v>
      </c>
      <c r="G7823" s="4" t="s">
        <v>145</v>
      </c>
      <c r="H7823" s="4" t="s">
        <v>466</v>
      </c>
      <c r="I7823">
        <v>871.4</v>
      </c>
      <c r="J7823">
        <v>4</v>
      </c>
      <c r="K7823">
        <v>148.13999999999999</v>
      </c>
    </row>
    <row r="7824" spans="1:11" x14ac:dyDescent="0.25">
      <c r="A7824" s="1">
        <v>42911</v>
      </c>
      <c r="B7824" s="3">
        <f>YEAR(Table_salesdata[[#This Row],[Order Date]])</f>
        <v>2017</v>
      </c>
      <c r="C7824" s="3">
        <f>MONTH(Table_salesdata[[#This Row],[Order Date]])</f>
        <v>6</v>
      </c>
      <c r="D7824" s="4" t="s">
        <v>2108</v>
      </c>
      <c r="E7824" s="4" t="s">
        <v>15</v>
      </c>
      <c r="F7824" s="4" t="s">
        <v>39</v>
      </c>
      <c r="G7824" s="4" t="s">
        <v>40</v>
      </c>
      <c r="H7824" s="4" t="s">
        <v>730</v>
      </c>
      <c r="I7824">
        <v>148.47999999999999</v>
      </c>
      <c r="J7824">
        <v>2</v>
      </c>
      <c r="K7824">
        <v>16.7</v>
      </c>
    </row>
    <row r="7825" spans="1:11" x14ac:dyDescent="0.25">
      <c r="A7825" s="1">
        <v>42911</v>
      </c>
      <c r="B7825" s="3">
        <f>YEAR(Table_salesdata[[#This Row],[Order Date]])</f>
        <v>2017</v>
      </c>
      <c r="C7825" s="3">
        <f>MONTH(Table_salesdata[[#This Row],[Order Date]])</f>
        <v>6</v>
      </c>
      <c r="D7825" s="4" t="s">
        <v>1314</v>
      </c>
      <c r="E7825" s="4" t="s">
        <v>149</v>
      </c>
      <c r="F7825" s="4" t="s">
        <v>34</v>
      </c>
      <c r="G7825" s="4" t="s">
        <v>74</v>
      </c>
      <c r="H7825" s="4" t="s">
        <v>1317</v>
      </c>
      <c r="I7825">
        <v>400.78</v>
      </c>
      <c r="J7825">
        <v>1</v>
      </c>
      <c r="K7825">
        <v>-5.01</v>
      </c>
    </row>
    <row r="7826" spans="1:11" x14ac:dyDescent="0.25">
      <c r="A7826" s="1">
        <v>42912</v>
      </c>
      <c r="B7826" s="3">
        <f>YEAR(Table_salesdata[[#This Row],[Order Date]])</f>
        <v>2017</v>
      </c>
      <c r="C7826" s="3">
        <f>MONTH(Table_salesdata[[#This Row],[Order Date]])</f>
        <v>6</v>
      </c>
      <c r="D7826" s="4" t="s">
        <v>1993</v>
      </c>
      <c r="E7826" s="4" t="s">
        <v>27</v>
      </c>
      <c r="F7826" s="4" t="s">
        <v>11</v>
      </c>
      <c r="G7826" s="4" t="s">
        <v>18</v>
      </c>
      <c r="H7826" s="4" t="s">
        <v>249</v>
      </c>
      <c r="I7826">
        <v>83.76</v>
      </c>
      <c r="J7826">
        <v>12</v>
      </c>
      <c r="K7826">
        <v>1.68</v>
      </c>
    </row>
    <row r="7827" spans="1:11" x14ac:dyDescent="0.25">
      <c r="A7827" s="1">
        <v>42912</v>
      </c>
      <c r="B7827" s="3">
        <f>YEAR(Table_salesdata[[#This Row],[Order Date]])</f>
        <v>2017</v>
      </c>
      <c r="C7827" s="3">
        <f>MONTH(Table_salesdata[[#This Row],[Order Date]])</f>
        <v>6</v>
      </c>
      <c r="D7827" s="4" t="s">
        <v>447</v>
      </c>
      <c r="E7827" s="4" t="s">
        <v>110</v>
      </c>
      <c r="F7827" s="4" t="s">
        <v>11</v>
      </c>
      <c r="G7827" s="4" t="s">
        <v>12</v>
      </c>
      <c r="H7827" s="4" t="s">
        <v>724</v>
      </c>
      <c r="I7827">
        <v>4.54</v>
      </c>
      <c r="J7827">
        <v>1</v>
      </c>
      <c r="K7827">
        <v>2.04</v>
      </c>
    </row>
    <row r="7828" spans="1:11" x14ac:dyDescent="0.25">
      <c r="A7828" s="1">
        <v>42912</v>
      </c>
      <c r="B7828" s="3">
        <f>YEAR(Table_salesdata[[#This Row],[Order Date]])</f>
        <v>2017</v>
      </c>
      <c r="C7828" s="3">
        <f>MONTH(Table_salesdata[[#This Row],[Order Date]])</f>
        <v>6</v>
      </c>
      <c r="D7828" s="4" t="s">
        <v>447</v>
      </c>
      <c r="E7828" s="4" t="s">
        <v>110</v>
      </c>
      <c r="F7828" s="4" t="s">
        <v>11</v>
      </c>
      <c r="G7828" s="4" t="s">
        <v>24</v>
      </c>
      <c r="H7828" s="4" t="s">
        <v>928</v>
      </c>
      <c r="I7828">
        <v>15.92</v>
      </c>
      <c r="J7828">
        <v>4</v>
      </c>
      <c r="K7828">
        <v>5.41</v>
      </c>
    </row>
    <row r="7829" spans="1:11" x14ac:dyDescent="0.25">
      <c r="A7829" s="1">
        <v>42912</v>
      </c>
      <c r="B7829" s="3">
        <f>YEAR(Table_salesdata[[#This Row],[Order Date]])</f>
        <v>2017</v>
      </c>
      <c r="C7829" s="3">
        <f>MONTH(Table_salesdata[[#This Row],[Order Date]])</f>
        <v>6</v>
      </c>
      <c r="D7829" s="4" t="s">
        <v>447</v>
      </c>
      <c r="E7829" s="4" t="s">
        <v>110</v>
      </c>
      <c r="F7829" s="4" t="s">
        <v>39</v>
      </c>
      <c r="G7829" s="4" t="s">
        <v>40</v>
      </c>
      <c r="H7829" s="4" t="s">
        <v>690</v>
      </c>
      <c r="I7829">
        <v>543.91999999999996</v>
      </c>
      <c r="J7829">
        <v>8</v>
      </c>
      <c r="K7829">
        <v>135.97999999999999</v>
      </c>
    </row>
    <row r="7830" spans="1:11" x14ac:dyDescent="0.25">
      <c r="A7830" s="1">
        <v>42912</v>
      </c>
      <c r="B7830" s="3">
        <f>YEAR(Table_salesdata[[#This Row],[Order Date]])</f>
        <v>2017</v>
      </c>
      <c r="C7830" s="3">
        <f>MONTH(Table_salesdata[[#This Row],[Order Date]])</f>
        <v>6</v>
      </c>
      <c r="D7830" s="4" t="s">
        <v>2135</v>
      </c>
      <c r="E7830" s="4" t="s">
        <v>129</v>
      </c>
      <c r="F7830" s="4" t="s">
        <v>34</v>
      </c>
      <c r="G7830" s="4" t="s">
        <v>47</v>
      </c>
      <c r="H7830" s="4" t="s">
        <v>2092</v>
      </c>
      <c r="I7830">
        <v>526.45000000000005</v>
      </c>
      <c r="J7830">
        <v>5</v>
      </c>
      <c r="K7830">
        <v>31.59</v>
      </c>
    </row>
    <row r="7831" spans="1:11" x14ac:dyDescent="0.25">
      <c r="A7831" s="1">
        <v>42912</v>
      </c>
      <c r="B7831" s="3">
        <f>YEAR(Table_salesdata[[#This Row],[Order Date]])</f>
        <v>2017</v>
      </c>
      <c r="C7831" s="3">
        <f>MONTH(Table_salesdata[[#This Row],[Order Date]])</f>
        <v>6</v>
      </c>
      <c r="D7831" s="4" t="s">
        <v>1184</v>
      </c>
      <c r="E7831" s="4" t="s">
        <v>276</v>
      </c>
      <c r="F7831" s="4" t="s">
        <v>39</v>
      </c>
      <c r="G7831" s="4" t="s">
        <v>52</v>
      </c>
      <c r="H7831" s="4" t="s">
        <v>2110</v>
      </c>
      <c r="I7831">
        <v>431.93</v>
      </c>
      <c r="J7831">
        <v>9</v>
      </c>
      <c r="K7831">
        <v>64.790000000000006</v>
      </c>
    </row>
    <row r="7832" spans="1:11" x14ac:dyDescent="0.25">
      <c r="A7832" s="1">
        <v>42912</v>
      </c>
      <c r="B7832" s="3">
        <f>YEAR(Table_salesdata[[#This Row],[Order Date]])</f>
        <v>2017</v>
      </c>
      <c r="C7832" s="3">
        <f>MONTH(Table_salesdata[[#This Row],[Order Date]])</f>
        <v>6</v>
      </c>
      <c r="D7832" s="4" t="s">
        <v>753</v>
      </c>
      <c r="E7832" s="4" t="s">
        <v>149</v>
      </c>
      <c r="F7832" s="4" t="s">
        <v>39</v>
      </c>
      <c r="G7832" s="4" t="s">
        <v>40</v>
      </c>
      <c r="H7832" s="4" t="s">
        <v>752</v>
      </c>
      <c r="I7832">
        <v>239.97</v>
      </c>
      <c r="J7832">
        <v>3</v>
      </c>
      <c r="K7832">
        <v>67.19</v>
      </c>
    </row>
    <row r="7833" spans="1:11" x14ac:dyDescent="0.25">
      <c r="A7833" s="1">
        <v>42912</v>
      </c>
      <c r="B7833" s="3">
        <f>YEAR(Table_salesdata[[#This Row],[Order Date]])</f>
        <v>2017</v>
      </c>
      <c r="C7833" s="3">
        <f>MONTH(Table_salesdata[[#This Row],[Order Date]])</f>
        <v>6</v>
      </c>
      <c r="D7833" s="4" t="s">
        <v>1244</v>
      </c>
      <c r="E7833" s="4" t="s">
        <v>23</v>
      </c>
      <c r="F7833" s="4" t="s">
        <v>39</v>
      </c>
      <c r="G7833" s="4" t="s">
        <v>40</v>
      </c>
      <c r="H7833" s="4" t="s">
        <v>1392</v>
      </c>
      <c r="I7833">
        <v>358.2</v>
      </c>
      <c r="J7833">
        <v>3</v>
      </c>
      <c r="K7833">
        <v>41.79</v>
      </c>
    </row>
    <row r="7834" spans="1:11" x14ac:dyDescent="0.25">
      <c r="A7834" s="1">
        <v>42912</v>
      </c>
      <c r="B7834" s="3">
        <f>YEAR(Table_salesdata[[#This Row],[Order Date]])</f>
        <v>2017</v>
      </c>
      <c r="C7834" s="3">
        <f>MONTH(Table_salesdata[[#This Row],[Order Date]])</f>
        <v>6</v>
      </c>
      <c r="D7834" s="4" t="s">
        <v>1244</v>
      </c>
      <c r="E7834" s="4" t="s">
        <v>23</v>
      </c>
      <c r="F7834" s="4" t="s">
        <v>39</v>
      </c>
      <c r="G7834" s="4" t="s">
        <v>40</v>
      </c>
      <c r="H7834" s="4" t="s">
        <v>1506</v>
      </c>
      <c r="I7834">
        <v>545.91999999999996</v>
      </c>
      <c r="J7834">
        <v>14</v>
      </c>
      <c r="K7834">
        <v>72.790000000000006</v>
      </c>
    </row>
    <row r="7835" spans="1:11" x14ac:dyDescent="0.25">
      <c r="A7835" s="1">
        <v>42912</v>
      </c>
      <c r="B7835" s="3">
        <f>YEAR(Table_salesdata[[#This Row],[Order Date]])</f>
        <v>2017</v>
      </c>
      <c r="C7835" s="3">
        <f>MONTH(Table_salesdata[[#This Row],[Order Date]])</f>
        <v>6</v>
      </c>
      <c r="D7835" s="4" t="s">
        <v>2214</v>
      </c>
      <c r="E7835" s="4" t="s">
        <v>123</v>
      </c>
      <c r="F7835" s="4" t="s">
        <v>11</v>
      </c>
      <c r="G7835" s="4" t="s">
        <v>16</v>
      </c>
      <c r="H7835" s="4" t="s">
        <v>1405</v>
      </c>
      <c r="I7835">
        <v>13.87</v>
      </c>
      <c r="J7835">
        <v>6</v>
      </c>
      <c r="K7835">
        <v>4.68</v>
      </c>
    </row>
    <row r="7836" spans="1:11" x14ac:dyDescent="0.25">
      <c r="A7836" s="1">
        <v>42912</v>
      </c>
      <c r="B7836" s="3">
        <f>YEAR(Table_salesdata[[#This Row],[Order Date]])</f>
        <v>2017</v>
      </c>
      <c r="C7836" s="3">
        <f>MONTH(Table_salesdata[[#This Row],[Order Date]])</f>
        <v>6</v>
      </c>
      <c r="D7836" s="4" t="s">
        <v>2214</v>
      </c>
      <c r="E7836" s="4" t="s">
        <v>123</v>
      </c>
      <c r="F7836" s="4" t="s">
        <v>34</v>
      </c>
      <c r="G7836" s="4" t="s">
        <v>35</v>
      </c>
      <c r="H7836" s="4" t="s">
        <v>2215</v>
      </c>
      <c r="I7836">
        <v>273.55</v>
      </c>
      <c r="J7836">
        <v>3</v>
      </c>
      <c r="K7836">
        <v>-13.68</v>
      </c>
    </row>
    <row r="7837" spans="1:11" x14ac:dyDescent="0.25">
      <c r="A7837" s="1">
        <v>42912</v>
      </c>
      <c r="B7837" s="3">
        <f>YEAR(Table_salesdata[[#This Row],[Order Date]])</f>
        <v>2017</v>
      </c>
      <c r="C7837" s="3">
        <f>MONTH(Table_salesdata[[#This Row],[Order Date]])</f>
        <v>6</v>
      </c>
      <c r="D7837" s="4" t="s">
        <v>1399</v>
      </c>
      <c r="E7837" s="4" t="s">
        <v>149</v>
      </c>
      <c r="F7837" s="4" t="s">
        <v>11</v>
      </c>
      <c r="G7837" s="4" t="s">
        <v>18</v>
      </c>
      <c r="H7837" s="4" t="s">
        <v>821</v>
      </c>
      <c r="I7837">
        <v>272.94</v>
      </c>
      <c r="J7837">
        <v>3</v>
      </c>
      <c r="K7837">
        <v>0</v>
      </c>
    </row>
    <row r="7838" spans="1:11" x14ac:dyDescent="0.25">
      <c r="A7838" s="1">
        <v>42912</v>
      </c>
      <c r="B7838" s="3">
        <f>YEAR(Table_salesdata[[#This Row],[Order Date]])</f>
        <v>2017</v>
      </c>
      <c r="C7838" s="3">
        <f>MONTH(Table_salesdata[[#This Row],[Order Date]])</f>
        <v>6</v>
      </c>
      <c r="D7838" s="4" t="s">
        <v>465</v>
      </c>
      <c r="E7838" s="4" t="s">
        <v>149</v>
      </c>
      <c r="F7838" s="4" t="s">
        <v>11</v>
      </c>
      <c r="G7838" s="4" t="s">
        <v>20</v>
      </c>
      <c r="H7838" s="4" t="s">
        <v>685</v>
      </c>
      <c r="I7838">
        <v>102.37</v>
      </c>
      <c r="J7838">
        <v>2</v>
      </c>
      <c r="K7838">
        <v>37.11</v>
      </c>
    </row>
    <row r="7839" spans="1:11" x14ac:dyDescent="0.25">
      <c r="A7839" s="1">
        <v>42912</v>
      </c>
      <c r="B7839" s="3">
        <f>YEAR(Table_salesdata[[#This Row],[Order Date]])</f>
        <v>2017</v>
      </c>
      <c r="C7839" s="3">
        <f>MONTH(Table_salesdata[[#This Row],[Order Date]])</f>
        <v>6</v>
      </c>
      <c r="D7839" s="4" t="s">
        <v>465</v>
      </c>
      <c r="E7839" s="4" t="s">
        <v>149</v>
      </c>
      <c r="F7839" s="4" t="s">
        <v>11</v>
      </c>
      <c r="G7839" s="4" t="s">
        <v>199</v>
      </c>
      <c r="H7839" s="4" t="s">
        <v>2531</v>
      </c>
      <c r="I7839">
        <v>28.4</v>
      </c>
      <c r="J7839">
        <v>5</v>
      </c>
      <c r="K7839">
        <v>8.24</v>
      </c>
    </row>
    <row r="7840" spans="1:11" x14ac:dyDescent="0.25">
      <c r="A7840" s="1">
        <v>42912</v>
      </c>
      <c r="B7840" s="3">
        <f>YEAR(Table_salesdata[[#This Row],[Order Date]])</f>
        <v>2017</v>
      </c>
      <c r="C7840" s="3">
        <f>MONTH(Table_salesdata[[#This Row],[Order Date]])</f>
        <v>6</v>
      </c>
      <c r="D7840" s="4" t="s">
        <v>465</v>
      </c>
      <c r="E7840" s="4" t="s">
        <v>149</v>
      </c>
      <c r="F7840" s="4" t="s">
        <v>11</v>
      </c>
      <c r="G7840" s="4" t="s">
        <v>18</v>
      </c>
      <c r="H7840" s="4" t="s">
        <v>303</v>
      </c>
      <c r="I7840">
        <v>713.88</v>
      </c>
      <c r="J7840">
        <v>4</v>
      </c>
      <c r="K7840">
        <v>214.16</v>
      </c>
    </row>
    <row r="7841" spans="1:11" x14ac:dyDescent="0.25">
      <c r="A7841" s="1">
        <v>42912</v>
      </c>
      <c r="B7841" s="3">
        <f>YEAR(Table_salesdata[[#This Row],[Order Date]])</f>
        <v>2017</v>
      </c>
      <c r="C7841" s="3">
        <f>MONTH(Table_salesdata[[#This Row],[Order Date]])</f>
        <v>6</v>
      </c>
      <c r="D7841" s="4" t="s">
        <v>465</v>
      </c>
      <c r="E7841" s="4" t="s">
        <v>149</v>
      </c>
      <c r="F7841" s="4" t="s">
        <v>11</v>
      </c>
      <c r="G7841" s="4" t="s">
        <v>12</v>
      </c>
      <c r="H7841" s="4" t="s">
        <v>1859</v>
      </c>
      <c r="I7841">
        <v>68.52</v>
      </c>
      <c r="J7841">
        <v>3</v>
      </c>
      <c r="K7841">
        <v>31.52</v>
      </c>
    </row>
    <row r="7842" spans="1:11" x14ac:dyDescent="0.25">
      <c r="A7842" s="1">
        <v>42913</v>
      </c>
      <c r="B7842" s="3">
        <f>YEAR(Table_salesdata[[#This Row],[Order Date]])</f>
        <v>2017</v>
      </c>
      <c r="C7842" s="3">
        <f>MONTH(Table_salesdata[[#This Row],[Order Date]])</f>
        <v>6</v>
      </c>
      <c r="D7842" s="4" t="s">
        <v>1311</v>
      </c>
      <c r="E7842" s="4" t="s">
        <v>149</v>
      </c>
      <c r="F7842" s="4" t="s">
        <v>34</v>
      </c>
      <c r="G7842" s="4" t="s">
        <v>35</v>
      </c>
      <c r="H7842" s="4" t="s">
        <v>778</v>
      </c>
      <c r="I7842">
        <v>191.65</v>
      </c>
      <c r="J7842">
        <v>3</v>
      </c>
      <c r="K7842">
        <v>31.94</v>
      </c>
    </row>
    <row r="7843" spans="1:11" x14ac:dyDescent="0.25">
      <c r="A7843" s="1">
        <v>42913</v>
      </c>
      <c r="B7843" s="3">
        <f>YEAR(Table_salesdata[[#This Row],[Order Date]])</f>
        <v>2017</v>
      </c>
      <c r="C7843" s="3">
        <f>MONTH(Table_salesdata[[#This Row],[Order Date]])</f>
        <v>6</v>
      </c>
      <c r="D7843" s="4" t="s">
        <v>695</v>
      </c>
      <c r="E7843" s="4" t="s">
        <v>975</v>
      </c>
      <c r="F7843" s="4" t="s">
        <v>11</v>
      </c>
      <c r="G7843" s="4" t="s">
        <v>12</v>
      </c>
      <c r="H7843" s="4" t="s">
        <v>1663</v>
      </c>
      <c r="I7843">
        <v>20.07</v>
      </c>
      <c r="J7843">
        <v>3</v>
      </c>
      <c r="K7843">
        <v>9.23</v>
      </c>
    </row>
    <row r="7844" spans="1:11" x14ac:dyDescent="0.25">
      <c r="A7844" s="1">
        <v>42913</v>
      </c>
      <c r="B7844" s="3">
        <f>YEAR(Table_salesdata[[#This Row],[Order Date]])</f>
        <v>2017</v>
      </c>
      <c r="C7844" s="3">
        <f>MONTH(Table_salesdata[[#This Row],[Order Date]])</f>
        <v>6</v>
      </c>
      <c r="D7844" s="4" t="s">
        <v>660</v>
      </c>
      <c r="E7844" s="4" t="s">
        <v>164</v>
      </c>
      <c r="F7844" s="4" t="s">
        <v>11</v>
      </c>
      <c r="G7844" s="4" t="s">
        <v>12</v>
      </c>
      <c r="H7844" s="4" t="s">
        <v>1902</v>
      </c>
      <c r="I7844">
        <v>19.440000000000001</v>
      </c>
      <c r="J7844">
        <v>3</v>
      </c>
      <c r="K7844">
        <v>9.33</v>
      </c>
    </row>
    <row r="7845" spans="1:11" x14ac:dyDescent="0.25">
      <c r="A7845" s="1">
        <v>42913</v>
      </c>
      <c r="B7845" s="3">
        <f>YEAR(Table_salesdata[[#This Row],[Order Date]])</f>
        <v>2017</v>
      </c>
      <c r="C7845" s="3">
        <f>MONTH(Table_salesdata[[#This Row],[Order Date]])</f>
        <v>6</v>
      </c>
      <c r="D7845" s="4" t="s">
        <v>660</v>
      </c>
      <c r="E7845" s="4" t="s">
        <v>164</v>
      </c>
      <c r="F7845" s="4" t="s">
        <v>34</v>
      </c>
      <c r="G7845" s="4" t="s">
        <v>47</v>
      </c>
      <c r="H7845" s="4" t="s">
        <v>1964</v>
      </c>
      <c r="I7845">
        <v>126.3</v>
      </c>
      <c r="J7845">
        <v>3</v>
      </c>
      <c r="K7845">
        <v>40.42</v>
      </c>
    </row>
    <row r="7846" spans="1:11" x14ac:dyDescent="0.25">
      <c r="A7846" s="1">
        <v>42913</v>
      </c>
      <c r="B7846" s="3">
        <f>YEAR(Table_salesdata[[#This Row],[Order Date]])</f>
        <v>2017</v>
      </c>
      <c r="C7846" s="3">
        <f>MONTH(Table_salesdata[[#This Row],[Order Date]])</f>
        <v>6</v>
      </c>
      <c r="D7846" s="4" t="s">
        <v>660</v>
      </c>
      <c r="E7846" s="4" t="s">
        <v>164</v>
      </c>
      <c r="F7846" s="4" t="s">
        <v>39</v>
      </c>
      <c r="G7846" s="4" t="s">
        <v>52</v>
      </c>
      <c r="H7846" s="4" t="s">
        <v>2693</v>
      </c>
      <c r="I7846">
        <v>1287.45</v>
      </c>
      <c r="J7846">
        <v>5</v>
      </c>
      <c r="K7846">
        <v>244.62</v>
      </c>
    </row>
    <row r="7847" spans="1:11" x14ac:dyDescent="0.25">
      <c r="A7847" s="1">
        <v>42915</v>
      </c>
      <c r="B7847" s="3">
        <f>YEAR(Table_salesdata[[#This Row],[Order Date]])</f>
        <v>2017</v>
      </c>
      <c r="C7847" s="3">
        <f>MONTH(Table_salesdata[[#This Row],[Order Date]])</f>
        <v>6</v>
      </c>
      <c r="D7847" s="4" t="s">
        <v>288</v>
      </c>
      <c r="E7847" s="4" t="s">
        <v>27</v>
      </c>
      <c r="F7847" s="4" t="s">
        <v>11</v>
      </c>
      <c r="G7847" s="4" t="s">
        <v>18</v>
      </c>
      <c r="H7847" s="4" t="s">
        <v>2064</v>
      </c>
      <c r="I7847">
        <v>1295.78</v>
      </c>
      <c r="J7847">
        <v>2</v>
      </c>
      <c r="K7847">
        <v>310.99</v>
      </c>
    </row>
    <row r="7848" spans="1:11" x14ac:dyDescent="0.25">
      <c r="A7848" s="1">
        <v>42915</v>
      </c>
      <c r="B7848" s="3">
        <f>YEAR(Table_salesdata[[#This Row],[Order Date]])</f>
        <v>2017</v>
      </c>
      <c r="C7848" s="3">
        <f>MONTH(Table_salesdata[[#This Row],[Order Date]])</f>
        <v>6</v>
      </c>
      <c r="D7848" s="4" t="s">
        <v>411</v>
      </c>
      <c r="E7848" s="4" t="s">
        <v>309</v>
      </c>
      <c r="F7848" s="4" t="s">
        <v>11</v>
      </c>
      <c r="G7848" s="4" t="s">
        <v>92</v>
      </c>
      <c r="H7848" s="4" t="s">
        <v>2264</v>
      </c>
      <c r="I7848">
        <v>362.94</v>
      </c>
      <c r="J7848">
        <v>3</v>
      </c>
      <c r="K7848">
        <v>90.74</v>
      </c>
    </row>
    <row r="7849" spans="1:11" x14ac:dyDescent="0.25">
      <c r="A7849" s="1">
        <v>42915</v>
      </c>
      <c r="B7849" s="3">
        <f>YEAR(Table_salesdata[[#This Row],[Order Date]])</f>
        <v>2017</v>
      </c>
      <c r="C7849" s="3">
        <f>MONTH(Table_salesdata[[#This Row],[Order Date]])</f>
        <v>6</v>
      </c>
      <c r="D7849" s="4" t="s">
        <v>411</v>
      </c>
      <c r="E7849" s="4" t="s">
        <v>309</v>
      </c>
      <c r="F7849" s="4" t="s">
        <v>11</v>
      </c>
      <c r="G7849" s="4" t="s">
        <v>20</v>
      </c>
      <c r="H7849" s="4" t="s">
        <v>1343</v>
      </c>
      <c r="I7849">
        <v>11.54</v>
      </c>
      <c r="J7849">
        <v>2</v>
      </c>
      <c r="K7849">
        <v>5.77</v>
      </c>
    </row>
    <row r="7850" spans="1:11" x14ac:dyDescent="0.25">
      <c r="A7850" s="1">
        <v>42915</v>
      </c>
      <c r="B7850" s="3">
        <f>YEAR(Table_salesdata[[#This Row],[Order Date]])</f>
        <v>2017</v>
      </c>
      <c r="C7850" s="3">
        <f>MONTH(Table_salesdata[[#This Row],[Order Date]])</f>
        <v>6</v>
      </c>
      <c r="D7850" s="4" t="s">
        <v>620</v>
      </c>
      <c r="E7850" s="4" t="s">
        <v>27</v>
      </c>
      <c r="F7850" s="4" t="s">
        <v>11</v>
      </c>
      <c r="G7850" s="4" t="s">
        <v>20</v>
      </c>
      <c r="H7850" s="4" t="s">
        <v>1113</v>
      </c>
      <c r="I7850">
        <v>312.55</v>
      </c>
      <c r="J7850">
        <v>9</v>
      </c>
      <c r="K7850">
        <v>101.58</v>
      </c>
    </row>
    <row r="7851" spans="1:11" x14ac:dyDescent="0.25">
      <c r="A7851" s="1">
        <v>42915</v>
      </c>
      <c r="B7851" s="3">
        <f>YEAR(Table_salesdata[[#This Row],[Order Date]])</f>
        <v>2017</v>
      </c>
      <c r="C7851" s="3">
        <f>MONTH(Table_salesdata[[#This Row],[Order Date]])</f>
        <v>6</v>
      </c>
      <c r="D7851" s="4" t="s">
        <v>1418</v>
      </c>
      <c r="E7851" s="4" t="s">
        <v>10</v>
      </c>
      <c r="F7851" s="4" t="s">
        <v>11</v>
      </c>
      <c r="G7851" s="4" t="s">
        <v>12</v>
      </c>
      <c r="H7851" s="4" t="s">
        <v>2328</v>
      </c>
      <c r="I7851">
        <v>5.18</v>
      </c>
      <c r="J7851">
        <v>1</v>
      </c>
      <c r="K7851">
        <v>1.81</v>
      </c>
    </row>
    <row r="7852" spans="1:11" x14ac:dyDescent="0.25">
      <c r="A7852" s="1">
        <v>42915</v>
      </c>
      <c r="B7852" s="3">
        <f>YEAR(Table_salesdata[[#This Row],[Order Date]])</f>
        <v>2017</v>
      </c>
      <c r="C7852" s="3">
        <f>MONTH(Table_salesdata[[#This Row],[Order Date]])</f>
        <v>6</v>
      </c>
      <c r="D7852" s="4" t="s">
        <v>1531</v>
      </c>
      <c r="E7852" s="4" t="s">
        <v>27</v>
      </c>
      <c r="F7852" s="4" t="s">
        <v>11</v>
      </c>
      <c r="G7852" s="4" t="s">
        <v>20</v>
      </c>
      <c r="H7852" s="4" t="s">
        <v>121</v>
      </c>
      <c r="I7852">
        <v>895.92</v>
      </c>
      <c r="J7852">
        <v>5</v>
      </c>
      <c r="K7852">
        <v>302.37</v>
      </c>
    </row>
    <row r="7853" spans="1:11" x14ac:dyDescent="0.25">
      <c r="A7853" s="1">
        <v>42915</v>
      </c>
      <c r="B7853" s="3">
        <f>YEAR(Table_salesdata[[#This Row],[Order Date]])</f>
        <v>2017</v>
      </c>
      <c r="C7853" s="3">
        <f>MONTH(Table_salesdata[[#This Row],[Order Date]])</f>
        <v>6</v>
      </c>
      <c r="D7853" s="4" t="s">
        <v>1531</v>
      </c>
      <c r="E7853" s="4" t="s">
        <v>27</v>
      </c>
      <c r="F7853" s="4" t="s">
        <v>11</v>
      </c>
      <c r="G7853" s="4" t="s">
        <v>18</v>
      </c>
      <c r="H7853" s="4" t="s">
        <v>1528</v>
      </c>
      <c r="I7853">
        <v>130.71</v>
      </c>
      <c r="J7853">
        <v>3</v>
      </c>
      <c r="K7853">
        <v>39.21</v>
      </c>
    </row>
    <row r="7854" spans="1:11" x14ac:dyDescent="0.25">
      <c r="A7854" s="1">
        <v>42915</v>
      </c>
      <c r="B7854" s="3">
        <f>YEAR(Table_salesdata[[#This Row],[Order Date]])</f>
        <v>2017</v>
      </c>
      <c r="C7854" s="3">
        <f>MONTH(Table_salesdata[[#This Row],[Order Date]])</f>
        <v>6</v>
      </c>
      <c r="D7854" s="4" t="s">
        <v>1531</v>
      </c>
      <c r="E7854" s="4" t="s">
        <v>27</v>
      </c>
      <c r="F7854" s="4" t="s">
        <v>11</v>
      </c>
      <c r="G7854" s="4" t="s">
        <v>24</v>
      </c>
      <c r="H7854" s="4" t="s">
        <v>2545</v>
      </c>
      <c r="I7854">
        <v>11.68</v>
      </c>
      <c r="J7854">
        <v>2</v>
      </c>
      <c r="K7854">
        <v>3.04</v>
      </c>
    </row>
    <row r="7855" spans="1:11" x14ac:dyDescent="0.25">
      <c r="A7855" s="1">
        <v>42915</v>
      </c>
      <c r="B7855" s="3">
        <f>YEAR(Table_salesdata[[#This Row],[Order Date]])</f>
        <v>2017</v>
      </c>
      <c r="C7855" s="3">
        <f>MONTH(Table_salesdata[[#This Row],[Order Date]])</f>
        <v>6</v>
      </c>
      <c r="D7855" s="4" t="s">
        <v>1531</v>
      </c>
      <c r="E7855" s="4" t="s">
        <v>27</v>
      </c>
      <c r="F7855" s="4" t="s">
        <v>39</v>
      </c>
      <c r="G7855" s="4" t="s">
        <v>52</v>
      </c>
      <c r="H7855" s="4" t="s">
        <v>211</v>
      </c>
      <c r="I7855">
        <v>62.31</v>
      </c>
      <c r="J7855">
        <v>3</v>
      </c>
      <c r="K7855">
        <v>22.43</v>
      </c>
    </row>
    <row r="7856" spans="1:11" x14ac:dyDescent="0.25">
      <c r="A7856" s="1">
        <v>42915</v>
      </c>
      <c r="B7856" s="3">
        <f>YEAR(Table_salesdata[[#This Row],[Order Date]])</f>
        <v>2017</v>
      </c>
      <c r="C7856" s="3">
        <f>MONTH(Table_salesdata[[#This Row],[Order Date]])</f>
        <v>6</v>
      </c>
      <c r="D7856" s="4" t="s">
        <v>2214</v>
      </c>
      <c r="E7856" s="4" t="s">
        <v>603</v>
      </c>
      <c r="F7856" s="4" t="s">
        <v>34</v>
      </c>
      <c r="G7856" s="4" t="s">
        <v>74</v>
      </c>
      <c r="H7856" s="4" t="s">
        <v>1867</v>
      </c>
      <c r="I7856">
        <v>638.82000000000005</v>
      </c>
      <c r="J7856">
        <v>9</v>
      </c>
      <c r="K7856">
        <v>185.26</v>
      </c>
    </row>
    <row r="7857" spans="1:11" x14ac:dyDescent="0.25">
      <c r="A7857" s="1">
        <v>42915</v>
      </c>
      <c r="B7857" s="3">
        <f>YEAR(Table_salesdata[[#This Row],[Order Date]])</f>
        <v>2017</v>
      </c>
      <c r="C7857" s="3">
        <f>MONTH(Table_salesdata[[#This Row],[Order Date]])</f>
        <v>6</v>
      </c>
      <c r="D7857" s="4" t="s">
        <v>2214</v>
      </c>
      <c r="E7857" s="4" t="s">
        <v>603</v>
      </c>
      <c r="F7857" s="4" t="s">
        <v>11</v>
      </c>
      <c r="G7857" s="4" t="s">
        <v>199</v>
      </c>
      <c r="H7857" s="4" t="s">
        <v>1030</v>
      </c>
      <c r="I7857">
        <v>30.69</v>
      </c>
      <c r="J7857">
        <v>3</v>
      </c>
      <c r="K7857">
        <v>7.98</v>
      </c>
    </row>
    <row r="7858" spans="1:11" x14ac:dyDescent="0.25">
      <c r="A7858" s="1">
        <v>42915</v>
      </c>
      <c r="B7858" s="3">
        <f>YEAR(Table_salesdata[[#This Row],[Order Date]])</f>
        <v>2017</v>
      </c>
      <c r="C7858" s="3">
        <f>MONTH(Table_salesdata[[#This Row],[Order Date]])</f>
        <v>6</v>
      </c>
      <c r="D7858" s="4" t="s">
        <v>2214</v>
      </c>
      <c r="E7858" s="4" t="s">
        <v>603</v>
      </c>
      <c r="F7858" s="4" t="s">
        <v>34</v>
      </c>
      <c r="G7858" s="4" t="s">
        <v>47</v>
      </c>
      <c r="H7858" s="4" t="s">
        <v>2496</v>
      </c>
      <c r="I7858">
        <v>25.16</v>
      </c>
      <c r="J7858">
        <v>2</v>
      </c>
      <c r="K7858">
        <v>8.5500000000000007</v>
      </c>
    </row>
    <row r="7859" spans="1:11" x14ac:dyDescent="0.25">
      <c r="A7859" s="1">
        <v>42915</v>
      </c>
      <c r="B7859" s="3">
        <f>YEAR(Table_salesdata[[#This Row],[Order Date]])</f>
        <v>2017</v>
      </c>
      <c r="C7859" s="3">
        <f>MONTH(Table_salesdata[[#This Row],[Order Date]])</f>
        <v>6</v>
      </c>
      <c r="D7859" s="4" t="s">
        <v>924</v>
      </c>
      <c r="E7859" s="4" t="s">
        <v>10</v>
      </c>
      <c r="F7859" s="4" t="s">
        <v>11</v>
      </c>
      <c r="G7859" s="4" t="s">
        <v>92</v>
      </c>
      <c r="H7859" s="4" t="s">
        <v>524</v>
      </c>
      <c r="I7859">
        <v>21.39</v>
      </c>
      <c r="J7859">
        <v>2</v>
      </c>
      <c r="K7859">
        <v>-54.55</v>
      </c>
    </row>
    <row r="7860" spans="1:11" x14ac:dyDescent="0.25">
      <c r="A7860" s="1">
        <v>42915</v>
      </c>
      <c r="B7860" s="3">
        <f>YEAR(Table_salesdata[[#This Row],[Order Date]])</f>
        <v>2017</v>
      </c>
      <c r="C7860" s="3">
        <f>MONTH(Table_salesdata[[#This Row],[Order Date]])</f>
        <v>6</v>
      </c>
      <c r="D7860" s="4" t="s">
        <v>924</v>
      </c>
      <c r="E7860" s="4" t="s">
        <v>10</v>
      </c>
      <c r="F7860" s="4" t="s">
        <v>34</v>
      </c>
      <c r="G7860" s="4" t="s">
        <v>145</v>
      </c>
      <c r="H7860" s="4" t="s">
        <v>929</v>
      </c>
      <c r="I7860">
        <v>307.31</v>
      </c>
      <c r="J7860">
        <v>3</v>
      </c>
      <c r="K7860">
        <v>-39.51</v>
      </c>
    </row>
    <row r="7861" spans="1:11" x14ac:dyDescent="0.25">
      <c r="A7861" s="1">
        <v>42915</v>
      </c>
      <c r="B7861" s="3">
        <f>YEAR(Table_salesdata[[#This Row],[Order Date]])</f>
        <v>2017</v>
      </c>
      <c r="C7861" s="3">
        <f>MONTH(Table_salesdata[[#This Row],[Order Date]])</f>
        <v>6</v>
      </c>
      <c r="D7861" s="4" t="s">
        <v>924</v>
      </c>
      <c r="E7861" s="4" t="s">
        <v>10</v>
      </c>
      <c r="F7861" s="4" t="s">
        <v>34</v>
      </c>
      <c r="G7861" s="4" t="s">
        <v>74</v>
      </c>
      <c r="H7861" s="4" t="s">
        <v>2150</v>
      </c>
      <c r="I7861">
        <v>410</v>
      </c>
      <c r="J7861">
        <v>3</v>
      </c>
      <c r="K7861">
        <v>-96.47</v>
      </c>
    </row>
    <row r="7862" spans="1:11" x14ac:dyDescent="0.25">
      <c r="A7862" s="1">
        <v>42916</v>
      </c>
      <c r="B7862" s="3">
        <f>YEAR(Table_salesdata[[#This Row],[Order Date]])</f>
        <v>2017</v>
      </c>
      <c r="C7862" s="3">
        <f>MONTH(Table_salesdata[[#This Row],[Order Date]])</f>
        <v>6</v>
      </c>
      <c r="D7862" s="4" t="s">
        <v>2097</v>
      </c>
      <c r="E7862" s="4" t="s">
        <v>126</v>
      </c>
      <c r="F7862" s="4" t="s">
        <v>11</v>
      </c>
      <c r="G7862" s="4" t="s">
        <v>20</v>
      </c>
      <c r="H7862" s="4" t="s">
        <v>2107</v>
      </c>
      <c r="I7862">
        <v>75.790000000000006</v>
      </c>
      <c r="J7862">
        <v>3</v>
      </c>
      <c r="K7862">
        <v>25.58</v>
      </c>
    </row>
    <row r="7863" spans="1:11" x14ac:dyDescent="0.25">
      <c r="A7863" s="1">
        <v>42916</v>
      </c>
      <c r="B7863" s="3">
        <f>YEAR(Table_salesdata[[#This Row],[Order Date]])</f>
        <v>2017</v>
      </c>
      <c r="C7863" s="3">
        <f>MONTH(Table_salesdata[[#This Row],[Order Date]])</f>
        <v>6</v>
      </c>
      <c r="D7863" s="4" t="s">
        <v>1000</v>
      </c>
      <c r="E7863" s="4" t="s">
        <v>149</v>
      </c>
      <c r="F7863" s="4" t="s">
        <v>34</v>
      </c>
      <c r="G7863" s="4" t="s">
        <v>145</v>
      </c>
      <c r="H7863" s="4" t="s">
        <v>1665</v>
      </c>
      <c r="I7863">
        <v>1044.6300000000001</v>
      </c>
      <c r="J7863">
        <v>5</v>
      </c>
      <c r="K7863">
        <v>-295.98</v>
      </c>
    </row>
    <row r="7864" spans="1:11" x14ac:dyDescent="0.25">
      <c r="A7864" s="1">
        <v>42916</v>
      </c>
      <c r="B7864" s="3">
        <f>YEAR(Table_salesdata[[#This Row],[Order Date]])</f>
        <v>2017</v>
      </c>
      <c r="C7864" s="3">
        <f>MONTH(Table_salesdata[[#This Row],[Order Date]])</f>
        <v>6</v>
      </c>
      <c r="D7864" s="4" t="s">
        <v>1740</v>
      </c>
      <c r="E7864" s="4" t="s">
        <v>149</v>
      </c>
      <c r="F7864" s="4" t="s">
        <v>11</v>
      </c>
      <c r="G7864" s="4" t="s">
        <v>18</v>
      </c>
      <c r="H7864" s="4" t="s">
        <v>1961</v>
      </c>
      <c r="I7864">
        <v>248.57</v>
      </c>
      <c r="J7864">
        <v>7</v>
      </c>
      <c r="K7864">
        <v>67.11</v>
      </c>
    </row>
    <row r="7865" spans="1:11" x14ac:dyDescent="0.25">
      <c r="A7865" s="1">
        <v>42916</v>
      </c>
      <c r="B7865" s="3">
        <f>YEAR(Table_salesdata[[#This Row],[Order Date]])</f>
        <v>2017</v>
      </c>
      <c r="C7865" s="3">
        <f>MONTH(Table_salesdata[[#This Row],[Order Date]])</f>
        <v>6</v>
      </c>
      <c r="D7865" s="4" t="s">
        <v>1740</v>
      </c>
      <c r="E7865" s="4" t="s">
        <v>149</v>
      </c>
      <c r="F7865" s="4" t="s">
        <v>34</v>
      </c>
      <c r="G7865" s="4" t="s">
        <v>47</v>
      </c>
      <c r="H7865" s="4" t="s">
        <v>1660</v>
      </c>
      <c r="I7865">
        <v>22.23</v>
      </c>
      <c r="J7865">
        <v>1</v>
      </c>
      <c r="K7865">
        <v>9.7799999999999994</v>
      </c>
    </row>
    <row r="7866" spans="1:11" x14ac:dyDescent="0.25">
      <c r="A7866" s="1">
        <v>42916</v>
      </c>
      <c r="B7866" s="3">
        <f>YEAR(Table_salesdata[[#This Row],[Order Date]])</f>
        <v>2017</v>
      </c>
      <c r="C7866" s="3">
        <f>MONTH(Table_salesdata[[#This Row],[Order Date]])</f>
        <v>6</v>
      </c>
      <c r="D7866" s="4" t="s">
        <v>904</v>
      </c>
      <c r="E7866" s="4" t="s">
        <v>15</v>
      </c>
      <c r="F7866" s="4" t="s">
        <v>39</v>
      </c>
      <c r="G7866" s="4" t="s">
        <v>40</v>
      </c>
      <c r="H7866" s="4" t="s">
        <v>1657</v>
      </c>
      <c r="I7866">
        <v>1001.58</v>
      </c>
      <c r="J7866">
        <v>2</v>
      </c>
      <c r="K7866">
        <v>125.2</v>
      </c>
    </row>
    <row r="7867" spans="1:11" x14ac:dyDescent="0.25">
      <c r="A7867" s="1">
        <v>42916</v>
      </c>
      <c r="B7867" s="3">
        <f>YEAR(Table_salesdata[[#This Row],[Order Date]])</f>
        <v>2017</v>
      </c>
      <c r="C7867" s="3">
        <f>MONTH(Table_salesdata[[#This Row],[Order Date]])</f>
        <v>6</v>
      </c>
      <c r="D7867" s="4" t="s">
        <v>904</v>
      </c>
      <c r="E7867" s="4" t="s">
        <v>15</v>
      </c>
      <c r="F7867" s="4" t="s">
        <v>34</v>
      </c>
      <c r="G7867" s="4" t="s">
        <v>35</v>
      </c>
      <c r="H7867" s="4" t="s">
        <v>1426</v>
      </c>
      <c r="I7867">
        <v>569.05999999999995</v>
      </c>
      <c r="J7867">
        <v>3</v>
      </c>
      <c r="K7867">
        <v>-178.85</v>
      </c>
    </row>
    <row r="7868" spans="1:11" x14ac:dyDescent="0.25">
      <c r="A7868" s="1">
        <v>42916</v>
      </c>
      <c r="B7868" s="3">
        <f>YEAR(Table_salesdata[[#This Row],[Order Date]])</f>
        <v>2017</v>
      </c>
      <c r="C7868" s="3">
        <f>MONTH(Table_salesdata[[#This Row],[Order Date]])</f>
        <v>6</v>
      </c>
      <c r="D7868" s="4" t="s">
        <v>904</v>
      </c>
      <c r="E7868" s="4" t="s">
        <v>15</v>
      </c>
      <c r="F7868" s="4" t="s">
        <v>34</v>
      </c>
      <c r="G7868" s="4" t="s">
        <v>47</v>
      </c>
      <c r="H7868" s="4" t="s">
        <v>1863</v>
      </c>
      <c r="I7868">
        <v>14.22</v>
      </c>
      <c r="J7868">
        <v>2</v>
      </c>
      <c r="K7868">
        <v>-10.31</v>
      </c>
    </row>
    <row r="7869" spans="1:11" x14ac:dyDescent="0.25">
      <c r="A7869" s="1">
        <v>42916</v>
      </c>
      <c r="B7869" s="3">
        <f>YEAR(Table_salesdata[[#This Row],[Order Date]])</f>
        <v>2017</v>
      </c>
      <c r="C7869" s="3">
        <f>MONTH(Table_salesdata[[#This Row],[Order Date]])</f>
        <v>6</v>
      </c>
      <c r="D7869" s="4" t="s">
        <v>2483</v>
      </c>
      <c r="E7869" s="4" t="s">
        <v>120</v>
      </c>
      <c r="F7869" s="4" t="s">
        <v>34</v>
      </c>
      <c r="G7869" s="4" t="s">
        <v>47</v>
      </c>
      <c r="H7869" s="4" t="s">
        <v>892</v>
      </c>
      <c r="I7869">
        <v>19.52</v>
      </c>
      <c r="J7869">
        <v>2</v>
      </c>
      <c r="K7869">
        <v>5.37</v>
      </c>
    </row>
    <row r="7870" spans="1:11" x14ac:dyDescent="0.25">
      <c r="A7870" s="1">
        <v>42916</v>
      </c>
      <c r="B7870" s="3">
        <f>YEAR(Table_salesdata[[#This Row],[Order Date]])</f>
        <v>2017</v>
      </c>
      <c r="C7870" s="3">
        <f>MONTH(Table_salesdata[[#This Row],[Order Date]])</f>
        <v>6</v>
      </c>
      <c r="D7870" s="4" t="s">
        <v>1274</v>
      </c>
      <c r="E7870" s="4" t="s">
        <v>27</v>
      </c>
      <c r="F7870" s="4" t="s">
        <v>34</v>
      </c>
      <c r="G7870" s="4" t="s">
        <v>74</v>
      </c>
      <c r="H7870" s="4" t="s">
        <v>155</v>
      </c>
      <c r="I7870">
        <v>436</v>
      </c>
      <c r="J7870">
        <v>3</v>
      </c>
      <c r="K7870">
        <v>5.13</v>
      </c>
    </row>
    <row r="7871" spans="1:11" x14ac:dyDescent="0.25">
      <c r="A7871" s="1">
        <v>42916</v>
      </c>
      <c r="B7871" s="3">
        <f>YEAR(Table_salesdata[[#This Row],[Order Date]])</f>
        <v>2017</v>
      </c>
      <c r="C7871" s="3">
        <f>MONTH(Table_salesdata[[#This Row],[Order Date]])</f>
        <v>6</v>
      </c>
      <c r="D7871" s="4" t="s">
        <v>1344</v>
      </c>
      <c r="E7871" s="4" t="s">
        <v>27</v>
      </c>
      <c r="F7871" s="4" t="s">
        <v>11</v>
      </c>
      <c r="G7871" s="4" t="s">
        <v>12</v>
      </c>
      <c r="H7871" s="4" t="s">
        <v>353</v>
      </c>
      <c r="I7871">
        <v>204.95</v>
      </c>
      <c r="J7871">
        <v>5</v>
      </c>
      <c r="K7871">
        <v>100.43</v>
      </c>
    </row>
    <row r="7872" spans="1:11" x14ac:dyDescent="0.25">
      <c r="A7872" s="1">
        <v>42916</v>
      </c>
      <c r="B7872" s="3">
        <f>YEAR(Table_salesdata[[#This Row],[Order Date]])</f>
        <v>2017</v>
      </c>
      <c r="C7872" s="3">
        <f>MONTH(Table_salesdata[[#This Row],[Order Date]])</f>
        <v>6</v>
      </c>
      <c r="D7872" s="4" t="s">
        <v>171</v>
      </c>
      <c r="E7872" s="4" t="s">
        <v>149</v>
      </c>
      <c r="F7872" s="4" t="s">
        <v>11</v>
      </c>
      <c r="G7872" s="4" t="s">
        <v>18</v>
      </c>
      <c r="H7872" s="4" t="s">
        <v>1357</v>
      </c>
      <c r="I7872">
        <v>1085.42</v>
      </c>
      <c r="J7872">
        <v>7</v>
      </c>
      <c r="K7872">
        <v>282.20999999999998</v>
      </c>
    </row>
    <row r="7873" spans="1:11" x14ac:dyDescent="0.25">
      <c r="A7873" s="1">
        <v>42917</v>
      </c>
      <c r="B7873" s="3">
        <f>YEAR(Table_salesdata[[#This Row],[Order Date]])</f>
        <v>2017</v>
      </c>
      <c r="C7873" s="3">
        <f>MONTH(Table_salesdata[[#This Row],[Order Date]])</f>
        <v>7</v>
      </c>
      <c r="D7873" s="4" t="s">
        <v>1358</v>
      </c>
      <c r="E7873" s="4" t="s">
        <v>129</v>
      </c>
      <c r="F7873" s="4" t="s">
        <v>11</v>
      </c>
      <c r="G7873" s="4" t="s">
        <v>18</v>
      </c>
      <c r="H7873" s="4" t="s">
        <v>576</v>
      </c>
      <c r="I7873">
        <v>443.92</v>
      </c>
      <c r="J7873">
        <v>4</v>
      </c>
      <c r="K7873">
        <v>13.32</v>
      </c>
    </row>
    <row r="7874" spans="1:11" x14ac:dyDescent="0.25">
      <c r="A7874" s="1">
        <v>42917</v>
      </c>
      <c r="B7874" s="3">
        <f>YEAR(Table_salesdata[[#This Row],[Order Date]])</f>
        <v>2017</v>
      </c>
      <c r="C7874" s="3">
        <f>MONTH(Table_salesdata[[#This Row],[Order Date]])</f>
        <v>7</v>
      </c>
      <c r="D7874" s="4" t="s">
        <v>1358</v>
      </c>
      <c r="E7874" s="4" t="s">
        <v>129</v>
      </c>
      <c r="F7874" s="4" t="s">
        <v>11</v>
      </c>
      <c r="G7874" s="4" t="s">
        <v>20</v>
      </c>
      <c r="H7874" s="4" t="s">
        <v>518</v>
      </c>
      <c r="I7874">
        <v>169.99</v>
      </c>
      <c r="J7874">
        <v>1</v>
      </c>
      <c r="K7874">
        <v>78.2</v>
      </c>
    </row>
    <row r="7875" spans="1:11" x14ac:dyDescent="0.25">
      <c r="A7875" s="1">
        <v>42917</v>
      </c>
      <c r="B7875" s="3">
        <f>YEAR(Table_salesdata[[#This Row],[Order Date]])</f>
        <v>2017</v>
      </c>
      <c r="C7875" s="3">
        <f>MONTH(Table_salesdata[[#This Row],[Order Date]])</f>
        <v>7</v>
      </c>
      <c r="D7875" s="4" t="s">
        <v>1358</v>
      </c>
      <c r="E7875" s="4" t="s">
        <v>129</v>
      </c>
      <c r="F7875" s="4" t="s">
        <v>11</v>
      </c>
      <c r="G7875" s="4" t="s">
        <v>12</v>
      </c>
      <c r="H7875" s="4" t="s">
        <v>483</v>
      </c>
      <c r="I7875">
        <v>25.92</v>
      </c>
      <c r="J7875">
        <v>4</v>
      </c>
      <c r="K7875">
        <v>12.44</v>
      </c>
    </row>
    <row r="7876" spans="1:11" x14ac:dyDescent="0.25">
      <c r="A7876" s="1">
        <v>42918</v>
      </c>
      <c r="B7876" s="3">
        <f>YEAR(Table_salesdata[[#This Row],[Order Date]])</f>
        <v>2017</v>
      </c>
      <c r="C7876" s="3">
        <f>MONTH(Table_salesdata[[#This Row],[Order Date]])</f>
        <v>7</v>
      </c>
      <c r="D7876" s="4" t="s">
        <v>942</v>
      </c>
      <c r="E7876" s="4" t="s">
        <v>10</v>
      </c>
      <c r="F7876" s="4" t="s">
        <v>11</v>
      </c>
      <c r="G7876" s="4" t="s">
        <v>12</v>
      </c>
      <c r="H7876" s="4" t="s">
        <v>1945</v>
      </c>
      <c r="I7876">
        <v>163.96</v>
      </c>
      <c r="J7876">
        <v>5</v>
      </c>
      <c r="K7876">
        <v>59.44</v>
      </c>
    </row>
    <row r="7877" spans="1:11" x14ac:dyDescent="0.25">
      <c r="A7877" s="1">
        <v>42918</v>
      </c>
      <c r="B7877" s="3">
        <f>YEAR(Table_salesdata[[#This Row],[Order Date]])</f>
        <v>2017</v>
      </c>
      <c r="C7877" s="3">
        <f>MONTH(Table_salesdata[[#This Row],[Order Date]])</f>
        <v>7</v>
      </c>
      <c r="D7877" s="4" t="s">
        <v>942</v>
      </c>
      <c r="E7877" s="4" t="s">
        <v>10</v>
      </c>
      <c r="F7877" s="4" t="s">
        <v>11</v>
      </c>
      <c r="G7877" s="4" t="s">
        <v>20</v>
      </c>
      <c r="H7877" s="4" t="s">
        <v>893</v>
      </c>
      <c r="I7877">
        <v>5.23</v>
      </c>
      <c r="J7877">
        <v>4</v>
      </c>
      <c r="K7877">
        <v>-8.11</v>
      </c>
    </row>
    <row r="7878" spans="1:11" x14ac:dyDescent="0.25">
      <c r="A7878" s="1">
        <v>42919</v>
      </c>
      <c r="B7878" s="3">
        <f>YEAR(Table_salesdata[[#This Row],[Order Date]])</f>
        <v>2017</v>
      </c>
      <c r="C7878" s="3">
        <f>MONTH(Table_salesdata[[#This Row],[Order Date]])</f>
        <v>7</v>
      </c>
      <c r="D7878" s="4" t="s">
        <v>2626</v>
      </c>
      <c r="E7878" s="4" t="s">
        <v>30</v>
      </c>
      <c r="F7878" s="4" t="s">
        <v>34</v>
      </c>
      <c r="G7878" s="4" t="s">
        <v>47</v>
      </c>
      <c r="H7878" s="4" t="s">
        <v>1796</v>
      </c>
      <c r="I7878">
        <v>23.99</v>
      </c>
      <c r="J7878">
        <v>1</v>
      </c>
      <c r="K7878">
        <v>5.52</v>
      </c>
    </row>
    <row r="7879" spans="1:11" x14ac:dyDescent="0.25">
      <c r="A7879" s="1">
        <v>42919</v>
      </c>
      <c r="B7879" s="3">
        <f>YEAR(Table_salesdata[[#This Row],[Order Date]])</f>
        <v>2017</v>
      </c>
      <c r="C7879" s="3">
        <f>MONTH(Table_salesdata[[#This Row],[Order Date]])</f>
        <v>7</v>
      </c>
      <c r="D7879" s="4" t="s">
        <v>2626</v>
      </c>
      <c r="E7879" s="4" t="s">
        <v>30</v>
      </c>
      <c r="F7879" s="4" t="s">
        <v>39</v>
      </c>
      <c r="G7879" s="4" t="s">
        <v>40</v>
      </c>
      <c r="H7879" s="4" t="s">
        <v>510</v>
      </c>
      <c r="I7879">
        <v>287.97000000000003</v>
      </c>
      <c r="J7879">
        <v>3</v>
      </c>
      <c r="K7879">
        <v>77.75</v>
      </c>
    </row>
    <row r="7880" spans="1:11" x14ac:dyDescent="0.25">
      <c r="A7880" s="1">
        <v>42919</v>
      </c>
      <c r="B7880" s="3">
        <f>YEAR(Table_salesdata[[#This Row],[Order Date]])</f>
        <v>2017</v>
      </c>
      <c r="C7880" s="3">
        <f>MONTH(Table_salesdata[[#This Row],[Order Date]])</f>
        <v>7</v>
      </c>
      <c r="D7880" s="4" t="s">
        <v>1849</v>
      </c>
      <c r="E7880" s="4" t="s">
        <v>243</v>
      </c>
      <c r="F7880" s="4" t="s">
        <v>11</v>
      </c>
      <c r="G7880" s="4" t="s">
        <v>24</v>
      </c>
      <c r="H7880" s="4" t="s">
        <v>76</v>
      </c>
      <c r="I7880">
        <v>9.5500000000000007</v>
      </c>
      <c r="J7880">
        <v>3</v>
      </c>
      <c r="K7880">
        <v>1.55</v>
      </c>
    </row>
    <row r="7881" spans="1:11" x14ac:dyDescent="0.25">
      <c r="A7881" s="1">
        <v>42919</v>
      </c>
      <c r="B7881" s="3">
        <f>YEAR(Table_salesdata[[#This Row],[Order Date]])</f>
        <v>2017</v>
      </c>
      <c r="C7881" s="3">
        <f>MONTH(Table_salesdata[[#This Row],[Order Date]])</f>
        <v>7</v>
      </c>
      <c r="D7881" s="4" t="s">
        <v>429</v>
      </c>
      <c r="E7881" s="4" t="s">
        <v>10</v>
      </c>
      <c r="F7881" s="4" t="s">
        <v>39</v>
      </c>
      <c r="G7881" s="4" t="s">
        <v>40</v>
      </c>
      <c r="H7881" s="4" t="s">
        <v>706</v>
      </c>
      <c r="I7881">
        <v>167.97</v>
      </c>
      <c r="J7881">
        <v>4</v>
      </c>
      <c r="K7881">
        <v>62.99</v>
      </c>
    </row>
    <row r="7882" spans="1:11" x14ac:dyDescent="0.25">
      <c r="A7882" s="1">
        <v>42919</v>
      </c>
      <c r="B7882" s="3">
        <f>YEAR(Table_salesdata[[#This Row],[Order Date]])</f>
        <v>2017</v>
      </c>
      <c r="C7882" s="3">
        <f>MONTH(Table_salesdata[[#This Row],[Order Date]])</f>
        <v>7</v>
      </c>
      <c r="D7882" s="4" t="s">
        <v>473</v>
      </c>
      <c r="E7882" s="4" t="s">
        <v>10</v>
      </c>
      <c r="F7882" s="4" t="s">
        <v>11</v>
      </c>
      <c r="G7882" s="4" t="s">
        <v>12</v>
      </c>
      <c r="H7882" s="4" t="s">
        <v>262</v>
      </c>
      <c r="I7882">
        <v>273.89999999999998</v>
      </c>
      <c r="J7882">
        <v>7</v>
      </c>
      <c r="K7882">
        <v>92.44</v>
      </c>
    </row>
    <row r="7883" spans="1:11" x14ac:dyDescent="0.25">
      <c r="A7883" s="1">
        <v>42919</v>
      </c>
      <c r="B7883" s="3">
        <f>YEAR(Table_salesdata[[#This Row],[Order Date]])</f>
        <v>2017</v>
      </c>
      <c r="C7883" s="3">
        <f>MONTH(Table_salesdata[[#This Row],[Order Date]])</f>
        <v>7</v>
      </c>
      <c r="D7883" s="4" t="s">
        <v>473</v>
      </c>
      <c r="E7883" s="4" t="s">
        <v>10</v>
      </c>
      <c r="F7883" s="4" t="s">
        <v>39</v>
      </c>
      <c r="G7883" s="4" t="s">
        <v>298</v>
      </c>
      <c r="H7883" s="4" t="s">
        <v>2627</v>
      </c>
      <c r="I7883">
        <v>597.13</v>
      </c>
      <c r="J7883">
        <v>3</v>
      </c>
      <c r="K7883">
        <v>49.76</v>
      </c>
    </row>
    <row r="7884" spans="1:11" x14ac:dyDescent="0.25">
      <c r="A7884" s="1">
        <v>42919</v>
      </c>
      <c r="B7884" s="3">
        <f>YEAR(Table_salesdata[[#This Row],[Order Date]])</f>
        <v>2017</v>
      </c>
      <c r="C7884" s="3">
        <f>MONTH(Table_salesdata[[#This Row],[Order Date]])</f>
        <v>7</v>
      </c>
      <c r="D7884" s="4" t="s">
        <v>376</v>
      </c>
      <c r="E7884" s="4" t="s">
        <v>391</v>
      </c>
      <c r="F7884" s="4" t="s">
        <v>34</v>
      </c>
      <c r="G7884" s="4" t="s">
        <v>47</v>
      </c>
      <c r="H7884" s="4" t="s">
        <v>560</v>
      </c>
      <c r="I7884">
        <v>545.85</v>
      </c>
      <c r="J7884">
        <v>9</v>
      </c>
      <c r="K7884">
        <v>114.63</v>
      </c>
    </row>
    <row r="7885" spans="1:11" x14ac:dyDescent="0.25">
      <c r="A7885" s="1">
        <v>42919</v>
      </c>
      <c r="B7885" s="3">
        <f>YEAR(Table_salesdata[[#This Row],[Order Date]])</f>
        <v>2017</v>
      </c>
      <c r="C7885" s="3">
        <f>MONTH(Table_salesdata[[#This Row],[Order Date]])</f>
        <v>7</v>
      </c>
      <c r="D7885" s="4" t="s">
        <v>1196</v>
      </c>
      <c r="E7885" s="4" t="s">
        <v>78</v>
      </c>
      <c r="F7885" s="4" t="s">
        <v>11</v>
      </c>
      <c r="G7885" s="4" t="s">
        <v>12</v>
      </c>
      <c r="H7885" s="4" t="s">
        <v>13</v>
      </c>
      <c r="I7885">
        <v>32.9</v>
      </c>
      <c r="J7885">
        <v>4</v>
      </c>
      <c r="K7885">
        <v>11.1</v>
      </c>
    </row>
    <row r="7886" spans="1:11" x14ac:dyDescent="0.25">
      <c r="A7886" s="1">
        <v>42919</v>
      </c>
      <c r="B7886" s="3">
        <f>YEAR(Table_salesdata[[#This Row],[Order Date]])</f>
        <v>2017</v>
      </c>
      <c r="C7886" s="3">
        <f>MONTH(Table_salesdata[[#This Row],[Order Date]])</f>
        <v>7</v>
      </c>
      <c r="D7886" s="4" t="s">
        <v>1196</v>
      </c>
      <c r="E7886" s="4" t="s">
        <v>78</v>
      </c>
      <c r="F7886" s="4" t="s">
        <v>34</v>
      </c>
      <c r="G7886" s="4" t="s">
        <v>145</v>
      </c>
      <c r="H7886" s="4" t="s">
        <v>775</v>
      </c>
      <c r="I7886">
        <v>215.15</v>
      </c>
      <c r="J7886">
        <v>2</v>
      </c>
      <c r="K7886">
        <v>-103.99</v>
      </c>
    </row>
    <row r="7887" spans="1:11" x14ac:dyDescent="0.25">
      <c r="A7887" s="1">
        <v>42919</v>
      </c>
      <c r="B7887" s="3">
        <f>YEAR(Table_salesdata[[#This Row],[Order Date]])</f>
        <v>2017</v>
      </c>
      <c r="C7887" s="3">
        <f>MONTH(Table_salesdata[[#This Row],[Order Date]])</f>
        <v>7</v>
      </c>
      <c r="D7887" s="4" t="s">
        <v>1196</v>
      </c>
      <c r="E7887" s="4" t="s">
        <v>78</v>
      </c>
      <c r="F7887" s="4" t="s">
        <v>11</v>
      </c>
      <c r="G7887" s="4" t="s">
        <v>12</v>
      </c>
      <c r="H7887" s="4" t="s">
        <v>1326</v>
      </c>
      <c r="I7887">
        <v>30.96</v>
      </c>
      <c r="J7887">
        <v>6</v>
      </c>
      <c r="K7887">
        <v>11.22</v>
      </c>
    </row>
    <row r="7888" spans="1:11" x14ac:dyDescent="0.25">
      <c r="A7888" s="1">
        <v>42919</v>
      </c>
      <c r="B7888" s="3">
        <f>YEAR(Table_salesdata[[#This Row],[Order Date]])</f>
        <v>2017</v>
      </c>
      <c r="C7888" s="3">
        <f>MONTH(Table_salesdata[[#This Row],[Order Date]])</f>
        <v>7</v>
      </c>
      <c r="D7888" s="4" t="s">
        <v>1305</v>
      </c>
      <c r="E7888" s="4" t="s">
        <v>164</v>
      </c>
      <c r="F7888" s="4" t="s">
        <v>39</v>
      </c>
      <c r="G7888" s="4" t="s">
        <v>52</v>
      </c>
      <c r="H7888" s="4" t="s">
        <v>84</v>
      </c>
      <c r="I7888">
        <v>59.98</v>
      </c>
      <c r="J7888">
        <v>2</v>
      </c>
      <c r="K7888">
        <v>26.39</v>
      </c>
    </row>
    <row r="7889" spans="1:11" x14ac:dyDescent="0.25">
      <c r="A7889" s="1">
        <v>42919</v>
      </c>
      <c r="B7889" s="3">
        <f>YEAR(Table_salesdata[[#This Row],[Order Date]])</f>
        <v>2017</v>
      </c>
      <c r="C7889" s="3">
        <f>MONTH(Table_salesdata[[#This Row],[Order Date]])</f>
        <v>7</v>
      </c>
      <c r="D7889" s="4" t="s">
        <v>1305</v>
      </c>
      <c r="E7889" s="4" t="s">
        <v>164</v>
      </c>
      <c r="F7889" s="4" t="s">
        <v>39</v>
      </c>
      <c r="G7889" s="4" t="s">
        <v>298</v>
      </c>
      <c r="H7889" s="4" t="s">
        <v>2402</v>
      </c>
      <c r="I7889">
        <v>2395.1999999999998</v>
      </c>
      <c r="J7889">
        <v>6</v>
      </c>
      <c r="K7889">
        <v>209.58</v>
      </c>
    </row>
    <row r="7890" spans="1:11" x14ac:dyDescent="0.25">
      <c r="A7890" s="1">
        <v>42919</v>
      </c>
      <c r="B7890" s="3">
        <f>YEAR(Table_salesdata[[#This Row],[Order Date]])</f>
        <v>2017</v>
      </c>
      <c r="C7890" s="3">
        <f>MONTH(Table_salesdata[[#This Row],[Order Date]])</f>
        <v>7</v>
      </c>
      <c r="D7890" s="4" t="s">
        <v>1305</v>
      </c>
      <c r="E7890" s="4" t="s">
        <v>164</v>
      </c>
      <c r="F7890" s="4" t="s">
        <v>39</v>
      </c>
      <c r="G7890" s="4" t="s">
        <v>52</v>
      </c>
      <c r="H7890" s="4" t="s">
        <v>1833</v>
      </c>
      <c r="I7890">
        <v>1687.8</v>
      </c>
      <c r="J7890">
        <v>4</v>
      </c>
      <c r="K7890">
        <v>742.63</v>
      </c>
    </row>
    <row r="7891" spans="1:11" x14ac:dyDescent="0.25">
      <c r="A7891" s="1">
        <v>42919</v>
      </c>
      <c r="B7891" s="3">
        <f>YEAR(Table_salesdata[[#This Row],[Order Date]])</f>
        <v>2017</v>
      </c>
      <c r="C7891" s="3">
        <f>MONTH(Table_salesdata[[#This Row],[Order Date]])</f>
        <v>7</v>
      </c>
      <c r="D7891" s="4" t="s">
        <v>1305</v>
      </c>
      <c r="E7891" s="4" t="s">
        <v>164</v>
      </c>
      <c r="F7891" s="4" t="s">
        <v>39</v>
      </c>
      <c r="G7891" s="4" t="s">
        <v>40</v>
      </c>
      <c r="H7891" s="4" t="s">
        <v>519</v>
      </c>
      <c r="I7891">
        <v>7.99</v>
      </c>
      <c r="J7891">
        <v>1</v>
      </c>
      <c r="K7891">
        <v>2.7</v>
      </c>
    </row>
    <row r="7892" spans="1:11" x14ac:dyDescent="0.25">
      <c r="A7892" s="1">
        <v>42919</v>
      </c>
      <c r="B7892" s="3">
        <f>YEAR(Table_salesdata[[#This Row],[Order Date]])</f>
        <v>2017</v>
      </c>
      <c r="C7892" s="3">
        <f>MONTH(Table_salesdata[[#This Row],[Order Date]])</f>
        <v>7</v>
      </c>
      <c r="D7892" s="4" t="s">
        <v>1151</v>
      </c>
      <c r="E7892" s="4" t="s">
        <v>426</v>
      </c>
      <c r="F7892" s="4" t="s">
        <v>39</v>
      </c>
      <c r="G7892" s="4" t="s">
        <v>52</v>
      </c>
      <c r="H7892" s="4" t="s">
        <v>1990</v>
      </c>
      <c r="I7892">
        <v>258.89999999999998</v>
      </c>
      <c r="J7892">
        <v>10</v>
      </c>
      <c r="K7892">
        <v>93.2</v>
      </c>
    </row>
    <row r="7893" spans="1:11" x14ac:dyDescent="0.25">
      <c r="A7893" s="1">
        <v>42919</v>
      </c>
      <c r="B7893" s="3">
        <f>YEAR(Table_salesdata[[#This Row],[Order Date]])</f>
        <v>2017</v>
      </c>
      <c r="C7893" s="3">
        <f>MONTH(Table_salesdata[[#This Row],[Order Date]])</f>
        <v>7</v>
      </c>
      <c r="D7893" s="4" t="s">
        <v>1151</v>
      </c>
      <c r="E7893" s="4" t="s">
        <v>426</v>
      </c>
      <c r="F7893" s="4" t="s">
        <v>11</v>
      </c>
      <c r="G7893" s="4" t="s">
        <v>12</v>
      </c>
      <c r="H7893" s="4" t="s">
        <v>915</v>
      </c>
      <c r="I7893">
        <v>24.56</v>
      </c>
      <c r="J7893">
        <v>2</v>
      </c>
      <c r="K7893">
        <v>11.54</v>
      </c>
    </row>
    <row r="7894" spans="1:11" x14ac:dyDescent="0.25">
      <c r="A7894" s="1">
        <v>42919</v>
      </c>
      <c r="B7894" s="3">
        <f>YEAR(Table_salesdata[[#This Row],[Order Date]])</f>
        <v>2017</v>
      </c>
      <c r="C7894" s="3">
        <f>MONTH(Table_salesdata[[#This Row],[Order Date]])</f>
        <v>7</v>
      </c>
      <c r="D7894" s="4" t="s">
        <v>1059</v>
      </c>
      <c r="E7894" s="4" t="s">
        <v>27</v>
      </c>
      <c r="F7894" s="4" t="s">
        <v>34</v>
      </c>
      <c r="G7894" s="4" t="s">
        <v>47</v>
      </c>
      <c r="H7894" s="4" t="s">
        <v>1910</v>
      </c>
      <c r="I7894">
        <v>129.38999999999999</v>
      </c>
      <c r="J7894">
        <v>3</v>
      </c>
      <c r="K7894">
        <v>54.34</v>
      </c>
    </row>
    <row r="7895" spans="1:11" x14ac:dyDescent="0.25">
      <c r="A7895" s="1">
        <v>42919</v>
      </c>
      <c r="B7895" s="3">
        <f>YEAR(Table_salesdata[[#This Row],[Order Date]])</f>
        <v>2017</v>
      </c>
      <c r="C7895" s="3">
        <f>MONTH(Table_salesdata[[#This Row],[Order Date]])</f>
        <v>7</v>
      </c>
      <c r="D7895" s="4" t="s">
        <v>429</v>
      </c>
      <c r="E7895" s="4" t="s">
        <v>27</v>
      </c>
      <c r="F7895" s="4" t="s">
        <v>11</v>
      </c>
      <c r="G7895" s="4" t="s">
        <v>18</v>
      </c>
      <c r="H7895" s="4" t="s">
        <v>1715</v>
      </c>
      <c r="I7895">
        <v>87.92</v>
      </c>
      <c r="J7895">
        <v>4</v>
      </c>
      <c r="K7895">
        <v>0.88</v>
      </c>
    </row>
    <row r="7896" spans="1:11" x14ac:dyDescent="0.25">
      <c r="A7896" s="1">
        <v>42919</v>
      </c>
      <c r="B7896" s="3">
        <f>YEAR(Table_salesdata[[#This Row],[Order Date]])</f>
        <v>2017</v>
      </c>
      <c r="C7896" s="3">
        <f>MONTH(Table_salesdata[[#This Row],[Order Date]])</f>
        <v>7</v>
      </c>
      <c r="D7896" s="4" t="s">
        <v>1947</v>
      </c>
      <c r="E7896" s="4" t="s">
        <v>243</v>
      </c>
      <c r="F7896" s="4" t="s">
        <v>39</v>
      </c>
      <c r="G7896" s="4" t="s">
        <v>52</v>
      </c>
      <c r="H7896" s="4" t="s">
        <v>2677</v>
      </c>
      <c r="I7896">
        <v>24</v>
      </c>
      <c r="J7896">
        <v>2</v>
      </c>
      <c r="K7896">
        <v>-2.7</v>
      </c>
    </row>
    <row r="7897" spans="1:11" x14ac:dyDescent="0.25">
      <c r="A7897" s="1">
        <v>42919</v>
      </c>
      <c r="B7897" s="3">
        <f>YEAR(Table_salesdata[[#This Row],[Order Date]])</f>
        <v>2017</v>
      </c>
      <c r="C7897" s="3">
        <f>MONTH(Table_salesdata[[#This Row],[Order Date]])</f>
        <v>7</v>
      </c>
      <c r="D7897" s="4" t="s">
        <v>1772</v>
      </c>
      <c r="E7897" s="4" t="s">
        <v>673</v>
      </c>
      <c r="F7897" s="4" t="s">
        <v>34</v>
      </c>
      <c r="G7897" s="4" t="s">
        <v>47</v>
      </c>
      <c r="H7897" s="4" t="s">
        <v>1370</v>
      </c>
      <c r="I7897">
        <v>102.3</v>
      </c>
      <c r="J7897">
        <v>1</v>
      </c>
      <c r="K7897">
        <v>26.6</v>
      </c>
    </row>
    <row r="7898" spans="1:11" x14ac:dyDescent="0.25">
      <c r="A7898" s="1">
        <v>42921</v>
      </c>
      <c r="B7898" s="3">
        <f>YEAR(Table_salesdata[[#This Row],[Order Date]])</f>
        <v>2017</v>
      </c>
      <c r="C7898" s="3">
        <f>MONTH(Table_salesdata[[#This Row],[Order Date]])</f>
        <v>7</v>
      </c>
      <c r="D7898" s="4" t="s">
        <v>1998</v>
      </c>
      <c r="E7898" s="4" t="s">
        <v>10</v>
      </c>
      <c r="F7898" s="4" t="s">
        <v>34</v>
      </c>
      <c r="G7898" s="4" t="s">
        <v>47</v>
      </c>
      <c r="H7898" s="4" t="s">
        <v>2382</v>
      </c>
      <c r="I7898">
        <v>332.03</v>
      </c>
      <c r="J7898">
        <v>9</v>
      </c>
      <c r="K7898">
        <v>-348.63</v>
      </c>
    </row>
    <row r="7899" spans="1:11" x14ac:dyDescent="0.25">
      <c r="A7899" s="1">
        <v>42921</v>
      </c>
      <c r="B7899" s="3">
        <f>YEAR(Table_salesdata[[#This Row],[Order Date]])</f>
        <v>2017</v>
      </c>
      <c r="C7899" s="3">
        <f>MONTH(Table_salesdata[[#This Row],[Order Date]])</f>
        <v>7</v>
      </c>
      <c r="D7899" s="4" t="s">
        <v>1998</v>
      </c>
      <c r="E7899" s="4" t="s">
        <v>10</v>
      </c>
      <c r="F7899" s="4" t="s">
        <v>11</v>
      </c>
      <c r="G7899" s="4" t="s">
        <v>20</v>
      </c>
      <c r="H7899" s="4" t="s">
        <v>246</v>
      </c>
      <c r="I7899">
        <v>11.39</v>
      </c>
      <c r="J7899">
        <v>9</v>
      </c>
      <c r="K7899">
        <v>-17.66</v>
      </c>
    </row>
    <row r="7900" spans="1:11" x14ac:dyDescent="0.25">
      <c r="A7900" s="1">
        <v>42921</v>
      </c>
      <c r="B7900" s="3">
        <f>YEAR(Table_salesdata[[#This Row],[Order Date]])</f>
        <v>2017</v>
      </c>
      <c r="C7900" s="3">
        <f>MONTH(Table_salesdata[[#This Row],[Order Date]])</f>
        <v>7</v>
      </c>
      <c r="D7900" s="4" t="s">
        <v>1998</v>
      </c>
      <c r="E7900" s="4" t="s">
        <v>10</v>
      </c>
      <c r="F7900" s="4" t="s">
        <v>11</v>
      </c>
      <c r="G7900" s="4" t="s">
        <v>12</v>
      </c>
      <c r="H7900" s="4" t="s">
        <v>2486</v>
      </c>
      <c r="I7900">
        <v>15.55</v>
      </c>
      <c r="J7900">
        <v>3</v>
      </c>
      <c r="K7900">
        <v>5.64</v>
      </c>
    </row>
    <row r="7901" spans="1:11" x14ac:dyDescent="0.25">
      <c r="A7901" s="1">
        <v>42921</v>
      </c>
      <c r="B7901" s="3">
        <f>YEAR(Table_salesdata[[#This Row],[Order Date]])</f>
        <v>2017</v>
      </c>
      <c r="C7901" s="3">
        <f>MONTH(Table_salesdata[[#This Row],[Order Date]])</f>
        <v>7</v>
      </c>
      <c r="D7901" s="4" t="s">
        <v>1998</v>
      </c>
      <c r="E7901" s="4" t="s">
        <v>10</v>
      </c>
      <c r="F7901" s="4" t="s">
        <v>11</v>
      </c>
      <c r="G7901" s="4" t="s">
        <v>12</v>
      </c>
      <c r="H7901" s="4" t="s">
        <v>321</v>
      </c>
      <c r="I7901">
        <v>31.1</v>
      </c>
      <c r="J7901">
        <v>6</v>
      </c>
      <c r="K7901">
        <v>11.28</v>
      </c>
    </row>
    <row r="7902" spans="1:11" x14ac:dyDescent="0.25">
      <c r="A7902" s="1">
        <v>42921</v>
      </c>
      <c r="B7902" s="3">
        <f>YEAR(Table_salesdata[[#This Row],[Order Date]])</f>
        <v>2017</v>
      </c>
      <c r="C7902" s="3">
        <f>MONTH(Table_salesdata[[#This Row],[Order Date]])</f>
        <v>7</v>
      </c>
      <c r="D7902" s="4" t="s">
        <v>1998</v>
      </c>
      <c r="E7902" s="4" t="s">
        <v>10</v>
      </c>
      <c r="F7902" s="4" t="s">
        <v>11</v>
      </c>
      <c r="G7902" s="4" t="s">
        <v>20</v>
      </c>
      <c r="H7902" s="4" t="s">
        <v>2107</v>
      </c>
      <c r="I7902">
        <v>6.32</v>
      </c>
      <c r="J7902">
        <v>1</v>
      </c>
      <c r="K7902">
        <v>-10.42</v>
      </c>
    </row>
    <row r="7903" spans="1:11" x14ac:dyDescent="0.25">
      <c r="A7903" s="1">
        <v>42921</v>
      </c>
      <c r="B7903" s="3">
        <f>YEAR(Table_salesdata[[#This Row],[Order Date]])</f>
        <v>2017</v>
      </c>
      <c r="C7903" s="3">
        <f>MONTH(Table_salesdata[[#This Row],[Order Date]])</f>
        <v>7</v>
      </c>
      <c r="D7903" s="4" t="s">
        <v>381</v>
      </c>
      <c r="E7903" s="4" t="s">
        <v>975</v>
      </c>
      <c r="F7903" s="4" t="s">
        <v>39</v>
      </c>
      <c r="G7903" s="4" t="s">
        <v>40</v>
      </c>
      <c r="H7903" s="4" t="s">
        <v>2351</v>
      </c>
      <c r="I7903">
        <v>79.959999999999994</v>
      </c>
      <c r="J7903">
        <v>4</v>
      </c>
      <c r="K7903">
        <v>22.39</v>
      </c>
    </row>
    <row r="7904" spans="1:11" x14ac:dyDescent="0.25">
      <c r="A7904" s="1">
        <v>42922</v>
      </c>
      <c r="B7904" s="3">
        <f>YEAR(Table_salesdata[[#This Row],[Order Date]])</f>
        <v>2017</v>
      </c>
      <c r="C7904" s="3">
        <f>MONTH(Table_salesdata[[#This Row],[Order Date]])</f>
        <v>7</v>
      </c>
      <c r="D7904" s="4" t="s">
        <v>1466</v>
      </c>
      <c r="E7904" s="4" t="s">
        <v>23</v>
      </c>
      <c r="F7904" s="4" t="s">
        <v>11</v>
      </c>
      <c r="G7904" s="4" t="s">
        <v>20</v>
      </c>
      <c r="H7904" s="4" t="s">
        <v>150</v>
      </c>
      <c r="I7904">
        <v>2.95</v>
      </c>
      <c r="J7904">
        <v>2</v>
      </c>
      <c r="K7904">
        <v>-2.2599999999999998</v>
      </c>
    </row>
    <row r="7905" spans="1:11" x14ac:dyDescent="0.25">
      <c r="A7905" s="1">
        <v>42922</v>
      </c>
      <c r="B7905" s="3">
        <f>YEAR(Table_salesdata[[#This Row],[Order Date]])</f>
        <v>2017</v>
      </c>
      <c r="C7905" s="3">
        <f>MONTH(Table_salesdata[[#This Row],[Order Date]])</f>
        <v>7</v>
      </c>
      <c r="D7905" s="4" t="s">
        <v>1466</v>
      </c>
      <c r="E7905" s="4" t="s">
        <v>23</v>
      </c>
      <c r="F7905" s="4" t="s">
        <v>11</v>
      </c>
      <c r="G7905" s="4" t="s">
        <v>12</v>
      </c>
      <c r="H7905" s="4" t="s">
        <v>1918</v>
      </c>
      <c r="I7905">
        <v>16.059999999999999</v>
      </c>
      <c r="J7905">
        <v>3</v>
      </c>
      <c r="K7905">
        <v>5.82</v>
      </c>
    </row>
    <row r="7906" spans="1:11" x14ac:dyDescent="0.25">
      <c r="A7906" s="1">
        <v>42922</v>
      </c>
      <c r="B7906" s="3">
        <f>YEAR(Table_salesdata[[#This Row],[Order Date]])</f>
        <v>2017</v>
      </c>
      <c r="C7906" s="3">
        <f>MONTH(Table_salesdata[[#This Row],[Order Date]])</f>
        <v>7</v>
      </c>
      <c r="D7906" s="4" t="s">
        <v>1482</v>
      </c>
      <c r="E7906" s="4" t="s">
        <v>123</v>
      </c>
      <c r="F7906" s="4" t="s">
        <v>34</v>
      </c>
      <c r="G7906" s="4" t="s">
        <v>35</v>
      </c>
      <c r="H7906" s="4" t="s">
        <v>897</v>
      </c>
      <c r="I7906">
        <v>239.24</v>
      </c>
      <c r="J7906">
        <v>1</v>
      </c>
      <c r="K7906">
        <v>23.92</v>
      </c>
    </row>
    <row r="7907" spans="1:11" x14ac:dyDescent="0.25">
      <c r="A7907" s="1">
        <v>42922</v>
      </c>
      <c r="B7907" s="3">
        <f>YEAR(Table_salesdata[[#This Row],[Order Date]])</f>
        <v>2017</v>
      </c>
      <c r="C7907" s="3">
        <f>MONTH(Table_salesdata[[#This Row],[Order Date]])</f>
        <v>7</v>
      </c>
      <c r="D7907" s="4" t="s">
        <v>1514</v>
      </c>
      <c r="E7907" s="4" t="s">
        <v>27</v>
      </c>
      <c r="F7907" s="4" t="s">
        <v>34</v>
      </c>
      <c r="G7907" s="4" t="s">
        <v>35</v>
      </c>
      <c r="H7907" s="4" t="s">
        <v>2534</v>
      </c>
      <c r="I7907">
        <v>122.14</v>
      </c>
      <c r="J7907">
        <v>3</v>
      </c>
      <c r="K7907">
        <v>-13.74</v>
      </c>
    </row>
    <row r="7908" spans="1:11" x14ac:dyDescent="0.25">
      <c r="A7908" s="1">
        <v>42923</v>
      </c>
      <c r="B7908" s="3">
        <f>YEAR(Table_salesdata[[#This Row],[Order Date]])</f>
        <v>2017</v>
      </c>
      <c r="C7908" s="3">
        <f>MONTH(Table_salesdata[[#This Row],[Order Date]])</f>
        <v>7</v>
      </c>
      <c r="D7908" s="4" t="s">
        <v>1097</v>
      </c>
      <c r="E7908" s="4" t="s">
        <v>149</v>
      </c>
      <c r="F7908" s="4" t="s">
        <v>11</v>
      </c>
      <c r="G7908" s="4" t="s">
        <v>20</v>
      </c>
      <c r="H7908" s="4" t="s">
        <v>1592</v>
      </c>
      <c r="I7908">
        <v>17.47</v>
      </c>
      <c r="J7908">
        <v>3</v>
      </c>
      <c r="K7908">
        <v>6.33</v>
      </c>
    </row>
    <row r="7909" spans="1:11" x14ac:dyDescent="0.25">
      <c r="A7909" s="1">
        <v>42923</v>
      </c>
      <c r="B7909" s="3">
        <f>YEAR(Table_salesdata[[#This Row],[Order Date]])</f>
        <v>2017</v>
      </c>
      <c r="C7909" s="3">
        <f>MONTH(Table_salesdata[[#This Row],[Order Date]])</f>
        <v>7</v>
      </c>
      <c r="D7909" s="4" t="s">
        <v>1989</v>
      </c>
      <c r="E7909" s="4" t="s">
        <v>1499</v>
      </c>
      <c r="F7909" s="4" t="s">
        <v>39</v>
      </c>
      <c r="G7909" s="4" t="s">
        <v>52</v>
      </c>
      <c r="H7909" s="4" t="s">
        <v>241</v>
      </c>
      <c r="I7909">
        <v>252</v>
      </c>
      <c r="J7909">
        <v>4</v>
      </c>
      <c r="K7909">
        <v>93.24</v>
      </c>
    </row>
    <row r="7910" spans="1:11" x14ac:dyDescent="0.25">
      <c r="A7910" s="1">
        <v>42923</v>
      </c>
      <c r="B7910" s="3">
        <f>YEAR(Table_salesdata[[#This Row],[Order Date]])</f>
        <v>2017</v>
      </c>
      <c r="C7910" s="3">
        <f>MONTH(Table_salesdata[[#This Row],[Order Date]])</f>
        <v>7</v>
      </c>
      <c r="D7910" s="4" t="s">
        <v>1710</v>
      </c>
      <c r="E7910" s="4" t="s">
        <v>23</v>
      </c>
      <c r="F7910" s="4" t="s">
        <v>34</v>
      </c>
      <c r="G7910" s="4" t="s">
        <v>74</v>
      </c>
      <c r="H7910" s="4" t="s">
        <v>1980</v>
      </c>
      <c r="I7910">
        <v>87.21</v>
      </c>
      <c r="J7910">
        <v>3</v>
      </c>
      <c r="K7910">
        <v>-45.35</v>
      </c>
    </row>
    <row r="7911" spans="1:11" x14ac:dyDescent="0.25">
      <c r="A7911" s="1">
        <v>42923</v>
      </c>
      <c r="B7911" s="3">
        <f>YEAR(Table_salesdata[[#This Row],[Order Date]])</f>
        <v>2017</v>
      </c>
      <c r="C7911" s="3">
        <f>MONTH(Table_salesdata[[#This Row],[Order Date]])</f>
        <v>7</v>
      </c>
      <c r="D7911" s="4" t="s">
        <v>1710</v>
      </c>
      <c r="E7911" s="4" t="s">
        <v>23</v>
      </c>
      <c r="F7911" s="4" t="s">
        <v>11</v>
      </c>
      <c r="G7911" s="4" t="s">
        <v>12</v>
      </c>
      <c r="H7911" s="4" t="s">
        <v>1176</v>
      </c>
      <c r="I7911">
        <v>15.55</v>
      </c>
      <c r="J7911">
        <v>3</v>
      </c>
      <c r="K7911">
        <v>5.44</v>
      </c>
    </row>
    <row r="7912" spans="1:11" x14ac:dyDescent="0.25">
      <c r="A7912" s="1">
        <v>42923</v>
      </c>
      <c r="B7912" s="3">
        <f>YEAR(Table_salesdata[[#This Row],[Order Date]])</f>
        <v>2017</v>
      </c>
      <c r="C7912" s="3">
        <f>MONTH(Table_salesdata[[#This Row],[Order Date]])</f>
        <v>7</v>
      </c>
      <c r="D7912" s="4" t="s">
        <v>1710</v>
      </c>
      <c r="E7912" s="4" t="s">
        <v>23</v>
      </c>
      <c r="F7912" s="4" t="s">
        <v>39</v>
      </c>
      <c r="G7912" s="4" t="s">
        <v>40</v>
      </c>
      <c r="H7912" s="4" t="s">
        <v>996</v>
      </c>
      <c r="I7912">
        <v>683.99</v>
      </c>
      <c r="J7912">
        <v>2</v>
      </c>
      <c r="K7912">
        <v>-114</v>
      </c>
    </row>
    <row r="7913" spans="1:11" x14ac:dyDescent="0.25">
      <c r="A7913" s="1">
        <v>42923</v>
      </c>
      <c r="B7913" s="3">
        <f>YEAR(Table_salesdata[[#This Row],[Order Date]])</f>
        <v>2017</v>
      </c>
      <c r="C7913" s="3">
        <f>MONTH(Table_salesdata[[#This Row],[Order Date]])</f>
        <v>7</v>
      </c>
      <c r="D7913" s="4" t="s">
        <v>1710</v>
      </c>
      <c r="E7913" s="4" t="s">
        <v>23</v>
      </c>
      <c r="F7913" s="4" t="s">
        <v>11</v>
      </c>
      <c r="G7913" s="4" t="s">
        <v>18</v>
      </c>
      <c r="H7913" s="4" t="s">
        <v>2611</v>
      </c>
      <c r="I7913">
        <v>13.39</v>
      </c>
      <c r="J7913">
        <v>3</v>
      </c>
      <c r="K7913">
        <v>1</v>
      </c>
    </row>
    <row r="7914" spans="1:11" x14ac:dyDescent="0.25">
      <c r="A7914" s="1">
        <v>42923</v>
      </c>
      <c r="B7914" s="3">
        <f>YEAR(Table_salesdata[[#This Row],[Order Date]])</f>
        <v>2017</v>
      </c>
      <c r="C7914" s="3">
        <f>MONTH(Table_salesdata[[#This Row],[Order Date]])</f>
        <v>7</v>
      </c>
      <c r="D7914" s="4" t="s">
        <v>1710</v>
      </c>
      <c r="E7914" s="4" t="s">
        <v>23</v>
      </c>
      <c r="F7914" s="4" t="s">
        <v>39</v>
      </c>
      <c r="G7914" s="4" t="s">
        <v>52</v>
      </c>
      <c r="H7914" s="4" t="s">
        <v>2278</v>
      </c>
      <c r="I7914">
        <v>16.78</v>
      </c>
      <c r="J7914">
        <v>3</v>
      </c>
      <c r="K7914">
        <v>4.82</v>
      </c>
    </row>
    <row r="7915" spans="1:11" x14ac:dyDescent="0.25">
      <c r="A7915" s="1">
        <v>42923</v>
      </c>
      <c r="B7915" s="3">
        <f>YEAR(Table_salesdata[[#This Row],[Order Date]])</f>
        <v>2017</v>
      </c>
      <c r="C7915" s="3">
        <f>MONTH(Table_salesdata[[#This Row],[Order Date]])</f>
        <v>7</v>
      </c>
      <c r="D7915" s="4" t="s">
        <v>1710</v>
      </c>
      <c r="E7915" s="4" t="s">
        <v>23</v>
      </c>
      <c r="F7915" s="4" t="s">
        <v>39</v>
      </c>
      <c r="G7915" s="4" t="s">
        <v>52</v>
      </c>
      <c r="H7915" s="4" t="s">
        <v>1746</v>
      </c>
      <c r="I7915">
        <v>527.91999999999996</v>
      </c>
      <c r="J7915">
        <v>2</v>
      </c>
      <c r="K7915">
        <v>85.79</v>
      </c>
    </row>
    <row r="7916" spans="1:11" x14ac:dyDescent="0.25">
      <c r="A7916" s="1">
        <v>42923</v>
      </c>
      <c r="B7916" s="3">
        <f>YEAR(Table_salesdata[[#This Row],[Order Date]])</f>
        <v>2017</v>
      </c>
      <c r="C7916" s="3">
        <f>MONTH(Table_salesdata[[#This Row],[Order Date]])</f>
        <v>7</v>
      </c>
      <c r="D7916" s="4" t="s">
        <v>1170</v>
      </c>
      <c r="E7916" s="4" t="s">
        <v>27</v>
      </c>
      <c r="F7916" s="4" t="s">
        <v>11</v>
      </c>
      <c r="G7916" s="4" t="s">
        <v>43</v>
      </c>
      <c r="H7916" s="4" t="s">
        <v>2255</v>
      </c>
      <c r="I7916">
        <v>5.94</v>
      </c>
      <c r="J7916">
        <v>3</v>
      </c>
      <c r="K7916">
        <v>0.12</v>
      </c>
    </row>
    <row r="7917" spans="1:11" x14ac:dyDescent="0.25">
      <c r="A7917" s="1">
        <v>42924</v>
      </c>
      <c r="B7917" s="3">
        <f>YEAR(Table_salesdata[[#This Row],[Order Date]])</f>
        <v>2017</v>
      </c>
      <c r="C7917" s="3">
        <f>MONTH(Table_salesdata[[#This Row],[Order Date]])</f>
        <v>7</v>
      </c>
      <c r="D7917" s="4" t="s">
        <v>671</v>
      </c>
      <c r="E7917" s="4" t="s">
        <v>426</v>
      </c>
      <c r="F7917" s="4" t="s">
        <v>11</v>
      </c>
      <c r="G7917" s="4" t="s">
        <v>24</v>
      </c>
      <c r="H7917" s="4" t="s">
        <v>347</v>
      </c>
      <c r="I7917">
        <v>7.56</v>
      </c>
      <c r="J7917">
        <v>3</v>
      </c>
      <c r="K7917">
        <v>3.1</v>
      </c>
    </row>
    <row r="7918" spans="1:11" x14ac:dyDescent="0.25">
      <c r="A7918" s="1">
        <v>42924</v>
      </c>
      <c r="B7918" s="3">
        <f>YEAR(Table_salesdata[[#This Row],[Order Date]])</f>
        <v>2017</v>
      </c>
      <c r="C7918" s="3">
        <f>MONTH(Table_salesdata[[#This Row],[Order Date]])</f>
        <v>7</v>
      </c>
      <c r="D7918" s="4" t="s">
        <v>671</v>
      </c>
      <c r="E7918" s="4" t="s">
        <v>426</v>
      </c>
      <c r="F7918" s="4" t="s">
        <v>11</v>
      </c>
      <c r="G7918" s="4" t="s">
        <v>12</v>
      </c>
      <c r="H7918" s="4" t="s">
        <v>615</v>
      </c>
      <c r="I7918">
        <v>24.56</v>
      </c>
      <c r="J7918">
        <v>2</v>
      </c>
      <c r="K7918">
        <v>11.54</v>
      </c>
    </row>
    <row r="7919" spans="1:11" x14ac:dyDescent="0.25">
      <c r="A7919" s="1">
        <v>42924</v>
      </c>
      <c r="B7919" s="3">
        <f>YEAR(Table_salesdata[[#This Row],[Order Date]])</f>
        <v>2017</v>
      </c>
      <c r="C7919" s="3">
        <f>MONTH(Table_salesdata[[#This Row],[Order Date]])</f>
        <v>7</v>
      </c>
      <c r="D7919" s="4" t="s">
        <v>671</v>
      </c>
      <c r="E7919" s="4" t="s">
        <v>426</v>
      </c>
      <c r="F7919" s="4" t="s">
        <v>11</v>
      </c>
      <c r="G7919" s="4" t="s">
        <v>24</v>
      </c>
      <c r="H7919" s="4" t="s">
        <v>256</v>
      </c>
      <c r="I7919">
        <v>12.96</v>
      </c>
      <c r="J7919">
        <v>2</v>
      </c>
      <c r="K7919">
        <v>4.1500000000000004</v>
      </c>
    </row>
    <row r="7920" spans="1:11" x14ac:dyDescent="0.25">
      <c r="A7920" s="1">
        <v>42924</v>
      </c>
      <c r="B7920" s="3">
        <f>YEAR(Table_salesdata[[#This Row],[Order Date]])</f>
        <v>2017</v>
      </c>
      <c r="C7920" s="3">
        <f>MONTH(Table_salesdata[[#This Row],[Order Date]])</f>
        <v>7</v>
      </c>
      <c r="D7920" s="4" t="s">
        <v>1196</v>
      </c>
      <c r="E7920" s="4" t="s">
        <v>27</v>
      </c>
      <c r="F7920" s="4" t="s">
        <v>34</v>
      </c>
      <c r="G7920" s="4" t="s">
        <v>47</v>
      </c>
      <c r="H7920" s="4" t="s">
        <v>1364</v>
      </c>
      <c r="I7920">
        <v>145.9</v>
      </c>
      <c r="J7920">
        <v>5</v>
      </c>
      <c r="K7920">
        <v>62.74</v>
      </c>
    </row>
    <row r="7921" spans="1:11" x14ac:dyDescent="0.25">
      <c r="A7921" s="1">
        <v>42924</v>
      </c>
      <c r="B7921" s="3">
        <f>YEAR(Table_salesdata[[#This Row],[Order Date]])</f>
        <v>2017</v>
      </c>
      <c r="C7921" s="3">
        <f>MONTH(Table_salesdata[[#This Row],[Order Date]])</f>
        <v>7</v>
      </c>
      <c r="D7921" s="4" t="s">
        <v>2628</v>
      </c>
      <c r="E7921" s="4" t="s">
        <v>164</v>
      </c>
      <c r="F7921" s="4" t="s">
        <v>34</v>
      </c>
      <c r="G7921" s="4" t="s">
        <v>47</v>
      </c>
      <c r="H7921" s="4" t="s">
        <v>1992</v>
      </c>
      <c r="I7921">
        <v>198.46</v>
      </c>
      <c r="J7921">
        <v>2</v>
      </c>
      <c r="K7921">
        <v>99.23</v>
      </c>
    </row>
    <row r="7922" spans="1:11" x14ac:dyDescent="0.25">
      <c r="A7922" s="1">
        <v>42924</v>
      </c>
      <c r="B7922" s="3">
        <f>YEAR(Table_salesdata[[#This Row],[Order Date]])</f>
        <v>2017</v>
      </c>
      <c r="C7922" s="3">
        <f>MONTH(Table_salesdata[[#This Row],[Order Date]])</f>
        <v>7</v>
      </c>
      <c r="D7922" s="4" t="s">
        <v>2628</v>
      </c>
      <c r="E7922" s="4" t="s">
        <v>164</v>
      </c>
      <c r="F7922" s="4" t="s">
        <v>11</v>
      </c>
      <c r="G7922" s="4" t="s">
        <v>16</v>
      </c>
      <c r="H7922" s="4" t="s">
        <v>798</v>
      </c>
      <c r="I7922">
        <v>786.48</v>
      </c>
      <c r="J7922">
        <v>8</v>
      </c>
      <c r="K7922">
        <v>385.38</v>
      </c>
    </row>
    <row r="7923" spans="1:11" x14ac:dyDescent="0.25">
      <c r="A7923" s="1">
        <v>42924</v>
      </c>
      <c r="B7923" s="3">
        <f>YEAR(Table_salesdata[[#This Row],[Order Date]])</f>
        <v>2017</v>
      </c>
      <c r="C7923" s="3">
        <f>MONTH(Table_salesdata[[#This Row],[Order Date]])</f>
        <v>7</v>
      </c>
      <c r="D7923" s="4" t="s">
        <v>2628</v>
      </c>
      <c r="E7923" s="4" t="s">
        <v>164</v>
      </c>
      <c r="F7923" s="4" t="s">
        <v>11</v>
      </c>
      <c r="G7923" s="4" t="s">
        <v>20</v>
      </c>
      <c r="H7923" s="4" t="s">
        <v>1611</v>
      </c>
      <c r="I7923">
        <v>23.17</v>
      </c>
      <c r="J7923">
        <v>2</v>
      </c>
      <c r="K7923">
        <v>7.82</v>
      </c>
    </row>
    <row r="7924" spans="1:11" x14ac:dyDescent="0.25">
      <c r="A7924" s="1">
        <v>42924</v>
      </c>
      <c r="B7924" s="3">
        <f>YEAR(Table_salesdata[[#This Row],[Order Date]])</f>
        <v>2017</v>
      </c>
      <c r="C7924" s="3">
        <f>MONTH(Table_salesdata[[#This Row],[Order Date]])</f>
        <v>7</v>
      </c>
      <c r="D7924" s="4" t="s">
        <v>2628</v>
      </c>
      <c r="E7924" s="4" t="s">
        <v>164</v>
      </c>
      <c r="F7924" s="4" t="s">
        <v>39</v>
      </c>
      <c r="G7924" s="4" t="s">
        <v>52</v>
      </c>
      <c r="H7924" s="4" t="s">
        <v>2341</v>
      </c>
      <c r="I7924">
        <v>50</v>
      </c>
      <c r="J7924">
        <v>2</v>
      </c>
      <c r="K7924">
        <v>10.5</v>
      </c>
    </row>
    <row r="7925" spans="1:11" x14ac:dyDescent="0.25">
      <c r="A7925" s="1">
        <v>42924</v>
      </c>
      <c r="B7925" s="3">
        <f>YEAR(Table_salesdata[[#This Row],[Order Date]])</f>
        <v>2017</v>
      </c>
      <c r="C7925" s="3">
        <f>MONTH(Table_salesdata[[#This Row],[Order Date]])</f>
        <v>7</v>
      </c>
      <c r="D7925" s="4" t="s">
        <v>1068</v>
      </c>
      <c r="E7925" s="4" t="s">
        <v>27</v>
      </c>
      <c r="F7925" s="4" t="s">
        <v>11</v>
      </c>
      <c r="G7925" s="4" t="s">
        <v>16</v>
      </c>
      <c r="H7925" s="4" t="s">
        <v>1002</v>
      </c>
      <c r="I7925">
        <v>75.180000000000007</v>
      </c>
      <c r="J7925">
        <v>6</v>
      </c>
      <c r="K7925">
        <v>35.33</v>
      </c>
    </row>
    <row r="7926" spans="1:11" x14ac:dyDescent="0.25">
      <c r="A7926" s="1">
        <v>42924</v>
      </c>
      <c r="B7926" s="3">
        <f>YEAR(Table_salesdata[[#This Row],[Order Date]])</f>
        <v>2017</v>
      </c>
      <c r="C7926" s="3">
        <f>MONTH(Table_salesdata[[#This Row],[Order Date]])</f>
        <v>7</v>
      </c>
      <c r="D7926" s="4" t="s">
        <v>228</v>
      </c>
      <c r="E7926" s="4" t="s">
        <v>164</v>
      </c>
      <c r="F7926" s="4" t="s">
        <v>34</v>
      </c>
      <c r="G7926" s="4" t="s">
        <v>47</v>
      </c>
      <c r="H7926" s="4" t="s">
        <v>1511</v>
      </c>
      <c r="I7926">
        <v>15.84</v>
      </c>
      <c r="J7926">
        <v>3</v>
      </c>
      <c r="K7926">
        <v>4.91</v>
      </c>
    </row>
    <row r="7927" spans="1:11" x14ac:dyDescent="0.25">
      <c r="A7927" s="1">
        <v>42924</v>
      </c>
      <c r="B7927" s="3">
        <f>YEAR(Table_salesdata[[#This Row],[Order Date]])</f>
        <v>2017</v>
      </c>
      <c r="C7927" s="3">
        <f>MONTH(Table_salesdata[[#This Row],[Order Date]])</f>
        <v>7</v>
      </c>
      <c r="D7927" s="4" t="s">
        <v>228</v>
      </c>
      <c r="E7927" s="4" t="s">
        <v>164</v>
      </c>
      <c r="F7927" s="4" t="s">
        <v>11</v>
      </c>
      <c r="G7927" s="4" t="s">
        <v>20</v>
      </c>
      <c r="H7927" s="4" t="s">
        <v>306</v>
      </c>
      <c r="I7927">
        <v>86.38</v>
      </c>
      <c r="J7927">
        <v>3</v>
      </c>
      <c r="K7927">
        <v>30.23</v>
      </c>
    </row>
    <row r="7928" spans="1:11" x14ac:dyDescent="0.25">
      <c r="A7928" s="1">
        <v>42924</v>
      </c>
      <c r="B7928" s="3">
        <f>YEAR(Table_salesdata[[#This Row],[Order Date]])</f>
        <v>2017</v>
      </c>
      <c r="C7928" s="3">
        <f>MONTH(Table_salesdata[[#This Row],[Order Date]])</f>
        <v>7</v>
      </c>
      <c r="D7928" s="4" t="s">
        <v>228</v>
      </c>
      <c r="E7928" s="4" t="s">
        <v>164</v>
      </c>
      <c r="F7928" s="4" t="s">
        <v>11</v>
      </c>
      <c r="G7928" s="4" t="s">
        <v>24</v>
      </c>
      <c r="H7928" s="4" t="s">
        <v>224</v>
      </c>
      <c r="I7928">
        <v>18.239999999999998</v>
      </c>
      <c r="J7928">
        <v>3</v>
      </c>
      <c r="K7928">
        <v>6.2</v>
      </c>
    </row>
    <row r="7929" spans="1:11" x14ac:dyDescent="0.25">
      <c r="A7929" s="1">
        <v>42924</v>
      </c>
      <c r="B7929" s="3">
        <f>YEAR(Table_salesdata[[#This Row],[Order Date]])</f>
        <v>2017</v>
      </c>
      <c r="C7929" s="3">
        <f>MONTH(Table_salesdata[[#This Row],[Order Date]])</f>
        <v>7</v>
      </c>
      <c r="D7929" s="4" t="s">
        <v>228</v>
      </c>
      <c r="E7929" s="4" t="s">
        <v>164</v>
      </c>
      <c r="F7929" s="4" t="s">
        <v>11</v>
      </c>
      <c r="G7929" s="4" t="s">
        <v>24</v>
      </c>
      <c r="H7929" s="4" t="s">
        <v>450</v>
      </c>
      <c r="I7929">
        <v>13.12</v>
      </c>
      <c r="J7929">
        <v>4</v>
      </c>
      <c r="K7929">
        <v>4.33</v>
      </c>
    </row>
    <row r="7930" spans="1:11" x14ac:dyDescent="0.25">
      <c r="A7930" s="1">
        <v>42924</v>
      </c>
      <c r="B7930" s="3">
        <f>YEAR(Table_salesdata[[#This Row],[Order Date]])</f>
        <v>2017</v>
      </c>
      <c r="C7930" s="3">
        <f>MONTH(Table_salesdata[[#This Row],[Order Date]])</f>
        <v>7</v>
      </c>
      <c r="D7930" s="4" t="s">
        <v>2380</v>
      </c>
      <c r="E7930" s="4" t="s">
        <v>59</v>
      </c>
      <c r="F7930" s="4" t="s">
        <v>34</v>
      </c>
      <c r="G7930" s="4" t="s">
        <v>47</v>
      </c>
      <c r="H7930" s="4" t="s">
        <v>1894</v>
      </c>
      <c r="I7930">
        <v>83.92</v>
      </c>
      <c r="J7930">
        <v>4</v>
      </c>
      <c r="K7930">
        <v>5.87</v>
      </c>
    </row>
    <row r="7931" spans="1:11" x14ac:dyDescent="0.25">
      <c r="A7931" s="1">
        <v>42924</v>
      </c>
      <c r="B7931" s="3">
        <f>YEAR(Table_salesdata[[#This Row],[Order Date]])</f>
        <v>2017</v>
      </c>
      <c r="C7931" s="3">
        <f>MONTH(Table_salesdata[[#This Row],[Order Date]])</f>
        <v>7</v>
      </c>
      <c r="D7931" s="4" t="s">
        <v>2380</v>
      </c>
      <c r="E7931" s="4" t="s">
        <v>59</v>
      </c>
      <c r="F7931" s="4" t="s">
        <v>39</v>
      </c>
      <c r="G7931" s="4" t="s">
        <v>52</v>
      </c>
      <c r="H7931" s="4" t="s">
        <v>1040</v>
      </c>
      <c r="I7931">
        <v>141.9</v>
      </c>
      <c r="J7931">
        <v>5</v>
      </c>
      <c r="K7931">
        <v>58.18</v>
      </c>
    </row>
    <row r="7932" spans="1:11" x14ac:dyDescent="0.25">
      <c r="A7932" s="1">
        <v>42924</v>
      </c>
      <c r="B7932" s="3">
        <f>YEAR(Table_salesdata[[#This Row],[Order Date]])</f>
        <v>2017</v>
      </c>
      <c r="C7932" s="3">
        <f>MONTH(Table_salesdata[[#This Row],[Order Date]])</f>
        <v>7</v>
      </c>
      <c r="D7932" s="4" t="s">
        <v>2380</v>
      </c>
      <c r="E7932" s="4" t="s">
        <v>59</v>
      </c>
      <c r="F7932" s="4" t="s">
        <v>34</v>
      </c>
      <c r="G7932" s="4" t="s">
        <v>47</v>
      </c>
      <c r="H7932" s="4" t="s">
        <v>935</v>
      </c>
      <c r="I7932">
        <v>39.979999999999997</v>
      </c>
      <c r="J7932">
        <v>2</v>
      </c>
      <c r="K7932">
        <v>9.1999999999999993</v>
      </c>
    </row>
    <row r="7933" spans="1:11" x14ac:dyDescent="0.25">
      <c r="A7933" s="1">
        <v>42924</v>
      </c>
      <c r="B7933" s="3">
        <f>YEAR(Table_salesdata[[#This Row],[Order Date]])</f>
        <v>2017</v>
      </c>
      <c r="C7933" s="3">
        <f>MONTH(Table_salesdata[[#This Row],[Order Date]])</f>
        <v>7</v>
      </c>
      <c r="D7933" s="4" t="s">
        <v>2380</v>
      </c>
      <c r="E7933" s="4" t="s">
        <v>59</v>
      </c>
      <c r="F7933" s="4" t="s">
        <v>11</v>
      </c>
      <c r="G7933" s="4" t="s">
        <v>24</v>
      </c>
      <c r="H7933" s="4" t="s">
        <v>1497</v>
      </c>
      <c r="I7933">
        <v>28.91</v>
      </c>
      <c r="J7933">
        <v>7</v>
      </c>
      <c r="K7933">
        <v>8.67</v>
      </c>
    </row>
    <row r="7934" spans="1:11" x14ac:dyDescent="0.25">
      <c r="A7934" s="1">
        <v>42924</v>
      </c>
      <c r="B7934" s="3">
        <f>YEAR(Table_salesdata[[#This Row],[Order Date]])</f>
        <v>2017</v>
      </c>
      <c r="C7934" s="3">
        <f>MONTH(Table_salesdata[[#This Row],[Order Date]])</f>
        <v>7</v>
      </c>
      <c r="D7934" s="4" t="s">
        <v>2380</v>
      </c>
      <c r="E7934" s="4" t="s">
        <v>59</v>
      </c>
      <c r="F7934" s="4" t="s">
        <v>11</v>
      </c>
      <c r="G7934" s="4" t="s">
        <v>24</v>
      </c>
      <c r="H7934" s="4" t="s">
        <v>590</v>
      </c>
      <c r="I7934">
        <v>174.95</v>
      </c>
      <c r="J7934">
        <v>5</v>
      </c>
      <c r="K7934">
        <v>45.49</v>
      </c>
    </row>
    <row r="7935" spans="1:11" x14ac:dyDescent="0.25">
      <c r="A7935" s="1">
        <v>42924</v>
      </c>
      <c r="B7935" s="3">
        <f>YEAR(Table_salesdata[[#This Row],[Order Date]])</f>
        <v>2017</v>
      </c>
      <c r="C7935" s="3">
        <f>MONTH(Table_salesdata[[#This Row],[Order Date]])</f>
        <v>7</v>
      </c>
      <c r="D7935" s="4" t="s">
        <v>1182</v>
      </c>
      <c r="E7935" s="4" t="s">
        <v>164</v>
      </c>
      <c r="F7935" s="4" t="s">
        <v>11</v>
      </c>
      <c r="G7935" s="4" t="s">
        <v>12</v>
      </c>
      <c r="H7935" s="4" t="s">
        <v>615</v>
      </c>
      <c r="I7935">
        <v>52.76</v>
      </c>
      <c r="J7935">
        <v>2</v>
      </c>
      <c r="K7935">
        <v>24.27</v>
      </c>
    </row>
    <row r="7936" spans="1:11" x14ac:dyDescent="0.25">
      <c r="A7936" s="1">
        <v>42925</v>
      </c>
      <c r="B7936" s="3">
        <f>YEAR(Table_salesdata[[#This Row],[Order Date]])</f>
        <v>2017</v>
      </c>
      <c r="C7936" s="3">
        <f>MONTH(Table_salesdata[[#This Row],[Order Date]])</f>
        <v>7</v>
      </c>
      <c r="D7936" s="4" t="s">
        <v>671</v>
      </c>
      <c r="E7936" s="4" t="s">
        <v>91</v>
      </c>
      <c r="F7936" s="4" t="s">
        <v>11</v>
      </c>
      <c r="G7936" s="4" t="s">
        <v>20</v>
      </c>
      <c r="H7936" s="4" t="s">
        <v>203</v>
      </c>
      <c r="I7936">
        <v>1.08</v>
      </c>
      <c r="J7936">
        <v>2</v>
      </c>
      <c r="K7936">
        <v>-0.79</v>
      </c>
    </row>
    <row r="7937" spans="1:11" x14ac:dyDescent="0.25">
      <c r="A7937" s="1">
        <v>42925</v>
      </c>
      <c r="B7937" s="3">
        <f>YEAR(Table_salesdata[[#This Row],[Order Date]])</f>
        <v>2017</v>
      </c>
      <c r="C7937" s="3">
        <f>MONTH(Table_salesdata[[#This Row],[Order Date]])</f>
        <v>7</v>
      </c>
      <c r="D7937" s="4" t="s">
        <v>854</v>
      </c>
      <c r="E7937" s="4" t="s">
        <v>15</v>
      </c>
      <c r="F7937" s="4" t="s">
        <v>11</v>
      </c>
      <c r="G7937" s="4" t="s">
        <v>24</v>
      </c>
      <c r="H7937" s="4" t="s">
        <v>2629</v>
      </c>
      <c r="I7937">
        <v>8.84</v>
      </c>
      <c r="J7937">
        <v>5</v>
      </c>
      <c r="K7937">
        <v>2.98</v>
      </c>
    </row>
    <row r="7938" spans="1:11" x14ac:dyDescent="0.25">
      <c r="A7938" s="1">
        <v>42925</v>
      </c>
      <c r="B7938" s="3">
        <f>YEAR(Table_salesdata[[#This Row],[Order Date]])</f>
        <v>2017</v>
      </c>
      <c r="C7938" s="3">
        <f>MONTH(Table_salesdata[[#This Row],[Order Date]])</f>
        <v>7</v>
      </c>
      <c r="D7938" s="4" t="s">
        <v>854</v>
      </c>
      <c r="E7938" s="4" t="s">
        <v>15</v>
      </c>
      <c r="F7938" s="4" t="s">
        <v>11</v>
      </c>
      <c r="G7938" s="4" t="s">
        <v>92</v>
      </c>
      <c r="H7938" s="4" t="s">
        <v>2559</v>
      </c>
      <c r="I7938">
        <v>58.46</v>
      </c>
      <c r="J7938">
        <v>9</v>
      </c>
      <c r="K7938">
        <v>-146.16</v>
      </c>
    </row>
    <row r="7939" spans="1:11" x14ac:dyDescent="0.25">
      <c r="A7939" s="1">
        <v>42925</v>
      </c>
      <c r="B7939" s="3">
        <f>YEAR(Table_salesdata[[#This Row],[Order Date]])</f>
        <v>2017</v>
      </c>
      <c r="C7939" s="3">
        <f>MONTH(Table_salesdata[[#This Row],[Order Date]])</f>
        <v>7</v>
      </c>
      <c r="D7939" s="4" t="s">
        <v>669</v>
      </c>
      <c r="E7939" s="4" t="s">
        <v>15</v>
      </c>
      <c r="F7939" s="4" t="s">
        <v>11</v>
      </c>
      <c r="G7939" s="4" t="s">
        <v>18</v>
      </c>
      <c r="H7939" s="4" t="s">
        <v>144</v>
      </c>
      <c r="I7939">
        <v>228.92</v>
      </c>
      <c r="J7939">
        <v>5</v>
      </c>
      <c r="K7939">
        <v>14.31</v>
      </c>
    </row>
    <row r="7940" spans="1:11" x14ac:dyDescent="0.25">
      <c r="A7940" s="1">
        <v>42925</v>
      </c>
      <c r="B7940" s="3">
        <f>YEAR(Table_salesdata[[#This Row],[Order Date]])</f>
        <v>2017</v>
      </c>
      <c r="C7940" s="3">
        <f>MONTH(Table_salesdata[[#This Row],[Order Date]])</f>
        <v>7</v>
      </c>
      <c r="D7940" s="4" t="s">
        <v>330</v>
      </c>
      <c r="E7940" s="4" t="s">
        <v>129</v>
      </c>
      <c r="F7940" s="4" t="s">
        <v>34</v>
      </c>
      <c r="G7940" s="4" t="s">
        <v>47</v>
      </c>
      <c r="H7940" s="4" t="s">
        <v>2092</v>
      </c>
      <c r="I7940">
        <v>526.45000000000005</v>
      </c>
      <c r="J7940">
        <v>5</v>
      </c>
      <c r="K7940">
        <v>31.59</v>
      </c>
    </row>
    <row r="7941" spans="1:11" x14ac:dyDescent="0.25">
      <c r="A7941" s="1">
        <v>42925</v>
      </c>
      <c r="B7941" s="3">
        <f>YEAR(Table_salesdata[[#This Row],[Order Date]])</f>
        <v>2017</v>
      </c>
      <c r="C7941" s="3">
        <f>MONTH(Table_salesdata[[#This Row],[Order Date]])</f>
        <v>7</v>
      </c>
      <c r="D7941" s="4" t="s">
        <v>1587</v>
      </c>
      <c r="E7941" s="4" t="s">
        <v>603</v>
      </c>
      <c r="F7941" s="4" t="s">
        <v>11</v>
      </c>
      <c r="G7941" s="4" t="s">
        <v>12</v>
      </c>
      <c r="H7941" s="4" t="s">
        <v>2249</v>
      </c>
      <c r="I7941">
        <v>274.8</v>
      </c>
      <c r="J7941">
        <v>5</v>
      </c>
      <c r="K7941">
        <v>134.65</v>
      </c>
    </row>
    <row r="7942" spans="1:11" x14ac:dyDescent="0.25">
      <c r="A7942" s="1">
        <v>42925</v>
      </c>
      <c r="B7942" s="3">
        <f>YEAR(Table_salesdata[[#This Row],[Order Date]])</f>
        <v>2017</v>
      </c>
      <c r="C7942" s="3">
        <f>MONTH(Table_salesdata[[#This Row],[Order Date]])</f>
        <v>7</v>
      </c>
      <c r="D7942" s="4" t="s">
        <v>1587</v>
      </c>
      <c r="E7942" s="4" t="s">
        <v>603</v>
      </c>
      <c r="F7942" s="4" t="s">
        <v>11</v>
      </c>
      <c r="G7942" s="4" t="s">
        <v>18</v>
      </c>
      <c r="H7942" s="4" t="s">
        <v>1829</v>
      </c>
      <c r="I7942">
        <v>195.64</v>
      </c>
      <c r="J7942">
        <v>4</v>
      </c>
      <c r="K7942">
        <v>3.91</v>
      </c>
    </row>
    <row r="7943" spans="1:11" x14ac:dyDescent="0.25">
      <c r="A7943" s="1">
        <v>42925</v>
      </c>
      <c r="B7943" s="3">
        <f>YEAR(Table_salesdata[[#This Row],[Order Date]])</f>
        <v>2017</v>
      </c>
      <c r="C7943" s="3">
        <f>MONTH(Table_salesdata[[#This Row],[Order Date]])</f>
        <v>7</v>
      </c>
      <c r="D7943" s="4" t="s">
        <v>1587</v>
      </c>
      <c r="E7943" s="4" t="s">
        <v>603</v>
      </c>
      <c r="F7943" s="4" t="s">
        <v>39</v>
      </c>
      <c r="G7943" s="4" t="s">
        <v>40</v>
      </c>
      <c r="H7943" s="4" t="s">
        <v>1489</v>
      </c>
      <c r="I7943">
        <v>257.98</v>
      </c>
      <c r="J7943">
        <v>2</v>
      </c>
      <c r="K7943">
        <v>74.81</v>
      </c>
    </row>
    <row r="7944" spans="1:11" x14ac:dyDescent="0.25">
      <c r="A7944" s="1">
        <v>42925</v>
      </c>
      <c r="B7944" s="3">
        <f>YEAR(Table_salesdata[[#This Row],[Order Date]])</f>
        <v>2017</v>
      </c>
      <c r="C7944" s="3">
        <f>MONTH(Table_salesdata[[#This Row],[Order Date]])</f>
        <v>7</v>
      </c>
      <c r="D7944" s="4" t="s">
        <v>1587</v>
      </c>
      <c r="E7944" s="4" t="s">
        <v>603</v>
      </c>
      <c r="F7944" s="4" t="s">
        <v>11</v>
      </c>
      <c r="G7944" s="4" t="s">
        <v>24</v>
      </c>
      <c r="H7944" s="4" t="s">
        <v>516</v>
      </c>
      <c r="I7944">
        <v>119.04</v>
      </c>
      <c r="J7944">
        <v>6</v>
      </c>
      <c r="K7944">
        <v>48.81</v>
      </c>
    </row>
    <row r="7945" spans="1:11" x14ac:dyDescent="0.25">
      <c r="A7945" s="1">
        <v>42926</v>
      </c>
      <c r="B7945" s="3">
        <f>YEAR(Table_salesdata[[#This Row],[Order Date]])</f>
        <v>2017</v>
      </c>
      <c r="C7945" s="3">
        <f>MONTH(Table_salesdata[[#This Row],[Order Date]])</f>
        <v>7</v>
      </c>
      <c r="D7945" s="4" t="s">
        <v>2056</v>
      </c>
      <c r="E7945" s="4" t="s">
        <v>30</v>
      </c>
      <c r="F7945" s="4" t="s">
        <v>34</v>
      </c>
      <c r="G7945" s="4" t="s">
        <v>47</v>
      </c>
      <c r="H7945" s="4" t="s">
        <v>1142</v>
      </c>
      <c r="I7945">
        <v>18.84</v>
      </c>
      <c r="J7945">
        <v>3</v>
      </c>
      <c r="K7945">
        <v>7.91</v>
      </c>
    </row>
    <row r="7946" spans="1:11" x14ac:dyDescent="0.25">
      <c r="A7946" s="1">
        <v>42926</v>
      </c>
      <c r="B7946" s="3">
        <f>YEAR(Table_salesdata[[#This Row],[Order Date]])</f>
        <v>2017</v>
      </c>
      <c r="C7946" s="3">
        <f>MONTH(Table_salesdata[[#This Row],[Order Date]])</f>
        <v>7</v>
      </c>
      <c r="D7946" s="4" t="s">
        <v>684</v>
      </c>
      <c r="E7946" s="4" t="s">
        <v>15</v>
      </c>
      <c r="F7946" s="4" t="s">
        <v>11</v>
      </c>
      <c r="G7946" s="4" t="s">
        <v>18</v>
      </c>
      <c r="H7946" s="4" t="s">
        <v>1373</v>
      </c>
      <c r="I7946">
        <v>298.45999999999998</v>
      </c>
      <c r="J7946">
        <v>6</v>
      </c>
      <c r="K7946">
        <v>26.12</v>
      </c>
    </row>
    <row r="7947" spans="1:11" x14ac:dyDescent="0.25">
      <c r="A7947" s="1">
        <v>42926</v>
      </c>
      <c r="B7947" s="3">
        <f>YEAR(Table_salesdata[[#This Row],[Order Date]])</f>
        <v>2017</v>
      </c>
      <c r="C7947" s="3">
        <f>MONTH(Table_salesdata[[#This Row],[Order Date]])</f>
        <v>7</v>
      </c>
      <c r="D7947" s="4" t="s">
        <v>362</v>
      </c>
      <c r="E7947" s="4" t="s">
        <v>30</v>
      </c>
      <c r="F7947" s="4" t="s">
        <v>11</v>
      </c>
      <c r="G7947" s="4" t="s">
        <v>92</v>
      </c>
      <c r="H7947" s="4" t="s">
        <v>1797</v>
      </c>
      <c r="I7947">
        <v>41.91</v>
      </c>
      <c r="J7947">
        <v>3</v>
      </c>
      <c r="K7947">
        <v>10.9</v>
      </c>
    </row>
    <row r="7948" spans="1:11" x14ac:dyDescent="0.25">
      <c r="A7948" s="1">
        <v>42927</v>
      </c>
      <c r="B7948" s="3">
        <f>YEAR(Table_salesdata[[#This Row],[Order Date]])</f>
        <v>2017</v>
      </c>
      <c r="C7948" s="3">
        <f>MONTH(Table_salesdata[[#This Row],[Order Date]])</f>
        <v>7</v>
      </c>
      <c r="D7948" s="4" t="s">
        <v>1697</v>
      </c>
      <c r="E7948" s="4" t="s">
        <v>27</v>
      </c>
      <c r="F7948" s="4" t="s">
        <v>11</v>
      </c>
      <c r="G7948" s="4" t="s">
        <v>16</v>
      </c>
      <c r="H7948" s="4" t="s">
        <v>56</v>
      </c>
      <c r="I7948">
        <v>8.67</v>
      </c>
      <c r="J7948">
        <v>3</v>
      </c>
      <c r="K7948">
        <v>4.07</v>
      </c>
    </row>
    <row r="7949" spans="1:11" x14ac:dyDescent="0.25">
      <c r="A7949" s="1">
        <v>42927</v>
      </c>
      <c r="B7949" s="3">
        <f>YEAR(Table_salesdata[[#This Row],[Order Date]])</f>
        <v>2017</v>
      </c>
      <c r="C7949" s="3">
        <f>MONTH(Table_salesdata[[#This Row],[Order Date]])</f>
        <v>7</v>
      </c>
      <c r="D7949" s="4" t="s">
        <v>1406</v>
      </c>
      <c r="E7949" s="4" t="s">
        <v>149</v>
      </c>
      <c r="F7949" s="4" t="s">
        <v>39</v>
      </c>
      <c r="G7949" s="4" t="s">
        <v>52</v>
      </c>
      <c r="H7949" s="4" t="s">
        <v>380</v>
      </c>
      <c r="I7949">
        <v>132.6</v>
      </c>
      <c r="J7949">
        <v>6</v>
      </c>
      <c r="K7949">
        <v>17.239999999999998</v>
      </c>
    </row>
    <row r="7950" spans="1:11" x14ac:dyDescent="0.25">
      <c r="A7950" s="1">
        <v>42927</v>
      </c>
      <c r="B7950" s="3">
        <f>YEAR(Table_salesdata[[#This Row],[Order Date]])</f>
        <v>2017</v>
      </c>
      <c r="C7950" s="3">
        <f>MONTH(Table_salesdata[[#This Row],[Order Date]])</f>
        <v>7</v>
      </c>
      <c r="D7950" s="4" t="s">
        <v>831</v>
      </c>
      <c r="E7950" s="4" t="s">
        <v>387</v>
      </c>
      <c r="F7950" s="4" t="s">
        <v>11</v>
      </c>
      <c r="G7950" s="4" t="s">
        <v>24</v>
      </c>
      <c r="H7950" s="4" t="s">
        <v>205</v>
      </c>
      <c r="I7950">
        <v>30.32</v>
      </c>
      <c r="J7950">
        <v>4</v>
      </c>
      <c r="K7950">
        <v>11.82</v>
      </c>
    </row>
    <row r="7951" spans="1:11" x14ac:dyDescent="0.25">
      <c r="A7951" s="1">
        <v>42927</v>
      </c>
      <c r="B7951" s="3">
        <f>YEAR(Table_salesdata[[#This Row],[Order Date]])</f>
        <v>2017</v>
      </c>
      <c r="C7951" s="3">
        <f>MONTH(Table_salesdata[[#This Row],[Order Date]])</f>
        <v>7</v>
      </c>
      <c r="D7951" s="4" t="s">
        <v>419</v>
      </c>
      <c r="E7951" s="4" t="s">
        <v>27</v>
      </c>
      <c r="F7951" s="4" t="s">
        <v>39</v>
      </c>
      <c r="G7951" s="4" t="s">
        <v>52</v>
      </c>
      <c r="H7951" s="4" t="s">
        <v>2693</v>
      </c>
      <c r="I7951">
        <v>1287.45</v>
      </c>
      <c r="J7951">
        <v>5</v>
      </c>
      <c r="K7951">
        <v>244.62</v>
      </c>
    </row>
    <row r="7952" spans="1:11" x14ac:dyDescent="0.25">
      <c r="A7952" s="1">
        <v>42927</v>
      </c>
      <c r="B7952" s="3">
        <f>YEAR(Table_salesdata[[#This Row],[Order Date]])</f>
        <v>2017</v>
      </c>
      <c r="C7952" s="3">
        <f>MONTH(Table_salesdata[[#This Row],[Order Date]])</f>
        <v>7</v>
      </c>
      <c r="D7952" s="4" t="s">
        <v>419</v>
      </c>
      <c r="E7952" s="4" t="s">
        <v>27</v>
      </c>
      <c r="F7952" s="4" t="s">
        <v>11</v>
      </c>
      <c r="G7952" s="4" t="s">
        <v>92</v>
      </c>
      <c r="H7952" s="4" t="s">
        <v>2338</v>
      </c>
      <c r="I7952">
        <v>168.1</v>
      </c>
      <c r="J7952">
        <v>5</v>
      </c>
      <c r="K7952">
        <v>43.71</v>
      </c>
    </row>
    <row r="7953" spans="1:11" x14ac:dyDescent="0.25">
      <c r="A7953" s="1">
        <v>42927</v>
      </c>
      <c r="B7953" s="3">
        <f>YEAR(Table_salesdata[[#This Row],[Order Date]])</f>
        <v>2017</v>
      </c>
      <c r="C7953" s="3">
        <f>MONTH(Table_salesdata[[#This Row],[Order Date]])</f>
        <v>7</v>
      </c>
      <c r="D7953" s="4" t="s">
        <v>1015</v>
      </c>
      <c r="E7953" s="4" t="s">
        <v>27</v>
      </c>
      <c r="F7953" s="4" t="s">
        <v>39</v>
      </c>
      <c r="G7953" s="4" t="s">
        <v>40</v>
      </c>
      <c r="H7953" s="4" t="s">
        <v>2407</v>
      </c>
      <c r="I7953">
        <v>71.95</v>
      </c>
      <c r="J7953">
        <v>6</v>
      </c>
      <c r="K7953">
        <v>5.4</v>
      </c>
    </row>
    <row r="7954" spans="1:11" x14ac:dyDescent="0.25">
      <c r="A7954" s="1">
        <v>42927</v>
      </c>
      <c r="B7954" s="3">
        <f>YEAR(Table_salesdata[[#This Row],[Order Date]])</f>
        <v>2017</v>
      </c>
      <c r="C7954" s="3">
        <f>MONTH(Table_salesdata[[#This Row],[Order Date]])</f>
        <v>7</v>
      </c>
      <c r="D7954" s="4" t="s">
        <v>1015</v>
      </c>
      <c r="E7954" s="4" t="s">
        <v>27</v>
      </c>
      <c r="F7954" s="4" t="s">
        <v>11</v>
      </c>
      <c r="G7954" s="4" t="s">
        <v>20</v>
      </c>
      <c r="H7954" s="4" t="s">
        <v>49</v>
      </c>
      <c r="I7954">
        <v>29.8</v>
      </c>
      <c r="J7954">
        <v>5</v>
      </c>
      <c r="K7954">
        <v>9.31</v>
      </c>
    </row>
    <row r="7955" spans="1:11" x14ac:dyDescent="0.25">
      <c r="A7955" s="1">
        <v>42928</v>
      </c>
      <c r="B7955" s="3">
        <f>YEAR(Table_salesdata[[#This Row],[Order Date]])</f>
        <v>2017</v>
      </c>
      <c r="C7955" s="3">
        <f>MONTH(Table_salesdata[[#This Row],[Order Date]])</f>
        <v>7</v>
      </c>
      <c r="D7955" s="4" t="s">
        <v>592</v>
      </c>
      <c r="E7955" s="4" t="s">
        <v>78</v>
      </c>
      <c r="F7955" s="4" t="s">
        <v>11</v>
      </c>
      <c r="G7955" s="4" t="s">
        <v>12</v>
      </c>
      <c r="H7955" s="4" t="s">
        <v>1872</v>
      </c>
      <c r="I7955">
        <v>3.82</v>
      </c>
      <c r="J7955">
        <v>1</v>
      </c>
      <c r="K7955">
        <v>1.19</v>
      </c>
    </row>
    <row r="7956" spans="1:11" x14ac:dyDescent="0.25">
      <c r="A7956" s="1">
        <v>42929</v>
      </c>
      <c r="B7956" s="3">
        <f>YEAR(Table_salesdata[[#This Row],[Order Date]])</f>
        <v>2017</v>
      </c>
      <c r="C7956" s="3">
        <f>MONTH(Table_salesdata[[#This Row],[Order Date]])</f>
        <v>7</v>
      </c>
      <c r="D7956" s="4" t="s">
        <v>914</v>
      </c>
      <c r="E7956" s="4" t="s">
        <v>23</v>
      </c>
      <c r="F7956" s="4" t="s">
        <v>39</v>
      </c>
      <c r="G7956" s="4" t="s">
        <v>40</v>
      </c>
      <c r="H7956" s="4" t="s">
        <v>909</v>
      </c>
      <c r="I7956">
        <v>39.590000000000003</v>
      </c>
      <c r="J7956">
        <v>1</v>
      </c>
      <c r="K7956">
        <v>-7.26</v>
      </c>
    </row>
    <row r="7957" spans="1:11" x14ac:dyDescent="0.25">
      <c r="A7957" s="1">
        <v>42929</v>
      </c>
      <c r="B7957" s="3">
        <f>YEAR(Table_salesdata[[#This Row],[Order Date]])</f>
        <v>2017</v>
      </c>
      <c r="C7957" s="3">
        <f>MONTH(Table_salesdata[[#This Row],[Order Date]])</f>
        <v>7</v>
      </c>
      <c r="D7957" s="4" t="s">
        <v>914</v>
      </c>
      <c r="E7957" s="4" t="s">
        <v>23</v>
      </c>
      <c r="F7957" s="4" t="s">
        <v>34</v>
      </c>
      <c r="G7957" s="4" t="s">
        <v>47</v>
      </c>
      <c r="H7957" s="4" t="s">
        <v>1242</v>
      </c>
      <c r="I7957">
        <v>91.01</v>
      </c>
      <c r="J7957">
        <v>9</v>
      </c>
      <c r="K7957">
        <v>19.34</v>
      </c>
    </row>
    <row r="7958" spans="1:11" x14ac:dyDescent="0.25">
      <c r="A7958" s="1">
        <v>42929</v>
      </c>
      <c r="B7958" s="3">
        <f>YEAR(Table_salesdata[[#This Row],[Order Date]])</f>
        <v>2017</v>
      </c>
      <c r="C7958" s="3">
        <f>MONTH(Table_salesdata[[#This Row],[Order Date]])</f>
        <v>7</v>
      </c>
      <c r="D7958" s="4" t="s">
        <v>1233</v>
      </c>
      <c r="E7958" s="4" t="s">
        <v>1256</v>
      </c>
      <c r="F7958" s="4" t="s">
        <v>11</v>
      </c>
      <c r="G7958" s="4" t="s">
        <v>18</v>
      </c>
      <c r="H7958" s="4" t="s">
        <v>1716</v>
      </c>
      <c r="I7958">
        <v>360.38</v>
      </c>
      <c r="J7958">
        <v>2</v>
      </c>
      <c r="K7958">
        <v>93.7</v>
      </c>
    </row>
    <row r="7959" spans="1:11" x14ac:dyDescent="0.25">
      <c r="A7959" s="1">
        <v>42929</v>
      </c>
      <c r="B7959" s="3">
        <f>YEAR(Table_salesdata[[#This Row],[Order Date]])</f>
        <v>2017</v>
      </c>
      <c r="C7959" s="3">
        <f>MONTH(Table_salesdata[[#This Row],[Order Date]])</f>
        <v>7</v>
      </c>
      <c r="D7959" s="4" t="s">
        <v>1233</v>
      </c>
      <c r="E7959" s="4" t="s">
        <v>1256</v>
      </c>
      <c r="F7959" s="4" t="s">
        <v>11</v>
      </c>
      <c r="G7959" s="4" t="s">
        <v>12</v>
      </c>
      <c r="H7959" s="4" t="s">
        <v>2586</v>
      </c>
      <c r="I7959">
        <v>13.56</v>
      </c>
      <c r="J7959">
        <v>2</v>
      </c>
      <c r="K7959">
        <v>6.24</v>
      </c>
    </row>
    <row r="7960" spans="1:11" x14ac:dyDescent="0.25">
      <c r="A7960" s="1">
        <v>42930</v>
      </c>
      <c r="B7960" s="3">
        <f>YEAR(Table_salesdata[[#This Row],[Order Date]])</f>
        <v>2017</v>
      </c>
      <c r="C7960" s="3">
        <f>MONTH(Table_salesdata[[#This Row],[Order Date]])</f>
        <v>7</v>
      </c>
      <c r="D7960" s="4" t="s">
        <v>1443</v>
      </c>
      <c r="E7960" s="4" t="s">
        <v>27</v>
      </c>
      <c r="F7960" s="4" t="s">
        <v>11</v>
      </c>
      <c r="G7960" s="4" t="s">
        <v>20</v>
      </c>
      <c r="H7960" s="4" t="s">
        <v>1264</v>
      </c>
      <c r="I7960">
        <v>4.45</v>
      </c>
      <c r="J7960">
        <v>2</v>
      </c>
      <c r="K7960">
        <v>1.45</v>
      </c>
    </row>
    <row r="7961" spans="1:11" x14ac:dyDescent="0.25">
      <c r="A7961" s="1">
        <v>42930</v>
      </c>
      <c r="B7961" s="3">
        <f>YEAR(Table_salesdata[[#This Row],[Order Date]])</f>
        <v>2017</v>
      </c>
      <c r="C7961" s="3">
        <f>MONTH(Table_salesdata[[#This Row],[Order Date]])</f>
        <v>7</v>
      </c>
      <c r="D7961" s="4" t="s">
        <v>1443</v>
      </c>
      <c r="E7961" s="4" t="s">
        <v>27</v>
      </c>
      <c r="F7961" s="4" t="s">
        <v>34</v>
      </c>
      <c r="G7961" s="4" t="s">
        <v>47</v>
      </c>
      <c r="H7961" s="4" t="s">
        <v>2382</v>
      </c>
      <c r="I7961">
        <v>276.69</v>
      </c>
      <c r="J7961">
        <v>3</v>
      </c>
      <c r="K7961">
        <v>49.8</v>
      </c>
    </row>
    <row r="7962" spans="1:11" x14ac:dyDescent="0.25">
      <c r="A7962" s="1">
        <v>42930</v>
      </c>
      <c r="B7962" s="3">
        <f>YEAR(Table_salesdata[[#This Row],[Order Date]])</f>
        <v>2017</v>
      </c>
      <c r="C7962" s="3">
        <f>MONTH(Table_salesdata[[#This Row],[Order Date]])</f>
        <v>7</v>
      </c>
      <c r="D7962" s="4" t="s">
        <v>1443</v>
      </c>
      <c r="E7962" s="4" t="s">
        <v>27</v>
      </c>
      <c r="F7962" s="4" t="s">
        <v>11</v>
      </c>
      <c r="G7962" s="4" t="s">
        <v>43</v>
      </c>
      <c r="H7962" s="4" t="s">
        <v>1755</v>
      </c>
      <c r="I7962">
        <v>4.96</v>
      </c>
      <c r="J7962">
        <v>4</v>
      </c>
      <c r="K7962">
        <v>2.33</v>
      </c>
    </row>
    <row r="7963" spans="1:11" x14ac:dyDescent="0.25">
      <c r="A7963" s="1">
        <v>42930</v>
      </c>
      <c r="B7963" s="3">
        <f>YEAR(Table_salesdata[[#This Row],[Order Date]])</f>
        <v>2017</v>
      </c>
      <c r="C7963" s="3">
        <f>MONTH(Table_salesdata[[#This Row],[Order Date]])</f>
        <v>7</v>
      </c>
      <c r="D7963" s="4" t="s">
        <v>1443</v>
      </c>
      <c r="E7963" s="4" t="s">
        <v>27</v>
      </c>
      <c r="F7963" s="4" t="s">
        <v>11</v>
      </c>
      <c r="G7963" s="4" t="s">
        <v>24</v>
      </c>
      <c r="H7963" s="4" t="s">
        <v>1174</v>
      </c>
      <c r="I7963">
        <v>71.92</v>
      </c>
      <c r="J7963">
        <v>4</v>
      </c>
      <c r="K7963">
        <v>20.86</v>
      </c>
    </row>
    <row r="7964" spans="1:11" x14ac:dyDescent="0.25">
      <c r="A7964" s="1">
        <v>42930</v>
      </c>
      <c r="B7964" s="3">
        <f>YEAR(Table_salesdata[[#This Row],[Order Date]])</f>
        <v>2017</v>
      </c>
      <c r="C7964" s="3">
        <f>MONTH(Table_salesdata[[#This Row],[Order Date]])</f>
        <v>7</v>
      </c>
      <c r="D7964" s="4" t="s">
        <v>1443</v>
      </c>
      <c r="E7964" s="4" t="s">
        <v>27</v>
      </c>
      <c r="F7964" s="4" t="s">
        <v>34</v>
      </c>
      <c r="G7964" s="4" t="s">
        <v>47</v>
      </c>
      <c r="H7964" s="4" t="s">
        <v>1656</v>
      </c>
      <c r="I7964">
        <v>18.84</v>
      </c>
      <c r="J7964">
        <v>3</v>
      </c>
      <c r="K7964">
        <v>7.91</v>
      </c>
    </row>
    <row r="7965" spans="1:11" x14ac:dyDescent="0.25">
      <c r="A7965" s="1">
        <v>42930</v>
      </c>
      <c r="B7965" s="3">
        <f>YEAR(Table_salesdata[[#This Row],[Order Date]])</f>
        <v>2017</v>
      </c>
      <c r="C7965" s="3">
        <f>MONTH(Table_salesdata[[#This Row],[Order Date]])</f>
        <v>7</v>
      </c>
      <c r="D7965" s="4" t="s">
        <v>1443</v>
      </c>
      <c r="E7965" s="4" t="s">
        <v>27</v>
      </c>
      <c r="F7965" s="4" t="s">
        <v>39</v>
      </c>
      <c r="G7965" s="4" t="s">
        <v>52</v>
      </c>
      <c r="H7965" s="4" t="s">
        <v>2454</v>
      </c>
      <c r="I7965">
        <v>140.97</v>
      </c>
      <c r="J7965">
        <v>3</v>
      </c>
      <c r="K7965">
        <v>19.739999999999998</v>
      </c>
    </row>
    <row r="7966" spans="1:11" x14ac:dyDescent="0.25">
      <c r="A7966" s="1">
        <v>42930</v>
      </c>
      <c r="B7966" s="3">
        <f>YEAR(Table_salesdata[[#This Row],[Order Date]])</f>
        <v>2017</v>
      </c>
      <c r="C7966" s="3">
        <f>MONTH(Table_salesdata[[#This Row],[Order Date]])</f>
        <v>7</v>
      </c>
      <c r="D7966" s="4" t="s">
        <v>1443</v>
      </c>
      <c r="E7966" s="4" t="s">
        <v>27</v>
      </c>
      <c r="F7966" s="4" t="s">
        <v>39</v>
      </c>
      <c r="G7966" s="4" t="s">
        <v>40</v>
      </c>
      <c r="H7966" s="4" t="s">
        <v>41</v>
      </c>
      <c r="I7966">
        <v>470.38</v>
      </c>
      <c r="J7966">
        <v>3</v>
      </c>
      <c r="K7966">
        <v>52.92</v>
      </c>
    </row>
    <row r="7967" spans="1:11" x14ac:dyDescent="0.25">
      <c r="A7967" s="1">
        <v>42930</v>
      </c>
      <c r="B7967" s="3">
        <f>YEAR(Table_salesdata[[#This Row],[Order Date]])</f>
        <v>2017</v>
      </c>
      <c r="C7967" s="3">
        <f>MONTH(Table_salesdata[[#This Row],[Order Date]])</f>
        <v>7</v>
      </c>
      <c r="D7967" s="4" t="s">
        <v>527</v>
      </c>
      <c r="E7967" s="4" t="s">
        <v>78</v>
      </c>
      <c r="F7967" s="4" t="s">
        <v>11</v>
      </c>
      <c r="G7967" s="4" t="s">
        <v>12</v>
      </c>
      <c r="H7967" s="4" t="s">
        <v>2360</v>
      </c>
      <c r="I7967">
        <v>9.25</v>
      </c>
      <c r="J7967">
        <v>2</v>
      </c>
      <c r="K7967">
        <v>3.35</v>
      </c>
    </row>
    <row r="7968" spans="1:11" x14ac:dyDescent="0.25">
      <c r="A7968" s="1">
        <v>42930</v>
      </c>
      <c r="B7968" s="3">
        <f>YEAR(Table_salesdata[[#This Row],[Order Date]])</f>
        <v>2017</v>
      </c>
      <c r="C7968" s="3">
        <f>MONTH(Table_salesdata[[#This Row],[Order Date]])</f>
        <v>7</v>
      </c>
      <c r="D7968" s="4" t="s">
        <v>527</v>
      </c>
      <c r="E7968" s="4" t="s">
        <v>78</v>
      </c>
      <c r="F7968" s="4" t="s">
        <v>39</v>
      </c>
      <c r="G7968" s="4" t="s">
        <v>40</v>
      </c>
      <c r="H7968" s="4" t="s">
        <v>1563</v>
      </c>
      <c r="I7968">
        <v>1889.95</v>
      </c>
      <c r="J7968">
        <v>9</v>
      </c>
      <c r="K7968">
        <v>-377.99</v>
      </c>
    </row>
    <row r="7969" spans="1:11" x14ac:dyDescent="0.25">
      <c r="A7969" s="1">
        <v>42930</v>
      </c>
      <c r="B7969" s="3">
        <f>YEAR(Table_salesdata[[#This Row],[Order Date]])</f>
        <v>2017</v>
      </c>
      <c r="C7969" s="3">
        <f>MONTH(Table_salesdata[[#This Row],[Order Date]])</f>
        <v>7</v>
      </c>
      <c r="D7969" s="4" t="s">
        <v>527</v>
      </c>
      <c r="E7969" s="4" t="s">
        <v>78</v>
      </c>
      <c r="F7969" s="4" t="s">
        <v>11</v>
      </c>
      <c r="G7969" s="4" t="s">
        <v>18</v>
      </c>
      <c r="H7969" s="4" t="s">
        <v>454</v>
      </c>
      <c r="I7969">
        <v>62.04</v>
      </c>
      <c r="J7969">
        <v>5</v>
      </c>
      <c r="K7969">
        <v>4.6500000000000004</v>
      </c>
    </row>
    <row r="7970" spans="1:11" x14ac:dyDescent="0.25">
      <c r="A7970" s="1">
        <v>42930</v>
      </c>
      <c r="B7970" s="3">
        <f>YEAR(Table_salesdata[[#This Row],[Order Date]])</f>
        <v>2017</v>
      </c>
      <c r="C7970" s="3">
        <f>MONTH(Table_salesdata[[#This Row],[Order Date]])</f>
        <v>7</v>
      </c>
      <c r="D7970" s="4" t="s">
        <v>527</v>
      </c>
      <c r="E7970" s="4" t="s">
        <v>78</v>
      </c>
      <c r="F7970" s="4" t="s">
        <v>34</v>
      </c>
      <c r="G7970" s="4" t="s">
        <v>47</v>
      </c>
      <c r="H7970" s="4" t="s">
        <v>1992</v>
      </c>
      <c r="I7970">
        <v>396.92</v>
      </c>
      <c r="J7970">
        <v>5</v>
      </c>
      <c r="K7970">
        <v>148.85</v>
      </c>
    </row>
    <row r="7971" spans="1:11" x14ac:dyDescent="0.25">
      <c r="A7971" s="1">
        <v>42930</v>
      </c>
      <c r="B7971" s="3">
        <f>YEAR(Table_salesdata[[#This Row],[Order Date]])</f>
        <v>2017</v>
      </c>
      <c r="C7971" s="3">
        <f>MONTH(Table_salesdata[[#This Row],[Order Date]])</f>
        <v>7</v>
      </c>
      <c r="D7971" s="4" t="s">
        <v>527</v>
      </c>
      <c r="E7971" s="4" t="s">
        <v>78</v>
      </c>
      <c r="F7971" s="4" t="s">
        <v>11</v>
      </c>
      <c r="G7971" s="4" t="s">
        <v>18</v>
      </c>
      <c r="H7971" s="4" t="s">
        <v>710</v>
      </c>
      <c r="I7971">
        <v>239.46</v>
      </c>
      <c r="J7971">
        <v>7</v>
      </c>
      <c r="K7971">
        <v>17.96</v>
      </c>
    </row>
    <row r="7972" spans="1:11" x14ac:dyDescent="0.25">
      <c r="A7972" s="1">
        <v>42930</v>
      </c>
      <c r="B7972" s="3">
        <f>YEAR(Table_salesdata[[#This Row],[Order Date]])</f>
        <v>2017</v>
      </c>
      <c r="C7972" s="3">
        <f>MONTH(Table_salesdata[[#This Row],[Order Date]])</f>
        <v>7</v>
      </c>
      <c r="D7972" s="4" t="s">
        <v>527</v>
      </c>
      <c r="E7972" s="4" t="s">
        <v>78</v>
      </c>
      <c r="F7972" s="4" t="s">
        <v>11</v>
      </c>
      <c r="G7972" s="4" t="s">
        <v>24</v>
      </c>
      <c r="H7972" s="4" t="s">
        <v>450</v>
      </c>
      <c r="I7972">
        <v>13.12</v>
      </c>
      <c r="J7972">
        <v>5</v>
      </c>
      <c r="K7972">
        <v>2.13</v>
      </c>
    </row>
    <row r="7973" spans="1:11" x14ac:dyDescent="0.25">
      <c r="A7973" s="1">
        <v>42931</v>
      </c>
      <c r="B7973" s="3">
        <f>YEAR(Table_salesdata[[#This Row],[Order Date]])</f>
        <v>2017</v>
      </c>
      <c r="C7973" s="3">
        <f>MONTH(Table_salesdata[[#This Row],[Order Date]])</f>
        <v>7</v>
      </c>
      <c r="D7973" s="4" t="s">
        <v>721</v>
      </c>
      <c r="E7973" s="4" t="s">
        <v>59</v>
      </c>
      <c r="F7973" s="4" t="s">
        <v>11</v>
      </c>
      <c r="G7973" s="4" t="s">
        <v>20</v>
      </c>
      <c r="H7973" s="4" t="s">
        <v>21</v>
      </c>
      <c r="I7973">
        <v>26.55</v>
      </c>
      <c r="J7973">
        <v>3</v>
      </c>
      <c r="K7973">
        <v>13.01</v>
      </c>
    </row>
    <row r="7974" spans="1:11" x14ac:dyDescent="0.25">
      <c r="A7974" s="1">
        <v>42931</v>
      </c>
      <c r="B7974" s="3">
        <f>YEAR(Table_salesdata[[#This Row],[Order Date]])</f>
        <v>2017</v>
      </c>
      <c r="C7974" s="3">
        <f>MONTH(Table_salesdata[[#This Row],[Order Date]])</f>
        <v>7</v>
      </c>
      <c r="D7974" s="4" t="s">
        <v>721</v>
      </c>
      <c r="E7974" s="4" t="s">
        <v>59</v>
      </c>
      <c r="F7974" s="4" t="s">
        <v>34</v>
      </c>
      <c r="G7974" s="4" t="s">
        <v>145</v>
      </c>
      <c r="H7974" s="4" t="s">
        <v>1306</v>
      </c>
      <c r="I7974">
        <v>310.44</v>
      </c>
      <c r="J7974">
        <v>3</v>
      </c>
      <c r="K7974">
        <v>-48.78</v>
      </c>
    </row>
    <row r="7975" spans="1:11" x14ac:dyDescent="0.25">
      <c r="A7975" s="1">
        <v>42931</v>
      </c>
      <c r="B7975" s="3">
        <f>YEAR(Table_salesdata[[#This Row],[Order Date]])</f>
        <v>2017</v>
      </c>
      <c r="C7975" s="3">
        <f>MONTH(Table_salesdata[[#This Row],[Order Date]])</f>
        <v>7</v>
      </c>
      <c r="D7975" s="4" t="s">
        <v>504</v>
      </c>
      <c r="E7975" s="4" t="s">
        <v>149</v>
      </c>
      <c r="F7975" s="4" t="s">
        <v>11</v>
      </c>
      <c r="G7975" s="4" t="s">
        <v>24</v>
      </c>
      <c r="H7975" s="4" t="s">
        <v>2305</v>
      </c>
      <c r="I7975">
        <v>6.56</v>
      </c>
      <c r="J7975">
        <v>2</v>
      </c>
      <c r="K7975">
        <v>1.9</v>
      </c>
    </row>
    <row r="7976" spans="1:11" x14ac:dyDescent="0.25">
      <c r="A7976" s="1">
        <v>42931</v>
      </c>
      <c r="B7976" s="3">
        <f>YEAR(Table_salesdata[[#This Row],[Order Date]])</f>
        <v>2017</v>
      </c>
      <c r="C7976" s="3">
        <f>MONTH(Table_salesdata[[#This Row],[Order Date]])</f>
        <v>7</v>
      </c>
      <c r="D7976" s="4" t="s">
        <v>504</v>
      </c>
      <c r="E7976" s="4" t="s">
        <v>149</v>
      </c>
      <c r="F7976" s="4" t="s">
        <v>11</v>
      </c>
      <c r="G7976" s="4" t="s">
        <v>16</v>
      </c>
      <c r="H7976" s="4" t="s">
        <v>1700</v>
      </c>
      <c r="I7976">
        <v>7.83</v>
      </c>
      <c r="J7976">
        <v>3</v>
      </c>
      <c r="K7976">
        <v>3.6</v>
      </c>
    </row>
    <row r="7977" spans="1:11" x14ac:dyDescent="0.25">
      <c r="A7977" s="1">
        <v>42931</v>
      </c>
      <c r="B7977" s="3">
        <f>YEAR(Table_salesdata[[#This Row],[Order Date]])</f>
        <v>2017</v>
      </c>
      <c r="C7977" s="3">
        <f>MONTH(Table_salesdata[[#This Row],[Order Date]])</f>
        <v>7</v>
      </c>
      <c r="D7977" s="4" t="s">
        <v>504</v>
      </c>
      <c r="E7977" s="4" t="s">
        <v>149</v>
      </c>
      <c r="F7977" s="4" t="s">
        <v>39</v>
      </c>
      <c r="G7977" s="4" t="s">
        <v>52</v>
      </c>
      <c r="H7977" s="4" t="s">
        <v>1795</v>
      </c>
      <c r="I7977">
        <v>41.9</v>
      </c>
      <c r="J7977">
        <v>2</v>
      </c>
      <c r="K7977">
        <v>8.8000000000000007</v>
      </c>
    </row>
    <row r="7978" spans="1:11" x14ac:dyDescent="0.25">
      <c r="A7978" s="1">
        <v>42931</v>
      </c>
      <c r="B7978" s="3">
        <f>YEAR(Table_salesdata[[#This Row],[Order Date]])</f>
        <v>2017</v>
      </c>
      <c r="C7978" s="3">
        <f>MONTH(Table_salesdata[[#This Row],[Order Date]])</f>
        <v>7</v>
      </c>
      <c r="D7978" s="4" t="s">
        <v>504</v>
      </c>
      <c r="E7978" s="4" t="s">
        <v>149</v>
      </c>
      <c r="F7978" s="4" t="s">
        <v>34</v>
      </c>
      <c r="G7978" s="4" t="s">
        <v>35</v>
      </c>
      <c r="H7978" s="4" t="s">
        <v>1900</v>
      </c>
      <c r="I7978">
        <v>664.15</v>
      </c>
      <c r="J7978">
        <v>6</v>
      </c>
      <c r="K7978">
        <v>88.55</v>
      </c>
    </row>
    <row r="7979" spans="1:11" x14ac:dyDescent="0.25">
      <c r="A7979" s="1">
        <v>42931</v>
      </c>
      <c r="B7979" s="3">
        <f>YEAR(Table_salesdata[[#This Row],[Order Date]])</f>
        <v>2017</v>
      </c>
      <c r="C7979" s="3">
        <f>MONTH(Table_salesdata[[#This Row],[Order Date]])</f>
        <v>7</v>
      </c>
      <c r="D7979" s="4" t="s">
        <v>504</v>
      </c>
      <c r="E7979" s="4" t="s">
        <v>149</v>
      </c>
      <c r="F7979" s="4" t="s">
        <v>11</v>
      </c>
      <c r="G7979" s="4" t="s">
        <v>12</v>
      </c>
      <c r="H7979" s="4" t="s">
        <v>1459</v>
      </c>
      <c r="I7979">
        <v>8.9600000000000009</v>
      </c>
      <c r="J7979">
        <v>2</v>
      </c>
      <c r="K7979">
        <v>4.3899999999999997</v>
      </c>
    </row>
    <row r="7980" spans="1:11" x14ac:dyDescent="0.25">
      <c r="A7980" s="1">
        <v>42931</v>
      </c>
      <c r="B7980" s="3">
        <f>YEAR(Table_salesdata[[#This Row],[Order Date]])</f>
        <v>2017</v>
      </c>
      <c r="C7980" s="3">
        <f>MONTH(Table_salesdata[[#This Row],[Order Date]])</f>
        <v>7</v>
      </c>
      <c r="D7980" s="4" t="s">
        <v>1046</v>
      </c>
      <c r="E7980" s="4" t="s">
        <v>55</v>
      </c>
      <c r="F7980" s="4" t="s">
        <v>11</v>
      </c>
      <c r="G7980" s="4" t="s">
        <v>92</v>
      </c>
      <c r="H7980" s="4" t="s">
        <v>1355</v>
      </c>
      <c r="I7980">
        <v>179.94</v>
      </c>
      <c r="J7980">
        <v>3</v>
      </c>
      <c r="K7980">
        <v>50.38</v>
      </c>
    </row>
    <row r="7981" spans="1:11" x14ac:dyDescent="0.25">
      <c r="A7981" s="1">
        <v>42931</v>
      </c>
      <c r="B7981" s="3">
        <f>YEAR(Table_salesdata[[#This Row],[Order Date]])</f>
        <v>2017</v>
      </c>
      <c r="C7981" s="3">
        <f>MONTH(Table_salesdata[[#This Row],[Order Date]])</f>
        <v>7</v>
      </c>
      <c r="D7981" s="4" t="s">
        <v>1046</v>
      </c>
      <c r="E7981" s="4" t="s">
        <v>55</v>
      </c>
      <c r="F7981" s="4" t="s">
        <v>34</v>
      </c>
      <c r="G7981" s="4" t="s">
        <v>145</v>
      </c>
      <c r="H7981" s="4" t="s">
        <v>921</v>
      </c>
      <c r="I7981">
        <v>872.94</v>
      </c>
      <c r="J7981">
        <v>3</v>
      </c>
      <c r="K7981">
        <v>157.13</v>
      </c>
    </row>
    <row r="7982" spans="1:11" x14ac:dyDescent="0.25">
      <c r="A7982" s="1">
        <v>42931</v>
      </c>
      <c r="B7982" s="3">
        <f>YEAR(Table_salesdata[[#This Row],[Order Date]])</f>
        <v>2017</v>
      </c>
      <c r="C7982" s="3">
        <f>MONTH(Table_salesdata[[#This Row],[Order Date]])</f>
        <v>7</v>
      </c>
      <c r="D7982" s="4" t="s">
        <v>1046</v>
      </c>
      <c r="E7982" s="4" t="s">
        <v>55</v>
      </c>
      <c r="F7982" s="4" t="s">
        <v>11</v>
      </c>
      <c r="G7982" s="4" t="s">
        <v>12</v>
      </c>
      <c r="H7982" s="4" t="s">
        <v>694</v>
      </c>
      <c r="I7982">
        <v>12.96</v>
      </c>
      <c r="J7982">
        <v>2</v>
      </c>
      <c r="K7982">
        <v>6.22</v>
      </c>
    </row>
    <row r="7983" spans="1:11" x14ac:dyDescent="0.25">
      <c r="A7983" s="1">
        <v>42932</v>
      </c>
      <c r="B7983" s="3">
        <f>YEAR(Table_salesdata[[#This Row],[Order Date]])</f>
        <v>2017</v>
      </c>
      <c r="C7983" s="3">
        <f>MONTH(Table_salesdata[[#This Row],[Order Date]])</f>
        <v>7</v>
      </c>
      <c r="D7983" s="4" t="s">
        <v>1246</v>
      </c>
      <c r="E7983" s="4" t="s">
        <v>23</v>
      </c>
      <c r="F7983" s="4" t="s">
        <v>34</v>
      </c>
      <c r="G7983" s="4" t="s">
        <v>35</v>
      </c>
      <c r="H7983" s="4" t="s">
        <v>1398</v>
      </c>
      <c r="I7983">
        <v>71.37</v>
      </c>
      <c r="J7983">
        <v>2</v>
      </c>
      <c r="K7983">
        <v>-1.02</v>
      </c>
    </row>
    <row r="7984" spans="1:11" x14ac:dyDescent="0.25">
      <c r="A7984" s="1">
        <v>42932</v>
      </c>
      <c r="B7984" s="3">
        <f>YEAR(Table_salesdata[[#This Row],[Order Date]])</f>
        <v>2017</v>
      </c>
      <c r="C7984" s="3">
        <f>MONTH(Table_salesdata[[#This Row],[Order Date]])</f>
        <v>7</v>
      </c>
      <c r="D7984" s="4" t="s">
        <v>482</v>
      </c>
      <c r="E7984" s="4" t="s">
        <v>15</v>
      </c>
      <c r="F7984" s="4" t="s">
        <v>11</v>
      </c>
      <c r="G7984" s="4" t="s">
        <v>24</v>
      </c>
      <c r="H7984" s="4" t="s">
        <v>2297</v>
      </c>
      <c r="I7984">
        <v>2.91</v>
      </c>
      <c r="J7984">
        <v>2</v>
      </c>
      <c r="K7984">
        <v>0.91</v>
      </c>
    </row>
    <row r="7985" spans="1:11" x14ac:dyDescent="0.25">
      <c r="A7985" s="1">
        <v>42932</v>
      </c>
      <c r="B7985" s="3">
        <f>YEAR(Table_salesdata[[#This Row],[Order Date]])</f>
        <v>2017</v>
      </c>
      <c r="C7985" s="3">
        <f>MONTH(Table_salesdata[[#This Row],[Order Date]])</f>
        <v>7</v>
      </c>
      <c r="D7985" s="4" t="s">
        <v>182</v>
      </c>
      <c r="E7985" s="4" t="s">
        <v>243</v>
      </c>
      <c r="F7985" s="4" t="s">
        <v>34</v>
      </c>
      <c r="G7985" s="4" t="s">
        <v>35</v>
      </c>
      <c r="H7985" s="4" t="s">
        <v>1834</v>
      </c>
      <c r="I7985">
        <v>242.35</v>
      </c>
      <c r="J7985">
        <v>3</v>
      </c>
      <c r="K7985">
        <v>15.15</v>
      </c>
    </row>
    <row r="7986" spans="1:11" x14ac:dyDescent="0.25">
      <c r="A7986" s="1">
        <v>42933</v>
      </c>
      <c r="B7986" s="3">
        <f>YEAR(Table_salesdata[[#This Row],[Order Date]])</f>
        <v>2017</v>
      </c>
      <c r="C7986" s="3">
        <f>MONTH(Table_salesdata[[#This Row],[Order Date]])</f>
        <v>7</v>
      </c>
      <c r="D7986" s="4" t="s">
        <v>2080</v>
      </c>
      <c r="E7986" s="4" t="s">
        <v>123</v>
      </c>
      <c r="F7986" s="4" t="s">
        <v>34</v>
      </c>
      <c r="G7986" s="4" t="s">
        <v>47</v>
      </c>
      <c r="H7986" s="4" t="s">
        <v>2420</v>
      </c>
      <c r="I7986">
        <v>7.9</v>
      </c>
      <c r="J7986">
        <v>2</v>
      </c>
      <c r="K7986">
        <v>2.17</v>
      </c>
    </row>
    <row r="7987" spans="1:11" x14ac:dyDescent="0.25">
      <c r="A7987" s="1">
        <v>42933</v>
      </c>
      <c r="B7987" s="3">
        <f>YEAR(Table_salesdata[[#This Row],[Order Date]])</f>
        <v>2017</v>
      </c>
      <c r="C7987" s="3">
        <f>MONTH(Table_salesdata[[#This Row],[Order Date]])</f>
        <v>7</v>
      </c>
      <c r="D7987" s="4" t="s">
        <v>2374</v>
      </c>
      <c r="E7987" s="4" t="s">
        <v>149</v>
      </c>
      <c r="F7987" s="4" t="s">
        <v>39</v>
      </c>
      <c r="G7987" s="4" t="s">
        <v>40</v>
      </c>
      <c r="H7987" s="4" t="s">
        <v>2566</v>
      </c>
      <c r="I7987">
        <v>269.98</v>
      </c>
      <c r="J7987">
        <v>2</v>
      </c>
      <c r="K7987">
        <v>67.5</v>
      </c>
    </row>
    <row r="7988" spans="1:11" x14ac:dyDescent="0.25">
      <c r="A7988" s="1">
        <v>42933</v>
      </c>
      <c r="B7988" s="3">
        <f>YEAR(Table_salesdata[[#This Row],[Order Date]])</f>
        <v>2017</v>
      </c>
      <c r="C7988" s="3">
        <f>MONTH(Table_salesdata[[#This Row],[Order Date]])</f>
        <v>7</v>
      </c>
      <c r="D7988" s="4" t="s">
        <v>2374</v>
      </c>
      <c r="E7988" s="4" t="s">
        <v>149</v>
      </c>
      <c r="F7988" s="4" t="s">
        <v>11</v>
      </c>
      <c r="G7988" s="4" t="s">
        <v>12</v>
      </c>
      <c r="H7988" s="4" t="s">
        <v>637</v>
      </c>
      <c r="I7988">
        <v>99.9</v>
      </c>
      <c r="J7988">
        <v>5</v>
      </c>
      <c r="K7988">
        <v>47.95</v>
      </c>
    </row>
    <row r="7989" spans="1:11" x14ac:dyDescent="0.25">
      <c r="A7989" s="1">
        <v>42933</v>
      </c>
      <c r="B7989" s="3">
        <f>YEAR(Table_salesdata[[#This Row],[Order Date]])</f>
        <v>2017</v>
      </c>
      <c r="C7989" s="3">
        <f>MONTH(Table_salesdata[[#This Row],[Order Date]])</f>
        <v>7</v>
      </c>
      <c r="D7989" s="4" t="s">
        <v>2374</v>
      </c>
      <c r="E7989" s="4" t="s">
        <v>149</v>
      </c>
      <c r="F7989" s="4" t="s">
        <v>34</v>
      </c>
      <c r="G7989" s="4" t="s">
        <v>47</v>
      </c>
      <c r="H7989" s="4" t="s">
        <v>2452</v>
      </c>
      <c r="I7989">
        <v>39.08</v>
      </c>
      <c r="J7989">
        <v>4</v>
      </c>
      <c r="K7989">
        <v>14.46</v>
      </c>
    </row>
    <row r="7990" spans="1:11" x14ac:dyDescent="0.25">
      <c r="A7990" s="1">
        <v>42933</v>
      </c>
      <c r="B7990" s="3">
        <f>YEAR(Table_salesdata[[#This Row],[Order Date]])</f>
        <v>2017</v>
      </c>
      <c r="C7990" s="3">
        <f>MONTH(Table_salesdata[[#This Row],[Order Date]])</f>
        <v>7</v>
      </c>
      <c r="D7990" s="4" t="s">
        <v>982</v>
      </c>
      <c r="E7990" s="4" t="s">
        <v>27</v>
      </c>
      <c r="F7990" s="4" t="s">
        <v>39</v>
      </c>
      <c r="G7990" s="4" t="s">
        <v>593</v>
      </c>
      <c r="H7990" s="4" t="s">
        <v>594</v>
      </c>
      <c r="I7990">
        <v>479.98</v>
      </c>
      <c r="J7990">
        <v>2</v>
      </c>
      <c r="K7990">
        <v>90</v>
      </c>
    </row>
    <row r="7991" spans="1:11" x14ac:dyDescent="0.25">
      <c r="A7991" s="1">
        <v>42933</v>
      </c>
      <c r="B7991" s="3">
        <f>YEAR(Table_salesdata[[#This Row],[Order Date]])</f>
        <v>2017</v>
      </c>
      <c r="C7991" s="3">
        <f>MONTH(Table_salesdata[[#This Row],[Order Date]])</f>
        <v>7</v>
      </c>
      <c r="D7991" s="4" t="s">
        <v>658</v>
      </c>
      <c r="E7991" s="4" t="s">
        <v>27</v>
      </c>
      <c r="F7991" s="4" t="s">
        <v>11</v>
      </c>
      <c r="G7991" s="4" t="s">
        <v>12</v>
      </c>
      <c r="H7991" s="4" t="s">
        <v>1583</v>
      </c>
      <c r="I7991">
        <v>32.4</v>
      </c>
      <c r="J7991">
        <v>5</v>
      </c>
      <c r="K7991">
        <v>15.55</v>
      </c>
    </row>
    <row r="7992" spans="1:11" x14ac:dyDescent="0.25">
      <c r="A7992" s="1">
        <v>42933</v>
      </c>
      <c r="B7992" s="3">
        <f>YEAR(Table_salesdata[[#This Row],[Order Date]])</f>
        <v>2017</v>
      </c>
      <c r="C7992" s="3">
        <f>MONTH(Table_salesdata[[#This Row],[Order Date]])</f>
        <v>7</v>
      </c>
      <c r="D7992" s="4" t="s">
        <v>658</v>
      </c>
      <c r="E7992" s="4" t="s">
        <v>27</v>
      </c>
      <c r="F7992" s="4" t="s">
        <v>11</v>
      </c>
      <c r="G7992" s="4" t="s">
        <v>63</v>
      </c>
      <c r="H7992" s="4" t="s">
        <v>1629</v>
      </c>
      <c r="I7992">
        <v>57.9</v>
      </c>
      <c r="J7992">
        <v>5</v>
      </c>
      <c r="K7992">
        <v>28.95</v>
      </c>
    </row>
    <row r="7993" spans="1:11" x14ac:dyDescent="0.25">
      <c r="A7993" s="1">
        <v>42933</v>
      </c>
      <c r="B7993" s="3">
        <f>YEAR(Table_salesdata[[#This Row],[Order Date]])</f>
        <v>2017</v>
      </c>
      <c r="C7993" s="3">
        <f>MONTH(Table_salesdata[[#This Row],[Order Date]])</f>
        <v>7</v>
      </c>
      <c r="D7993" s="4" t="s">
        <v>658</v>
      </c>
      <c r="E7993" s="4" t="s">
        <v>27</v>
      </c>
      <c r="F7993" s="4" t="s">
        <v>11</v>
      </c>
      <c r="G7993" s="4" t="s">
        <v>18</v>
      </c>
      <c r="H7993" s="4" t="s">
        <v>400</v>
      </c>
      <c r="I7993">
        <v>10.56</v>
      </c>
      <c r="J7993">
        <v>2</v>
      </c>
      <c r="K7993">
        <v>0</v>
      </c>
    </row>
    <row r="7994" spans="1:11" x14ac:dyDescent="0.25">
      <c r="A7994" s="1">
        <v>42933</v>
      </c>
      <c r="B7994" s="3">
        <f>YEAR(Table_salesdata[[#This Row],[Order Date]])</f>
        <v>2017</v>
      </c>
      <c r="C7994" s="3">
        <f>MONTH(Table_salesdata[[#This Row],[Order Date]])</f>
        <v>7</v>
      </c>
      <c r="D7994" s="4" t="s">
        <v>658</v>
      </c>
      <c r="E7994" s="4" t="s">
        <v>27</v>
      </c>
      <c r="F7994" s="4" t="s">
        <v>34</v>
      </c>
      <c r="G7994" s="4" t="s">
        <v>74</v>
      </c>
      <c r="H7994" s="4" t="s">
        <v>1831</v>
      </c>
      <c r="I7994">
        <v>1194.17</v>
      </c>
      <c r="J7994">
        <v>5</v>
      </c>
      <c r="K7994">
        <v>210.74</v>
      </c>
    </row>
    <row r="7995" spans="1:11" x14ac:dyDescent="0.25">
      <c r="A7995" s="1">
        <v>42934</v>
      </c>
      <c r="B7995" s="3">
        <f>YEAR(Table_salesdata[[#This Row],[Order Date]])</f>
        <v>2017</v>
      </c>
      <c r="C7995" s="3">
        <f>MONTH(Table_salesdata[[#This Row],[Order Date]])</f>
        <v>7</v>
      </c>
      <c r="D7995" s="4" t="s">
        <v>1580</v>
      </c>
      <c r="E7995" s="4" t="s">
        <v>95</v>
      </c>
      <c r="F7995" s="4" t="s">
        <v>34</v>
      </c>
      <c r="G7995" s="4" t="s">
        <v>145</v>
      </c>
      <c r="H7995" s="4" t="s">
        <v>1771</v>
      </c>
      <c r="I7995">
        <v>801.6</v>
      </c>
      <c r="J7995">
        <v>5</v>
      </c>
      <c r="K7995">
        <v>-448.9</v>
      </c>
    </row>
    <row r="7996" spans="1:11" x14ac:dyDescent="0.25">
      <c r="A7996" s="1">
        <v>42934</v>
      </c>
      <c r="B7996" s="3">
        <f>YEAR(Table_salesdata[[#This Row],[Order Date]])</f>
        <v>2017</v>
      </c>
      <c r="C7996" s="3">
        <f>MONTH(Table_salesdata[[#This Row],[Order Date]])</f>
        <v>7</v>
      </c>
      <c r="D7996" s="4" t="s">
        <v>1580</v>
      </c>
      <c r="E7996" s="4" t="s">
        <v>95</v>
      </c>
      <c r="F7996" s="4" t="s">
        <v>34</v>
      </c>
      <c r="G7996" s="4" t="s">
        <v>35</v>
      </c>
      <c r="H7996" s="4" t="s">
        <v>1834</v>
      </c>
      <c r="I7996">
        <v>161.57</v>
      </c>
      <c r="J7996">
        <v>2</v>
      </c>
      <c r="K7996">
        <v>10.1</v>
      </c>
    </row>
    <row r="7997" spans="1:11" x14ac:dyDescent="0.25">
      <c r="A7997" s="1">
        <v>42934</v>
      </c>
      <c r="B7997" s="3">
        <f>YEAR(Table_salesdata[[#This Row],[Order Date]])</f>
        <v>2017</v>
      </c>
      <c r="C7997" s="3">
        <f>MONTH(Table_salesdata[[#This Row],[Order Date]])</f>
        <v>7</v>
      </c>
      <c r="D7997" s="4" t="s">
        <v>1580</v>
      </c>
      <c r="E7997" s="4" t="s">
        <v>95</v>
      </c>
      <c r="F7997" s="4" t="s">
        <v>11</v>
      </c>
      <c r="G7997" s="4" t="s">
        <v>12</v>
      </c>
      <c r="H7997" s="4" t="s">
        <v>1115</v>
      </c>
      <c r="I7997">
        <v>16.100000000000001</v>
      </c>
      <c r="J7997">
        <v>2</v>
      </c>
      <c r="K7997">
        <v>5.23</v>
      </c>
    </row>
    <row r="7998" spans="1:11" x14ac:dyDescent="0.25">
      <c r="A7998" s="1">
        <v>42934</v>
      </c>
      <c r="B7998" s="3">
        <f>YEAR(Table_salesdata[[#This Row],[Order Date]])</f>
        <v>2017</v>
      </c>
      <c r="C7998" s="3">
        <f>MONTH(Table_salesdata[[#This Row],[Order Date]])</f>
        <v>7</v>
      </c>
      <c r="D7998" s="4" t="s">
        <v>1580</v>
      </c>
      <c r="E7998" s="4" t="s">
        <v>95</v>
      </c>
      <c r="F7998" s="4" t="s">
        <v>11</v>
      </c>
      <c r="G7998" s="4" t="s">
        <v>20</v>
      </c>
      <c r="H7998" s="4" t="s">
        <v>1662</v>
      </c>
      <c r="I7998">
        <v>7.66</v>
      </c>
      <c r="J7998">
        <v>4</v>
      </c>
      <c r="K7998">
        <v>-6.12</v>
      </c>
    </row>
    <row r="7999" spans="1:11" x14ac:dyDescent="0.25">
      <c r="A7999" s="1">
        <v>42934</v>
      </c>
      <c r="B7999" s="3">
        <f>YEAR(Table_salesdata[[#This Row],[Order Date]])</f>
        <v>2017</v>
      </c>
      <c r="C7999" s="3">
        <f>MONTH(Table_salesdata[[#This Row],[Order Date]])</f>
        <v>7</v>
      </c>
      <c r="D7999" s="4" t="s">
        <v>1580</v>
      </c>
      <c r="E7999" s="4" t="s">
        <v>95</v>
      </c>
      <c r="F7999" s="4" t="s">
        <v>34</v>
      </c>
      <c r="G7999" s="4" t="s">
        <v>35</v>
      </c>
      <c r="H7999" s="4" t="s">
        <v>1764</v>
      </c>
      <c r="I7999">
        <v>311.98</v>
      </c>
      <c r="J7999">
        <v>3</v>
      </c>
      <c r="K7999">
        <v>-42.9</v>
      </c>
    </row>
    <row r="8000" spans="1:11" x14ac:dyDescent="0.25">
      <c r="A8000" s="1">
        <v>42934</v>
      </c>
      <c r="B8000" s="3">
        <f>YEAR(Table_salesdata[[#This Row],[Order Date]])</f>
        <v>2017</v>
      </c>
      <c r="C8000" s="3">
        <f>MONTH(Table_salesdata[[#This Row],[Order Date]])</f>
        <v>7</v>
      </c>
      <c r="D8000" s="4" t="s">
        <v>58</v>
      </c>
      <c r="E8000" s="4" t="s">
        <v>23</v>
      </c>
      <c r="F8000" s="4" t="s">
        <v>39</v>
      </c>
      <c r="G8000" s="4" t="s">
        <v>593</v>
      </c>
      <c r="H8000" s="4" t="s">
        <v>1966</v>
      </c>
      <c r="I8000">
        <v>599.97</v>
      </c>
      <c r="J8000">
        <v>5</v>
      </c>
      <c r="K8000">
        <v>70</v>
      </c>
    </row>
    <row r="8001" spans="1:11" x14ac:dyDescent="0.25">
      <c r="A8001" s="1">
        <v>42934</v>
      </c>
      <c r="B8001" s="3">
        <f>YEAR(Table_salesdata[[#This Row],[Order Date]])</f>
        <v>2017</v>
      </c>
      <c r="C8001" s="3">
        <f>MONTH(Table_salesdata[[#This Row],[Order Date]])</f>
        <v>7</v>
      </c>
      <c r="D8001" s="4" t="s">
        <v>58</v>
      </c>
      <c r="E8001" s="4" t="s">
        <v>23</v>
      </c>
      <c r="F8001" s="4" t="s">
        <v>34</v>
      </c>
      <c r="G8001" s="4" t="s">
        <v>35</v>
      </c>
      <c r="H8001" s="4" t="s">
        <v>778</v>
      </c>
      <c r="I8001">
        <v>198.74</v>
      </c>
      <c r="J8001">
        <v>4</v>
      </c>
      <c r="K8001">
        <v>-14.2</v>
      </c>
    </row>
    <row r="8002" spans="1:11" x14ac:dyDescent="0.25">
      <c r="A8002" s="1">
        <v>42934</v>
      </c>
      <c r="B8002" s="3">
        <f>YEAR(Table_salesdata[[#This Row],[Order Date]])</f>
        <v>2017</v>
      </c>
      <c r="C8002" s="3">
        <f>MONTH(Table_salesdata[[#This Row],[Order Date]])</f>
        <v>7</v>
      </c>
      <c r="D8002" s="4" t="s">
        <v>58</v>
      </c>
      <c r="E8002" s="4" t="s">
        <v>23</v>
      </c>
      <c r="F8002" s="4" t="s">
        <v>11</v>
      </c>
      <c r="G8002" s="4" t="s">
        <v>199</v>
      </c>
      <c r="H8002" s="4" t="s">
        <v>1111</v>
      </c>
      <c r="I8002">
        <v>9.18</v>
      </c>
      <c r="J8002">
        <v>2</v>
      </c>
      <c r="K8002">
        <v>1.1499999999999999</v>
      </c>
    </row>
    <row r="8003" spans="1:11" x14ac:dyDescent="0.25">
      <c r="A8003" s="1">
        <v>42936</v>
      </c>
      <c r="B8003" s="3">
        <f>YEAR(Table_salesdata[[#This Row],[Order Date]])</f>
        <v>2017</v>
      </c>
      <c r="C8003" s="3">
        <f>MONTH(Table_salesdata[[#This Row],[Order Date]])</f>
        <v>7</v>
      </c>
      <c r="D8003" s="4" t="s">
        <v>776</v>
      </c>
      <c r="E8003" s="4" t="s">
        <v>15</v>
      </c>
      <c r="F8003" s="4" t="s">
        <v>11</v>
      </c>
      <c r="G8003" s="4" t="s">
        <v>18</v>
      </c>
      <c r="H8003" s="4" t="s">
        <v>1528</v>
      </c>
      <c r="I8003">
        <v>69.709999999999994</v>
      </c>
      <c r="J8003">
        <v>2</v>
      </c>
      <c r="K8003">
        <v>8.7100000000000009</v>
      </c>
    </row>
    <row r="8004" spans="1:11" x14ac:dyDescent="0.25">
      <c r="A8004" s="1">
        <v>42936</v>
      </c>
      <c r="B8004" s="3">
        <f>YEAR(Table_salesdata[[#This Row],[Order Date]])</f>
        <v>2017</v>
      </c>
      <c r="C8004" s="3">
        <f>MONTH(Table_salesdata[[#This Row],[Order Date]])</f>
        <v>7</v>
      </c>
      <c r="D8004" s="4" t="s">
        <v>776</v>
      </c>
      <c r="E8004" s="4" t="s">
        <v>15</v>
      </c>
      <c r="F8004" s="4" t="s">
        <v>34</v>
      </c>
      <c r="G8004" s="4" t="s">
        <v>47</v>
      </c>
      <c r="H8004" s="4" t="s">
        <v>758</v>
      </c>
      <c r="I8004">
        <v>8.7899999999999991</v>
      </c>
      <c r="J8004">
        <v>1</v>
      </c>
      <c r="K8004">
        <v>-5.71</v>
      </c>
    </row>
    <row r="8005" spans="1:11" x14ac:dyDescent="0.25">
      <c r="A8005" s="1">
        <v>42936</v>
      </c>
      <c r="B8005" s="3">
        <f>YEAR(Table_salesdata[[#This Row],[Order Date]])</f>
        <v>2017</v>
      </c>
      <c r="C8005" s="3">
        <f>MONTH(Table_salesdata[[#This Row],[Order Date]])</f>
        <v>7</v>
      </c>
      <c r="D8005" s="4" t="s">
        <v>1701</v>
      </c>
      <c r="E8005" s="4" t="s">
        <v>140</v>
      </c>
      <c r="F8005" s="4" t="s">
        <v>11</v>
      </c>
      <c r="G8005" s="4" t="s">
        <v>16</v>
      </c>
      <c r="H8005" s="4" t="s">
        <v>1986</v>
      </c>
      <c r="I8005">
        <v>14.62</v>
      </c>
      <c r="J8005">
        <v>2</v>
      </c>
      <c r="K8005">
        <v>6.87</v>
      </c>
    </row>
    <row r="8006" spans="1:11" x14ac:dyDescent="0.25">
      <c r="A8006" s="1">
        <v>42936</v>
      </c>
      <c r="B8006" s="3">
        <f>YEAR(Table_salesdata[[#This Row],[Order Date]])</f>
        <v>2017</v>
      </c>
      <c r="C8006" s="3">
        <f>MONTH(Table_salesdata[[#This Row],[Order Date]])</f>
        <v>7</v>
      </c>
      <c r="D8006" s="4" t="s">
        <v>1701</v>
      </c>
      <c r="E8006" s="4" t="s">
        <v>140</v>
      </c>
      <c r="F8006" s="4" t="s">
        <v>11</v>
      </c>
      <c r="G8006" s="4" t="s">
        <v>92</v>
      </c>
      <c r="H8006" s="4" t="s">
        <v>697</v>
      </c>
      <c r="I8006">
        <v>416.32</v>
      </c>
      <c r="J8006">
        <v>2</v>
      </c>
      <c r="K8006">
        <v>112.41</v>
      </c>
    </row>
    <row r="8007" spans="1:11" x14ac:dyDescent="0.25">
      <c r="A8007" s="1">
        <v>42936</v>
      </c>
      <c r="B8007" s="3">
        <f>YEAR(Table_salesdata[[#This Row],[Order Date]])</f>
        <v>2017</v>
      </c>
      <c r="C8007" s="3">
        <f>MONTH(Table_salesdata[[#This Row],[Order Date]])</f>
        <v>7</v>
      </c>
      <c r="D8007" s="4" t="s">
        <v>1701</v>
      </c>
      <c r="E8007" s="4" t="s">
        <v>140</v>
      </c>
      <c r="F8007" s="4" t="s">
        <v>11</v>
      </c>
      <c r="G8007" s="4" t="s">
        <v>20</v>
      </c>
      <c r="H8007" s="4" t="s">
        <v>2241</v>
      </c>
      <c r="I8007">
        <v>43</v>
      </c>
      <c r="J8007">
        <v>5</v>
      </c>
      <c r="K8007">
        <v>20.21</v>
      </c>
    </row>
    <row r="8008" spans="1:11" x14ac:dyDescent="0.25">
      <c r="A8008" s="1">
        <v>42936</v>
      </c>
      <c r="B8008" s="3">
        <f>YEAR(Table_salesdata[[#This Row],[Order Date]])</f>
        <v>2017</v>
      </c>
      <c r="C8008" s="3">
        <f>MONTH(Table_salesdata[[#This Row],[Order Date]])</f>
        <v>7</v>
      </c>
      <c r="D8008" s="4" t="s">
        <v>1701</v>
      </c>
      <c r="E8008" s="4" t="s">
        <v>140</v>
      </c>
      <c r="F8008" s="4" t="s">
        <v>34</v>
      </c>
      <c r="G8008" s="4" t="s">
        <v>35</v>
      </c>
      <c r="H8008" s="4" t="s">
        <v>1103</v>
      </c>
      <c r="I8008">
        <v>182.94</v>
      </c>
      <c r="J8008">
        <v>3</v>
      </c>
      <c r="K8008">
        <v>27.44</v>
      </c>
    </row>
    <row r="8009" spans="1:11" x14ac:dyDescent="0.25">
      <c r="A8009" s="1">
        <v>42936</v>
      </c>
      <c r="B8009" s="3">
        <f>YEAR(Table_salesdata[[#This Row],[Order Date]])</f>
        <v>2017</v>
      </c>
      <c r="C8009" s="3">
        <f>MONTH(Table_salesdata[[#This Row],[Order Date]])</f>
        <v>7</v>
      </c>
      <c r="D8009" s="4" t="s">
        <v>1701</v>
      </c>
      <c r="E8009" s="4" t="s">
        <v>140</v>
      </c>
      <c r="F8009" s="4" t="s">
        <v>11</v>
      </c>
      <c r="G8009" s="4" t="s">
        <v>20</v>
      </c>
      <c r="H8009" s="4" t="s">
        <v>1954</v>
      </c>
      <c r="I8009">
        <v>60.83</v>
      </c>
      <c r="J8009">
        <v>7</v>
      </c>
      <c r="K8009">
        <v>30.42</v>
      </c>
    </row>
    <row r="8010" spans="1:11" x14ac:dyDescent="0.25">
      <c r="A8010" s="1">
        <v>42936</v>
      </c>
      <c r="B8010" s="3">
        <f>YEAR(Table_salesdata[[#This Row],[Order Date]])</f>
        <v>2017</v>
      </c>
      <c r="C8010" s="3">
        <f>MONTH(Table_salesdata[[#This Row],[Order Date]])</f>
        <v>7</v>
      </c>
      <c r="D8010" s="4" t="s">
        <v>1701</v>
      </c>
      <c r="E8010" s="4" t="s">
        <v>140</v>
      </c>
      <c r="F8010" s="4" t="s">
        <v>39</v>
      </c>
      <c r="G8010" s="4" t="s">
        <v>52</v>
      </c>
      <c r="H8010" s="4" t="s">
        <v>2036</v>
      </c>
      <c r="I8010">
        <v>389.97</v>
      </c>
      <c r="J8010">
        <v>3</v>
      </c>
      <c r="K8010">
        <v>132.59</v>
      </c>
    </row>
    <row r="8011" spans="1:11" x14ac:dyDescent="0.25">
      <c r="A8011" s="1">
        <v>42936</v>
      </c>
      <c r="B8011" s="3">
        <f>YEAR(Table_salesdata[[#This Row],[Order Date]])</f>
        <v>2017</v>
      </c>
      <c r="C8011" s="3">
        <f>MONTH(Table_salesdata[[#This Row],[Order Date]])</f>
        <v>7</v>
      </c>
      <c r="D8011" s="4" t="s">
        <v>1374</v>
      </c>
      <c r="E8011" s="4" t="s">
        <v>309</v>
      </c>
      <c r="F8011" s="4" t="s">
        <v>11</v>
      </c>
      <c r="G8011" s="4" t="s">
        <v>20</v>
      </c>
      <c r="H8011" s="4" t="s">
        <v>1078</v>
      </c>
      <c r="I8011">
        <v>735.98</v>
      </c>
      <c r="J8011">
        <v>2</v>
      </c>
      <c r="K8011">
        <v>331.19</v>
      </c>
    </row>
    <row r="8012" spans="1:11" x14ac:dyDescent="0.25">
      <c r="A8012" s="1">
        <v>42936</v>
      </c>
      <c r="B8012" s="3">
        <f>YEAR(Table_salesdata[[#This Row],[Order Date]])</f>
        <v>2017</v>
      </c>
      <c r="C8012" s="3">
        <f>MONTH(Table_salesdata[[#This Row],[Order Date]])</f>
        <v>7</v>
      </c>
      <c r="D8012" s="4" t="s">
        <v>872</v>
      </c>
      <c r="E8012" s="4" t="s">
        <v>149</v>
      </c>
      <c r="F8012" s="4" t="s">
        <v>11</v>
      </c>
      <c r="G8012" s="4" t="s">
        <v>12</v>
      </c>
      <c r="H8012" s="4" t="s">
        <v>1937</v>
      </c>
      <c r="I8012">
        <v>13.36</v>
      </c>
      <c r="J8012">
        <v>2</v>
      </c>
      <c r="K8012">
        <v>6.41</v>
      </c>
    </row>
    <row r="8013" spans="1:11" x14ac:dyDescent="0.25">
      <c r="A8013" s="1">
        <v>42936</v>
      </c>
      <c r="B8013" s="3">
        <f>YEAR(Table_salesdata[[#This Row],[Order Date]])</f>
        <v>2017</v>
      </c>
      <c r="C8013" s="3">
        <f>MONTH(Table_salesdata[[#This Row],[Order Date]])</f>
        <v>7</v>
      </c>
      <c r="D8013" s="4" t="s">
        <v>872</v>
      </c>
      <c r="E8013" s="4" t="s">
        <v>149</v>
      </c>
      <c r="F8013" s="4" t="s">
        <v>34</v>
      </c>
      <c r="G8013" s="4" t="s">
        <v>35</v>
      </c>
      <c r="H8013" s="4" t="s">
        <v>271</v>
      </c>
      <c r="I8013">
        <v>163.76</v>
      </c>
      <c r="J8013">
        <v>2</v>
      </c>
      <c r="K8013">
        <v>25.47</v>
      </c>
    </row>
    <row r="8014" spans="1:11" x14ac:dyDescent="0.25">
      <c r="A8014" s="1">
        <v>42936</v>
      </c>
      <c r="B8014" s="3">
        <f>YEAR(Table_salesdata[[#This Row],[Order Date]])</f>
        <v>2017</v>
      </c>
      <c r="C8014" s="3">
        <f>MONTH(Table_salesdata[[#This Row],[Order Date]])</f>
        <v>7</v>
      </c>
      <c r="D8014" s="4" t="s">
        <v>872</v>
      </c>
      <c r="E8014" s="4" t="s">
        <v>149</v>
      </c>
      <c r="F8014" s="4" t="s">
        <v>34</v>
      </c>
      <c r="G8014" s="4" t="s">
        <v>47</v>
      </c>
      <c r="H8014" s="4" t="s">
        <v>469</v>
      </c>
      <c r="I8014">
        <v>183.92</v>
      </c>
      <c r="J8014">
        <v>4</v>
      </c>
      <c r="K8014">
        <v>31.27</v>
      </c>
    </row>
    <row r="8015" spans="1:11" x14ac:dyDescent="0.25">
      <c r="A8015" s="1">
        <v>42937</v>
      </c>
      <c r="B8015" s="3">
        <f>YEAR(Table_salesdata[[#This Row],[Order Date]])</f>
        <v>2017</v>
      </c>
      <c r="C8015" s="3">
        <f>MONTH(Table_salesdata[[#This Row],[Order Date]])</f>
        <v>7</v>
      </c>
      <c r="D8015" s="4" t="s">
        <v>1785</v>
      </c>
      <c r="E8015" s="4" t="s">
        <v>177</v>
      </c>
      <c r="F8015" s="4" t="s">
        <v>11</v>
      </c>
      <c r="G8015" s="4" t="s">
        <v>12</v>
      </c>
      <c r="H8015" s="4" t="s">
        <v>1133</v>
      </c>
      <c r="I8015">
        <v>6.48</v>
      </c>
      <c r="J8015">
        <v>1</v>
      </c>
      <c r="K8015">
        <v>3.18</v>
      </c>
    </row>
    <row r="8016" spans="1:11" x14ac:dyDescent="0.25">
      <c r="A8016" s="1">
        <v>42937</v>
      </c>
      <c r="B8016" s="3">
        <f>YEAR(Table_salesdata[[#This Row],[Order Date]])</f>
        <v>2017</v>
      </c>
      <c r="C8016" s="3">
        <f>MONTH(Table_salesdata[[#This Row],[Order Date]])</f>
        <v>7</v>
      </c>
      <c r="D8016" s="4" t="s">
        <v>1787</v>
      </c>
      <c r="E8016" s="4" t="s">
        <v>293</v>
      </c>
      <c r="F8016" s="4" t="s">
        <v>39</v>
      </c>
      <c r="G8016" s="4" t="s">
        <v>40</v>
      </c>
      <c r="H8016" s="4" t="s">
        <v>2541</v>
      </c>
      <c r="I8016">
        <v>71.930000000000007</v>
      </c>
      <c r="J8016">
        <v>9</v>
      </c>
      <c r="K8016">
        <v>6.29</v>
      </c>
    </row>
    <row r="8017" spans="1:11" x14ac:dyDescent="0.25">
      <c r="A8017" s="1">
        <v>42937</v>
      </c>
      <c r="B8017" s="3">
        <f>YEAR(Table_salesdata[[#This Row],[Order Date]])</f>
        <v>2017</v>
      </c>
      <c r="C8017" s="3">
        <f>MONTH(Table_salesdata[[#This Row],[Order Date]])</f>
        <v>7</v>
      </c>
      <c r="D8017" s="4" t="s">
        <v>1787</v>
      </c>
      <c r="E8017" s="4" t="s">
        <v>293</v>
      </c>
      <c r="F8017" s="4" t="s">
        <v>11</v>
      </c>
      <c r="G8017" s="4" t="s">
        <v>24</v>
      </c>
      <c r="H8017" s="4" t="s">
        <v>277</v>
      </c>
      <c r="I8017">
        <v>25.99</v>
      </c>
      <c r="J8017">
        <v>1</v>
      </c>
      <c r="K8017">
        <v>7.54</v>
      </c>
    </row>
    <row r="8018" spans="1:11" x14ac:dyDescent="0.25">
      <c r="A8018" s="1">
        <v>42937</v>
      </c>
      <c r="B8018" s="3">
        <f>YEAR(Table_salesdata[[#This Row],[Order Date]])</f>
        <v>2017</v>
      </c>
      <c r="C8018" s="3">
        <f>MONTH(Table_salesdata[[#This Row],[Order Date]])</f>
        <v>7</v>
      </c>
      <c r="D8018" s="4" t="s">
        <v>2422</v>
      </c>
      <c r="E8018" s="4" t="s">
        <v>78</v>
      </c>
      <c r="F8018" s="4" t="s">
        <v>11</v>
      </c>
      <c r="G8018" s="4" t="s">
        <v>20</v>
      </c>
      <c r="H8018" s="4" t="s">
        <v>890</v>
      </c>
      <c r="I8018">
        <v>33.93</v>
      </c>
      <c r="J8018">
        <v>3</v>
      </c>
      <c r="K8018">
        <v>-22.62</v>
      </c>
    </row>
    <row r="8019" spans="1:11" x14ac:dyDescent="0.25">
      <c r="A8019" s="1">
        <v>42937</v>
      </c>
      <c r="B8019" s="3">
        <f>YEAR(Table_salesdata[[#This Row],[Order Date]])</f>
        <v>2017</v>
      </c>
      <c r="C8019" s="3">
        <f>MONTH(Table_salesdata[[#This Row],[Order Date]])</f>
        <v>7</v>
      </c>
      <c r="D8019" s="4" t="s">
        <v>2422</v>
      </c>
      <c r="E8019" s="4" t="s">
        <v>78</v>
      </c>
      <c r="F8019" s="4" t="s">
        <v>11</v>
      </c>
      <c r="G8019" s="4" t="s">
        <v>18</v>
      </c>
      <c r="H8019" s="4" t="s">
        <v>2546</v>
      </c>
      <c r="I8019">
        <v>222.32</v>
      </c>
      <c r="J8019">
        <v>7</v>
      </c>
      <c r="K8019">
        <v>25.01</v>
      </c>
    </row>
    <row r="8020" spans="1:11" x14ac:dyDescent="0.25">
      <c r="A8020" s="1">
        <v>42937</v>
      </c>
      <c r="B8020" s="3">
        <f>YEAR(Table_salesdata[[#This Row],[Order Date]])</f>
        <v>2017</v>
      </c>
      <c r="C8020" s="3">
        <f>MONTH(Table_salesdata[[#This Row],[Order Date]])</f>
        <v>7</v>
      </c>
      <c r="D8020" s="4" t="s">
        <v>2422</v>
      </c>
      <c r="E8020" s="4" t="s">
        <v>78</v>
      </c>
      <c r="F8020" s="4" t="s">
        <v>39</v>
      </c>
      <c r="G8020" s="4" t="s">
        <v>40</v>
      </c>
      <c r="H8020" s="4" t="s">
        <v>2060</v>
      </c>
      <c r="I8020">
        <v>210.56</v>
      </c>
      <c r="J8020">
        <v>6</v>
      </c>
      <c r="K8020">
        <v>-52.64</v>
      </c>
    </row>
    <row r="8021" spans="1:11" x14ac:dyDescent="0.25">
      <c r="A8021" s="1">
        <v>42937</v>
      </c>
      <c r="B8021" s="3">
        <f>YEAR(Table_salesdata[[#This Row],[Order Date]])</f>
        <v>2017</v>
      </c>
      <c r="C8021" s="3">
        <f>MONTH(Table_salesdata[[#This Row],[Order Date]])</f>
        <v>7</v>
      </c>
      <c r="D8021" s="4" t="s">
        <v>1498</v>
      </c>
      <c r="E8021" s="4" t="s">
        <v>55</v>
      </c>
      <c r="F8021" s="4" t="s">
        <v>11</v>
      </c>
      <c r="G8021" s="4" t="s">
        <v>24</v>
      </c>
      <c r="H8021" s="4" t="s">
        <v>2393</v>
      </c>
      <c r="I8021">
        <v>101.94</v>
      </c>
      <c r="J8021">
        <v>6</v>
      </c>
      <c r="K8021">
        <v>29.56</v>
      </c>
    </row>
    <row r="8022" spans="1:11" x14ac:dyDescent="0.25">
      <c r="A8022" s="1">
        <v>42937</v>
      </c>
      <c r="B8022" s="3">
        <f>YEAR(Table_salesdata[[#This Row],[Order Date]])</f>
        <v>2017</v>
      </c>
      <c r="C8022" s="3">
        <f>MONTH(Table_salesdata[[#This Row],[Order Date]])</f>
        <v>7</v>
      </c>
      <c r="D8022" s="4" t="s">
        <v>1498</v>
      </c>
      <c r="E8022" s="4" t="s">
        <v>55</v>
      </c>
      <c r="F8022" s="4" t="s">
        <v>39</v>
      </c>
      <c r="G8022" s="4" t="s">
        <v>40</v>
      </c>
      <c r="H8022" s="4" t="s">
        <v>690</v>
      </c>
      <c r="I8022">
        <v>271.95999999999998</v>
      </c>
      <c r="J8022">
        <v>4</v>
      </c>
      <c r="K8022">
        <v>67.989999999999995</v>
      </c>
    </row>
    <row r="8023" spans="1:11" x14ac:dyDescent="0.25">
      <c r="A8023" s="1">
        <v>42937</v>
      </c>
      <c r="B8023" s="3">
        <f>YEAR(Table_salesdata[[#This Row],[Order Date]])</f>
        <v>2017</v>
      </c>
      <c r="C8023" s="3">
        <f>MONTH(Table_salesdata[[#This Row],[Order Date]])</f>
        <v>7</v>
      </c>
      <c r="D8023" s="4" t="s">
        <v>1498</v>
      </c>
      <c r="E8023" s="4" t="s">
        <v>55</v>
      </c>
      <c r="F8023" s="4" t="s">
        <v>34</v>
      </c>
      <c r="G8023" s="4" t="s">
        <v>47</v>
      </c>
      <c r="H8023" s="4" t="s">
        <v>1129</v>
      </c>
      <c r="I8023">
        <v>8.8000000000000007</v>
      </c>
      <c r="J8023">
        <v>5</v>
      </c>
      <c r="K8023">
        <v>3.87</v>
      </c>
    </row>
    <row r="8024" spans="1:11" x14ac:dyDescent="0.25">
      <c r="A8024" s="1">
        <v>42937</v>
      </c>
      <c r="B8024" s="3">
        <f>YEAR(Table_salesdata[[#This Row],[Order Date]])</f>
        <v>2017</v>
      </c>
      <c r="C8024" s="3">
        <f>MONTH(Table_salesdata[[#This Row],[Order Date]])</f>
        <v>7</v>
      </c>
      <c r="D8024" s="4" t="s">
        <v>1498</v>
      </c>
      <c r="E8024" s="4" t="s">
        <v>55</v>
      </c>
      <c r="F8024" s="4" t="s">
        <v>11</v>
      </c>
      <c r="G8024" s="4" t="s">
        <v>24</v>
      </c>
      <c r="H8024" s="4" t="s">
        <v>311</v>
      </c>
      <c r="I8024">
        <v>19.68</v>
      </c>
      <c r="J8024">
        <v>6</v>
      </c>
      <c r="K8024">
        <v>5.71</v>
      </c>
    </row>
    <row r="8025" spans="1:11" x14ac:dyDescent="0.25">
      <c r="A8025" s="1">
        <v>42937</v>
      </c>
      <c r="B8025" s="3">
        <f>YEAR(Table_salesdata[[#This Row],[Order Date]])</f>
        <v>2017</v>
      </c>
      <c r="C8025" s="3">
        <f>MONTH(Table_salesdata[[#This Row],[Order Date]])</f>
        <v>7</v>
      </c>
      <c r="D8025" s="4" t="s">
        <v>1498</v>
      </c>
      <c r="E8025" s="4" t="s">
        <v>55</v>
      </c>
      <c r="F8025" s="4" t="s">
        <v>34</v>
      </c>
      <c r="G8025" s="4" t="s">
        <v>74</v>
      </c>
      <c r="H8025" s="4" t="s">
        <v>2433</v>
      </c>
      <c r="I8025">
        <v>302.94</v>
      </c>
      <c r="J8025">
        <v>3</v>
      </c>
      <c r="K8025">
        <v>69.680000000000007</v>
      </c>
    </row>
    <row r="8026" spans="1:11" x14ac:dyDescent="0.25">
      <c r="A8026" s="1">
        <v>42937</v>
      </c>
      <c r="B8026" s="3">
        <f>YEAR(Table_salesdata[[#This Row],[Order Date]])</f>
        <v>2017</v>
      </c>
      <c r="C8026" s="3">
        <f>MONTH(Table_salesdata[[#This Row],[Order Date]])</f>
        <v>7</v>
      </c>
      <c r="D8026" s="4" t="s">
        <v>1498</v>
      </c>
      <c r="E8026" s="4" t="s">
        <v>55</v>
      </c>
      <c r="F8026" s="4" t="s">
        <v>11</v>
      </c>
      <c r="G8026" s="4" t="s">
        <v>20</v>
      </c>
      <c r="H8026" s="4" t="s">
        <v>878</v>
      </c>
      <c r="I8026">
        <v>14.94</v>
      </c>
      <c r="J8026">
        <v>3</v>
      </c>
      <c r="K8026">
        <v>7.17</v>
      </c>
    </row>
    <row r="8027" spans="1:11" x14ac:dyDescent="0.25">
      <c r="A8027" s="1">
        <v>42937</v>
      </c>
      <c r="B8027" s="3">
        <f>YEAR(Table_salesdata[[#This Row],[Order Date]])</f>
        <v>2017</v>
      </c>
      <c r="C8027" s="3">
        <f>MONTH(Table_salesdata[[#This Row],[Order Date]])</f>
        <v>7</v>
      </c>
      <c r="D8027" s="4" t="s">
        <v>1498</v>
      </c>
      <c r="E8027" s="4" t="s">
        <v>55</v>
      </c>
      <c r="F8027" s="4" t="s">
        <v>11</v>
      </c>
      <c r="G8027" s="4" t="s">
        <v>199</v>
      </c>
      <c r="H8027" s="4" t="s">
        <v>2436</v>
      </c>
      <c r="I8027">
        <v>231.72</v>
      </c>
      <c r="J8027">
        <v>2</v>
      </c>
      <c r="K8027">
        <v>11.59</v>
      </c>
    </row>
    <row r="8028" spans="1:11" x14ac:dyDescent="0.25">
      <c r="A8028" s="1">
        <v>42937</v>
      </c>
      <c r="B8028" s="3">
        <f>YEAR(Table_salesdata[[#This Row],[Order Date]])</f>
        <v>2017</v>
      </c>
      <c r="C8028" s="3">
        <f>MONTH(Table_salesdata[[#This Row],[Order Date]])</f>
        <v>7</v>
      </c>
      <c r="D8028" s="4" t="s">
        <v>2080</v>
      </c>
      <c r="E8028" s="4" t="s">
        <v>27</v>
      </c>
      <c r="F8028" s="4" t="s">
        <v>11</v>
      </c>
      <c r="G8028" s="4" t="s">
        <v>12</v>
      </c>
      <c r="H8028" s="4" t="s">
        <v>2630</v>
      </c>
      <c r="I8028">
        <v>16.34</v>
      </c>
      <c r="J8028">
        <v>2</v>
      </c>
      <c r="K8028">
        <v>7.68</v>
      </c>
    </row>
    <row r="8029" spans="1:11" x14ac:dyDescent="0.25">
      <c r="A8029" s="1">
        <v>42937</v>
      </c>
      <c r="B8029" s="3">
        <f>YEAR(Table_salesdata[[#This Row],[Order Date]])</f>
        <v>2017</v>
      </c>
      <c r="C8029" s="3">
        <f>MONTH(Table_salesdata[[#This Row],[Order Date]])</f>
        <v>7</v>
      </c>
      <c r="D8029" s="4" t="s">
        <v>2080</v>
      </c>
      <c r="E8029" s="4" t="s">
        <v>27</v>
      </c>
      <c r="F8029" s="4" t="s">
        <v>34</v>
      </c>
      <c r="G8029" s="4" t="s">
        <v>35</v>
      </c>
      <c r="H8029" s="4" t="s">
        <v>708</v>
      </c>
      <c r="I8029">
        <v>225.3</v>
      </c>
      <c r="J8029">
        <v>2</v>
      </c>
      <c r="K8029">
        <v>22.53</v>
      </c>
    </row>
    <row r="8030" spans="1:11" x14ac:dyDescent="0.25">
      <c r="A8030" s="1">
        <v>42937</v>
      </c>
      <c r="B8030" s="3">
        <f>YEAR(Table_salesdata[[#This Row],[Order Date]])</f>
        <v>2017</v>
      </c>
      <c r="C8030" s="3">
        <f>MONTH(Table_salesdata[[#This Row],[Order Date]])</f>
        <v>7</v>
      </c>
      <c r="D8030" s="4" t="s">
        <v>2080</v>
      </c>
      <c r="E8030" s="4" t="s">
        <v>27</v>
      </c>
      <c r="F8030" s="4" t="s">
        <v>11</v>
      </c>
      <c r="G8030" s="4" t="s">
        <v>20</v>
      </c>
      <c r="H8030" s="4" t="s">
        <v>1006</v>
      </c>
      <c r="I8030">
        <v>50.35</v>
      </c>
      <c r="J8030">
        <v>3</v>
      </c>
      <c r="K8030">
        <v>17.62</v>
      </c>
    </row>
    <row r="8031" spans="1:11" x14ac:dyDescent="0.25">
      <c r="A8031" s="1">
        <v>42937</v>
      </c>
      <c r="B8031" s="3">
        <f>YEAR(Table_salesdata[[#This Row],[Order Date]])</f>
        <v>2017</v>
      </c>
      <c r="C8031" s="3">
        <f>MONTH(Table_salesdata[[#This Row],[Order Date]])</f>
        <v>7</v>
      </c>
      <c r="D8031" s="4" t="s">
        <v>592</v>
      </c>
      <c r="E8031" s="4" t="s">
        <v>149</v>
      </c>
      <c r="F8031" s="4" t="s">
        <v>11</v>
      </c>
      <c r="G8031" s="4" t="s">
        <v>92</v>
      </c>
      <c r="H8031" s="4" t="s">
        <v>1932</v>
      </c>
      <c r="I8031">
        <v>17.48</v>
      </c>
      <c r="J8031">
        <v>4</v>
      </c>
      <c r="K8031">
        <v>4.54</v>
      </c>
    </row>
    <row r="8032" spans="1:11" x14ac:dyDescent="0.25">
      <c r="A8032" s="1">
        <v>42937</v>
      </c>
      <c r="B8032" s="3">
        <f>YEAR(Table_salesdata[[#This Row],[Order Date]])</f>
        <v>2017</v>
      </c>
      <c r="C8032" s="3">
        <f>MONTH(Table_salesdata[[#This Row],[Order Date]])</f>
        <v>7</v>
      </c>
      <c r="D8032" s="4" t="s">
        <v>872</v>
      </c>
      <c r="E8032" s="4" t="s">
        <v>27</v>
      </c>
      <c r="F8032" s="4" t="s">
        <v>11</v>
      </c>
      <c r="G8032" s="4" t="s">
        <v>24</v>
      </c>
      <c r="H8032" s="4" t="s">
        <v>824</v>
      </c>
      <c r="I8032">
        <v>3.52</v>
      </c>
      <c r="J8032">
        <v>2</v>
      </c>
      <c r="K8032">
        <v>1.69</v>
      </c>
    </row>
    <row r="8033" spans="1:11" x14ac:dyDescent="0.25">
      <c r="A8033" s="1">
        <v>42937</v>
      </c>
      <c r="B8033" s="3">
        <f>YEAR(Table_salesdata[[#This Row],[Order Date]])</f>
        <v>2017</v>
      </c>
      <c r="C8033" s="3">
        <f>MONTH(Table_salesdata[[#This Row],[Order Date]])</f>
        <v>7</v>
      </c>
      <c r="D8033" s="4" t="s">
        <v>872</v>
      </c>
      <c r="E8033" s="4" t="s">
        <v>27</v>
      </c>
      <c r="F8033" s="4" t="s">
        <v>39</v>
      </c>
      <c r="G8033" s="4" t="s">
        <v>40</v>
      </c>
      <c r="H8033" s="4" t="s">
        <v>1239</v>
      </c>
      <c r="I8033">
        <v>1626.19</v>
      </c>
      <c r="J8033">
        <v>9</v>
      </c>
      <c r="K8033">
        <v>121.96</v>
      </c>
    </row>
    <row r="8034" spans="1:11" x14ac:dyDescent="0.25">
      <c r="A8034" s="1">
        <v>42937</v>
      </c>
      <c r="B8034" s="3">
        <f>YEAR(Table_salesdata[[#This Row],[Order Date]])</f>
        <v>2017</v>
      </c>
      <c r="C8034" s="3">
        <f>MONTH(Table_salesdata[[#This Row],[Order Date]])</f>
        <v>7</v>
      </c>
      <c r="D8034" s="4" t="s">
        <v>1079</v>
      </c>
      <c r="E8034" s="4" t="s">
        <v>10</v>
      </c>
      <c r="F8034" s="4" t="s">
        <v>34</v>
      </c>
      <c r="G8034" s="4" t="s">
        <v>145</v>
      </c>
      <c r="H8034" s="4" t="s">
        <v>1789</v>
      </c>
      <c r="I8034">
        <v>124.4</v>
      </c>
      <c r="J8034">
        <v>4</v>
      </c>
      <c r="K8034">
        <v>-21.33</v>
      </c>
    </row>
    <row r="8035" spans="1:11" x14ac:dyDescent="0.25">
      <c r="A8035" s="1">
        <v>42937</v>
      </c>
      <c r="B8035" s="3">
        <f>YEAR(Table_salesdata[[#This Row],[Order Date]])</f>
        <v>2017</v>
      </c>
      <c r="C8035" s="3">
        <f>MONTH(Table_salesdata[[#This Row],[Order Date]])</f>
        <v>7</v>
      </c>
      <c r="D8035" s="4" t="s">
        <v>801</v>
      </c>
      <c r="E8035" s="4" t="s">
        <v>15</v>
      </c>
      <c r="F8035" s="4" t="s">
        <v>11</v>
      </c>
      <c r="G8035" s="4" t="s">
        <v>20</v>
      </c>
      <c r="H8035" s="4" t="s">
        <v>1275</v>
      </c>
      <c r="I8035">
        <v>2.86</v>
      </c>
      <c r="J8035">
        <v>4</v>
      </c>
      <c r="K8035">
        <v>-4.58</v>
      </c>
    </row>
    <row r="8036" spans="1:11" x14ac:dyDescent="0.25">
      <c r="A8036" s="1">
        <v>42937</v>
      </c>
      <c r="B8036" s="3">
        <f>YEAR(Table_salesdata[[#This Row],[Order Date]])</f>
        <v>2017</v>
      </c>
      <c r="C8036" s="3">
        <f>MONTH(Table_salesdata[[#This Row],[Order Date]])</f>
        <v>7</v>
      </c>
      <c r="D8036" s="4" t="s">
        <v>801</v>
      </c>
      <c r="E8036" s="4" t="s">
        <v>15</v>
      </c>
      <c r="F8036" s="4" t="s">
        <v>11</v>
      </c>
      <c r="G8036" s="4" t="s">
        <v>20</v>
      </c>
      <c r="H8036" s="4" t="s">
        <v>267</v>
      </c>
      <c r="I8036">
        <v>94.19</v>
      </c>
      <c r="J8036">
        <v>7</v>
      </c>
      <c r="K8036">
        <v>-164.84</v>
      </c>
    </row>
    <row r="8037" spans="1:11" x14ac:dyDescent="0.25">
      <c r="A8037" s="1">
        <v>42937</v>
      </c>
      <c r="B8037" s="3">
        <f>YEAR(Table_salesdata[[#This Row],[Order Date]])</f>
        <v>2017</v>
      </c>
      <c r="C8037" s="3">
        <f>MONTH(Table_salesdata[[#This Row],[Order Date]])</f>
        <v>7</v>
      </c>
      <c r="D8037" s="4" t="s">
        <v>1252</v>
      </c>
      <c r="E8037" s="4" t="s">
        <v>15</v>
      </c>
      <c r="F8037" s="4" t="s">
        <v>11</v>
      </c>
      <c r="G8037" s="4" t="s">
        <v>20</v>
      </c>
      <c r="H8037" s="4" t="s">
        <v>829</v>
      </c>
      <c r="I8037">
        <v>2.11</v>
      </c>
      <c r="J8037">
        <v>2</v>
      </c>
      <c r="K8037">
        <v>-3.38</v>
      </c>
    </row>
    <row r="8038" spans="1:11" x14ac:dyDescent="0.25">
      <c r="A8038" s="1">
        <v>42938</v>
      </c>
      <c r="B8038" s="3">
        <f>YEAR(Table_salesdata[[#This Row],[Order Date]])</f>
        <v>2017</v>
      </c>
      <c r="C8038" s="3">
        <f>MONTH(Table_salesdata[[#This Row],[Order Date]])</f>
        <v>7</v>
      </c>
      <c r="D8038" s="4" t="s">
        <v>1466</v>
      </c>
      <c r="E8038" s="4" t="s">
        <v>149</v>
      </c>
      <c r="F8038" s="4" t="s">
        <v>39</v>
      </c>
      <c r="G8038" s="4" t="s">
        <v>40</v>
      </c>
      <c r="H8038" s="4" t="s">
        <v>519</v>
      </c>
      <c r="I8038">
        <v>29.97</v>
      </c>
      <c r="J8038">
        <v>3</v>
      </c>
      <c r="K8038">
        <v>14.09</v>
      </c>
    </row>
    <row r="8039" spans="1:11" x14ac:dyDescent="0.25">
      <c r="A8039" s="1">
        <v>42938</v>
      </c>
      <c r="B8039" s="3">
        <f>YEAR(Table_salesdata[[#This Row],[Order Date]])</f>
        <v>2017</v>
      </c>
      <c r="C8039" s="3">
        <f>MONTH(Table_salesdata[[#This Row],[Order Date]])</f>
        <v>7</v>
      </c>
      <c r="D8039" s="4" t="s">
        <v>161</v>
      </c>
      <c r="E8039" s="4" t="s">
        <v>15</v>
      </c>
      <c r="F8039" s="4" t="s">
        <v>34</v>
      </c>
      <c r="G8039" s="4" t="s">
        <v>35</v>
      </c>
      <c r="H8039" s="4" t="s">
        <v>973</v>
      </c>
      <c r="I8039">
        <v>526.34</v>
      </c>
      <c r="J8039">
        <v>4</v>
      </c>
      <c r="K8039">
        <v>-75.19</v>
      </c>
    </row>
    <row r="8040" spans="1:11" x14ac:dyDescent="0.25">
      <c r="A8040" s="1">
        <v>42939</v>
      </c>
      <c r="B8040" s="3">
        <f>YEAR(Table_salesdata[[#This Row],[Order Date]])</f>
        <v>2017</v>
      </c>
      <c r="C8040" s="3">
        <f>MONTH(Table_salesdata[[#This Row],[Order Date]])</f>
        <v>7</v>
      </c>
      <c r="D8040" s="4" t="s">
        <v>313</v>
      </c>
      <c r="E8040" s="4" t="s">
        <v>149</v>
      </c>
      <c r="F8040" s="4" t="s">
        <v>11</v>
      </c>
      <c r="G8040" s="4" t="s">
        <v>20</v>
      </c>
      <c r="H8040" s="4" t="s">
        <v>691</v>
      </c>
      <c r="I8040">
        <v>13.13</v>
      </c>
      <c r="J8040">
        <v>3</v>
      </c>
      <c r="K8040">
        <v>4.2699999999999996</v>
      </c>
    </row>
    <row r="8041" spans="1:11" x14ac:dyDescent="0.25">
      <c r="A8041" s="1">
        <v>42939</v>
      </c>
      <c r="B8041" s="3">
        <f>YEAR(Table_salesdata[[#This Row],[Order Date]])</f>
        <v>2017</v>
      </c>
      <c r="C8041" s="3">
        <f>MONTH(Table_salesdata[[#This Row],[Order Date]])</f>
        <v>7</v>
      </c>
      <c r="D8041" s="4" t="s">
        <v>1112</v>
      </c>
      <c r="E8041" s="4" t="s">
        <v>129</v>
      </c>
      <c r="F8041" s="4" t="s">
        <v>11</v>
      </c>
      <c r="G8041" s="4" t="s">
        <v>24</v>
      </c>
      <c r="H8041" s="4" t="s">
        <v>2155</v>
      </c>
      <c r="I8041">
        <v>11.68</v>
      </c>
      <c r="J8041">
        <v>2</v>
      </c>
      <c r="K8041">
        <v>5.49</v>
      </c>
    </row>
    <row r="8042" spans="1:11" x14ac:dyDescent="0.25">
      <c r="A8042" s="1">
        <v>42939</v>
      </c>
      <c r="B8042" s="3">
        <f>YEAR(Table_salesdata[[#This Row],[Order Date]])</f>
        <v>2017</v>
      </c>
      <c r="C8042" s="3">
        <f>MONTH(Table_salesdata[[#This Row],[Order Date]])</f>
        <v>7</v>
      </c>
      <c r="D8042" s="4" t="s">
        <v>1112</v>
      </c>
      <c r="E8042" s="4" t="s">
        <v>129</v>
      </c>
      <c r="F8042" s="4" t="s">
        <v>39</v>
      </c>
      <c r="G8042" s="4" t="s">
        <v>52</v>
      </c>
      <c r="H8042" s="4" t="s">
        <v>1686</v>
      </c>
      <c r="I8042">
        <v>159.75</v>
      </c>
      <c r="J8042">
        <v>5</v>
      </c>
      <c r="K8042">
        <v>11.18</v>
      </c>
    </row>
    <row r="8043" spans="1:11" x14ac:dyDescent="0.25">
      <c r="A8043" s="1">
        <v>42939</v>
      </c>
      <c r="B8043" s="3">
        <f>YEAR(Table_salesdata[[#This Row],[Order Date]])</f>
        <v>2017</v>
      </c>
      <c r="C8043" s="3">
        <f>MONTH(Table_salesdata[[#This Row],[Order Date]])</f>
        <v>7</v>
      </c>
      <c r="D8043" s="4" t="s">
        <v>1203</v>
      </c>
      <c r="E8043" s="4" t="s">
        <v>149</v>
      </c>
      <c r="F8043" s="4" t="s">
        <v>11</v>
      </c>
      <c r="G8043" s="4" t="s">
        <v>16</v>
      </c>
      <c r="H8043" s="4" t="s">
        <v>1670</v>
      </c>
      <c r="I8043">
        <v>41.4</v>
      </c>
      <c r="J8043">
        <v>4</v>
      </c>
      <c r="K8043">
        <v>19.87</v>
      </c>
    </row>
    <row r="8044" spans="1:11" x14ac:dyDescent="0.25">
      <c r="A8044" s="1">
        <v>42939</v>
      </c>
      <c r="B8044" s="3">
        <f>YEAR(Table_salesdata[[#This Row],[Order Date]])</f>
        <v>2017</v>
      </c>
      <c r="C8044" s="3">
        <f>MONTH(Table_salesdata[[#This Row],[Order Date]])</f>
        <v>7</v>
      </c>
      <c r="D8044" s="4" t="s">
        <v>180</v>
      </c>
      <c r="E8044" s="4" t="s">
        <v>149</v>
      </c>
      <c r="F8044" s="4" t="s">
        <v>11</v>
      </c>
      <c r="G8044" s="4" t="s">
        <v>20</v>
      </c>
      <c r="H8044" s="4" t="s">
        <v>2704</v>
      </c>
      <c r="I8044">
        <v>13.92</v>
      </c>
      <c r="J8044">
        <v>3</v>
      </c>
      <c r="K8044">
        <v>4.3499999999999996</v>
      </c>
    </row>
    <row r="8045" spans="1:11" x14ac:dyDescent="0.25">
      <c r="A8045" s="1">
        <v>42939</v>
      </c>
      <c r="B8045" s="3">
        <f>YEAR(Table_salesdata[[#This Row],[Order Date]])</f>
        <v>2017</v>
      </c>
      <c r="C8045" s="3">
        <f>MONTH(Table_salesdata[[#This Row],[Order Date]])</f>
        <v>7</v>
      </c>
      <c r="D8045" s="4" t="s">
        <v>2246</v>
      </c>
      <c r="E8045" s="4" t="s">
        <v>15</v>
      </c>
      <c r="F8045" s="4" t="s">
        <v>11</v>
      </c>
      <c r="G8045" s="4" t="s">
        <v>12</v>
      </c>
      <c r="H8045" s="4" t="s">
        <v>329</v>
      </c>
      <c r="I8045">
        <v>63.31</v>
      </c>
      <c r="J8045">
        <v>3</v>
      </c>
      <c r="K8045">
        <v>20.58</v>
      </c>
    </row>
    <row r="8046" spans="1:11" x14ac:dyDescent="0.25">
      <c r="A8046" s="1">
        <v>42939</v>
      </c>
      <c r="B8046" s="3">
        <f>YEAR(Table_salesdata[[#This Row],[Order Date]])</f>
        <v>2017</v>
      </c>
      <c r="C8046" s="3">
        <f>MONTH(Table_salesdata[[#This Row],[Order Date]])</f>
        <v>7</v>
      </c>
      <c r="D8046" s="4" t="s">
        <v>2140</v>
      </c>
      <c r="E8046" s="4" t="s">
        <v>157</v>
      </c>
      <c r="F8046" s="4" t="s">
        <v>39</v>
      </c>
      <c r="G8046" s="4" t="s">
        <v>52</v>
      </c>
      <c r="H8046" s="4" t="s">
        <v>197</v>
      </c>
      <c r="I8046">
        <v>399.95</v>
      </c>
      <c r="J8046">
        <v>5</v>
      </c>
      <c r="K8046">
        <v>143.97999999999999</v>
      </c>
    </row>
    <row r="8047" spans="1:11" x14ac:dyDescent="0.25">
      <c r="A8047" s="1">
        <v>42939</v>
      </c>
      <c r="B8047" s="3">
        <f>YEAR(Table_salesdata[[#This Row],[Order Date]])</f>
        <v>2017</v>
      </c>
      <c r="C8047" s="3">
        <f>MONTH(Table_salesdata[[#This Row],[Order Date]])</f>
        <v>7</v>
      </c>
      <c r="D8047" s="4" t="s">
        <v>1448</v>
      </c>
      <c r="E8047" s="4" t="s">
        <v>27</v>
      </c>
      <c r="F8047" s="4" t="s">
        <v>11</v>
      </c>
      <c r="G8047" s="4" t="s">
        <v>20</v>
      </c>
      <c r="H8047" s="4" t="s">
        <v>246</v>
      </c>
      <c r="I8047">
        <v>15.19</v>
      </c>
      <c r="J8047">
        <v>3</v>
      </c>
      <c r="K8047">
        <v>5.51</v>
      </c>
    </row>
    <row r="8048" spans="1:11" x14ac:dyDescent="0.25">
      <c r="A8048" s="1">
        <v>42939</v>
      </c>
      <c r="B8048" s="3">
        <f>YEAR(Table_salesdata[[#This Row],[Order Date]])</f>
        <v>2017</v>
      </c>
      <c r="C8048" s="3">
        <f>MONTH(Table_salesdata[[#This Row],[Order Date]])</f>
        <v>7</v>
      </c>
      <c r="D8048" s="4" t="s">
        <v>1448</v>
      </c>
      <c r="E8048" s="4" t="s">
        <v>27</v>
      </c>
      <c r="F8048" s="4" t="s">
        <v>11</v>
      </c>
      <c r="G8048" s="4" t="s">
        <v>12</v>
      </c>
      <c r="H8048" s="4" t="s">
        <v>630</v>
      </c>
      <c r="I8048">
        <v>58.32</v>
      </c>
      <c r="J8048">
        <v>9</v>
      </c>
      <c r="K8048">
        <v>27.99</v>
      </c>
    </row>
    <row r="8049" spans="1:11" x14ac:dyDescent="0.25">
      <c r="A8049" s="1">
        <v>42939</v>
      </c>
      <c r="B8049" s="3">
        <f>YEAR(Table_salesdata[[#This Row],[Order Date]])</f>
        <v>2017</v>
      </c>
      <c r="C8049" s="3">
        <f>MONTH(Table_salesdata[[#This Row],[Order Date]])</f>
        <v>7</v>
      </c>
      <c r="D8049" s="4" t="s">
        <v>319</v>
      </c>
      <c r="E8049" s="4" t="s">
        <v>15</v>
      </c>
      <c r="F8049" s="4" t="s">
        <v>11</v>
      </c>
      <c r="G8049" s="4" t="s">
        <v>24</v>
      </c>
      <c r="H8049" s="4" t="s">
        <v>1226</v>
      </c>
      <c r="I8049">
        <v>121.54</v>
      </c>
      <c r="J8049">
        <v>4</v>
      </c>
      <c r="K8049">
        <v>15.19</v>
      </c>
    </row>
    <row r="8050" spans="1:11" x14ac:dyDescent="0.25">
      <c r="A8050" s="1">
        <v>42940</v>
      </c>
      <c r="B8050" s="3">
        <f>YEAR(Table_salesdata[[#This Row],[Order Date]])</f>
        <v>2017</v>
      </c>
      <c r="C8050" s="3">
        <f>MONTH(Table_salesdata[[#This Row],[Order Date]])</f>
        <v>7</v>
      </c>
      <c r="D8050" s="4" t="s">
        <v>1650</v>
      </c>
      <c r="E8050" s="4" t="s">
        <v>27</v>
      </c>
      <c r="F8050" s="4" t="s">
        <v>39</v>
      </c>
      <c r="G8050" s="4" t="s">
        <v>593</v>
      </c>
      <c r="H8050" s="4" t="s">
        <v>624</v>
      </c>
      <c r="I8050">
        <v>2399.96</v>
      </c>
      <c r="J8050">
        <v>5</v>
      </c>
      <c r="K8050">
        <v>839.99</v>
      </c>
    </row>
    <row r="8051" spans="1:11" x14ac:dyDescent="0.25">
      <c r="A8051" s="1">
        <v>42941</v>
      </c>
      <c r="B8051" s="3">
        <f>YEAR(Table_salesdata[[#This Row],[Order Date]])</f>
        <v>2017</v>
      </c>
      <c r="C8051" s="3">
        <f>MONTH(Table_salesdata[[#This Row],[Order Date]])</f>
        <v>7</v>
      </c>
      <c r="D8051" s="4" t="s">
        <v>2414</v>
      </c>
      <c r="E8051" s="4" t="s">
        <v>140</v>
      </c>
      <c r="F8051" s="4" t="s">
        <v>11</v>
      </c>
      <c r="G8051" s="4" t="s">
        <v>16</v>
      </c>
      <c r="H8051" s="4" t="s">
        <v>2513</v>
      </c>
      <c r="I8051">
        <v>20.23</v>
      </c>
      <c r="J8051">
        <v>7</v>
      </c>
      <c r="K8051">
        <v>9.51</v>
      </c>
    </row>
    <row r="8052" spans="1:11" x14ac:dyDescent="0.25">
      <c r="A8052" s="1">
        <v>42941</v>
      </c>
      <c r="B8052" s="3">
        <f>YEAR(Table_salesdata[[#This Row],[Order Date]])</f>
        <v>2017</v>
      </c>
      <c r="C8052" s="3">
        <f>MONTH(Table_salesdata[[#This Row],[Order Date]])</f>
        <v>7</v>
      </c>
      <c r="D8052" s="4" t="s">
        <v>416</v>
      </c>
      <c r="E8052" s="4" t="s">
        <v>23</v>
      </c>
      <c r="F8052" s="4" t="s">
        <v>11</v>
      </c>
      <c r="G8052" s="4" t="s">
        <v>16</v>
      </c>
      <c r="H8052" s="4" t="s">
        <v>2054</v>
      </c>
      <c r="I8052">
        <v>3.3</v>
      </c>
      <c r="J8052">
        <v>1</v>
      </c>
      <c r="K8052">
        <v>1.07</v>
      </c>
    </row>
    <row r="8053" spans="1:11" x14ac:dyDescent="0.25">
      <c r="A8053" s="1">
        <v>42941</v>
      </c>
      <c r="B8053" s="3">
        <f>YEAR(Table_salesdata[[#This Row],[Order Date]])</f>
        <v>2017</v>
      </c>
      <c r="C8053" s="3">
        <f>MONTH(Table_salesdata[[#This Row],[Order Date]])</f>
        <v>7</v>
      </c>
      <c r="D8053" s="4" t="s">
        <v>1274</v>
      </c>
      <c r="E8053" s="4" t="s">
        <v>23</v>
      </c>
      <c r="F8053" s="4" t="s">
        <v>34</v>
      </c>
      <c r="G8053" s="4" t="s">
        <v>47</v>
      </c>
      <c r="H8053" s="4" t="s">
        <v>2075</v>
      </c>
      <c r="I8053">
        <v>20.100000000000001</v>
      </c>
      <c r="J8053">
        <v>4</v>
      </c>
      <c r="K8053">
        <v>3.01</v>
      </c>
    </row>
    <row r="8054" spans="1:11" x14ac:dyDescent="0.25">
      <c r="A8054" s="1">
        <v>42941</v>
      </c>
      <c r="B8054" s="3">
        <f>YEAR(Table_salesdata[[#This Row],[Order Date]])</f>
        <v>2017</v>
      </c>
      <c r="C8054" s="3">
        <f>MONTH(Table_salesdata[[#This Row],[Order Date]])</f>
        <v>7</v>
      </c>
      <c r="D8054" s="4" t="s">
        <v>1274</v>
      </c>
      <c r="E8054" s="4" t="s">
        <v>23</v>
      </c>
      <c r="F8054" s="4" t="s">
        <v>11</v>
      </c>
      <c r="G8054" s="4" t="s">
        <v>199</v>
      </c>
      <c r="H8054" s="4" t="s">
        <v>2223</v>
      </c>
      <c r="I8054">
        <v>37.75</v>
      </c>
      <c r="J8054">
        <v>3</v>
      </c>
      <c r="K8054">
        <v>4.25</v>
      </c>
    </row>
    <row r="8055" spans="1:11" x14ac:dyDescent="0.25">
      <c r="A8055" s="1">
        <v>42941</v>
      </c>
      <c r="B8055" s="3">
        <f>YEAR(Table_salesdata[[#This Row],[Order Date]])</f>
        <v>2017</v>
      </c>
      <c r="C8055" s="3">
        <f>MONTH(Table_salesdata[[#This Row],[Order Date]])</f>
        <v>7</v>
      </c>
      <c r="D8055" s="4" t="s">
        <v>1274</v>
      </c>
      <c r="E8055" s="4" t="s">
        <v>23</v>
      </c>
      <c r="F8055" s="4" t="s">
        <v>34</v>
      </c>
      <c r="G8055" s="4" t="s">
        <v>145</v>
      </c>
      <c r="H8055" s="4" t="s">
        <v>2482</v>
      </c>
      <c r="I8055">
        <v>138.59</v>
      </c>
      <c r="J8055">
        <v>1</v>
      </c>
      <c r="K8055">
        <v>-34.65</v>
      </c>
    </row>
    <row r="8056" spans="1:11" x14ac:dyDescent="0.25">
      <c r="A8056" s="1">
        <v>42941</v>
      </c>
      <c r="B8056" s="3">
        <f>YEAR(Table_salesdata[[#This Row],[Order Date]])</f>
        <v>2017</v>
      </c>
      <c r="C8056" s="3">
        <f>MONTH(Table_salesdata[[#This Row],[Order Date]])</f>
        <v>7</v>
      </c>
      <c r="D8056" s="4" t="s">
        <v>1274</v>
      </c>
      <c r="E8056" s="4" t="s">
        <v>23</v>
      </c>
      <c r="F8056" s="4" t="s">
        <v>11</v>
      </c>
      <c r="G8056" s="4" t="s">
        <v>18</v>
      </c>
      <c r="H8056" s="4" t="s">
        <v>2304</v>
      </c>
      <c r="I8056">
        <v>259.92</v>
      </c>
      <c r="J8056">
        <v>5</v>
      </c>
      <c r="K8056">
        <v>-25.99</v>
      </c>
    </row>
    <row r="8057" spans="1:11" x14ac:dyDescent="0.25">
      <c r="A8057" s="1">
        <v>42941</v>
      </c>
      <c r="B8057" s="3">
        <f>YEAR(Table_salesdata[[#This Row],[Order Date]])</f>
        <v>2017</v>
      </c>
      <c r="C8057" s="3">
        <f>MONTH(Table_salesdata[[#This Row],[Order Date]])</f>
        <v>7</v>
      </c>
      <c r="D8057" s="4" t="s">
        <v>1274</v>
      </c>
      <c r="E8057" s="4" t="s">
        <v>23</v>
      </c>
      <c r="F8057" s="4" t="s">
        <v>11</v>
      </c>
      <c r="G8057" s="4" t="s">
        <v>12</v>
      </c>
      <c r="H8057" s="4" t="s">
        <v>1176</v>
      </c>
      <c r="I8057">
        <v>20.74</v>
      </c>
      <c r="J8057">
        <v>4</v>
      </c>
      <c r="K8057">
        <v>7.26</v>
      </c>
    </row>
    <row r="8058" spans="1:11" x14ac:dyDescent="0.25">
      <c r="A8058" s="1">
        <v>42941</v>
      </c>
      <c r="B8058" s="3">
        <f>YEAR(Table_salesdata[[#This Row],[Order Date]])</f>
        <v>2017</v>
      </c>
      <c r="C8058" s="3">
        <f>MONTH(Table_salesdata[[#This Row],[Order Date]])</f>
        <v>7</v>
      </c>
      <c r="D8058" s="4" t="s">
        <v>2349</v>
      </c>
      <c r="E8058" s="4" t="s">
        <v>10</v>
      </c>
      <c r="F8058" s="4" t="s">
        <v>34</v>
      </c>
      <c r="G8058" s="4" t="s">
        <v>145</v>
      </c>
      <c r="H8058" s="4" t="s">
        <v>981</v>
      </c>
      <c r="I8058">
        <v>298.12</v>
      </c>
      <c r="J8058">
        <v>6</v>
      </c>
      <c r="K8058">
        <v>-4.26</v>
      </c>
    </row>
    <row r="8059" spans="1:11" x14ac:dyDescent="0.25">
      <c r="A8059" s="1">
        <v>42942</v>
      </c>
      <c r="B8059" s="3">
        <f>YEAR(Table_salesdata[[#This Row],[Order Date]])</f>
        <v>2017</v>
      </c>
      <c r="C8059" s="3">
        <f>MONTH(Table_salesdata[[#This Row],[Order Date]])</f>
        <v>7</v>
      </c>
      <c r="D8059" s="4" t="s">
        <v>1366</v>
      </c>
      <c r="E8059" s="4" t="s">
        <v>27</v>
      </c>
      <c r="F8059" s="4" t="s">
        <v>39</v>
      </c>
      <c r="G8059" s="4" t="s">
        <v>52</v>
      </c>
      <c r="H8059" s="4" t="s">
        <v>2701</v>
      </c>
      <c r="I8059">
        <v>1649.95</v>
      </c>
      <c r="J8059">
        <v>5</v>
      </c>
      <c r="K8059">
        <v>659.98</v>
      </c>
    </row>
    <row r="8060" spans="1:11" x14ac:dyDescent="0.25">
      <c r="A8060" s="1">
        <v>42942</v>
      </c>
      <c r="B8060" s="3">
        <f>YEAR(Table_salesdata[[#This Row],[Order Date]])</f>
        <v>2017</v>
      </c>
      <c r="C8060" s="3">
        <f>MONTH(Table_salesdata[[#This Row],[Order Date]])</f>
        <v>7</v>
      </c>
      <c r="D8060" s="4" t="s">
        <v>1366</v>
      </c>
      <c r="E8060" s="4" t="s">
        <v>27</v>
      </c>
      <c r="F8060" s="4" t="s">
        <v>34</v>
      </c>
      <c r="G8060" s="4" t="s">
        <v>35</v>
      </c>
      <c r="H8060" s="4" t="s">
        <v>1564</v>
      </c>
      <c r="I8060">
        <v>362.35</v>
      </c>
      <c r="J8060">
        <v>3</v>
      </c>
      <c r="K8060">
        <v>45.29</v>
      </c>
    </row>
    <row r="8061" spans="1:11" x14ac:dyDescent="0.25">
      <c r="A8061" s="1">
        <v>42943</v>
      </c>
      <c r="B8061" s="3">
        <f>YEAR(Table_salesdata[[#This Row],[Order Date]])</f>
        <v>2017</v>
      </c>
      <c r="C8061" s="3">
        <f>MONTH(Table_salesdata[[#This Row],[Order Date]])</f>
        <v>7</v>
      </c>
      <c r="D8061" s="4" t="s">
        <v>395</v>
      </c>
      <c r="E8061" s="4" t="s">
        <v>123</v>
      </c>
      <c r="F8061" s="4" t="s">
        <v>34</v>
      </c>
      <c r="G8061" s="4" t="s">
        <v>47</v>
      </c>
      <c r="H8061" s="4" t="s">
        <v>1060</v>
      </c>
      <c r="I8061">
        <v>91.03</v>
      </c>
      <c r="J8061">
        <v>3</v>
      </c>
      <c r="K8061">
        <v>-2.2799999999999998</v>
      </c>
    </row>
    <row r="8062" spans="1:11" x14ac:dyDescent="0.25">
      <c r="A8062" s="1">
        <v>42943</v>
      </c>
      <c r="B8062" s="3">
        <f>YEAR(Table_salesdata[[#This Row],[Order Date]])</f>
        <v>2017</v>
      </c>
      <c r="C8062" s="3">
        <f>MONTH(Table_salesdata[[#This Row],[Order Date]])</f>
        <v>7</v>
      </c>
      <c r="D8062" s="4" t="s">
        <v>2603</v>
      </c>
      <c r="E8062" s="4" t="s">
        <v>149</v>
      </c>
      <c r="F8062" s="4" t="s">
        <v>34</v>
      </c>
      <c r="G8062" s="4" t="s">
        <v>47</v>
      </c>
      <c r="H8062" s="4" t="s">
        <v>997</v>
      </c>
      <c r="I8062">
        <v>14.89</v>
      </c>
      <c r="J8062">
        <v>1</v>
      </c>
      <c r="K8062">
        <v>4.0199999999999996</v>
      </c>
    </row>
    <row r="8063" spans="1:11" x14ac:dyDescent="0.25">
      <c r="A8063" s="1">
        <v>42943</v>
      </c>
      <c r="B8063" s="3">
        <f>YEAR(Table_salesdata[[#This Row],[Order Date]])</f>
        <v>2017</v>
      </c>
      <c r="C8063" s="3">
        <f>MONTH(Table_salesdata[[#This Row],[Order Date]])</f>
        <v>7</v>
      </c>
      <c r="D8063" s="4" t="s">
        <v>2603</v>
      </c>
      <c r="E8063" s="4" t="s">
        <v>149</v>
      </c>
      <c r="F8063" s="4" t="s">
        <v>39</v>
      </c>
      <c r="G8063" s="4" t="s">
        <v>40</v>
      </c>
      <c r="H8063" s="4" t="s">
        <v>690</v>
      </c>
      <c r="I8063">
        <v>543.91999999999996</v>
      </c>
      <c r="J8063">
        <v>8</v>
      </c>
      <c r="K8063">
        <v>135.97999999999999</v>
      </c>
    </row>
    <row r="8064" spans="1:11" x14ac:dyDescent="0.25">
      <c r="A8064" s="1">
        <v>42943</v>
      </c>
      <c r="B8064" s="3">
        <f>YEAR(Table_salesdata[[#This Row],[Order Date]])</f>
        <v>2017</v>
      </c>
      <c r="C8064" s="3">
        <f>MONTH(Table_salesdata[[#This Row],[Order Date]])</f>
        <v>7</v>
      </c>
      <c r="D8064" s="4" t="s">
        <v>1194</v>
      </c>
      <c r="E8064" s="4" t="s">
        <v>164</v>
      </c>
      <c r="F8064" s="4" t="s">
        <v>34</v>
      </c>
      <c r="G8064" s="4" t="s">
        <v>47</v>
      </c>
      <c r="H8064" s="4" t="s">
        <v>993</v>
      </c>
      <c r="I8064">
        <v>23.88</v>
      </c>
      <c r="J8064">
        <v>3</v>
      </c>
      <c r="K8064">
        <v>10.51</v>
      </c>
    </row>
    <row r="8065" spans="1:11" x14ac:dyDescent="0.25">
      <c r="A8065" s="1">
        <v>42943</v>
      </c>
      <c r="B8065" s="3">
        <f>YEAR(Table_salesdata[[#This Row],[Order Date]])</f>
        <v>2017</v>
      </c>
      <c r="C8065" s="3">
        <f>MONTH(Table_salesdata[[#This Row],[Order Date]])</f>
        <v>7</v>
      </c>
      <c r="D8065" s="4" t="s">
        <v>1194</v>
      </c>
      <c r="E8065" s="4" t="s">
        <v>164</v>
      </c>
      <c r="F8065" s="4" t="s">
        <v>11</v>
      </c>
      <c r="G8065" s="4" t="s">
        <v>12</v>
      </c>
      <c r="H8065" s="4" t="s">
        <v>837</v>
      </c>
      <c r="I8065">
        <v>26.2</v>
      </c>
      <c r="J8065">
        <v>4</v>
      </c>
      <c r="K8065">
        <v>12.05</v>
      </c>
    </row>
    <row r="8066" spans="1:11" x14ac:dyDescent="0.25">
      <c r="A8066" s="1">
        <v>42943</v>
      </c>
      <c r="B8066" s="3">
        <f>YEAR(Table_salesdata[[#This Row],[Order Date]])</f>
        <v>2017</v>
      </c>
      <c r="C8066" s="3">
        <f>MONTH(Table_salesdata[[#This Row],[Order Date]])</f>
        <v>7</v>
      </c>
      <c r="D8066" s="4" t="s">
        <v>1194</v>
      </c>
      <c r="E8066" s="4" t="s">
        <v>164</v>
      </c>
      <c r="F8066" s="4" t="s">
        <v>11</v>
      </c>
      <c r="G8066" s="4" t="s">
        <v>12</v>
      </c>
      <c r="H8066" s="4" t="s">
        <v>2147</v>
      </c>
      <c r="I8066">
        <v>12.96</v>
      </c>
      <c r="J8066">
        <v>2</v>
      </c>
      <c r="K8066">
        <v>6.22</v>
      </c>
    </row>
    <row r="8067" spans="1:11" x14ac:dyDescent="0.25">
      <c r="A8067" s="1">
        <v>42943</v>
      </c>
      <c r="B8067" s="3">
        <f>YEAR(Table_salesdata[[#This Row],[Order Date]])</f>
        <v>2017</v>
      </c>
      <c r="C8067" s="3">
        <f>MONTH(Table_salesdata[[#This Row],[Order Date]])</f>
        <v>7</v>
      </c>
      <c r="D8067" s="4" t="s">
        <v>1194</v>
      </c>
      <c r="E8067" s="4" t="s">
        <v>164</v>
      </c>
      <c r="F8067" s="4" t="s">
        <v>39</v>
      </c>
      <c r="G8067" s="4" t="s">
        <v>52</v>
      </c>
      <c r="H8067" s="4" t="s">
        <v>2454</v>
      </c>
      <c r="I8067">
        <v>234.95</v>
      </c>
      <c r="J8067">
        <v>5</v>
      </c>
      <c r="K8067">
        <v>32.89</v>
      </c>
    </row>
    <row r="8068" spans="1:11" x14ac:dyDescent="0.25">
      <c r="A8068" s="1">
        <v>42943</v>
      </c>
      <c r="B8068" s="3">
        <f>YEAR(Table_salesdata[[#This Row],[Order Date]])</f>
        <v>2017</v>
      </c>
      <c r="C8068" s="3">
        <f>MONTH(Table_salesdata[[#This Row],[Order Date]])</f>
        <v>7</v>
      </c>
      <c r="D8068" s="4" t="s">
        <v>2149</v>
      </c>
      <c r="E8068" s="4" t="s">
        <v>243</v>
      </c>
      <c r="F8068" s="4" t="s">
        <v>34</v>
      </c>
      <c r="G8068" s="4" t="s">
        <v>35</v>
      </c>
      <c r="H8068" s="4" t="s">
        <v>187</v>
      </c>
      <c r="I8068">
        <v>194.85</v>
      </c>
      <c r="J8068">
        <v>4</v>
      </c>
      <c r="K8068">
        <v>12.18</v>
      </c>
    </row>
    <row r="8069" spans="1:11" x14ac:dyDescent="0.25">
      <c r="A8069" s="1">
        <v>42944</v>
      </c>
      <c r="B8069" s="3">
        <f>YEAR(Table_salesdata[[#This Row],[Order Date]])</f>
        <v>2017</v>
      </c>
      <c r="C8069" s="3">
        <f>MONTH(Table_salesdata[[#This Row],[Order Date]])</f>
        <v>7</v>
      </c>
      <c r="D8069" s="4" t="s">
        <v>2324</v>
      </c>
      <c r="E8069" s="4" t="s">
        <v>27</v>
      </c>
      <c r="F8069" s="4" t="s">
        <v>11</v>
      </c>
      <c r="G8069" s="4" t="s">
        <v>20</v>
      </c>
      <c r="H8069" s="4" t="s">
        <v>428</v>
      </c>
      <c r="I8069">
        <v>9.98</v>
      </c>
      <c r="J8069">
        <v>4</v>
      </c>
      <c r="K8069">
        <v>3.62</v>
      </c>
    </row>
    <row r="8070" spans="1:11" x14ac:dyDescent="0.25">
      <c r="A8070" s="1">
        <v>42944</v>
      </c>
      <c r="B8070" s="3">
        <f>YEAR(Table_salesdata[[#This Row],[Order Date]])</f>
        <v>2017</v>
      </c>
      <c r="C8070" s="3">
        <f>MONTH(Table_salesdata[[#This Row],[Order Date]])</f>
        <v>7</v>
      </c>
      <c r="D8070" s="4" t="s">
        <v>2324</v>
      </c>
      <c r="E8070" s="4" t="s">
        <v>27</v>
      </c>
      <c r="F8070" s="4" t="s">
        <v>11</v>
      </c>
      <c r="G8070" s="4" t="s">
        <v>18</v>
      </c>
      <c r="H8070" s="4" t="s">
        <v>2444</v>
      </c>
      <c r="I8070">
        <v>14.98</v>
      </c>
      <c r="J8070">
        <v>1</v>
      </c>
      <c r="K8070">
        <v>4.1900000000000004</v>
      </c>
    </row>
    <row r="8071" spans="1:11" x14ac:dyDescent="0.25">
      <c r="A8071" s="1">
        <v>42944</v>
      </c>
      <c r="B8071" s="3">
        <f>YEAR(Table_salesdata[[#This Row],[Order Date]])</f>
        <v>2017</v>
      </c>
      <c r="C8071" s="3">
        <f>MONTH(Table_salesdata[[#This Row],[Order Date]])</f>
        <v>7</v>
      </c>
      <c r="D8071" s="4" t="s">
        <v>2324</v>
      </c>
      <c r="E8071" s="4" t="s">
        <v>27</v>
      </c>
      <c r="F8071" s="4" t="s">
        <v>39</v>
      </c>
      <c r="G8071" s="4" t="s">
        <v>40</v>
      </c>
      <c r="H8071" s="4" t="s">
        <v>638</v>
      </c>
      <c r="I8071">
        <v>1145.5999999999999</v>
      </c>
      <c r="J8071">
        <v>4</v>
      </c>
      <c r="K8071">
        <v>100.24</v>
      </c>
    </row>
    <row r="8072" spans="1:11" x14ac:dyDescent="0.25">
      <c r="A8072" s="1">
        <v>42945</v>
      </c>
      <c r="B8072" s="3">
        <f>YEAR(Table_salesdata[[#This Row],[Order Date]])</f>
        <v>2017</v>
      </c>
      <c r="C8072" s="3">
        <f>MONTH(Table_salesdata[[#This Row],[Order Date]])</f>
        <v>7</v>
      </c>
      <c r="D8072" s="4" t="s">
        <v>2020</v>
      </c>
      <c r="E8072" s="4" t="s">
        <v>243</v>
      </c>
      <c r="F8072" s="4" t="s">
        <v>11</v>
      </c>
      <c r="G8072" s="4" t="s">
        <v>92</v>
      </c>
      <c r="H8072" s="4" t="s">
        <v>2222</v>
      </c>
      <c r="I8072">
        <v>34.85</v>
      </c>
      <c r="J8072">
        <v>2</v>
      </c>
      <c r="K8072">
        <v>6.53</v>
      </c>
    </row>
    <row r="8073" spans="1:11" x14ac:dyDescent="0.25">
      <c r="A8073" s="1">
        <v>42945</v>
      </c>
      <c r="B8073" s="3">
        <f>YEAR(Table_salesdata[[#This Row],[Order Date]])</f>
        <v>2017</v>
      </c>
      <c r="C8073" s="3">
        <f>MONTH(Table_salesdata[[#This Row],[Order Date]])</f>
        <v>7</v>
      </c>
      <c r="D8073" s="4" t="s">
        <v>2020</v>
      </c>
      <c r="E8073" s="4" t="s">
        <v>243</v>
      </c>
      <c r="F8073" s="4" t="s">
        <v>39</v>
      </c>
      <c r="G8073" s="4" t="s">
        <v>40</v>
      </c>
      <c r="H8073" s="4" t="s">
        <v>2526</v>
      </c>
      <c r="I8073">
        <v>22</v>
      </c>
      <c r="J8073">
        <v>5</v>
      </c>
      <c r="K8073">
        <v>1.38</v>
      </c>
    </row>
    <row r="8074" spans="1:11" x14ac:dyDescent="0.25">
      <c r="A8074" s="1">
        <v>42945</v>
      </c>
      <c r="B8074" s="3">
        <f>YEAR(Table_salesdata[[#This Row],[Order Date]])</f>
        <v>2017</v>
      </c>
      <c r="C8074" s="3">
        <f>MONTH(Table_salesdata[[#This Row],[Order Date]])</f>
        <v>7</v>
      </c>
      <c r="D8074" s="4" t="s">
        <v>2020</v>
      </c>
      <c r="E8074" s="4" t="s">
        <v>243</v>
      </c>
      <c r="F8074" s="4" t="s">
        <v>11</v>
      </c>
      <c r="G8074" s="4" t="s">
        <v>24</v>
      </c>
      <c r="H8074" s="4" t="s">
        <v>783</v>
      </c>
      <c r="I8074">
        <v>4.37</v>
      </c>
      <c r="J8074">
        <v>3</v>
      </c>
      <c r="K8074">
        <v>0.38</v>
      </c>
    </row>
    <row r="8075" spans="1:11" x14ac:dyDescent="0.25">
      <c r="A8075" s="1">
        <v>42945</v>
      </c>
      <c r="B8075" s="3">
        <f>YEAR(Table_salesdata[[#This Row],[Order Date]])</f>
        <v>2017</v>
      </c>
      <c r="C8075" s="3">
        <f>MONTH(Table_salesdata[[#This Row],[Order Date]])</f>
        <v>7</v>
      </c>
      <c r="D8075" s="4" t="s">
        <v>235</v>
      </c>
      <c r="E8075" s="4" t="s">
        <v>164</v>
      </c>
      <c r="F8075" s="4" t="s">
        <v>39</v>
      </c>
      <c r="G8075" s="4" t="s">
        <v>52</v>
      </c>
      <c r="H8075" s="4" t="s">
        <v>2714</v>
      </c>
      <c r="I8075">
        <v>90.57</v>
      </c>
      <c r="J8075">
        <v>3</v>
      </c>
      <c r="K8075">
        <v>11.77</v>
      </c>
    </row>
    <row r="8076" spans="1:11" x14ac:dyDescent="0.25">
      <c r="A8076" s="1">
        <v>42945</v>
      </c>
      <c r="B8076" s="3">
        <f>YEAR(Table_salesdata[[#This Row],[Order Date]])</f>
        <v>2017</v>
      </c>
      <c r="C8076" s="3">
        <f>MONTH(Table_salesdata[[#This Row],[Order Date]])</f>
        <v>7</v>
      </c>
      <c r="D8076" s="4" t="s">
        <v>583</v>
      </c>
      <c r="E8076" s="4" t="s">
        <v>10</v>
      </c>
      <c r="F8076" s="4" t="s">
        <v>11</v>
      </c>
      <c r="G8076" s="4" t="s">
        <v>43</v>
      </c>
      <c r="H8076" s="4" t="s">
        <v>1743</v>
      </c>
      <c r="I8076">
        <v>2.9</v>
      </c>
      <c r="J8076">
        <v>2</v>
      </c>
      <c r="K8076">
        <v>0.47</v>
      </c>
    </row>
    <row r="8077" spans="1:11" x14ac:dyDescent="0.25">
      <c r="A8077" s="1">
        <v>42945</v>
      </c>
      <c r="B8077" s="3">
        <f>YEAR(Table_salesdata[[#This Row],[Order Date]])</f>
        <v>2017</v>
      </c>
      <c r="C8077" s="3">
        <f>MONTH(Table_salesdata[[#This Row],[Order Date]])</f>
        <v>7</v>
      </c>
      <c r="D8077" s="4" t="s">
        <v>583</v>
      </c>
      <c r="E8077" s="4" t="s">
        <v>10</v>
      </c>
      <c r="F8077" s="4" t="s">
        <v>39</v>
      </c>
      <c r="G8077" s="4" t="s">
        <v>40</v>
      </c>
      <c r="H8077" s="4" t="s">
        <v>2063</v>
      </c>
      <c r="I8077">
        <v>124.79</v>
      </c>
      <c r="J8077">
        <v>1</v>
      </c>
      <c r="K8077">
        <v>15.6</v>
      </c>
    </row>
    <row r="8078" spans="1:11" x14ac:dyDescent="0.25">
      <c r="A8078" s="1">
        <v>42945</v>
      </c>
      <c r="B8078" s="3">
        <f>YEAR(Table_salesdata[[#This Row],[Order Date]])</f>
        <v>2017</v>
      </c>
      <c r="C8078" s="3">
        <f>MONTH(Table_salesdata[[#This Row],[Order Date]])</f>
        <v>7</v>
      </c>
      <c r="D8078" s="4" t="s">
        <v>356</v>
      </c>
      <c r="E8078" s="4" t="s">
        <v>149</v>
      </c>
      <c r="F8078" s="4" t="s">
        <v>11</v>
      </c>
      <c r="G8078" s="4" t="s">
        <v>24</v>
      </c>
      <c r="H8078" s="4" t="s">
        <v>764</v>
      </c>
      <c r="I8078">
        <v>60.12</v>
      </c>
      <c r="J8078">
        <v>9</v>
      </c>
      <c r="K8078">
        <v>22.24</v>
      </c>
    </row>
    <row r="8079" spans="1:11" x14ac:dyDescent="0.25">
      <c r="A8079" s="1">
        <v>42945</v>
      </c>
      <c r="B8079" s="3">
        <f>YEAR(Table_salesdata[[#This Row],[Order Date]])</f>
        <v>2017</v>
      </c>
      <c r="C8079" s="3">
        <f>MONTH(Table_salesdata[[#This Row],[Order Date]])</f>
        <v>7</v>
      </c>
      <c r="D8079" s="4" t="s">
        <v>1051</v>
      </c>
      <c r="E8079" s="4" t="s">
        <v>823</v>
      </c>
      <c r="F8079" s="4" t="s">
        <v>11</v>
      </c>
      <c r="G8079" s="4" t="s">
        <v>20</v>
      </c>
      <c r="H8079" s="4" t="s">
        <v>598</v>
      </c>
      <c r="I8079">
        <v>33.479999999999997</v>
      </c>
      <c r="J8079">
        <v>2</v>
      </c>
      <c r="K8079">
        <v>16.41</v>
      </c>
    </row>
    <row r="8080" spans="1:11" x14ac:dyDescent="0.25">
      <c r="A8080" s="1">
        <v>42945</v>
      </c>
      <c r="B8080" s="3">
        <f>YEAR(Table_salesdata[[#This Row],[Order Date]])</f>
        <v>2017</v>
      </c>
      <c r="C8080" s="3">
        <f>MONTH(Table_salesdata[[#This Row],[Order Date]])</f>
        <v>7</v>
      </c>
      <c r="D8080" s="4" t="s">
        <v>1051</v>
      </c>
      <c r="E8080" s="4" t="s">
        <v>823</v>
      </c>
      <c r="F8080" s="4" t="s">
        <v>39</v>
      </c>
      <c r="G8080" s="4" t="s">
        <v>40</v>
      </c>
      <c r="H8080" s="4" t="s">
        <v>1320</v>
      </c>
      <c r="I8080">
        <v>461.97</v>
      </c>
      <c r="J8080">
        <v>3</v>
      </c>
      <c r="K8080">
        <v>133.97</v>
      </c>
    </row>
    <row r="8081" spans="1:11" x14ac:dyDescent="0.25">
      <c r="A8081" s="1">
        <v>42945</v>
      </c>
      <c r="B8081" s="3">
        <f>YEAR(Table_salesdata[[#This Row],[Order Date]])</f>
        <v>2017</v>
      </c>
      <c r="C8081" s="3">
        <f>MONTH(Table_salesdata[[#This Row],[Order Date]])</f>
        <v>7</v>
      </c>
      <c r="D8081" s="4" t="s">
        <v>1051</v>
      </c>
      <c r="E8081" s="4" t="s">
        <v>823</v>
      </c>
      <c r="F8081" s="4" t="s">
        <v>11</v>
      </c>
      <c r="G8081" s="4" t="s">
        <v>92</v>
      </c>
      <c r="H8081" s="4" t="s">
        <v>114</v>
      </c>
      <c r="I8081">
        <v>137.62</v>
      </c>
      <c r="J8081">
        <v>2</v>
      </c>
      <c r="K8081">
        <v>60.55</v>
      </c>
    </row>
    <row r="8082" spans="1:11" x14ac:dyDescent="0.25">
      <c r="A8082" s="1">
        <v>42945</v>
      </c>
      <c r="B8082" s="3">
        <f>YEAR(Table_salesdata[[#This Row],[Order Date]])</f>
        <v>2017</v>
      </c>
      <c r="C8082" s="3">
        <f>MONTH(Table_salesdata[[#This Row],[Order Date]])</f>
        <v>7</v>
      </c>
      <c r="D8082" s="4" t="s">
        <v>1051</v>
      </c>
      <c r="E8082" s="4" t="s">
        <v>823</v>
      </c>
      <c r="F8082" s="4" t="s">
        <v>34</v>
      </c>
      <c r="G8082" s="4" t="s">
        <v>35</v>
      </c>
      <c r="H8082" s="4" t="s">
        <v>1455</v>
      </c>
      <c r="I8082">
        <v>302.67</v>
      </c>
      <c r="J8082">
        <v>3</v>
      </c>
      <c r="K8082">
        <v>72.64</v>
      </c>
    </row>
    <row r="8083" spans="1:11" x14ac:dyDescent="0.25">
      <c r="A8083" s="1">
        <v>42945</v>
      </c>
      <c r="B8083" s="3">
        <f>YEAR(Table_salesdata[[#This Row],[Order Date]])</f>
        <v>2017</v>
      </c>
      <c r="C8083" s="3">
        <f>MONTH(Table_salesdata[[#This Row],[Order Date]])</f>
        <v>7</v>
      </c>
      <c r="D8083" s="4" t="s">
        <v>1068</v>
      </c>
      <c r="E8083" s="4" t="s">
        <v>164</v>
      </c>
      <c r="F8083" s="4" t="s">
        <v>34</v>
      </c>
      <c r="G8083" s="4" t="s">
        <v>74</v>
      </c>
      <c r="H8083" s="4" t="s">
        <v>2113</v>
      </c>
      <c r="I8083">
        <v>115.96</v>
      </c>
      <c r="J8083">
        <v>2</v>
      </c>
      <c r="K8083">
        <v>25.51</v>
      </c>
    </row>
    <row r="8084" spans="1:11" x14ac:dyDescent="0.25">
      <c r="A8084" s="1">
        <v>42946</v>
      </c>
      <c r="B8084" s="3">
        <f>YEAR(Table_salesdata[[#This Row],[Order Date]])</f>
        <v>2017</v>
      </c>
      <c r="C8084" s="3">
        <f>MONTH(Table_salesdata[[#This Row],[Order Date]])</f>
        <v>7</v>
      </c>
      <c r="D8084" s="4" t="s">
        <v>527</v>
      </c>
      <c r="E8084" s="4" t="s">
        <v>27</v>
      </c>
      <c r="F8084" s="4" t="s">
        <v>11</v>
      </c>
      <c r="G8084" s="4" t="s">
        <v>18</v>
      </c>
      <c r="H8084" s="4" t="s">
        <v>367</v>
      </c>
      <c r="I8084">
        <v>330.4</v>
      </c>
      <c r="J8084">
        <v>2</v>
      </c>
      <c r="K8084">
        <v>85.9</v>
      </c>
    </row>
    <row r="8085" spans="1:11" x14ac:dyDescent="0.25">
      <c r="A8085" s="1">
        <v>42946</v>
      </c>
      <c r="B8085" s="3">
        <f>YEAR(Table_salesdata[[#This Row],[Order Date]])</f>
        <v>2017</v>
      </c>
      <c r="C8085" s="3">
        <f>MONTH(Table_salesdata[[#This Row],[Order Date]])</f>
        <v>7</v>
      </c>
      <c r="D8085" s="4" t="s">
        <v>527</v>
      </c>
      <c r="E8085" s="4" t="s">
        <v>27</v>
      </c>
      <c r="F8085" s="4" t="s">
        <v>11</v>
      </c>
      <c r="G8085" s="4" t="s">
        <v>16</v>
      </c>
      <c r="H8085" s="4" t="s">
        <v>172</v>
      </c>
      <c r="I8085">
        <v>26.25</v>
      </c>
      <c r="J8085">
        <v>7</v>
      </c>
      <c r="K8085">
        <v>12.6</v>
      </c>
    </row>
    <row r="8086" spans="1:11" x14ac:dyDescent="0.25">
      <c r="A8086" s="1">
        <v>42946</v>
      </c>
      <c r="B8086" s="3">
        <f>YEAR(Table_salesdata[[#This Row],[Order Date]])</f>
        <v>2017</v>
      </c>
      <c r="C8086" s="3">
        <f>MONTH(Table_salesdata[[#This Row],[Order Date]])</f>
        <v>7</v>
      </c>
      <c r="D8086" s="4" t="s">
        <v>1638</v>
      </c>
      <c r="E8086" s="4" t="s">
        <v>78</v>
      </c>
      <c r="F8086" s="4" t="s">
        <v>11</v>
      </c>
      <c r="G8086" s="4" t="s">
        <v>20</v>
      </c>
      <c r="H8086" s="4" t="s">
        <v>685</v>
      </c>
      <c r="I8086">
        <v>76.78</v>
      </c>
      <c r="J8086">
        <v>4</v>
      </c>
      <c r="K8086">
        <v>-53.74</v>
      </c>
    </row>
    <row r="8087" spans="1:11" x14ac:dyDescent="0.25">
      <c r="A8087" s="1">
        <v>42946</v>
      </c>
      <c r="B8087" s="3">
        <f>YEAR(Table_salesdata[[#This Row],[Order Date]])</f>
        <v>2017</v>
      </c>
      <c r="C8087" s="3">
        <f>MONTH(Table_salesdata[[#This Row],[Order Date]])</f>
        <v>7</v>
      </c>
      <c r="D8087" s="4" t="s">
        <v>2243</v>
      </c>
      <c r="E8087" s="4" t="s">
        <v>521</v>
      </c>
      <c r="F8087" s="4" t="s">
        <v>39</v>
      </c>
      <c r="G8087" s="4" t="s">
        <v>40</v>
      </c>
      <c r="H8087" s="4" t="s">
        <v>1188</v>
      </c>
      <c r="I8087">
        <v>89.95</v>
      </c>
      <c r="J8087">
        <v>5</v>
      </c>
      <c r="K8087">
        <v>43.18</v>
      </c>
    </row>
    <row r="8088" spans="1:11" x14ac:dyDescent="0.25">
      <c r="A8088" s="1">
        <v>42947</v>
      </c>
      <c r="B8088" s="3">
        <f>YEAR(Table_salesdata[[#This Row],[Order Date]])</f>
        <v>2017</v>
      </c>
      <c r="C8088" s="3">
        <f>MONTH(Table_salesdata[[#This Row],[Order Date]])</f>
        <v>7</v>
      </c>
      <c r="D8088" s="4" t="s">
        <v>1260</v>
      </c>
      <c r="E8088" s="4" t="s">
        <v>23</v>
      </c>
      <c r="F8088" s="4" t="s">
        <v>11</v>
      </c>
      <c r="G8088" s="4" t="s">
        <v>12</v>
      </c>
      <c r="H8088" s="4" t="s">
        <v>1859</v>
      </c>
      <c r="I8088">
        <v>54.82</v>
      </c>
      <c r="J8088">
        <v>3</v>
      </c>
      <c r="K8088">
        <v>17.82</v>
      </c>
    </row>
    <row r="8089" spans="1:11" x14ac:dyDescent="0.25">
      <c r="A8089" s="1">
        <v>42947</v>
      </c>
      <c r="B8089" s="3">
        <f>YEAR(Table_salesdata[[#This Row],[Order Date]])</f>
        <v>2017</v>
      </c>
      <c r="C8089" s="3">
        <f>MONTH(Table_salesdata[[#This Row],[Order Date]])</f>
        <v>7</v>
      </c>
      <c r="D8089" s="4" t="s">
        <v>1465</v>
      </c>
      <c r="E8089" s="4" t="s">
        <v>123</v>
      </c>
      <c r="F8089" s="4" t="s">
        <v>39</v>
      </c>
      <c r="G8089" s="4" t="s">
        <v>52</v>
      </c>
      <c r="H8089" s="4" t="s">
        <v>1990</v>
      </c>
      <c r="I8089">
        <v>41.42</v>
      </c>
      <c r="J8089">
        <v>2</v>
      </c>
      <c r="K8089">
        <v>8.2799999999999994</v>
      </c>
    </row>
    <row r="8090" spans="1:11" x14ac:dyDescent="0.25">
      <c r="A8090" s="1">
        <v>42947</v>
      </c>
      <c r="B8090" s="3">
        <f>YEAR(Table_salesdata[[#This Row],[Order Date]])</f>
        <v>2017</v>
      </c>
      <c r="C8090" s="3">
        <f>MONTH(Table_salesdata[[#This Row],[Order Date]])</f>
        <v>7</v>
      </c>
      <c r="D8090" s="4" t="s">
        <v>2163</v>
      </c>
      <c r="E8090" s="4" t="s">
        <v>15</v>
      </c>
      <c r="F8090" s="4" t="s">
        <v>39</v>
      </c>
      <c r="G8090" s="4" t="s">
        <v>40</v>
      </c>
      <c r="H8090" s="4" t="s">
        <v>693</v>
      </c>
      <c r="I8090">
        <v>36.79</v>
      </c>
      <c r="J8090">
        <v>1</v>
      </c>
      <c r="K8090">
        <v>4.1399999999999997</v>
      </c>
    </row>
    <row r="8091" spans="1:11" x14ac:dyDescent="0.25">
      <c r="A8091" s="1">
        <v>42947</v>
      </c>
      <c r="B8091" s="3">
        <f>YEAR(Table_salesdata[[#This Row],[Order Date]])</f>
        <v>2017</v>
      </c>
      <c r="C8091" s="3">
        <f>MONTH(Table_salesdata[[#This Row],[Order Date]])</f>
        <v>7</v>
      </c>
      <c r="D8091" s="4" t="s">
        <v>1759</v>
      </c>
      <c r="E8091" s="4" t="s">
        <v>27</v>
      </c>
      <c r="F8091" s="4" t="s">
        <v>11</v>
      </c>
      <c r="G8091" s="4" t="s">
        <v>18</v>
      </c>
      <c r="H8091" s="4" t="s">
        <v>613</v>
      </c>
      <c r="I8091">
        <v>56.56</v>
      </c>
      <c r="J8091">
        <v>2</v>
      </c>
      <c r="K8091">
        <v>15.27</v>
      </c>
    </row>
    <row r="8092" spans="1:11" x14ac:dyDescent="0.25">
      <c r="A8092" s="1">
        <v>42947</v>
      </c>
      <c r="B8092" s="3">
        <f>YEAR(Table_salesdata[[#This Row],[Order Date]])</f>
        <v>2017</v>
      </c>
      <c r="C8092" s="3">
        <f>MONTH(Table_salesdata[[#This Row],[Order Date]])</f>
        <v>7</v>
      </c>
      <c r="D8092" s="4" t="s">
        <v>1759</v>
      </c>
      <c r="E8092" s="4" t="s">
        <v>27</v>
      </c>
      <c r="F8092" s="4" t="s">
        <v>34</v>
      </c>
      <c r="G8092" s="4" t="s">
        <v>47</v>
      </c>
      <c r="H8092" s="4" t="s">
        <v>1511</v>
      </c>
      <c r="I8092">
        <v>36.96</v>
      </c>
      <c r="J8092">
        <v>7</v>
      </c>
      <c r="K8092">
        <v>11.46</v>
      </c>
    </row>
    <row r="8093" spans="1:11" x14ac:dyDescent="0.25">
      <c r="A8093" s="1">
        <v>42947</v>
      </c>
      <c r="B8093" s="3">
        <f>YEAR(Table_salesdata[[#This Row],[Order Date]])</f>
        <v>2017</v>
      </c>
      <c r="C8093" s="3">
        <f>MONTH(Table_salesdata[[#This Row],[Order Date]])</f>
        <v>7</v>
      </c>
      <c r="D8093" s="4" t="s">
        <v>1454</v>
      </c>
      <c r="E8093" s="4" t="s">
        <v>157</v>
      </c>
      <c r="F8093" s="4" t="s">
        <v>11</v>
      </c>
      <c r="G8093" s="4" t="s">
        <v>20</v>
      </c>
      <c r="H8093" s="4" t="s">
        <v>1353</v>
      </c>
      <c r="I8093">
        <v>17.52</v>
      </c>
      <c r="J8093">
        <v>4</v>
      </c>
      <c r="K8093">
        <v>8.41</v>
      </c>
    </row>
    <row r="8094" spans="1:11" x14ac:dyDescent="0.25">
      <c r="A8094" s="1">
        <v>42947</v>
      </c>
      <c r="B8094" s="3">
        <f>YEAR(Table_salesdata[[#This Row],[Order Date]])</f>
        <v>2017</v>
      </c>
      <c r="C8094" s="3">
        <f>MONTH(Table_salesdata[[#This Row],[Order Date]])</f>
        <v>7</v>
      </c>
      <c r="D8094" s="4" t="s">
        <v>1454</v>
      </c>
      <c r="E8094" s="4" t="s">
        <v>157</v>
      </c>
      <c r="F8094" s="4" t="s">
        <v>11</v>
      </c>
      <c r="G8094" s="4" t="s">
        <v>92</v>
      </c>
      <c r="H8094" s="4" t="s">
        <v>2344</v>
      </c>
      <c r="I8094">
        <v>155.88</v>
      </c>
      <c r="J8094">
        <v>6</v>
      </c>
      <c r="K8094">
        <v>54.56</v>
      </c>
    </row>
    <row r="8095" spans="1:11" x14ac:dyDescent="0.25">
      <c r="A8095" s="1">
        <v>42947</v>
      </c>
      <c r="B8095" s="3">
        <f>YEAR(Table_salesdata[[#This Row],[Order Date]])</f>
        <v>2017</v>
      </c>
      <c r="C8095" s="3">
        <f>MONTH(Table_salesdata[[#This Row],[Order Date]])</f>
        <v>7</v>
      </c>
      <c r="D8095" s="4" t="s">
        <v>636</v>
      </c>
      <c r="E8095" s="4" t="s">
        <v>23</v>
      </c>
      <c r="F8095" s="4" t="s">
        <v>39</v>
      </c>
      <c r="G8095" s="4" t="s">
        <v>40</v>
      </c>
      <c r="H8095" s="4" t="s">
        <v>1532</v>
      </c>
      <c r="I8095">
        <v>285.58</v>
      </c>
      <c r="J8095">
        <v>4</v>
      </c>
      <c r="K8095">
        <v>-57.12</v>
      </c>
    </row>
    <row r="8096" spans="1:11" x14ac:dyDescent="0.25">
      <c r="A8096" s="1">
        <v>42947</v>
      </c>
      <c r="B8096" s="3">
        <f>YEAR(Table_salesdata[[#This Row],[Order Date]])</f>
        <v>2017</v>
      </c>
      <c r="C8096" s="3">
        <f>MONTH(Table_salesdata[[#This Row],[Order Date]])</f>
        <v>7</v>
      </c>
      <c r="D8096" s="4" t="s">
        <v>552</v>
      </c>
      <c r="E8096" s="4" t="s">
        <v>59</v>
      </c>
      <c r="F8096" s="4" t="s">
        <v>11</v>
      </c>
      <c r="G8096" s="4" t="s">
        <v>12</v>
      </c>
      <c r="H8096" s="4" t="s">
        <v>2335</v>
      </c>
      <c r="I8096">
        <v>11.54</v>
      </c>
      <c r="J8096">
        <v>1</v>
      </c>
      <c r="K8096">
        <v>5.54</v>
      </c>
    </row>
    <row r="8097" spans="1:11" x14ac:dyDescent="0.25">
      <c r="A8097" s="1">
        <v>42947</v>
      </c>
      <c r="B8097" s="3">
        <f>YEAR(Table_salesdata[[#This Row],[Order Date]])</f>
        <v>2017</v>
      </c>
      <c r="C8097" s="3">
        <f>MONTH(Table_salesdata[[#This Row],[Order Date]])</f>
        <v>7</v>
      </c>
      <c r="D8097" s="4" t="s">
        <v>552</v>
      </c>
      <c r="E8097" s="4" t="s">
        <v>59</v>
      </c>
      <c r="F8097" s="4" t="s">
        <v>11</v>
      </c>
      <c r="G8097" s="4" t="s">
        <v>20</v>
      </c>
      <c r="H8097" s="4" t="s">
        <v>518</v>
      </c>
      <c r="I8097">
        <v>849.95</v>
      </c>
      <c r="J8097">
        <v>5</v>
      </c>
      <c r="K8097">
        <v>390.98</v>
      </c>
    </row>
    <row r="8098" spans="1:11" x14ac:dyDescent="0.25">
      <c r="A8098" s="1">
        <v>42947</v>
      </c>
      <c r="B8098" s="3">
        <f>YEAR(Table_salesdata[[#This Row],[Order Date]])</f>
        <v>2017</v>
      </c>
      <c r="C8098" s="3">
        <f>MONTH(Table_salesdata[[#This Row],[Order Date]])</f>
        <v>7</v>
      </c>
      <c r="D8098" s="4" t="s">
        <v>552</v>
      </c>
      <c r="E8098" s="4" t="s">
        <v>59</v>
      </c>
      <c r="F8098" s="4" t="s">
        <v>11</v>
      </c>
      <c r="G8098" s="4" t="s">
        <v>20</v>
      </c>
      <c r="H8098" s="4" t="s">
        <v>1876</v>
      </c>
      <c r="I8098">
        <v>11.01</v>
      </c>
      <c r="J8098">
        <v>3</v>
      </c>
      <c r="K8098">
        <v>5.39</v>
      </c>
    </row>
    <row r="8099" spans="1:11" x14ac:dyDescent="0.25">
      <c r="A8099" s="1">
        <v>42948</v>
      </c>
      <c r="B8099" s="3">
        <f>YEAR(Table_salesdata[[#This Row],[Order Date]])</f>
        <v>2017</v>
      </c>
      <c r="C8099" s="3">
        <f>MONTH(Table_salesdata[[#This Row],[Order Date]])</f>
        <v>8</v>
      </c>
      <c r="D8099" s="4" t="s">
        <v>1170</v>
      </c>
      <c r="E8099" s="4" t="s">
        <v>15</v>
      </c>
      <c r="F8099" s="4" t="s">
        <v>39</v>
      </c>
      <c r="G8099" s="4" t="s">
        <v>40</v>
      </c>
      <c r="H8099" s="4" t="s">
        <v>1212</v>
      </c>
      <c r="I8099">
        <v>95.98</v>
      </c>
      <c r="J8099">
        <v>2</v>
      </c>
      <c r="K8099">
        <v>6</v>
      </c>
    </row>
    <row r="8100" spans="1:11" x14ac:dyDescent="0.25">
      <c r="A8100" s="1">
        <v>42948</v>
      </c>
      <c r="B8100" s="3">
        <f>YEAR(Table_salesdata[[#This Row],[Order Date]])</f>
        <v>2017</v>
      </c>
      <c r="C8100" s="3">
        <f>MONTH(Table_salesdata[[#This Row],[Order Date]])</f>
        <v>8</v>
      </c>
      <c r="D8100" s="4" t="s">
        <v>1329</v>
      </c>
      <c r="E8100" s="4" t="s">
        <v>243</v>
      </c>
      <c r="F8100" s="4" t="s">
        <v>39</v>
      </c>
      <c r="G8100" s="4" t="s">
        <v>40</v>
      </c>
      <c r="H8100" s="4" t="s">
        <v>690</v>
      </c>
      <c r="I8100">
        <v>271.95999999999998</v>
      </c>
      <c r="J8100">
        <v>5</v>
      </c>
      <c r="K8100">
        <v>17</v>
      </c>
    </row>
    <row r="8101" spans="1:11" x14ac:dyDescent="0.25">
      <c r="A8101" s="1">
        <v>42948</v>
      </c>
      <c r="B8101" s="3">
        <f>YEAR(Table_salesdata[[#This Row],[Order Date]])</f>
        <v>2017</v>
      </c>
      <c r="C8101" s="3">
        <f>MONTH(Table_salesdata[[#This Row],[Order Date]])</f>
        <v>8</v>
      </c>
      <c r="D8101" s="4" t="s">
        <v>1010</v>
      </c>
      <c r="E8101" s="4" t="s">
        <v>10</v>
      </c>
      <c r="F8101" s="4" t="s">
        <v>39</v>
      </c>
      <c r="G8101" s="4" t="s">
        <v>298</v>
      </c>
      <c r="H8101" s="4" t="s">
        <v>1862</v>
      </c>
      <c r="I8101">
        <v>1439.98</v>
      </c>
      <c r="J8101">
        <v>3</v>
      </c>
      <c r="K8101">
        <v>-264</v>
      </c>
    </row>
    <row r="8102" spans="1:11" x14ac:dyDescent="0.25">
      <c r="A8102" s="1">
        <v>42948</v>
      </c>
      <c r="B8102" s="3">
        <f>YEAR(Table_salesdata[[#This Row],[Order Date]])</f>
        <v>2017</v>
      </c>
      <c r="C8102" s="3">
        <f>MONTH(Table_salesdata[[#This Row],[Order Date]])</f>
        <v>8</v>
      </c>
      <c r="D8102" s="4" t="s">
        <v>1010</v>
      </c>
      <c r="E8102" s="4" t="s">
        <v>10</v>
      </c>
      <c r="F8102" s="4" t="s">
        <v>11</v>
      </c>
      <c r="G8102" s="4" t="s">
        <v>12</v>
      </c>
      <c r="H8102" s="4" t="s">
        <v>2631</v>
      </c>
      <c r="I8102">
        <v>36.29</v>
      </c>
      <c r="J8102">
        <v>7</v>
      </c>
      <c r="K8102">
        <v>12.7</v>
      </c>
    </row>
    <row r="8103" spans="1:11" x14ac:dyDescent="0.25">
      <c r="A8103" s="1">
        <v>42948</v>
      </c>
      <c r="B8103" s="3">
        <f>YEAR(Table_salesdata[[#This Row],[Order Date]])</f>
        <v>2017</v>
      </c>
      <c r="C8103" s="3">
        <f>MONTH(Table_salesdata[[#This Row],[Order Date]])</f>
        <v>8</v>
      </c>
      <c r="D8103" s="4" t="s">
        <v>797</v>
      </c>
      <c r="E8103" s="4" t="s">
        <v>27</v>
      </c>
      <c r="F8103" s="4" t="s">
        <v>11</v>
      </c>
      <c r="G8103" s="4" t="s">
        <v>20</v>
      </c>
      <c r="H8103" s="4" t="s">
        <v>361</v>
      </c>
      <c r="I8103">
        <v>54.9</v>
      </c>
      <c r="J8103">
        <v>2</v>
      </c>
      <c r="K8103">
        <v>18.53</v>
      </c>
    </row>
    <row r="8104" spans="1:11" x14ac:dyDescent="0.25">
      <c r="A8104" s="1">
        <v>42948</v>
      </c>
      <c r="B8104" s="3">
        <f>YEAR(Table_salesdata[[#This Row],[Order Date]])</f>
        <v>2017</v>
      </c>
      <c r="C8104" s="3">
        <f>MONTH(Table_salesdata[[#This Row],[Order Date]])</f>
        <v>8</v>
      </c>
      <c r="D8104" s="4" t="s">
        <v>2225</v>
      </c>
      <c r="E8104" s="4" t="s">
        <v>27</v>
      </c>
      <c r="F8104" s="4" t="s">
        <v>11</v>
      </c>
      <c r="G8104" s="4" t="s">
        <v>18</v>
      </c>
      <c r="H8104" s="4" t="s">
        <v>1373</v>
      </c>
      <c r="I8104">
        <v>186.54</v>
      </c>
      <c r="J8104">
        <v>3</v>
      </c>
      <c r="K8104">
        <v>50.37</v>
      </c>
    </row>
    <row r="8105" spans="1:11" x14ac:dyDescent="0.25">
      <c r="A8105" s="1">
        <v>42950</v>
      </c>
      <c r="B8105" s="3">
        <f>YEAR(Table_salesdata[[#This Row],[Order Date]])</f>
        <v>2017</v>
      </c>
      <c r="C8105" s="3">
        <f>MONTH(Table_salesdata[[#This Row],[Order Date]])</f>
        <v>8</v>
      </c>
      <c r="D8105" s="4" t="s">
        <v>2203</v>
      </c>
      <c r="E8105" s="4" t="s">
        <v>15</v>
      </c>
      <c r="F8105" s="4" t="s">
        <v>34</v>
      </c>
      <c r="G8105" s="4" t="s">
        <v>74</v>
      </c>
      <c r="H8105" s="4" t="s">
        <v>75</v>
      </c>
      <c r="I8105">
        <v>183.37</v>
      </c>
      <c r="J8105">
        <v>2</v>
      </c>
      <c r="K8105">
        <v>-36.67</v>
      </c>
    </row>
    <row r="8106" spans="1:11" x14ac:dyDescent="0.25">
      <c r="A8106" s="1">
        <v>42950</v>
      </c>
      <c r="B8106" s="3">
        <f>YEAR(Table_salesdata[[#This Row],[Order Date]])</f>
        <v>2017</v>
      </c>
      <c r="C8106" s="3">
        <f>MONTH(Table_salesdata[[#This Row],[Order Date]])</f>
        <v>8</v>
      </c>
      <c r="D8106" s="4" t="s">
        <v>2090</v>
      </c>
      <c r="E8106" s="4" t="s">
        <v>27</v>
      </c>
      <c r="F8106" s="4" t="s">
        <v>11</v>
      </c>
      <c r="G8106" s="4" t="s">
        <v>16</v>
      </c>
      <c r="H8106" s="4" t="s">
        <v>2416</v>
      </c>
      <c r="I8106">
        <v>51.75</v>
      </c>
      <c r="J8106">
        <v>5</v>
      </c>
      <c r="K8106">
        <v>24.84</v>
      </c>
    </row>
    <row r="8107" spans="1:11" x14ac:dyDescent="0.25">
      <c r="A8107" s="1">
        <v>42950</v>
      </c>
      <c r="B8107" s="3">
        <f>YEAR(Table_salesdata[[#This Row],[Order Date]])</f>
        <v>2017</v>
      </c>
      <c r="C8107" s="3">
        <f>MONTH(Table_salesdata[[#This Row],[Order Date]])</f>
        <v>8</v>
      </c>
      <c r="D8107" s="4" t="s">
        <v>2090</v>
      </c>
      <c r="E8107" s="4" t="s">
        <v>27</v>
      </c>
      <c r="F8107" s="4" t="s">
        <v>34</v>
      </c>
      <c r="G8107" s="4" t="s">
        <v>47</v>
      </c>
      <c r="H8107" s="4" t="s">
        <v>643</v>
      </c>
      <c r="I8107">
        <v>123.96</v>
      </c>
      <c r="J8107">
        <v>3</v>
      </c>
      <c r="K8107">
        <v>11.16</v>
      </c>
    </row>
    <row r="8108" spans="1:11" x14ac:dyDescent="0.25">
      <c r="A8108" s="1">
        <v>42950</v>
      </c>
      <c r="B8108" s="3">
        <f>YEAR(Table_salesdata[[#This Row],[Order Date]])</f>
        <v>2017</v>
      </c>
      <c r="C8108" s="3">
        <f>MONTH(Table_salesdata[[#This Row],[Order Date]])</f>
        <v>8</v>
      </c>
      <c r="D8108" s="4" t="s">
        <v>668</v>
      </c>
      <c r="E8108" s="4" t="s">
        <v>27</v>
      </c>
      <c r="F8108" s="4" t="s">
        <v>11</v>
      </c>
      <c r="G8108" s="4" t="s">
        <v>18</v>
      </c>
      <c r="H8108" s="4" t="s">
        <v>115</v>
      </c>
      <c r="I8108">
        <v>99.87</v>
      </c>
      <c r="J8108">
        <v>3</v>
      </c>
      <c r="K8108">
        <v>23.97</v>
      </c>
    </row>
    <row r="8109" spans="1:11" x14ac:dyDescent="0.25">
      <c r="A8109" s="1">
        <v>42950</v>
      </c>
      <c r="B8109" s="3">
        <f>YEAR(Table_salesdata[[#This Row],[Order Date]])</f>
        <v>2017</v>
      </c>
      <c r="C8109" s="3">
        <f>MONTH(Table_salesdata[[#This Row],[Order Date]])</f>
        <v>8</v>
      </c>
      <c r="D8109" s="4" t="s">
        <v>1776</v>
      </c>
      <c r="E8109" s="4" t="s">
        <v>15</v>
      </c>
      <c r="F8109" s="4" t="s">
        <v>39</v>
      </c>
      <c r="G8109" s="4" t="s">
        <v>52</v>
      </c>
      <c r="H8109" s="4" t="s">
        <v>2204</v>
      </c>
      <c r="I8109">
        <v>39.82</v>
      </c>
      <c r="J8109">
        <v>3</v>
      </c>
      <c r="K8109">
        <v>7.47</v>
      </c>
    </row>
    <row r="8110" spans="1:11" x14ac:dyDescent="0.25">
      <c r="A8110" s="1">
        <v>42950</v>
      </c>
      <c r="B8110" s="3">
        <f>YEAR(Table_salesdata[[#This Row],[Order Date]])</f>
        <v>2017</v>
      </c>
      <c r="C8110" s="3">
        <f>MONTH(Table_salesdata[[#This Row],[Order Date]])</f>
        <v>8</v>
      </c>
      <c r="D8110" s="4" t="s">
        <v>2476</v>
      </c>
      <c r="E8110" s="4" t="s">
        <v>164</v>
      </c>
      <c r="F8110" s="4" t="s">
        <v>11</v>
      </c>
      <c r="G8110" s="4" t="s">
        <v>18</v>
      </c>
      <c r="H8110" s="4" t="s">
        <v>1493</v>
      </c>
      <c r="I8110">
        <v>16.059999999999999</v>
      </c>
      <c r="J8110">
        <v>1</v>
      </c>
      <c r="K8110">
        <v>4.18</v>
      </c>
    </row>
    <row r="8111" spans="1:11" x14ac:dyDescent="0.25">
      <c r="A8111" s="1">
        <v>42950</v>
      </c>
      <c r="B8111" s="3">
        <f>YEAR(Table_salesdata[[#This Row],[Order Date]])</f>
        <v>2017</v>
      </c>
      <c r="C8111" s="3">
        <f>MONTH(Table_salesdata[[#This Row],[Order Date]])</f>
        <v>8</v>
      </c>
      <c r="D8111" s="4" t="s">
        <v>2489</v>
      </c>
      <c r="E8111" s="4" t="s">
        <v>78</v>
      </c>
      <c r="F8111" s="4" t="s">
        <v>11</v>
      </c>
      <c r="G8111" s="4" t="s">
        <v>16</v>
      </c>
      <c r="H8111" s="4" t="s">
        <v>370</v>
      </c>
      <c r="I8111">
        <v>16.52</v>
      </c>
      <c r="J8111">
        <v>5</v>
      </c>
      <c r="K8111">
        <v>5.37</v>
      </c>
    </row>
    <row r="8112" spans="1:11" x14ac:dyDescent="0.25">
      <c r="A8112" s="1">
        <v>42951</v>
      </c>
      <c r="B8112" s="3">
        <f>YEAR(Table_salesdata[[#This Row],[Order Date]])</f>
        <v>2017</v>
      </c>
      <c r="C8112" s="3">
        <f>MONTH(Table_salesdata[[#This Row],[Order Date]])</f>
        <v>8</v>
      </c>
      <c r="D8112" s="4" t="s">
        <v>971</v>
      </c>
      <c r="E8112" s="4" t="s">
        <v>276</v>
      </c>
      <c r="F8112" s="4" t="s">
        <v>11</v>
      </c>
      <c r="G8112" s="4" t="s">
        <v>12</v>
      </c>
      <c r="H8112" s="4" t="s">
        <v>1640</v>
      </c>
      <c r="I8112">
        <v>7.97</v>
      </c>
      <c r="J8112">
        <v>2</v>
      </c>
      <c r="K8112">
        <v>2.89</v>
      </c>
    </row>
    <row r="8113" spans="1:11" x14ac:dyDescent="0.25">
      <c r="A8113" s="1">
        <v>42951</v>
      </c>
      <c r="B8113" s="3">
        <f>YEAR(Table_salesdata[[#This Row],[Order Date]])</f>
        <v>2017</v>
      </c>
      <c r="C8113" s="3">
        <f>MONTH(Table_salesdata[[#This Row],[Order Date]])</f>
        <v>8</v>
      </c>
      <c r="D8113" s="4" t="s">
        <v>971</v>
      </c>
      <c r="E8113" s="4" t="s">
        <v>276</v>
      </c>
      <c r="F8113" s="4" t="s">
        <v>11</v>
      </c>
      <c r="G8113" s="4" t="s">
        <v>63</v>
      </c>
      <c r="H8113" s="4" t="s">
        <v>2460</v>
      </c>
      <c r="I8113">
        <v>8.7799999999999994</v>
      </c>
      <c r="J8113">
        <v>1</v>
      </c>
      <c r="K8113">
        <v>3.18</v>
      </c>
    </row>
    <row r="8114" spans="1:11" x14ac:dyDescent="0.25">
      <c r="A8114" s="1">
        <v>42951</v>
      </c>
      <c r="B8114" s="3">
        <f>YEAR(Table_salesdata[[#This Row],[Order Date]])</f>
        <v>2017</v>
      </c>
      <c r="C8114" s="3">
        <f>MONTH(Table_salesdata[[#This Row],[Order Date]])</f>
        <v>8</v>
      </c>
      <c r="D8114" s="4" t="s">
        <v>971</v>
      </c>
      <c r="E8114" s="4" t="s">
        <v>10</v>
      </c>
      <c r="F8114" s="4" t="s">
        <v>11</v>
      </c>
      <c r="G8114" s="4" t="s">
        <v>20</v>
      </c>
      <c r="H8114" s="4" t="s">
        <v>166</v>
      </c>
      <c r="I8114">
        <v>3.32</v>
      </c>
      <c r="J8114">
        <v>3</v>
      </c>
      <c r="K8114">
        <v>-5.64</v>
      </c>
    </row>
    <row r="8115" spans="1:11" x14ac:dyDescent="0.25">
      <c r="A8115" s="1">
        <v>42952</v>
      </c>
      <c r="B8115" s="3">
        <f>YEAR(Table_salesdata[[#This Row],[Order Date]])</f>
        <v>2017</v>
      </c>
      <c r="C8115" s="3">
        <f>MONTH(Table_salesdata[[#This Row],[Order Date]])</f>
        <v>8</v>
      </c>
      <c r="D8115" s="4" t="s">
        <v>660</v>
      </c>
      <c r="E8115" s="4" t="s">
        <v>33</v>
      </c>
      <c r="F8115" s="4" t="s">
        <v>11</v>
      </c>
      <c r="G8115" s="4" t="s">
        <v>12</v>
      </c>
      <c r="H8115" s="4" t="s">
        <v>2712</v>
      </c>
      <c r="I8115">
        <v>13.76</v>
      </c>
      <c r="J8115">
        <v>2</v>
      </c>
      <c r="K8115">
        <v>6.33</v>
      </c>
    </row>
    <row r="8116" spans="1:11" x14ac:dyDescent="0.25">
      <c r="A8116" s="1">
        <v>42952</v>
      </c>
      <c r="B8116" s="3">
        <f>YEAR(Table_salesdata[[#This Row],[Order Date]])</f>
        <v>2017</v>
      </c>
      <c r="C8116" s="3">
        <f>MONTH(Table_salesdata[[#This Row],[Order Date]])</f>
        <v>8</v>
      </c>
      <c r="D8116" s="4" t="s">
        <v>1023</v>
      </c>
      <c r="E8116" s="4" t="s">
        <v>10</v>
      </c>
      <c r="F8116" s="4" t="s">
        <v>11</v>
      </c>
      <c r="G8116" s="4" t="s">
        <v>18</v>
      </c>
      <c r="H8116" s="4" t="s">
        <v>1922</v>
      </c>
      <c r="I8116">
        <v>151.06</v>
      </c>
      <c r="J8116">
        <v>9</v>
      </c>
      <c r="K8116">
        <v>7.55</v>
      </c>
    </row>
    <row r="8117" spans="1:11" x14ac:dyDescent="0.25">
      <c r="A8117" s="1">
        <v>42952</v>
      </c>
      <c r="B8117" s="3">
        <f>YEAR(Table_salesdata[[#This Row],[Order Date]])</f>
        <v>2017</v>
      </c>
      <c r="C8117" s="3">
        <f>MONTH(Table_salesdata[[#This Row],[Order Date]])</f>
        <v>8</v>
      </c>
      <c r="D8117" s="4" t="s">
        <v>366</v>
      </c>
      <c r="E8117" s="4" t="s">
        <v>129</v>
      </c>
      <c r="F8117" s="4" t="s">
        <v>11</v>
      </c>
      <c r="G8117" s="4" t="s">
        <v>20</v>
      </c>
      <c r="H8117" s="4" t="s">
        <v>1098</v>
      </c>
      <c r="I8117">
        <v>125.88</v>
      </c>
      <c r="J8117">
        <v>6</v>
      </c>
      <c r="K8117">
        <v>60.42</v>
      </c>
    </row>
    <row r="8118" spans="1:11" x14ac:dyDescent="0.25">
      <c r="A8118" s="1">
        <v>42952</v>
      </c>
      <c r="B8118" s="3">
        <f>YEAR(Table_salesdata[[#This Row],[Order Date]])</f>
        <v>2017</v>
      </c>
      <c r="C8118" s="3">
        <f>MONTH(Table_salesdata[[#This Row],[Order Date]])</f>
        <v>8</v>
      </c>
      <c r="D8118" s="4" t="s">
        <v>366</v>
      </c>
      <c r="E8118" s="4" t="s">
        <v>129</v>
      </c>
      <c r="F8118" s="4" t="s">
        <v>39</v>
      </c>
      <c r="G8118" s="4" t="s">
        <v>52</v>
      </c>
      <c r="H8118" s="4" t="s">
        <v>2713</v>
      </c>
      <c r="I8118">
        <v>79.78</v>
      </c>
      <c r="J8118">
        <v>2</v>
      </c>
      <c r="K8118">
        <v>29.52</v>
      </c>
    </row>
    <row r="8119" spans="1:11" x14ac:dyDescent="0.25">
      <c r="A8119" s="1">
        <v>42952</v>
      </c>
      <c r="B8119" s="3">
        <f>YEAR(Table_salesdata[[#This Row],[Order Date]])</f>
        <v>2017</v>
      </c>
      <c r="C8119" s="3">
        <f>MONTH(Table_salesdata[[#This Row],[Order Date]])</f>
        <v>8</v>
      </c>
      <c r="D8119" s="4" t="s">
        <v>366</v>
      </c>
      <c r="E8119" s="4" t="s">
        <v>129</v>
      </c>
      <c r="F8119" s="4" t="s">
        <v>11</v>
      </c>
      <c r="G8119" s="4" t="s">
        <v>16</v>
      </c>
      <c r="H8119" s="4" t="s">
        <v>1510</v>
      </c>
      <c r="I8119">
        <v>133.19999999999999</v>
      </c>
      <c r="J8119">
        <v>9</v>
      </c>
      <c r="K8119">
        <v>66.599999999999994</v>
      </c>
    </row>
    <row r="8120" spans="1:11" x14ac:dyDescent="0.25">
      <c r="A8120" s="1">
        <v>42953</v>
      </c>
      <c r="B8120" s="3">
        <f>YEAR(Table_salesdata[[#This Row],[Order Date]])</f>
        <v>2017</v>
      </c>
      <c r="C8120" s="3">
        <f>MONTH(Table_salesdata[[#This Row],[Order Date]])</f>
        <v>8</v>
      </c>
      <c r="D8120" s="4" t="s">
        <v>58</v>
      </c>
      <c r="E8120" s="4" t="s">
        <v>62</v>
      </c>
      <c r="F8120" s="4" t="s">
        <v>34</v>
      </c>
      <c r="G8120" s="4" t="s">
        <v>74</v>
      </c>
      <c r="H8120" s="4" t="s">
        <v>1069</v>
      </c>
      <c r="I8120">
        <v>145.74</v>
      </c>
      <c r="J8120">
        <v>3</v>
      </c>
      <c r="K8120">
        <v>23.32</v>
      </c>
    </row>
    <row r="8121" spans="1:11" x14ac:dyDescent="0.25">
      <c r="A8121" s="1">
        <v>42953</v>
      </c>
      <c r="B8121" s="3">
        <f>YEAR(Table_salesdata[[#This Row],[Order Date]])</f>
        <v>2017</v>
      </c>
      <c r="C8121" s="3">
        <f>MONTH(Table_salesdata[[#This Row],[Order Date]])</f>
        <v>8</v>
      </c>
      <c r="D8121" s="4" t="s">
        <v>58</v>
      </c>
      <c r="E8121" s="4" t="s">
        <v>62</v>
      </c>
      <c r="F8121" s="4" t="s">
        <v>34</v>
      </c>
      <c r="G8121" s="4" t="s">
        <v>47</v>
      </c>
      <c r="H8121" s="4" t="s">
        <v>1377</v>
      </c>
      <c r="I8121">
        <v>15.4</v>
      </c>
      <c r="J8121">
        <v>5</v>
      </c>
      <c r="K8121">
        <v>7.39</v>
      </c>
    </row>
    <row r="8122" spans="1:11" x14ac:dyDescent="0.25">
      <c r="A8122" s="1">
        <v>42953</v>
      </c>
      <c r="B8122" s="3">
        <f>YEAR(Table_salesdata[[#This Row],[Order Date]])</f>
        <v>2017</v>
      </c>
      <c r="C8122" s="3">
        <f>MONTH(Table_salesdata[[#This Row],[Order Date]])</f>
        <v>8</v>
      </c>
      <c r="D8122" s="4" t="s">
        <v>2376</v>
      </c>
      <c r="E8122" s="4" t="s">
        <v>10</v>
      </c>
      <c r="F8122" s="4" t="s">
        <v>11</v>
      </c>
      <c r="G8122" s="4" t="s">
        <v>12</v>
      </c>
      <c r="H8122" s="4" t="s">
        <v>2533</v>
      </c>
      <c r="I8122">
        <v>115.3</v>
      </c>
      <c r="J8122">
        <v>3</v>
      </c>
      <c r="K8122">
        <v>40.35</v>
      </c>
    </row>
    <row r="8123" spans="1:11" x14ac:dyDescent="0.25">
      <c r="A8123" s="1">
        <v>42953</v>
      </c>
      <c r="B8123" s="3">
        <f>YEAR(Table_salesdata[[#This Row],[Order Date]])</f>
        <v>2017</v>
      </c>
      <c r="C8123" s="3">
        <f>MONTH(Table_salesdata[[#This Row],[Order Date]])</f>
        <v>8</v>
      </c>
      <c r="D8123" s="4" t="s">
        <v>502</v>
      </c>
      <c r="E8123" s="4" t="s">
        <v>673</v>
      </c>
      <c r="F8123" s="4" t="s">
        <v>39</v>
      </c>
      <c r="G8123" s="4" t="s">
        <v>40</v>
      </c>
      <c r="H8123" s="4" t="s">
        <v>2132</v>
      </c>
      <c r="I8123">
        <v>824.95</v>
      </c>
      <c r="J8123">
        <v>5</v>
      </c>
      <c r="K8123">
        <v>247.49</v>
      </c>
    </row>
    <row r="8124" spans="1:11" x14ac:dyDescent="0.25">
      <c r="A8124" s="1">
        <v>42953</v>
      </c>
      <c r="B8124" s="3">
        <f>YEAR(Table_salesdata[[#This Row],[Order Date]])</f>
        <v>2017</v>
      </c>
      <c r="C8124" s="3">
        <f>MONTH(Table_salesdata[[#This Row],[Order Date]])</f>
        <v>8</v>
      </c>
      <c r="D8124" s="4" t="s">
        <v>502</v>
      </c>
      <c r="E8124" s="4" t="s">
        <v>673</v>
      </c>
      <c r="F8124" s="4" t="s">
        <v>11</v>
      </c>
      <c r="G8124" s="4" t="s">
        <v>16</v>
      </c>
      <c r="H8124" s="4" t="s">
        <v>596</v>
      </c>
      <c r="I8124">
        <v>24.64</v>
      </c>
      <c r="J8124">
        <v>8</v>
      </c>
      <c r="K8124">
        <v>11.83</v>
      </c>
    </row>
    <row r="8125" spans="1:11" x14ac:dyDescent="0.25">
      <c r="A8125" s="1">
        <v>42953</v>
      </c>
      <c r="B8125" s="3">
        <f>YEAR(Table_salesdata[[#This Row],[Order Date]])</f>
        <v>2017</v>
      </c>
      <c r="C8125" s="3">
        <f>MONTH(Table_salesdata[[#This Row],[Order Date]])</f>
        <v>8</v>
      </c>
      <c r="D8125" s="4" t="s">
        <v>502</v>
      </c>
      <c r="E8125" s="4" t="s">
        <v>673</v>
      </c>
      <c r="F8125" s="4" t="s">
        <v>11</v>
      </c>
      <c r="G8125" s="4" t="s">
        <v>24</v>
      </c>
      <c r="H8125" s="4" t="s">
        <v>1226</v>
      </c>
      <c r="I8125">
        <v>227.88</v>
      </c>
      <c r="J8125">
        <v>6</v>
      </c>
      <c r="K8125">
        <v>68.36</v>
      </c>
    </row>
    <row r="8126" spans="1:11" x14ac:dyDescent="0.25">
      <c r="A8126" s="1">
        <v>42953</v>
      </c>
      <c r="B8126" s="3">
        <f>YEAR(Table_salesdata[[#This Row],[Order Date]])</f>
        <v>2017</v>
      </c>
      <c r="C8126" s="3">
        <f>MONTH(Table_salesdata[[#This Row],[Order Date]])</f>
        <v>8</v>
      </c>
      <c r="D8126" s="4" t="s">
        <v>1516</v>
      </c>
      <c r="E8126" s="4" t="s">
        <v>149</v>
      </c>
      <c r="F8126" s="4" t="s">
        <v>11</v>
      </c>
      <c r="G8126" s="4" t="s">
        <v>199</v>
      </c>
      <c r="H8126" s="4" t="s">
        <v>2011</v>
      </c>
      <c r="I8126">
        <v>70.12</v>
      </c>
      <c r="J8126">
        <v>4</v>
      </c>
      <c r="K8126">
        <v>21.04</v>
      </c>
    </row>
    <row r="8127" spans="1:11" x14ac:dyDescent="0.25">
      <c r="A8127" s="1">
        <v>42954</v>
      </c>
      <c r="B8127" s="3">
        <f>YEAR(Table_salesdata[[#This Row],[Order Date]])</f>
        <v>2017</v>
      </c>
      <c r="C8127" s="3">
        <f>MONTH(Table_salesdata[[#This Row],[Order Date]])</f>
        <v>8</v>
      </c>
      <c r="D8127" s="4" t="s">
        <v>2108</v>
      </c>
      <c r="E8127" s="4" t="s">
        <v>243</v>
      </c>
      <c r="F8127" s="4" t="s">
        <v>39</v>
      </c>
      <c r="G8127" s="4" t="s">
        <v>52</v>
      </c>
      <c r="H8127" s="4" t="s">
        <v>1053</v>
      </c>
      <c r="I8127">
        <v>79.989999999999995</v>
      </c>
      <c r="J8127">
        <v>1</v>
      </c>
      <c r="K8127">
        <v>22</v>
      </c>
    </row>
    <row r="8128" spans="1:11" x14ac:dyDescent="0.25">
      <c r="A8128" s="1">
        <v>42954</v>
      </c>
      <c r="B8128" s="3">
        <f>YEAR(Table_salesdata[[#This Row],[Order Date]])</f>
        <v>2017</v>
      </c>
      <c r="C8128" s="3">
        <f>MONTH(Table_salesdata[[#This Row],[Order Date]])</f>
        <v>8</v>
      </c>
      <c r="D8128" s="4" t="s">
        <v>2149</v>
      </c>
      <c r="E8128" s="4" t="s">
        <v>149</v>
      </c>
      <c r="F8128" s="4" t="s">
        <v>11</v>
      </c>
      <c r="G8128" s="4" t="s">
        <v>24</v>
      </c>
      <c r="H8128" s="4" t="s">
        <v>2155</v>
      </c>
      <c r="I8128">
        <v>11.68</v>
      </c>
      <c r="J8128">
        <v>2</v>
      </c>
      <c r="K8128">
        <v>5.49</v>
      </c>
    </row>
    <row r="8129" spans="1:11" x14ac:dyDescent="0.25">
      <c r="A8129" s="1">
        <v>42954</v>
      </c>
      <c r="B8129" s="3">
        <f>YEAR(Table_salesdata[[#This Row],[Order Date]])</f>
        <v>2017</v>
      </c>
      <c r="C8129" s="3">
        <f>MONTH(Table_salesdata[[#This Row],[Order Date]])</f>
        <v>8</v>
      </c>
      <c r="D8129" s="4" t="s">
        <v>2149</v>
      </c>
      <c r="E8129" s="4" t="s">
        <v>149</v>
      </c>
      <c r="F8129" s="4" t="s">
        <v>11</v>
      </c>
      <c r="G8129" s="4" t="s">
        <v>24</v>
      </c>
      <c r="H8129" s="4" t="s">
        <v>205</v>
      </c>
      <c r="I8129">
        <v>104.8</v>
      </c>
      <c r="J8129">
        <v>10</v>
      </c>
      <c r="K8129">
        <v>26.2</v>
      </c>
    </row>
    <row r="8130" spans="1:11" x14ac:dyDescent="0.25">
      <c r="A8130" s="1">
        <v>42954</v>
      </c>
      <c r="B8130" s="3">
        <f>YEAR(Table_salesdata[[#This Row],[Order Date]])</f>
        <v>2017</v>
      </c>
      <c r="C8130" s="3">
        <f>MONTH(Table_salesdata[[#This Row],[Order Date]])</f>
        <v>8</v>
      </c>
      <c r="D8130" s="4" t="s">
        <v>495</v>
      </c>
      <c r="E8130" s="4" t="s">
        <v>27</v>
      </c>
      <c r="F8130" s="4" t="s">
        <v>39</v>
      </c>
      <c r="G8130" s="4" t="s">
        <v>40</v>
      </c>
      <c r="H8130" s="4" t="s">
        <v>922</v>
      </c>
      <c r="I8130">
        <v>159.96</v>
      </c>
      <c r="J8130">
        <v>5</v>
      </c>
      <c r="K8130">
        <v>18</v>
      </c>
    </row>
    <row r="8131" spans="1:11" x14ac:dyDescent="0.25">
      <c r="A8131" s="1">
        <v>42954</v>
      </c>
      <c r="B8131" s="3">
        <f>YEAR(Table_salesdata[[#This Row],[Order Date]])</f>
        <v>2017</v>
      </c>
      <c r="C8131" s="3">
        <f>MONTH(Table_salesdata[[#This Row],[Order Date]])</f>
        <v>8</v>
      </c>
      <c r="D8131" s="4" t="s">
        <v>495</v>
      </c>
      <c r="E8131" s="4" t="s">
        <v>27</v>
      </c>
      <c r="F8131" s="4" t="s">
        <v>11</v>
      </c>
      <c r="G8131" s="4" t="s">
        <v>20</v>
      </c>
      <c r="H8131" s="4" t="s">
        <v>2241</v>
      </c>
      <c r="I8131">
        <v>13.76</v>
      </c>
      <c r="J8131">
        <v>2</v>
      </c>
      <c r="K8131">
        <v>4.6399999999999997</v>
      </c>
    </row>
    <row r="8132" spans="1:11" x14ac:dyDescent="0.25">
      <c r="A8132" s="1">
        <v>42954</v>
      </c>
      <c r="B8132" s="3">
        <f>YEAR(Table_salesdata[[#This Row],[Order Date]])</f>
        <v>2017</v>
      </c>
      <c r="C8132" s="3">
        <f>MONTH(Table_salesdata[[#This Row],[Order Date]])</f>
        <v>8</v>
      </c>
      <c r="D8132" s="4" t="s">
        <v>661</v>
      </c>
      <c r="E8132" s="4" t="s">
        <v>309</v>
      </c>
      <c r="F8132" s="4" t="s">
        <v>39</v>
      </c>
      <c r="G8132" s="4" t="s">
        <v>52</v>
      </c>
      <c r="H8132" s="4" t="s">
        <v>999</v>
      </c>
      <c r="I8132">
        <v>63.96</v>
      </c>
      <c r="J8132">
        <v>4</v>
      </c>
      <c r="K8132">
        <v>19.829999999999998</v>
      </c>
    </row>
    <row r="8133" spans="1:11" x14ac:dyDescent="0.25">
      <c r="A8133" s="1">
        <v>42954</v>
      </c>
      <c r="B8133" s="3">
        <f>YEAR(Table_salesdata[[#This Row],[Order Date]])</f>
        <v>2017</v>
      </c>
      <c r="C8133" s="3">
        <f>MONTH(Table_salesdata[[#This Row],[Order Date]])</f>
        <v>8</v>
      </c>
      <c r="D8133" s="4" t="s">
        <v>1698</v>
      </c>
      <c r="E8133" s="4" t="s">
        <v>27</v>
      </c>
      <c r="F8133" s="4" t="s">
        <v>11</v>
      </c>
      <c r="G8133" s="4" t="s">
        <v>12</v>
      </c>
      <c r="H8133" s="4" t="s">
        <v>262</v>
      </c>
      <c r="I8133">
        <v>244.55</v>
      </c>
      <c r="J8133">
        <v>5</v>
      </c>
      <c r="K8133">
        <v>114.94</v>
      </c>
    </row>
    <row r="8134" spans="1:11" x14ac:dyDescent="0.25">
      <c r="A8134" s="1">
        <v>42954</v>
      </c>
      <c r="B8134" s="3">
        <f>YEAR(Table_salesdata[[#This Row],[Order Date]])</f>
        <v>2017</v>
      </c>
      <c r="C8134" s="3">
        <f>MONTH(Table_salesdata[[#This Row],[Order Date]])</f>
        <v>8</v>
      </c>
      <c r="D8134" s="4" t="s">
        <v>278</v>
      </c>
      <c r="E8134" s="4" t="s">
        <v>10</v>
      </c>
      <c r="F8134" s="4" t="s">
        <v>39</v>
      </c>
      <c r="G8134" s="4" t="s">
        <v>52</v>
      </c>
      <c r="H8134" s="4" t="s">
        <v>2257</v>
      </c>
      <c r="I8134">
        <v>119.45</v>
      </c>
      <c r="J8134">
        <v>3</v>
      </c>
      <c r="K8134">
        <v>-13.44</v>
      </c>
    </row>
    <row r="8135" spans="1:11" x14ac:dyDescent="0.25">
      <c r="A8135" s="1">
        <v>42954</v>
      </c>
      <c r="B8135" s="3">
        <f>YEAR(Table_salesdata[[#This Row],[Order Date]])</f>
        <v>2017</v>
      </c>
      <c r="C8135" s="3">
        <f>MONTH(Table_salesdata[[#This Row],[Order Date]])</f>
        <v>8</v>
      </c>
      <c r="D8135" s="4" t="s">
        <v>278</v>
      </c>
      <c r="E8135" s="4" t="s">
        <v>10</v>
      </c>
      <c r="F8135" s="4" t="s">
        <v>11</v>
      </c>
      <c r="G8135" s="4" t="s">
        <v>18</v>
      </c>
      <c r="H8135" s="4" t="s">
        <v>1810</v>
      </c>
      <c r="I8135">
        <v>118.16</v>
      </c>
      <c r="J8135">
        <v>2</v>
      </c>
      <c r="K8135">
        <v>-25.11</v>
      </c>
    </row>
    <row r="8136" spans="1:11" x14ac:dyDescent="0.25">
      <c r="A8136" s="1">
        <v>42954</v>
      </c>
      <c r="B8136" s="3">
        <f>YEAR(Table_salesdata[[#This Row],[Order Date]])</f>
        <v>2017</v>
      </c>
      <c r="C8136" s="3">
        <f>MONTH(Table_salesdata[[#This Row],[Order Date]])</f>
        <v>8</v>
      </c>
      <c r="D8136" s="4" t="s">
        <v>1581</v>
      </c>
      <c r="E8136" s="4" t="s">
        <v>27</v>
      </c>
      <c r="F8136" s="4" t="s">
        <v>39</v>
      </c>
      <c r="G8136" s="4" t="s">
        <v>40</v>
      </c>
      <c r="H8136" s="4" t="s">
        <v>2661</v>
      </c>
      <c r="I8136">
        <v>707.88</v>
      </c>
      <c r="J8136">
        <v>3</v>
      </c>
      <c r="K8136">
        <v>44.24</v>
      </c>
    </row>
    <row r="8137" spans="1:11" x14ac:dyDescent="0.25">
      <c r="A8137" s="1">
        <v>42954</v>
      </c>
      <c r="B8137" s="3">
        <f>YEAR(Table_salesdata[[#This Row],[Order Date]])</f>
        <v>2017</v>
      </c>
      <c r="C8137" s="3">
        <f>MONTH(Table_salesdata[[#This Row],[Order Date]])</f>
        <v>8</v>
      </c>
      <c r="D8137" s="4" t="s">
        <v>1581</v>
      </c>
      <c r="E8137" s="4" t="s">
        <v>27</v>
      </c>
      <c r="F8137" s="4" t="s">
        <v>11</v>
      </c>
      <c r="G8137" s="4" t="s">
        <v>20</v>
      </c>
      <c r="H8137" s="4" t="s">
        <v>878</v>
      </c>
      <c r="I8137">
        <v>11.95</v>
      </c>
      <c r="J8137">
        <v>3</v>
      </c>
      <c r="K8137">
        <v>4.18</v>
      </c>
    </row>
    <row r="8138" spans="1:11" x14ac:dyDescent="0.25">
      <c r="A8138" s="1">
        <v>42954</v>
      </c>
      <c r="B8138" s="3">
        <f>YEAR(Table_salesdata[[#This Row],[Order Date]])</f>
        <v>2017</v>
      </c>
      <c r="C8138" s="3">
        <f>MONTH(Table_salesdata[[#This Row],[Order Date]])</f>
        <v>8</v>
      </c>
      <c r="D8138" s="4" t="s">
        <v>1581</v>
      </c>
      <c r="E8138" s="4" t="s">
        <v>27</v>
      </c>
      <c r="F8138" s="4" t="s">
        <v>11</v>
      </c>
      <c r="G8138" s="4" t="s">
        <v>20</v>
      </c>
      <c r="H8138" s="4" t="s">
        <v>2632</v>
      </c>
      <c r="I8138">
        <v>31.13</v>
      </c>
      <c r="J8138">
        <v>3</v>
      </c>
      <c r="K8138">
        <v>11.67</v>
      </c>
    </row>
    <row r="8139" spans="1:11" x14ac:dyDescent="0.25">
      <c r="A8139" s="1">
        <v>42954</v>
      </c>
      <c r="B8139" s="3">
        <f>YEAR(Table_salesdata[[#This Row],[Order Date]])</f>
        <v>2017</v>
      </c>
      <c r="C8139" s="3">
        <f>MONTH(Table_salesdata[[#This Row],[Order Date]])</f>
        <v>8</v>
      </c>
      <c r="D8139" s="4" t="s">
        <v>1581</v>
      </c>
      <c r="E8139" s="4" t="s">
        <v>27</v>
      </c>
      <c r="F8139" s="4" t="s">
        <v>39</v>
      </c>
      <c r="G8139" s="4" t="s">
        <v>52</v>
      </c>
      <c r="H8139" s="4" t="s">
        <v>2517</v>
      </c>
      <c r="I8139">
        <v>55.76</v>
      </c>
      <c r="J8139">
        <v>4</v>
      </c>
      <c r="K8139">
        <v>7.81</v>
      </c>
    </row>
    <row r="8140" spans="1:11" x14ac:dyDescent="0.25">
      <c r="A8140" s="1">
        <v>42954</v>
      </c>
      <c r="B8140" s="3">
        <f>YEAR(Table_salesdata[[#This Row],[Order Date]])</f>
        <v>2017</v>
      </c>
      <c r="C8140" s="3">
        <f>MONTH(Table_salesdata[[#This Row],[Order Date]])</f>
        <v>8</v>
      </c>
      <c r="D8140" s="4" t="s">
        <v>1581</v>
      </c>
      <c r="E8140" s="4" t="s">
        <v>27</v>
      </c>
      <c r="F8140" s="4" t="s">
        <v>11</v>
      </c>
      <c r="G8140" s="4" t="s">
        <v>12</v>
      </c>
      <c r="H8140" s="4" t="s">
        <v>915</v>
      </c>
      <c r="I8140">
        <v>24.56</v>
      </c>
      <c r="J8140">
        <v>2</v>
      </c>
      <c r="K8140">
        <v>11.54</v>
      </c>
    </row>
    <row r="8141" spans="1:11" x14ac:dyDescent="0.25">
      <c r="A8141" s="1">
        <v>42954</v>
      </c>
      <c r="B8141" s="3">
        <f>YEAR(Table_salesdata[[#This Row],[Order Date]])</f>
        <v>2017</v>
      </c>
      <c r="C8141" s="3">
        <f>MONTH(Table_salesdata[[#This Row],[Order Date]])</f>
        <v>8</v>
      </c>
      <c r="D8141" s="4" t="s">
        <v>1581</v>
      </c>
      <c r="E8141" s="4" t="s">
        <v>27</v>
      </c>
      <c r="F8141" s="4" t="s">
        <v>34</v>
      </c>
      <c r="G8141" s="4" t="s">
        <v>47</v>
      </c>
      <c r="H8141" s="4" t="s">
        <v>2105</v>
      </c>
      <c r="I8141">
        <v>51.75</v>
      </c>
      <c r="J8141">
        <v>1</v>
      </c>
      <c r="K8141">
        <v>15.53</v>
      </c>
    </row>
    <row r="8142" spans="1:11" x14ac:dyDescent="0.25">
      <c r="A8142" s="1">
        <v>42954</v>
      </c>
      <c r="B8142" s="3">
        <f>YEAR(Table_salesdata[[#This Row],[Order Date]])</f>
        <v>2017</v>
      </c>
      <c r="C8142" s="3">
        <f>MONTH(Table_salesdata[[#This Row],[Order Date]])</f>
        <v>8</v>
      </c>
      <c r="D8142" s="4" t="s">
        <v>1581</v>
      </c>
      <c r="E8142" s="4" t="s">
        <v>27</v>
      </c>
      <c r="F8142" s="4" t="s">
        <v>34</v>
      </c>
      <c r="G8142" s="4" t="s">
        <v>35</v>
      </c>
      <c r="H8142" s="4" t="s">
        <v>2633</v>
      </c>
      <c r="I8142">
        <v>207.18</v>
      </c>
      <c r="J8142">
        <v>1</v>
      </c>
      <c r="K8142">
        <v>25.9</v>
      </c>
    </row>
    <row r="8143" spans="1:11" x14ac:dyDescent="0.25">
      <c r="A8143" s="1">
        <v>42954</v>
      </c>
      <c r="B8143" s="3">
        <f>YEAR(Table_salesdata[[#This Row],[Order Date]])</f>
        <v>2017</v>
      </c>
      <c r="C8143" s="3">
        <f>MONTH(Table_salesdata[[#This Row],[Order Date]])</f>
        <v>8</v>
      </c>
      <c r="D8143" s="4" t="s">
        <v>1581</v>
      </c>
      <c r="E8143" s="4" t="s">
        <v>27</v>
      </c>
      <c r="F8143" s="4" t="s">
        <v>11</v>
      </c>
      <c r="G8143" s="4" t="s">
        <v>92</v>
      </c>
      <c r="H8143" s="4" t="s">
        <v>251</v>
      </c>
      <c r="I8143">
        <v>1473.1</v>
      </c>
      <c r="J8143">
        <v>5</v>
      </c>
      <c r="K8143">
        <v>412.47</v>
      </c>
    </row>
    <row r="8144" spans="1:11" x14ac:dyDescent="0.25">
      <c r="A8144" s="1">
        <v>42957</v>
      </c>
      <c r="B8144" s="3">
        <f>YEAR(Table_salesdata[[#This Row],[Order Date]])</f>
        <v>2017</v>
      </c>
      <c r="C8144" s="3">
        <f>MONTH(Table_salesdata[[#This Row],[Order Date]])</f>
        <v>8</v>
      </c>
      <c r="D8144" s="4" t="s">
        <v>1019</v>
      </c>
      <c r="E8144" s="4" t="s">
        <v>129</v>
      </c>
      <c r="F8144" s="4" t="s">
        <v>11</v>
      </c>
      <c r="G8144" s="4" t="s">
        <v>63</v>
      </c>
      <c r="H8144" s="4" t="s">
        <v>64</v>
      </c>
      <c r="I8144">
        <v>70.08</v>
      </c>
      <c r="J8144">
        <v>6</v>
      </c>
      <c r="K8144">
        <v>35.04</v>
      </c>
    </row>
    <row r="8145" spans="1:11" x14ac:dyDescent="0.25">
      <c r="A8145" s="1">
        <v>42957</v>
      </c>
      <c r="B8145" s="3">
        <f>YEAR(Table_salesdata[[#This Row],[Order Date]])</f>
        <v>2017</v>
      </c>
      <c r="C8145" s="3">
        <f>MONTH(Table_salesdata[[#This Row],[Order Date]])</f>
        <v>8</v>
      </c>
      <c r="D8145" s="4" t="s">
        <v>1019</v>
      </c>
      <c r="E8145" s="4" t="s">
        <v>129</v>
      </c>
      <c r="F8145" s="4" t="s">
        <v>34</v>
      </c>
      <c r="G8145" s="4" t="s">
        <v>47</v>
      </c>
      <c r="H8145" s="4" t="s">
        <v>560</v>
      </c>
      <c r="I8145">
        <v>121.3</v>
      </c>
      <c r="J8145">
        <v>2</v>
      </c>
      <c r="K8145">
        <v>25.47</v>
      </c>
    </row>
    <row r="8146" spans="1:11" x14ac:dyDescent="0.25">
      <c r="A8146" s="1">
        <v>42957</v>
      </c>
      <c r="B8146" s="3">
        <f>YEAR(Table_salesdata[[#This Row],[Order Date]])</f>
        <v>2017</v>
      </c>
      <c r="C8146" s="3">
        <f>MONTH(Table_salesdata[[#This Row],[Order Date]])</f>
        <v>8</v>
      </c>
      <c r="D8146" s="4" t="s">
        <v>1019</v>
      </c>
      <c r="E8146" s="4" t="s">
        <v>129</v>
      </c>
      <c r="F8146" s="4" t="s">
        <v>39</v>
      </c>
      <c r="G8146" s="4" t="s">
        <v>40</v>
      </c>
      <c r="H8146" s="4" t="s">
        <v>173</v>
      </c>
      <c r="I8146">
        <v>1454.49</v>
      </c>
      <c r="J8146">
        <v>9</v>
      </c>
      <c r="K8146">
        <v>378.17</v>
      </c>
    </row>
    <row r="8147" spans="1:11" x14ac:dyDescent="0.25">
      <c r="A8147" s="1">
        <v>42957</v>
      </c>
      <c r="B8147" s="3">
        <f>YEAR(Table_salesdata[[#This Row],[Order Date]])</f>
        <v>2017</v>
      </c>
      <c r="C8147" s="3">
        <f>MONTH(Table_salesdata[[#This Row],[Order Date]])</f>
        <v>8</v>
      </c>
      <c r="D8147" s="4" t="s">
        <v>1756</v>
      </c>
      <c r="E8147" s="4" t="s">
        <v>129</v>
      </c>
      <c r="F8147" s="4" t="s">
        <v>11</v>
      </c>
      <c r="G8147" s="4" t="s">
        <v>12</v>
      </c>
      <c r="H8147" s="4" t="s">
        <v>1814</v>
      </c>
      <c r="I8147">
        <v>177.2</v>
      </c>
      <c r="J8147">
        <v>5</v>
      </c>
      <c r="K8147">
        <v>83.28</v>
      </c>
    </row>
    <row r="8148" spans="1:11" x14ac:dyDescent="0.25">
      <c r="A8148" s="1">
        <v>42958</v>
      </c>
      <c r="B8148" s="3">
        <f>YEAR(Table_salesdata[[#This Row],[Order Date]])</f>
        <v>2017</v>
      </c>
      <c r="C8148" s="3">
        <f>MONTH(Table_salesdata[[#This Row],[Order Date]])</f>
        <v>8</v>
      </c>
      <c r="D8148" s="4" t="s">
        <v>1473</v>
      </c>
      <c r="E8148" s="4" t="s">
        <v>10</v>
      </c>
      <c r="F8148" s="4" t="s">
        <v>11</v>
      </c>
      <c r="G8148" s="4" t="s">
        <v>12</v>
      </c>
      <c r="H8148" s="4" t="s">
        <v>1574</v>
      </c>
      <c r="I8148">
        <v>29.66</v>
      </c>
      <c r="J8148">
        <v>4</v>
      </c>
      <c r="K8148">
        <v>10.01</v>
      </c>
    </row>
    <row r="8149" spans="1:11" x14ac:dyDescent="0.25">
      <c r="A8149" s="1">
        <v>42958</v>
      </c>
      <c r="B8149" s="3">
        <f>YEAR(Table_salesdata[[#This Row],[Order Date]])</f>
        <v>2017</v>
      </c>
      <c r="C8149" s="3">
        <f>MONTH(Table_salesdata[[#This Row],[Order Date]])</f>
        <v>8</v>
      </c>
      <c r="D8149" s="4" t="s">
        <v>1473</v>
      </c>
      <c r="E8149" s="4" t="s">
        <v>10</v>
      </c>
      <c r="F8149" s="4" t="s">
        <v>11</v>
      </c>
      <c r="G8149" s="4" t="s">
        <v>24</v>
      </c>
      <c r="H8149" s="4" t="s">
        <v>871</v>
      </c>
      <c r="I8149">
        <v>9.18</v>
      </c>
      <c r="J8149">
        <v>7</v>
      </c>
      <c r="K8149">
        <v>2.87</v>
      </c>
    </row>
    <row r="8150" spans="1:11" x14ac:dyDescent="0.25">
      <c r="A8150" s="1">
        <v>42958</v>
      </c>
      <c r="B8150" s="3">
        <f>YEAR(Table_salesdata[[#This Row],[Order Date]])</f>
        <v>2017</v>
      </c>
      <c r="C8150" s="3">
        <f>MONTH(Table_salesdata[[#This Row],[Order Date]])</f>
        <v>8</v>
      </c>
      <c r="D8150" s="4" t="s">
        <v>1473</v>
      </c>
      <c r="E8150" s="4" t="s">
        <v>10</v>
      </c>
      <c r="F8150" s="4" t="s">
        <v>39</v>
      </c>
      <c r="G8150" s="4" t="s">
        <v>40</v>
      </c>
      <c r="H8150" s="4" t="s">
        <v>510</v>
      </c>
      <c r="I8150">
        <v>153.58000000000001</v>
      </c>
      <c r="J8150">
        <v>2</v>
      </c>
      <c r="K8150">
        <v>13.44</v>
      </c>
    </row>
    <row r="8151" spans="1:11" x14ac:dyDescent="0.25">
      <c r="A8151" s="1">
        <v>42958</v>
      </c>
      <c r="B8151" s="3">
        <f>YEAR(Table_salesdata[[#This Row],[Order Date]])</f>
        <v>2017</v>
      </c>
      <c r="C8151" s="3">
        <f>MONTH(Table_salesdata[[#This Row],[Order Date]])</f>
        <v>8</v>
      </c>
      <c r="D8151" s="4" t="s">
        <v>1473</v>
      </c>
      <c r="E8151" s="4" t="s">
        <v>10</v>
      </c>
      <c r="F8151" s="4" t="s">
        <v>11</v>
      </c>
      <c r="G8151" s="4" t="s">
        <v>20</v>
      </c>
      <c r="H8151" s="4" t="s">
        <v>458</v>
      </c>
      <c r="I8151">
        <v>12.86</v>
      </c>
      <c r="J8151">
        <v>8</v>
      </c>
      <c r="K8151">
        <v>-22.51</v>
      </c>
    </row>
    <row r="8152" spans="1:11" x14ac:dyDescent="0.25">
      <c r="A8152" s="1">
        <v>42958</v>
      </c>
      <c r="B8152" s="3">
        <f>YEAR(Table_salesdata[[#This Row],[Order Date]])</f>
        <v>2017</v>
      </c>
      <c r="C8152" s="3">
        <f>MONTH(Table_salesdata[[#This Row],[Order Date]])</f>
        <v>8</v>
      </c>
      <c r="D8152" s="4" t="s">
        <v>390</v>
      </c>
      <c r="E8152" s="4" t="s">
        <v>62</v>
      </c>
      <c r="F8152" s="4" t="s">
        <v>11</v>
      </c>
      <c r="G8152" s="4" t="s">
        <v>20</v>
      </c>
      <c r="H8152" s="4" t="s">
        <v>1113</v>
      </c>
      <c r="I8152">
        <v>477.51</v>
      </c>
      <c r="J8152">
        <v>11</v>
      </c>
      <c r="K8152">
        <v>219.65</v>
      </c>
    </row>
    <row r="8153" spans="1:11" x14ac:dyDescent="0.25">
      <c r="A8153" s="1">
        <v>42958</v>
      </c>
      <c r="B8153" s="3">
        <f>YEAR(Table_salesdata[[#This Row],[Order Date]])</f>
        <v>2017</v>
      </c>
      <c r="C8153" s="3">
        <f>MONTH(Table_salesdata[[#This Row],[Order Date]])</f>
        <v>8</v>
      </c>
      <c r="D8153" s="4" t="s">
        <v>2208</v>
      </c>
      <c r="E8153" s="4" t="s">
        <v>149</v>
      </c>
      <c r="F8153" s="4" t="s">
        <v>11</v>
      </c>
      <c r="G8153" s="4" t="s">
        <v>12</v>
      </c>
      <c r="H8153" s="4" t="s">
        <v>483</v>
      </c>
      <c r="I8153">
        <v>25.92</v>
      </c>
      <c r="J8153">
        <v>4</v>
      </c>
      <c r="K8153">
        <v>12.44</v>
      </c>
    </row>
    <row r="8154" spans="1:11" x14ac:dyDescent="0.25">
      <c r="A8154" s="1">
        <v>42959</v>
      </c>
      <c r="B8154" s="3">
        <f>YEAR(Table_salesdata[[#This Row],[Order Date]])</f>
        <v>2017</v>
      </c>
      <c r="C8154" s="3">
        <f>MONTH(Table_salesdata[[#This Row],[Order Date]])</f>
        <v>8</v>
      </c>
      <c r="D8154" s="4" t="s">
        <v>1122</v>
      </c>
      <c r="E8154" s="4" t="s">
        <v>123</v>
      </c>
      <c r="F8154" s="4" t="s">
        <v>11</v>
      </c>
      <c r="G8154" s="4" t="s">
        <v>12</v>
      </c>
      <c r="H8154" s="4" t="s">
        <v>1192</v>
      </c>
      <c r="I8154">
        <v>20.74</v>
      </c>
      <c r="J8154">
        <v>4</v>
      </c>
      <c r="K8154">
        <v>7.26</v>
      </c>
    </row>
    <row r="8155" spans="1:11" x14ac:dyDescent="0.25">
      <c r="A8155" s="1">
        <v>42959</v>
      </c>
      <c r="B8155" s="3">
        <f>YEAR(Table_salesdata[[#This Row],[Order Date]])</f>
        <v>2017</v>
      </c>
      <c r="C8155" s="3">
        <f>MONTH(Table_salesdata[[#This Row],[Order Date]])</f>
        <v>8</v>
      </c>
      <c r="D8155" s="4" t="s">
        <v>589</v>
      </c>
      <c r="E8155" s="4" t="s">
        <v>27</v>
      </c>
      <c r="F8155" s="4" t="s">
        <v>11</v>
      </c>
      <c r="G8155" s="4" t="s">
        <v>92</v>
      </c>
      <c r="H8155" s="4" t="s">
        <v>1794</v>
      </c>
      <c r="I8155">
        <v>542.94000000000005</v>
      </c>
      <c r="J8155">
        <v>3</v>
      </c>
      <c r="K8155">
        <v>152.02000000000001</v>
      </c>
    </row>
    <row r="8156" spans="1:11" x14ac:dyDescent="0.25">
      <c r="A8156" s="1">
        <v>42959</v>
      </c>
      <c r="B8156" s="3">
        <f>YEAR(Table_salesdata[[#This Row],[Order Date]])</f>
        <v>2017</v>
      </c>
      <c r="C8156" s="3">
        <f>MONTH(Table_salesdata[[#This Row],[Order Date]])</f>
        <v>8</v>
      </c>
      <c r="D8156" s="4" t="s">
        <v>589</v>
      </c>
      <c r="E8156" s="4" t="s">
        <v>27</v>
      </c>
      <c r="F8156" s="4" t="s">
        <v>34</v>
      </c>
      <c r="G8156" s="4" t="s">
        <v>47</v>
      </c>
      <c r="H8156" s="4" t="s">
        <v>358</v>
      </c>
      <c r="I8156">
        <v>54.92</v>
      </c>
      <c r="J8156">
        <v>4</v>
      </c>
      <c r="K8156">
        <v>19.77</v>
      </c>
    </row>
    <row r="8157" spans="1:11" x14ac:dyDescent="0.25">
      <c r="A8157" s="1">
        <v>42959</v>
      </c>
      <c r="B8157" s="3">
        <f>YEAR(Table_salesdata[[#This Row],[Order Date]])</f>
        <v>2017</v>
      </c>
      <c r="C8157" s="3">
        <f>MONTH(Table_salesdata[[#This Row],[Order Date]])</f>
        <v>8</v>
      </c>
      <c r="D8157" s="4" t="s">
        <v>2057</v>
      </c>
      <c r="E8157" s="4" t="s">
        <v>521</v>
      </c>
      <c r="F8157" s="4" t="s">
        <v>11</v>
      </c>
      <c r="G8157" s="4" t="s">
        <v>24</v>
      </c>
      <c r="H8157" s="4" t="s">
        <v>51</v>
      </c>
      <c r="I8157">
        <v>17.52</v>
      </c>
      <c r="J8157">
        <v>3</v>
      </c>
      <c r="K8157">
        <v>5.26</v>
      </c>
    </row>
    <row r="8158" spans="1:11" x14ac:dyDescent="0.25">
      <c r="A8158" s="1">
        <v>42959</v>
      </c>
      <c r="B8158" s="3">
        <f>YEAR(Table_salesdata[[#This Row],[Order Date]])</f>
        <v>2017</v>
      </c>
      <c r="C8158" s="3">
        <f>MONTH(Table_salesdata[[#This Row],[Order Date]])</f>
        <v>8</v>
      </c>
      <c r="D8158" s="4" t="s">
        <v>2057</v>
      </c>
      <c r="E8158" s="4" t="s">
        <v>521</v>
      </c>
      <c r="F8158" s="4" t="s">
        <v>34</v>
      </c>
      <c r="G8158" s="4" t="s">
        <v>35</v>
      </c>
      <c r="H8158" s="4" t="s">
        <v>106</v>
      </c>
      <c r="I8158">
        <v>1779.9</v>
      </c>
      <c r="J8158">
        <v>5</v>
      </c>
      <c r="K8158">
        <v>373.78</v>
      </c>
    </row>
    <row r="8159" spans="1:11" x14ac:dyDescent="0.25">
      <c r="A8159" s="1">
        <v>42959</v>
      </c>
      <c r="B8159" s="3">
        <f>YEAR(Table_salesdata[[#This Row],[Order Date]])</f>
        <v>2017</v>
      </c>
      <c r="C8159" s="3">
        <f>MONTH(Table_salesdata[[#This Row],[Order Date]])</f>
        <v>8</v>
      </c>
      <c r="D8159" s="4" t="s">
        <v>2057</v>
      </c>
      <c r="E8159" s="4" t="s">
        <v>521</v>
      </c>
      <c r="F8159" s="4" t="s">
        <v>11</v>
      </c>
      <c r="G8159" s="4" t="s">
        <v>24</v>
      </c>
      <c r="H8159" s="4" t="s">
        <v>789</v>
      </c>
      <c r="I8159">
        <v>219.9</v>
      </c>
      <c r="J8159">
        <v>5</v>
      </c>
      <c r="K8159">
        <v>59.37</v>
      </c>
    </row>
    <row r="8160" spans="1:11" x14ac:dyDescent="0.25">
      <c r="A8160" s="1">
        <v>42959</v>
      </c>
      <c r="B8160" s="3">
        <f>YEAR(Table_salesdata[[#This Row],[Order Date]])</f>
        <v>2017</v>
      </c>
      <c r="C8160" s="3">
        <f>MONTH(Table_salesdata[[#This Row],[Order Date]])</f>
        <v>8</v>
      </c>
      <c r="D8160" s="4" t="s">
        <v>1899</v>
      </c>
      <c r="E8160" s="4" t="s">
        <v>164</v>
      </c>
      <c r="F8160" s="4" t="s">
        <v>39</v>
      </c>
      <c r="G8160" s="4" t="s">
        <v>593</v>
      </c>
      <c r="H8160" s="4" t="s">
        <v>2188</v>
      </c>
      <c r="I8160">
        <v>299.99</v>
      </c>
      <c r="J8160">
        <v>1</v>
      </c>
      <c r="K8160">
        <v>90</v>
      </c>
    </row>
    <row r="8161" spans="1:11" x14ac:dyDescent="0.25">
      <c r="A8161" s="1">
        <v>42959</v>
      </c>
      <c r="B8161" s="3">
        <f>YEAR(Table_salesdata[[#This Row],[Order Date]])</f>
        <v>2017</v>
      </c>
      <c r="C8161" s="3">
        <f>MONTH(Table_salesdata[[#This Row],[Order Date]])</f>
        <v>8</v>
      </c>
      <c r="D8161" s="4" t="s">
        <v>1899</v>
      </c>
      <c r="E8161" s="4" t="s">
        <v>164</v>
      </c>
      <c r="F8161" s="4" t="s">
        <v>11</v>
      </c>
      <c r="G8161" s="4" t="s">
        <v>12</v>
      </c>
      <c r="H8161" s="4" t="s">
        <v>2037</v>
      </c>
      <c r="I8161">
        <v>192.16</v>
      </c>
      <c r="J8161">
        <v>4</v>
      </c>
      <c r="K8161">
        <v>92.24</v>
      </c>
    </row>
    <row r="8162" spans="1:11" x14ac:dyDescent="0.25">
      <c r="A8162" s="1">
        <v>42959</v>
      </c>
      <c r="B8162" s="3">
        <f>YEAR(Table_salesdata[[#This Row],[Order Date]])</f>
        <v>2017</v>
      </c>
      <c r="C8162" s="3">
        <f>MONTH(Table_salesdata[[#This Row],[Order Date]])</f>
        <v>8</v>
      </c>
      <c r="D8162" s="4" t="s">
        <v>1899</v>
      </c>
      <c r="E8162" s="4" t="s">
        <v>164</v>
      </c>
      <c r="F8162" s="4" t="s">
        <v>39</v>
      </c>
      <c r="G8162" s="4" t="s">
        <v>40</v>
      </c>
      <c r="H8162" s="4" t="s">
        <v>736</v>
      </c>
      <c r="I8162">
        <v>242.62</v>
      </c>
      <c r="J8162">
        <v>8</v>
      </c>
      <c r="K8162">
        <v>27.3</v>
      </c>
    </row>
    <row r="8163" spans="1:11" x14ac:dyDescent="0.25">
      <c r="A8163" s="1">
        <v>42959</v>
      </c>
      <c r="B8163" s="3">
        <f>YEAR(Table_salesdata[[#This Row],[Order Date]])</f>
        <v>2017</v>
      </c>
      <c r="C8163" s="3">
        <f>MONTH(Table_salesdata[[#This Row],[Order Date]])</f>
        <v>8</v>
      </c>
      <c r="D8163" s="4" t="s">
        <v>1899</v>
      </c>
      <c r="E8163" s="4" t="s">
        <v>164</v>
      </c>
      <c r="F8163" s="4" t="s">
        <v>11</v>
      </c>
      <c r="G8163" s="4" t="s">
        <v>18</v>
      </c>
      <c r="H8163" s="4" t="s">
        <v>1908</v>
      </c>
      <c r="I8163">
        <v>46.74</v>
      </c>
      <c r="J8163">
        <v>3</v>
      </c>
      <c r="K8163">
        <v>11.69</v>
      </c>
    </row>
    <row r="8164" spans="1:11" x14ac:dyDescent="0.25">
      <c r="A8164" s="1">
        <v>42959</v>
      </c>
      <c r="B8164" s="3">
        <f>YEAR(Table_salesdata[[#This Row],[Order Date]])</f>
        <v>2017</v>
      </c>
      <c r="C8164" s="3">
        <f>MONTH(Table_salesdata[[#This Row],[Order Date]])</f>
        <v>8</v>
      </c>
      <c r="D8164" s="4" t="s">
        <v>1899</v>
      </c>
      <c r="E8164" s="4" t="s">
        <v>164</v>
      </c>
      <c r="F8164" s="4" t="s">
        <v>39</v>
      </c>
      <c r="G8164" s="4" t="s">
        <v>52</v>
      </c>
      <c r="H8164" s="4" t="s">
        <v>2308</v>
      </c>
      <c r="I8164">
        <v>174.95</v>
      </c>
      <c r="J8164">
        <v>5</v>
      </c>
      <c r="K8164">
        <v>12.25</v>
      </c>
    </row>
    <row r="8165" spans="1:11" x14ac:dyDescent="0.25">
      <c r="A8165" s="1">
        <v>42959</v>
      </c>
      <c r="B8165" s="3">
        <f>YEAR(Table_salesdata[[#This Row],[Order Date]])</f>
        <v>2017</v>
      </c>
      <c r="C8165" s="3">
        <f>MONTH(Table_salesdata[[#This Row],[Order Date]])</f>
        <v>8</v>
      </c>
      <c r="D8165" s="4" t="s">
        <v>1899</v>
      </c>
      <c r="E8165" s="4" t="s">
        <v>164</v>
      </c>
      <c r="F8165" s="4" t="s">
        <v>11</v>
      </c>
      <c r="G8165" s="4" t="s">
        <v>20</v>
      </c>
      <c r="H8165" s="4" t="s">
        <v>1205</v>
      </c>
      <c r="I8165">
        <v>100.7</v>
      </c>
      <c r="J8165">
        <v>6</v>
      </c>
      <c r="K8165">
        <v>37.76</v>
      </c>
    </row>
    <row r="8166" spans="1:11" x14ac:dyDescent="0.25">
      <c r="A8166" s="1">
        <v>42960</v>
      </c>
      <c r="B8166" s="3">
        <f>YEAR(Table_salesdata[[#This Row],[Order Date]])</f>
        <v>2017</v>
      </c>
      <c r="C8166" s="3">
        <f>MONTH(Table_salesdata[[#This Row],[Order Date]])</f>
        <v>8</v>
      </c>
      <c r="D8166" s="4" t="s">
        <v>495</v>
      </c>
      <c r="E8166" s="4" t="s">
        <v>27</v>
      </c>
      <c r="F8166" s="4" t="s">
        <v>11</v>
      </c>
      <c r="G8166" s="4" t="s">
        <v>18</v>
      </c>
      <c r="H8166" s="4" t="s">
        <v>2170</v>
      </c>
      <c r="I8166">
        <v>31.44</v>
      </c>
      <c r="J8166">
        <v>3</v>
      </c>
      <c r="K8166">
        <v>8.49</v>
      </c>
    </row>
    <row r="8167" spans="1:11" x14ac:dyDescent="0.25">
      <c r="A8167" s="1">
        <v>42960</v>
      </c>
      <c r="B8167" s="3">
        <f>YEAR(Table_salesdata[[#This Row],[Order Date]])</f>
        <v>2017</v>
      </c>
      <c r="C8167" s="3">
        <f>MONTH(Table_salesdata[[#This Row],[Order Date]])</f>
        <v>8</v>
      </c>
      <c r="D8167" s="4" t="s">
        <v>495</v>
      </c>
      <c r="E8167" s="4" t="s">
        <v>27</v>
      </c>
      <c r="F8167" s="4" t="s">
        <v>11</v>
      </c>
      <c r="G8167" s="4" t="s">
        <v>92</v>
      </c>
      <c r="H8167" s="4" t="s">
        <v>647</v>
      </c>
      <c r="I8167">
        <v>83.79</v>
      </c>
      <c r="J8167">
        <v>7</v>
      </c>
      <c r="K8167">
        <v>22.62</v>
      </c>
    </row>
    <row r="8168" spans="1:11" x14ac:dyDescent="0.25">
      <c r="A8168" s="1">
        <v>42960</v>
      </c>
      <c r="B8168" s="3">
        <f>YEAR(Table_salesdata[[#This Row],[Order Date]])</f>
        <v>2017</v>
      </c>
      <c r="C8168" s="3">
        <f>MONTH(Table_salesdata[[#This Row],[Order Date]])</f>
        <v>8</v>
      </c>
      <c r="D8168" s="4" t="s">
        <v>495</v>
      </c>
      <c r="E8168" s="4" t="s">
        <v>27</v>
      </c>
      <c r="F8168" s="4" t="s">
        <v>11</v>
      </c>
      <c r="G8168" s="4" t="s">
        <v>24</v>
      </c>
      <c r="H8168" s="4" t="s">
        <v>258</v>
      </c>
      <c r="I8168">
        <v>59.52</v>
      </c>
      <c r="J8168">
        <v>3</v>
      </c>
      <c r="K8168">
        <v>15.48</v>
      </c>
    </row>
    <row r="8169" spans="1:11" x14ac:dyDescent="0.25">
      <c r="A8169" s="1">
        <v>42960</v>
      </c>
      <c r="B8169" s="3">
        <f>YEAR(Table_salesdata[[#This Row],[Order Date]])</f>
        <v>2017</v>
      </c>
      <c r="C8169" s="3">
        <f>MONTH(Table_salesdata[[#This Row],[Order Date]])</f>
        <v>8</v>
      </c>
      <c r="D8169" s="4" t="s">
        <v>495</v>
      </c>
      <c r="E8169" s="4" t="s">
        <v>27</v>
      </c>
      <c r="F8169" s="4" t="s">
        <v>11</v>
      </c>
      <c r="G8169" s="4" t="s">
        <v>199</v>
      </c>
      <c r="H8169" s="4" t="s">
        <v>791</v>
      </c>
      <c r="I8169">
        <v>31.92</v>
      </c>
      <c r="J8169">
        <v>4</v>
      </c>
      <c r="K8169">
        <v>9.26</v>
      </c>
    </row>
    <row r="8170" spans="1:11" x14ac:dyDescent="0.25">
      <c r="A8170" s="1">
        <v>42960</v>
      </c>
      <c r="B8170" s="3">
        <f>YEAR(Table_salesdata[[#This Row],[Order Date]])</f>
        <v>2017</v>
      </c>
      <c r="C8170" s="3">
        <f>MONTH(Table_salesdata[[#This Row],[Order Date]])</f>
        <v>8</v>
      </c>
      <c r="D8170" s="4" t="s">
        <v>1367</v>
      </c>
      <c r="E8170" s="4" t="s">
        <v>23</v>
      </c>
      <c r="F8170" s="4" t="s">
        <v>11</v>
      </c>
      <c r="G8170" s="4" t="s">
        <v>16</v>
      </c>
      <c r="H8170" s="4" t="s">
        <v>1986</v>
      </c>
      <c r="I8170">
        <v>17.54</v>
      </c>
      <c r="J8170">
        <v>3</v>
      </c>
      <c r="K8170">
        <v>5.92</v>
      </c>
    </row>
    <row r="8171" spans="1:11" x14ac:dyDescent="0.25">
      <c r="A8171" s="1">
        <v>42960</v>
      </c>
      <c r="B8171" s="3">
        <f>YEAR(Table_salesdata[[#This Row],[Order Date]])</f>
        <v>2017</v>
      </c>
      <c r="C8171" s="3">
        <f>MONTH(Table_salesdata[[#This Row],[Order Date]])</f>
        <v>8</v>
      </c>
      <c r="D8171" s="4" t="s">
        <v>1619</v>
      </c>
      <c r="E8171" s="4" t="s">
        <v>27</v>
      </c>
      <c r="F8171" s="4" t="s">
        <v>11</v>
      </c>
      <c r="G8171" s="4" t="s">
        <v>20</v>
      </c>
      <c r="H8171" s="4" t="s">
        <v>835</v>
      </c>
      <c r="I8171">
        <v>36.020000000000003</v>
      </c>
      <c r="J8171">
        <v>3</v>
      </c>
      <c r="K8171">
        <v>11.71</v>
      </c>
    </row>
    <row r="8172" spans="1:11" x14ac:dyDescent="0.25">
      <c r="A8172" s="1">
        <v>42960</v>
      </c>
      <c r="B8172" s="3">
        <f>YEAR(Table_salesdata[[#This Row],[Order Date]])</f>
        <v>2017</v>
      </c>
      <c r="C8172" s="3">
        <f>MONTH(Table_salesdata[[#This Row],[Order Date]])</f>
        <v>8</v>
      </c>
      <c r="D8172" s="4" t="s">
        <v>886</v>
      </c>
      <c r="E8172" s="4" t="s">
        <v>120</v>
      </c>
      <c r="F8172" s="4" t="s">
        <v>11</v>
      </c>
      <c r="G8172" s="4" t="s">
        <v>92</v>
      </c>
      <c r="H8172" s="4" t="s">
        <v>1779</v>
      </c>
      <c r="I8172">
        <v>272.05</v>
      </c>
      <c r="J8172">
        <v>7</v>
      </c>
      <c r="K8172">
        <v>30.61</v>
      </c>
    </row>
    <row r="8173" spans="1:11" x14ac:dyDescent="0.25">
      <c r="A8173" s="1">
        <v>42960</v>
      </c>
      <c r="B8173" s="3">
        <f>YEAR(Table_salesdata[[#This Row],[Order Date]])</f>
        <v>2017</v>
      </c>
      <c r="C8173" s="3">
        <f>MONTH(Table_salesdata[[#This Row],[Order Date]])</f>
        <v>8</v>
      </c>
      <c r="D8173" s="4" t="s">
        <v>886</v>
      </c>
      <c r="E8173" s="4" t="s">
        <v>120</v>
      </c>
      <c r="F8173" s="4" t="s">
        <v>11</v>
      </c>
      <c r="G8173" s="4" t="s">
        <v>20</v>
      </c>
      <c r="H8173" s="4" t="s">
        <v>1116</v>
      </c>
      <c r="I8173">
        <v>1614.58</v>
      </c>
      <c r="J8173">
        <v>6</v>
      </c>
      <c r="K8173">
        <v>-1237.8499999999999</v>
      </c>
    </row>
    <row r="8174" spans="1:11" x14ac:dyDescent="0.25">
      <c r="A8174" s="1">
        <v>42960</v>
      </c>
      <c r="B8174" s="3">
        <f>YEAR(Table_salesdata[[#This Row],[Order Date]])</f>
        <v>2017</v>
      </c>
      <c r="C8174" s="3">
        <f>MONTH(Table_salesdata[[#This Row],[Order Date]])</f>
        <v>8</v>
      </c>
      <c r="D8174" s="4" t="s">
        <v>886</v>
      </c>
      <c r="E8174" s="4" t="s">
        <v>120</v>
      </c>
      <c r="F8174" s="4" t="s">
        <v>11</v>
      </c>
      <c r="G8174" s="4" t="s">
        <v>43</v>
      </c>
      <c r="H8174" s="4" t="s">
        <v>160</v>
      </c>
      <c r="I8174">
        <v>24.32</v>
      </c>
      <c r="J8174">
        <v>5</v>
      </c>
      <c r="K8174">
        <v>9.1199999999999992</v>
      </c>
    </row>
    <row r="8175" spans="1:11" x14ac:dyDescent="0.25">
      <c r="A8175" s="1">
        <v>42960</v>
      </c>
      <c r="B8175" s="3">
        <f>YEAR(Table_salesdata[[#This Row],[Order Date]])</f>
        <v>2017</v>
      </c>
      <c r="C8175" s="3">
        <f>MONTH(Table_salesdata[[#This Row],[Order Date]])</f>
        <v>8</v>
      </c>
      <c r="D8175" s="4" t="s">
        <v>886</v>
      </c>
      <c r="E8175" s="4" t="s">
        <v>120</v>
      </c>
      <c r="F8175" s="4" t="s">
        <v>39</v>
      </c>
      <c r="G8175" s="4" t="s">
        <v>52</v>
      </c>
      <c r="H8175" s="4" t="s">
        <v>940</v>
      </c>
      <c r="I8175">
        <v>1.58</v>
      </c>
      <c r="J8175">
        <v>2</v>
      </c>
      <c r="K8175">
        <v>0.48</v>
      </c>
    </row>
    <row r="8176" spans="1:11" x14ac:dyDescent="0.25">
      <c r="A8176" s="1">
        <v>42960</v>
      </c>
      <c r="B8176" s="3">
        <f>YEAR(Table_salesdata[[#This Row],[Order Date]])</f>
        <v>2017</v>
      </c>
      <c r="C8176" s="3">
        <f>MONTH(Table_salesdata[[#This Row],[Order Date]])</f>
        <v>8</v>
      </c>
      <c r="D8176" s="4" t="s">
        <v>886</v>
      </c>
      <c r="E8176" s="4" t="s">
        <v>120</v>
      </c>
      <c r="F8176" s="4" t="s">
        <v>34</v>
      </c>
      <c r="G8176" s="4" t="s">
        <v>47</v>
      </c>
      <c r="H8176" s="4" t="s">
        <v>1672</v>
      </c>
      <c r="I8176">
        <v>31.98</v>
      </c>
      <c r="J8176">
        <v>1</v>
      </c>
      <c r="K8176">
        <v>0</v>
      </c>
    </row>
    <row r="8177" spans="1:11" x14ac:dyDescent="0.25">
      <c r="A8177" s="1">
        <v>42960</v>
      </c>
      <c r="B8177" s="3">
        <f>YEAR(Table_salesdata[[#This Row],[Order Date]])</f>
        <v>2017</v>
      </c>
      <c r="C8177" s="3">
        <f>MONTH(Table_salesdata[[#This Row],[Order Date]])</f>
        <v>8</v>
      </c>
      <c r="D8177" s="4" t="s">
        <v>886</v>
      </c>
      <c r="E8177" s="4" t="s">
        <v>120</v>
      </c>
      <c r="F8177" s="4" t="s">
        <v>11</v>
      </c>
      <c r="G8177" s="4" t="s">
        <v>63</v>
      </c>
      <c r="H8177" s="4" t="s">
        <v>1272</v>
      </c>
      <c r="I8177">
        <v>14.76</v>
      </c>
      <c r="J8177">
        <v>5</v>
      </c>
      <c r="K8177">
        <v>4.8</v>
      </c>
    </row>
    <row r="8178" spans="1:11" x14ac:dyDescent="0.25">
      <c r="A8178" s="1">
        <v>42960</v>
      </c>
      <c r="B8178" s="3">
        <f>YEAR(Table_salesdata[[#This Row],[Order Date]])</f>
        <v>2017</v>
      </c>
      <c r="C8178" s="3">
        <f>MONTH(Table_salesdata[[#This Row],[Order Date]])</f>
        <v>8</v>
      </c>
      <c r="D8178" s="4" t="s">
        <v>886</v>
      </c>
      <c r="E8178" s="4" t="s">
        <v>120</v>
      </c>
      <c r="F8178" s="4" t="s">
        <v>34</v>
      </c>
      <c r="G8178" s="4" t="s">
        <v>35</v>
      </c>
      <c r="H8178" s="4" t="s">
        <v>2259</v>
      </c>
      <c r="I8178">
        <v>423.65</v>
      </c>
      <c r="J8178">
        <v>2</v>
      </c>
      <c r="K8178">
        <v>47.66</v>
      </c>
    </row>
    <row r="8179" spans="1:11" x14ac:dyDescent="0.25">
      <c r="A8179" s="1">
        <v>42961</v>
      </c>
      <c r="B8179" s="3">
        <f>YEAR(Table_salesdata[[#This Row],[Order Date]])</f>
        <v>2017</v>
      </c>
      <c r="C8179" s="3">
        <f>MONTH(Table_salesdata[[#This Row],[Order Date]])</f>
        <v>8</v>
      </c>
      <c r="D8179" s="4" t="s">
        <v>1184</v>
      </c>
      <c r="E8179" s="4" t="s">
        <v>27</v>
      </c>
      <c r="F8179" s="4" t="s">
        <v>11</v>
      </c>
      <c r="G8179" s="4" t="s">
        <v>16</v>
      </c>
      <c r="H8179" s="4" t="s">
        <v>574</v>
      </c>
      <c r="I8179">
        <v>5.76</v>
      </c>
      <c r="J8179">
        <v>2</v>
      </c>
      <c r="K8179">
        <v>2.82</v>
      </c>
    </row>
    <row r="8180" spans="1:11" x14ac:dyDescent="0.25">
      <c r="A8180" s="1">
        <v>42961</v>
      </c>
      <c r="B8180" s="3">
        <f>YEAR(Table_salesdata[[#This Row],[Order Date]])</f>
        <v>2017</v>
      </c>
      <c r="C8180" s="3">
        <f>MONTH(Table_salesdata[[#This Row],[Order Date]])</f>
        <v>8</v>
      </c>
      <c r="D8180" s="4" t="s">
        <v>1184</v>
      </c>
      <c r="E8180" s="4" t="s">
        <v>27</v>
      </c>
      <c r="F8180" s="4" t="s">
        <v>11</v>
      </c>
      <c r="G8180" s="4" t="s">
        <v>24</v>
      </c>
      <c r="H8180" s="4" t="s">
        <v>2580</v>
      </c>
      <c r="I8180">
        <v>16.68</v>
      </c>
      <c r="J8180">
        <v>6</v>
      </c>
      <c r="K8180">
        <v>4.34</v>
      </c>
    </row>
    <row r="8181" spans="1:11" x14ac:dyDescent="0.25">
      <c r="A8181" s="1">
        <v>42961</v>
      </c>
      <c r="B8181" s="3">
        <f>YEAR(Table_salesdata[[#This Row],[Order Date]])</f>
        <v>2017</v>
      </c>
      <c r="C8181" s="3">
        <f>MONTH(Table_salesdata[[#This Row],[Order Date]])</f>
        <v>8</v>
      </c>
      <c r="D8181" s="4" t="s">
        <v>2412</v>
      </c>
      <c r="E8181" s="4" t="s">
        <v>27</v>
      </c>
      <c r="F8181" s="4" t="s">
        <v>34</v>
      </c>
      <c r="G8181" s="4" t="s">
        <v>145</v>
      </c>
      <c r="H8181" s="4" t="s">
        <v>2021</v>
      </c>
      <c r="I8181">
        <v>418.3</v>
      </c>
      <c r="J8181">
        <v>3</v>
      </c>
      <c r="K8181">
        <v>5.23</v>
      </c>
    </row>
    <row r="8182" spans="1:11" x14ac:dyDescent="0.25">
      <c r="A8182" s="1">
        <v>42962</v>
      </c>
      <c r="B8182" s="3">
        <f>YEAR(Table_salesdata[[#This Row],[Order Date]])</f>
        <v>2017</v>
      </c>
      <c r="C8182" s="3">
        <f>MONTH(Table_salesdata[[#This Row],[Order Date]])</f>
        <v>8</v>
      </c>
      <c r="D8182" s="4" t="s">
        <v>727</v>
      </c>
      <c r="E8182" s="4" t="s">
        <v>177</v>
      </c>
      <c r="F8182" s="4" t="s">
        <v>11</v>
      </c>
      <c r="G8182" s="4" t="s">
        <v>92</v>
      </c>
      <c r="H8182" s="4" t="s">
        <v>283</v>
      </c>
      <c r="I8182">
        <v>97.84</v>
      </c>
      <c r="J8182">
        <v>2</v>
      </c>
      <c r="K8182">
        <v>25.44</v>
      </c>
    </row>
    <row r="8183" spans="1:11" x14ac:dyDescent="0.25">
      <c r="A8183" s="1">
        <v>42962</v>
      </c>
      <c r="B8183" s="3">
        <f>YEAR(Table_salesdata[[#This Row],[Order Date]])</f>
        <v>2017</v>
      </c>
      <c r="C8183" s="3">
        <f>MONTH(Table_salesdata[[#This Row],[Order Date]])</f>
        <v>8</v>
      </c>
      <c r="D8183" s="4" t="s">
        <v>2355</v>
      </c>
      <c r="E8183" s="4" t="s">
        <v>23</v>
      </c>
      <c r="F8183" s="4" t="s">
        <v>11</v>
      </c>
      <c r="G8183" s="4" t="s">
        <v>18</v>
      </c>
      <c r="H8183" s="4" t="s">
        <v>1085</v>
      </c>
      <c r="I8183">
        <v>1801.63</v>
      </c>
      <c r="J8183">
        <v>6</v>
      </c>
      <c r="K8183">
        <v>-337.81</v>
      </c>
    </row>
    <row r="8184" spans="1:11" x14ac:dyDescent="0.25">
      <c r="A8184" s="1">
        <v>42962</v>
      </c>
      <c r="B8184" s="3">
        <f>YEAR(Table_salesdata[[#This Row],[Order Date]])</f>
        <v>2017</v>
      </c>
      <c r="C8184" s="3">
        <f>MONTH(Table_salesdata[[#This Row],[Order Date]])</f>
        <v>8</v>
      </c>
      <c r="D8184" s="4" t="s">
        <v>2366</v>
      </c>
      <c r="E8184" s="4" t="s">
        <v>309</v>
      </c>
      <c r="F8184" s="4" t="s">
        <v>11</v>
      </c>
      <c r="G8184" s="4" t="s">
        <v>16</v>
      </c>
      <c r="H8184" s="4" t="s">
        <v>248</v>
      </c>
      <c r="I8184">
        <v>50.4</v>
      </c>
      <c r="J8184">
        <v>8</v>
      </c>
      <c r="K8184">
        <v>23.18</v>
      </c>
    </row>
    <row r="8185" spans="1:11" x14ac:dyDescent="0.25">
      <c r="A8185" s="1">
        <v>42963</v>
      </c>
      <c r="B8185" s="3">
        <f>YEAR(Table_salesdata[[#This Row],[Order Date]])</f>
        <v>2017</v>
      </c>
      <c r="C8185" s="3">
        <f>MONTH(Table_salesdata[[#This Row],[Order Date]])</f>
        <v>8</v>
      </c>
      <c r="D8185" s="4" t="s">
        <v>1874</v>
      </c>
      <c r="E8185" s="4" t="s">
        <v>120</v>
      </c>
      <c r="F8185" s="4" t="s">
        <v>11</v>
      </c>
      <c r="G8185" s="4" t="s">
        <v>20</v>
      </c>
      <c r="H8185" s="4" t="s">
        <v>1784</v>
      </c>
      <c r="I8185">
        <v>13.43</v>
      </c>
      <c r="J8185">
        <v>3</v>
      </c>
      <c r="K8185">
        <v>-11.19</v>
      </c>
    </row>
    <row r="8186" spans="1:11" x14ac:dyDescent="0.25">
      <c r="A8186" s="1">
        <v>42963</v>
      </c>
      <c r="B8186" s="3">
        <f>YEAR(Table_salesdata[[#This Row],[Order Date]])</f>
        <v>2017</v>
      </c>
      <c r="C8186" s="3">
        <f>MONTH(Table_salesdata[[#This Row],[Order Date]])</f>
        <v>8</v>
      </c>
      <c r="D8186" s="4" t="s">
        <v>1874</v>
      </c>
      <c r="E8186" s="4" t="s">
        <v>120</v>
      </c>
      <c r="F8186" s="4" t="s">
        <v>11</v>
      </c>
      <c r="G8186" s="4" t="s">
        <v>18</v>
      </c>
      <c r="H8186" s="4" t="s">
        <v>1559</v>
      </c>
      <c r="I8186">
        <v>67.14</v>
      </c>
      <c r="J8186">
        <v>4</v>
      </c>
      <c r="K8186">
        <v>-0.84</v>
      </c>
    </row>
    <row r="8187" spans="1:11" x14ac:dyDescent="0.25">
      <c r="A8187" s="1">
        <v>42964</v>
      </c>
      <c r="B8187" s="3">
        <f>YEAR(Table_salesdata[[#This Row],[Order Date]])</f>
        <v>2017</v>
      </c>
      <c r="C8187" s="3">
        <f>MONTH(Table_salesdata[[#This Row],[Order Date]])</f>
        <v>8</v>
      </c>
      <c r="D8187" s="4" t="s">
        <v>515</v>
      </c>
      <c r="E8187" s="4" t="s">
        <v>149</v>
      </c>
      <c r="F8187" s="4" t="s">
        <v>11</v>
      </c>
      <c r="G8187" s="4" t="s">
        <v>20</v>
      </c>
      <c r="H8187" s="4" t="s">
        <v>121</v>
      </c>
      <c r="I8187">
        <v>895.92</v>
      </c>
      <c r="J8187">
        <v>5</v>
      </c>
      <c r="K8187">
        <v>302.37</v>
      </c>
    </row>
    <row r="8188" spans="1:11" x14ac:dyDescent="0.25">
      <c r="A8188" s="1">
        <v>42964</v>
      </c>
      <c r="B8188" s="3">
        <f>YEAR(Table_salesdata[[#This Row],[Order Date]])</f>
        <v>2017</v>
      </c>
      <c r="C8188" s="3">
        <f>MONTH(Table_salesdata[[#This Row],[Order Date]])</f>
        <v>8</v>
      </c>
      <c r="D8188" s="4" t="s">
        <v>515</v>
      </c>
      <c r="E8188" s="4" t="s">
        <v>149</v>
      </c>
      <c r="F8188" s="4" t="s">
        <v>34</v>
      </c>
      <c r="G8188" s="4" t="s">
        <v>35</v>
      </c>
      <c r="H8188" s="4" t="s">
        <v>711</v>
      </c>
      <c r="I8188">
        <v>462.56</v>
      </c>
      <c r="J8188">
        <v>2</v>
      </c>
      <c r="K8188">
        <v>97.65</v>
      </c>
    </row>
    <row r="8189" spans="1:11" x14ac:dyDescent="0.25">
      <c r="A8189" s="1">
        <v>42964</v>
      </c>
      <c r="B8189" s="3">
        <f>YEAR(Table_salesdata[[#This Row],[Order Date]])</f>
        <v>2017</v>
      </c>
      <c r="C8189" s="3">
        <f>MONTH(Table_salesdata[[#This Row],[Order Date]])</f>
        <v>8</v>
      </c>
      <c r="D8189" s="4" t="s">
        <v>942</v>
      </c>
      <c r="E8189" s="4" t="s">
        <v>33</v>
      </c>
      <c r="F8189" s="4" t="s">
        <v>11</v>
      </c>
      <c r="G8189" s="4" t="s">
        <v>20</v>
      </c>
      <c r="H8189" s="4" t="s">
        <v>361</v>
      </c>
      <c r="I8189">
        <v>102.93</v>
      </c>
      <c r="J8189">
        <v>3</v>
      </c>
      <c r="K8189">
        <v>48.38</v>
      </c>
    </row>
    <row r="8190" spans="1:11" x14ac:dyDescent="0.25">
      <c r="A8190" s="1">
        <v>42964</v>
      </c>
      <c r="B8190" s="3">
        <f>YEAR(Table_salesdata[[#This Row],[Order Date]])</f>
        <v>2017</v>
      </c>
      <c r="C8190" s="3">
        <f>MONTH(Table_salesdata[[#This Row],[Order Date]])</f>
        <v>8</v>
      </c>
      <c r="D8190" s="4" t="s">
        <v>942</v>
      </c>
      <c r="E8190" s="4" t="s">
        <v>33</v>
      </c>
      <c r="F8190" s="4" t="s">
        <v>39</v>
      </c>
      <c r="G8190" s="4" t="s">
        <v>52</v>
      </c>
      <c r="H8190" s="4" t="s">
        <v>1044</v>
      </c>
      <c r="I8190">
        <v>98.16</v>
      </c>
      <c r="J8190">
        <v>6</v>
      </c>
      <c r="K8190">
        <v>9.82</v>
      </c>
    </row>
    <row r="8191" spans="1:11" x14ac:dyDescent="0.25">
      <c r="A8191" s="1">
        <v>42964</v>
      </c>
      <c r="B8191" s="3">
        <f>YEAR(Table_salesdata[[#This Row],[Order Date]])</f>
        <v>2017</v>
      </c>
      <c r="C8191" s="3">
        <f>MONTH(Table_salesdata[[#This Row],[Order Date]])</f>
        <v>8</v>
      </c>
      <c r="D8191" s="4" t="s">
        <v>1072</v>
      </c>
      <c r="E8191" s="4" t="s">
        <v>10</v>
      </c>
      <c r="F8191" s="4" t="s">
        <v>11</v>
      </c>
      <c r="G8191" s="4" t="s">
        <v>199</v>
      </c>
      <c r="H8191" s="4" t="s">
        <v>1094</v>
      </c>
      <c r="I8191">
        <v>5.55</v>
      </c>
      <c r="J8191">
        <v>2</v>
      </c>
      <c r="K8191">
        <v>-1.04</v>
      </c>
    </row>
    <row r="8192" spans="1:11" x14ac:dyDescent="0.25">
      <c r="A8192" s="1">
        <v>42964</v>
      </c>
      <c r="B8192" s="3">
        <f>YEAR(Table_salesdata[[#This Row],[Order Date]])</f>
        <v>2017</v>
      </c>
      <c r="C8192" s="3">
        <f>MONTH(Table_salesdata[[#This Row],[Order Date]])</f>
        <v>8</v>
      </c>
      <c r="D8192" s="4" t="s">
        <v>1072</v>
      </c>
      <c r="E8192" s="4" t="s">
        <v>10</v>
      </c>
      <c r="F8192" s="4" t="s">
        <v>11</v>
      </c>
      <c r="G8192" s="4" t="s">
        <v>24</v>
      </c>
      <c r="H8192" s="4" t="s">
        <v>332</v>
      </c>
      <c r="I8192">
        <v>8.02</v>
      </c>
      <c r="J8192">
        <v>3</v>
      </c>
      <c r="K8192">
        <v>1</v>
      </c>
    </row>
    <row r="8193" spans="1:11" x14ac:dyDescent="0.25">
      <c r="A8193" s="1">
        <v>42964</v>
      </c>
      <c r="B8193" s="3">
        <f>YEAR(Table_salesdata[[#This Row],[Order Date]])</f>
        <v>2017</v>
      </c>
      <c r="C8193" s="3">
        <f>MONTH(Table_salesdata[[#This Row],[Order Date]])</f>
        <v>8</v>
      </c>
      <c r="D8193" s="4" t="s">
        <v>1072</v>
      </c>
      <c r="E8193" s="4" t="s">
        <v>10</v>
      </c>
      <c r="F8193" s="4" t="s">
        <v>34</v>
      </c>
      <c r="G8193" s="4" t="s">
        <v>35</v>
      </c>
      <c r="H8193" s="4" t="s">
        <v>1596</v>
      </c>
      <c r="I8193">
        <v>74.59</v>
      </c>
      <c r="J8193">
        <v>4</v>
      </c>
      <c r="K8193">
        <v>-2.13</v>
      </c>
    </row>
    <row r="8194" spans="1:11" x14ac:dyDescent="0.25">
      <c r="A8194" s="1">
        <v>42964</v>
      </c>
      <c r="B8194" s="3">
        <f>YEAR(Table_salesdata[[#This Row],[Order Date]])</f>
        <v>2017</v>
      </c>
      <c r="C8194" s="3">
        <f>MONTH(Table_salesdata[[#This Row],[Order Date]])</f>
        <v>8</v>
      </c>
      <c r="D8194" s="4" t="s">
        <v>1072</v>
      </c>
      <c r="E8194" s="4" t="s">
        <v>10</v>
      </c>
      <c r="F8194" s="4" t="s">
        <v>34</v>
      </c>
      <c r="G8194" s="4" t="s">
        <v>47</v>
      </c>
      <c r="H8194" s="4" t="s">
        <v>1894</v>
      </c>
      <c r="I8194">
        <v>16.78</v>
      </c>
      <c r="J8194">
        <v>2</v>
      </c>
      <c r="K8194">
        <v>-22.24</v>
      </c>
    </row>
    <row r="8195" spans="1:11" x14ac:dyDescent="0.25">
      <c r="A8195" s="1">
        <v>42964</v>
      </c>
      <c r="B8195" s="3">
        <f>YEAR(Table_salesdata[[#This Row],[Order Date]])</f>
        <v>2017</v>
      </c>
      <c r="C8195" s="3">
        <f>MONTH(Table_salesdata[[#This Row],[Order Date]])</f>
        <v>8</v>
      </c>
      <c r="D8195" s="4" t="s">
        <v>1072</v>
      </c>
      <c r="E8195" s="4" t="s">
        <v>10</v>
      </c>
      <c r="F8195" s="4" t="s">
        <v>11</v>
      </c>
      <c r="G8195" s="4" t="s">
        <v>92</v>
      </c>
      <c r="H8195" s="4" t="s">
        <v>1779</v>
      </c>
      <c r="I8195">
        <v>38.86</v>
      </c>
      <c r="J8195">
        <v>4</v>
      </c>
      <c r="K8195">
        <v>-99.1</v>
      </c>
    </row>
    <row r="8196" spans="1:11" x14ac:dyDescent="0.25">
      <c r="A8196" s="1">
        <v>42964</v>
      </c>
      <c r="B8196" s="3">
        <f>YEAR(Table_salesdata[[#This Row],[Order Date]])</f>
        <v>2017</v>
      </c>
      <c r="C8196" s="3">
        <f>MONTH(Table_salesdata[[#This Row],[Order Date]])</f>
        <v>8</v>
      </c>
      <c r="D8196" s="4" t="s">
        <v>2310</v>
      </c>
      <c r="E8196" s="4" t="s">
        <v>23</v>
      </c>
      <c r="F8196" s="4" t="s">
        <v>34</v>
      </c>
      <c r="G8196" s="4" t="s">
        <v>35</v>
      </c>
      <c r="H8196" s="4" t="s">
        <v>955</v>
      </c>
      <c r="I8196">
        <v>4416.17</v>
      </c>
      <c r="J8196">
        <v>9</v>
      </c>
      <c r="K8196">
        <v>-630.88</v>
      </c>
    </row>
    <row r="8197" spans="1:11" x14ac:dyDescent="0.25">
      <c r="A8197" s="1">
        <v>42964</v>
      </c>
      <c r="B8197" s="3">
        <f>YEAR(Table_salesdata[[#This Row],[Order Date]])</f>
        <v>2017</v>
      </c>
      <c r="C8197" s="3">
        <f>MONTH(Table_salesdata[[#This Row],[Order Date]])</f>
        <v>8</v>
      </c>
      <c r="D8197" s="4" t="s">
        <v>1865</v>
      </c>
      <c r="E8197" s="4" t="s">
        <v>27</v>
      </c>
      <c r="F8197" s="4" t="s">
        <v>11</v>
      </c>
      <c r="G8197" s="4" t="s">
        <v>63</v>
      </c>
      <c r="H8197" s="4" t="s">
        <v>64</v>
      </c>
      <c r="I8197">
        <v>23.36</v>
      </c>
      <c r="J8197">
        <v>2</v>
      </c>
      <c r="K8197">
        <v>11.68</v>
      </c>
    </row>
    <row r="8198" spans="1:11" x14ac:dyDescent="0.25">
      <c r="A8198" s="1">
        <v>42964</v>
      </c>
      <c r="B8198" s="3">
        <f>YEAR(Table_salesdata[[#This Row],[Order Date]])</f>
        <v>2017</v>
      </c>
      <c r="C8198" s="3">
        <f>MONTH(Table_salesdata[[#This Row],[Order Date]])</f>
        <v>8</v>
      </c>
      <c r="D8198" s="4" t="s">
        <v>1865</v>
      </c>
      <c r="E8198" s="4" t="s">
        <v>27</v>
      </c>
      <c r="F8198" s="4" t="s">
        <v>39</v>
      </c>
      <c r="G8198" s="4" t="s">
        <v>40</v>
      </c>
      <c r="H8198" s="4" t="s">
        <v>2239</v>
      </c>
      <c r="I8198">
        <v>71.98</v>
      </c>
      <c r="J8198">
        <v>3</v>
      </c>
      <c r="K8198">
        <v>9</v>
      </c>
    </row>
    <row r="8199" spans="1:11" x14ac:dyDescent="0.25">
      <c r="A8199" s="1">
        <v>42964</v>
      </c>
      <c r="B8199" s="3">
        <f>YEAR(Table_salesdata[[#This Row],[Order Date]])</f>
        <v>2017</v>
      </c>
      <c r="C8199" s="3">
        <f>MONTH(Table_salesdata[[#This Row],[Order Date]])</f>
        <v>8</v>
      </c>
      <c r="D8199" s="4" t="s">
        <v>1865</v>
      </c>
      <c r="E8199" s="4" t="s">
        <v>27</v>
      </c>
      <c r="F8199" s="4" t="s">
        <v>11</v>
      </c>
      <c r="G8199" s="4" t="s">
        <v>12</v>
      </c>
      <c r="H8199" s="4" t="s">
        <v>2024</v>
      </c>
      <c r="I8199">
        <v>8.56</v>
      </c>
      <c r="J8199">
        <v>2</v>
      </c>
      <c r="K8199">
        <v>3.85</v>
      </c>
    </row>
    <row r="8200" spans="1:11" x14ac:dyDescent="0.25">
      <c r="A8200" s="1">
        <v>42964</v>
      </c>
      <c r="B8200" s="3">
        <f>YEAR(Table_salesdata[[#This Row],[Order Date]])</f>
        <v>2017</v>
      </c>
      <c r="C8200" s="3">
        <f>MONTH(Table_salesdata[[#This Row],[Order Date]])</f>
        <v>8</v>
      </c>
      <c r="D8200" s="4" t="s">
        <v>1865</v>
      </c>
      <c r="E8200" s="4" t="s">
        <v>27</v>
      </c>
      <c r="F8200" s="4" t="s">
        <v>11</v>
      </c>
      <c r="G8200" s="4" t="s">
        <v>20</v>
      </c>
      <c r="H8200" s="4" t="s">
        <v>867</v>
      </c>
      <c r="I8200">
        <v>13.92</v>
      </c>
      <c r="J8200">
        <v>3</v>
      </c>
      <c r="K8200">
        <v>4.87</v>
      </c>
    </row>
    <row r="8201" spans="1:11" x14ac:dyDescent="0.25">
      <c r="A8201" s="1">
        <v>42964</v>
      </c>
      <c r="B8201" s="3">
        <f>YEAR(Table_salesdata[[#This Row],[Order Date]])</f>
        <v>2017</v>
      </c>
      <c r="C8201" s="3">
        <f>MONTH(Table_salesdata[[#This Row],[Order Date]])</f>
        <v>8</v>
      </c>
      <c r="D8201" s="4" t="s">
        <v>1865</v>
      </c>
      <c r="E8201" s="4" t="s">
        <v>27</v>
      </c>
      <c r="F8201" s="4" t="s">
        <v>11</v>
      </c>
      <c r="G8201" s="4" t="s">
        <v>92</v>
      </c>
      <c r="H8201" s="4" t="s">
        <v>2491</v>
      </c>
      <c r="I8201">
        <v>2518.29</v>
      </c>
      <c r="J8201">
        <v>9</v>
      </c>
      <c r="K8201">
        <v>654.76</v>
      </c>
    </row>
    <row r="8202" spans="1:11" x14ac:dyDescent="0.25">
      <c r="A8202" s="1">
        <v>42964</v>
      </c>
      <c r="B8202" s="3">
        <f>YEAR(Table_salesdata[[#This Row],[Order Date]])</f>
        <v>2017</v>
      </c>
      <c r="C8202" s="3">
        <f>MONTH(Table_salesdata[[#This Row],[Order Date]])</f>
        <v>8</v>
      </c>
      <c r="D8202" s="4" t="s">
        <v>1865</v>
      </c>
      <c r="E8202" s="4" t="s">
        <v>27</v>
      </c>
      <c r="F8202" s="4" t="s">
        <v>11</v>
      </c>
      <c r="G8202" s="4" t="s">
        <v>18</v>
      </c>
      <c r="H8202" s="4" t="s">
        <v>1716</v>
      </c>
      <c r="I8202">
        <v>540.57000000000005</v>
      </c>
      <c r="J8202">
        <v>3</v>
      </c>
      <c r="K8202">
        <v>140.55000000000001</v>
      </c>
    </row>
    <row r="8203" spans="1:11" x14ac:dyDescent="0.25">
      <c r="A8203" s="1">
        <v>42964</v>
      </c>
      <c r="B8203" s="3">
        <f>YEAR(Table_salesdata[[#This Row],[Order Date]])</f>
        <v>2017</v>
      </c>
      <c r="C8203" s="3">
        <f>MONTH(Table_salesdata[[#This Row],[Order Date]])</f>
        <v>8</v>
      </c>
      <c r="D8203" s="4" t="s">
        <v>1865</v>
      </c>
      <c r="E8203" s="4" t="s">
        <v>27</v>
      </c>
      <c r="F8203" s="4" t="s">
        <v>11</v>
      </c>
      <c r="G8203" s="4" t="s">
        <v>20</v>
      </c>
      <c r="H8203" s="4" t="s">
        <v>168</v>
      </c>
      <c r="I8203">
        <v>221.06</v>
      </c>
      <c r="J8203">
        <v>8</v>
      </c>
      <c r="K8203">
        <v>77.37</v>
      </c>
    </row>
    <row r="8204" spans="1:11" x14ac:dyDescent="0.25">
      <c r="A8204" s="1">
        <v>42965</v>
      </c>
      <c r="B8204" s="3">
        <f>YEAR(Table_salesdata[[#This Row],[Order Date]])</f>
        <v>2017</v>
      </c>
      <c r="C8204" s="3">
        <f>MONTH(Table_salesdata[[#This Row],[Order Date]])</f>
        <v>8</v>
      </c>
      <c r="D8204" s="4" t="s">
        <v>1658</v>
      </c>
      <c r="E8204" s="4" t="s">
        <v>149</v>
      </c>
      <c r="F8204" s="4" t="s">
        <v>34</v>
      </c>
      <c r="G8204" s="4" t="s">
        <v>47</v>
      </c>
      <c r="H8204" s="4" t="s">
        <v>1699</v>
      </c>
      <c r="I8204">
        <v>40.479999999999997</v>
      </c>
      <c r="J8204">
        <v>2</v>
      </c>
      <c r="K8204">
        <v>15.79</v>
      </c>
    </row>
    <row r="8205" spans="1:11" x14ac:dyDescent="0.25">
      <c r="A8205" s="1">
        <v>42965</v>
      </c>
      <c r="B8205" s="3">
        <f>YEAR(Table_salesdata[[#This Row],[Order Date]])</f>
        <v>2017</v>
      </c>
      <c r="C8205" s="3">
        <f>MONTH(Table_salesdata[[#This Row],[Order Date]])</f>
        <v>8</v>
      </c>
      <c r="D8205" s="4" t="s">
        <v>1658</v>
      </c>
      <c r="E8205" s="4" t="s">
        <v>149</v>
      </c>
      <c r="F8205" s="4" t="s">
        <v>34</v>
      </c>
      <c r="G8205" s="4" t="s">
        <v>47</v>
      </c>
      <c r="H8205" s="4" t="s">
        <v>60</v>
      </c>
      <c r="I8205">
        <v>9.94</v>
      </c>
      <c r="J8205">
        <v>2</v>
      </c>
      <c r="K8205">
        <v>3.08</v>
      </c>
    </row>
    <row r="8206" spans="1:11" x14ac:dyDescent="0.25">
      <c r="A8206" s="1">
        <v>42965</v>
      </c>
      <c r="B8206" s="3">
        <f>YEAR(Table_salesdata[[#This Row],[Order Date]])</f>
        <v>2017</v>
      </c>
      <c r="C8206" s="3">
        <f>MONTH(Table_salesdata[[#This Row],[Order Date]])</f>
        <v>8</v>
      </c>
      <c r="D8206" s="4" t="s">
        <v>1658</v>
      </c>
      <c r="E8206" s="4" t="s">
        <v>149</v>
      </c>
      <c r="F8206" s="4" t="s">
        <v>11</v>
      </c>
      <c r="G8206" s="4" t="s">
        <v>20</v>
      </c>
      <c r="H8206" s="4" t="s">
        <v>1784</v>
      </c>
      <c r="I8206">
        <v>107.42</v>
      </c>
      <c r="J8206">
        <v>9</v>
      </c>
      <c r="K8206">
        <v>33.57</v>
      </c>
    </row>
    <row r="8207" spans="1:11" x14ac:dyDescent="0.25">
      <c r="A8207" s="1">
        <v>42965</v>
      </c>
      <c r="B8207" s="3">
        <f>YEAR(Table_salesdata[[#This Row],[Order Date]])</f>
        <v>2017</v>
      </c>
      <c r="C8207" s="3">
        <f>MONTH(Table_salesdata[[#This Row],[Order Date]])</f>
        <v>8</v>
      </c>
      <c r="D8207" s="4" t="s">
        <v>1658</v>
      </c>
      <c r="E8207" s="4" t="s">
        <v>149</v>
      </c>
      <c r="F8207" s="4" t="s">
        <v>39</v>
      </c>
      <c r="G8207" s="4" t="s">
        <v>40</v>
      </c>
      <c r="H8207" s="4" t="s">
        <v>736</v>
      </c>
      <c r="I8207">
        <v>37.909999999999997</v>
      </c>
      <c r="J8207">
        <v>1</v>
      </c>
      <c r="K8207">
        <v>10.99</v>
      </c>
    </row>
    <row r="8208" spans="1:11" x14ac:dyDescent="0.25">
      <c r="A8208" s="1">
        <v>42965</v>
      </c>
      <c r="B8208" s="3">
        <f>YEAR(Table_salesdata[[#This Row],[Order Date]])</f>
        <v>2017</v>
      </c>
      <c r="C8208" s="3">
        <f>MONTH(Table_salesdata[[#This Row],[Order Date]])</f>
        <v>8</v>
      </c>
      <c r="D8208" s="4" t="s">
        <v>1658</v>
      </c>
      <c r="E8208" s="4" t="s">
        <v>149</v>
      </c>
      <c r="F8208" s="4" t="s">
        <v>34</v>
      </c>
      <c r="G8208" s="4" t="s">
        <v>47</v>
      </c>
      <c r="H8208" s="4" t="s">
        <v>1379</v>
      </c>
      <c r="I8208">
        <v>88.02</v>
      </c>
      <c r="J8208">
        <v>3</v>
      </c>
      <c r="K8208">
        <v>27.29</v>
      </c>
    </row>
    <row r="8209" spans="1:11" x14ac:dyDescent="0.25">
      <c r="A8209" s="1">
        <v>42965</v>
      </c>
      <c r="B8209" s="3">
        <f>YEAR(Table_salesdata[[#This Row],[Order Date]])</f>
        <v>2017</v>
      </c>
      <c r="C8209" s="3">
        <f>MONTH(Table_salesdata[[#This Row],[Order Date]])</f>
        <v>8</v>
      </c>
      <c r="D8209" s="4" t="s">
        <v>870</v>
      </c>
      <c r="E8209" s="4" t="s">
        <v>10</v>
      </c>
      <c r="F8209" s="4" t="s">
        <v>11</v>
      </c>
      <c r="G8209" s="4" t="s">
        <v>18</v>
      </c>
      <c r="H8209" s="4" t="s">
        <v>738</v>
      </c>
      <c r="I8209">
        <v>200.06</v>
      </c>
      <c r="J8209">
        <v>3</v>
      </c>
      <c r="K8209">
        <v>12.5</v>
      </c>
    </row>
    <row r="8210" spans="1:11" x14ac:dyDescent="0.25">
      <c r="A8210" s="1">
        <v>42965</v>
      </c>
      <c r="B8210" s="3">
        <f>YEAR(Table_salesdata[[#This Row],[Order Date]])</f>
        <v>2017</v>
      </c>
      <c r="C8210" s="3">
        <f>MONTH(Table_salesdata[[#This Row],[Order Date]])</f>
        <v>8</v>
      </c>
      <c r="D8210" s="4" t="s">
        <v>870</v>
      </c>
      <c r="E8210" s="4" t="s">
        <v>10</v>
      </c>
      <c r="F8210" s="4" t="s">
        <v>11</v>
      </c>
      <c r="G8210" s="4" t="s">
        <v>20</v>
      </c>
      <c r="H8210" s="4" t="s">
        <v>931</v>
      </c>
      <c r="I8210">
        <v>21.38</v>
      </c>
      <c r="J8210">
        <v>5</v>
      </c>
      <c r="K8210">
        <v>-33.14</v>
      </c>
    </row>
    <row r="8211" spans="1:11" x14ac:dyDescent="0.25">
      <c r="A8211" s="1">
        <v>42965</v>
      </c>
      <c r="B8211" s="3">
        <f>YEAR(Table_salesdata[[#This Row],[Order Date]])</f>
        <v>2017</v>
      </c>
      <c r="C8211" s="3">
        <f>MONTH(Table_salesdata[[#This Row],[Order Date]])</f>
        <v>8</v>
      </c>
      <c r="D8211" s="4" t="s">
        <v>870</v>
      </c>
      <c r="E8211" s="4" t="s">
        <v>10</v>
      </c>
      <c r="F8211" s="4" t="s">
        <v>11</v>
      </c>
      <c r="G8211" s="4" t="s">
        <v>20</v>
      </c>
      <c r="H8211" s="4" t="s">
        <v>423</v>
      </c>
      <c r="I8211">
        <v>6.74</v>
      </c>
      <c r="J8211">
        <v>4</v>
      </c>
      <c r="K8211">
        <v>-11.46</v>
      </c>
    </row>
    <row r="8212" spans="1:11" x14ac:dyDescent="0.25">
      <c r="A8212" s="1">
        <v>42965</v>
      </c>
      <c r="B8212" s="3">
        <f>YEAR(Table_salesdata[[#This Row],[Order Date]])</f>
        <v>2017</v>
      </c>
      <c r="C8212" s="3">
        <f>MONTH(Table_salesdata[[#This Row],[Order Date]])</f>
        <v>8</v>
      </c>
      <c r="D8212" s="4" t="s">
        <v>535</v>
      </c>
      <c r="E8212" s="4" t="s">
        <v>164</v>
      </c>
      <c r="F8212" s="4" t="s">
        <v>11</v>
      </c>
      <c r="G8212" s="4" t="s">
        <v>18</v>
      </c>
      <c r="H8212" s="4" t="s">
        <v>1383</v>
      </c>
      <c r="I8212">
        <v>323.10000000000002</v>
      </c>
      <c r="J8212">
        <v>2</v>
      </c>
      <c r="K8212">
        <v>61.39</v>
      </c>
    </row>
    <row r="8213" spans="1:11" x14ac:dyDescent="0.25">
      <c r="A8213" s="1">
        <v>42965</v>
      </c>
      <c r="B8213" s="3">
        <f>YEAR(Table_salesdata[[#This Row],[Order Date]])</f>
        <v>2017</v>
      </c>
      <c r="C8213" s="3">
        <f>MONTH(Table_salesdata[[#This Row],[Order Date]])</f>
        <v>8</v>
      </c>
      <c r="D8213" s="4" t="s">
        <v>2220</v>
      </c>
      <c r="E8213" s="4" t="s">
        <v>164</v>
      </c>
      <c r="F8213" s="4" t="s">
        <v>39</v>
      </c>
      <c r="G8213" s="4" t="s">
        <v>52</v>
      </c>
      <c r="H8213" s="4" t="s">
        <v>1833</v>
      </c>
      <c r="I8213">
        <v>843.9</v>
      </c>
      <c r="J8213">
        <v>2</v>
      </c>
      <c r="K8213">
        <v>371.32</v>
      </c>
    </row>
    <row r="8214" spans="1:11" x14ac:dyDescent="0.25">
      <c r="A8214" s="1">
        <v>42965</v>
      </c>
      <c r="B8214" s="3">
        <f>YEAR(Table_salesdata[[#This Row],[Order Date]])</f>
        <v>2017</v>
      </c>
      <c r="C8214" s="3">
        <f>MONTH(Table_salesdata[[#This Row],[Order Date]])</f>
        <v>8</v>
      </c>
      <c r="D8214" s="4" t="s">
        <v>2220</v>
      </c>
      <c r="E8214" s="4" t="s">
        <v>164</v>
      </c>
      <c r="F8214" s="4" t="s">
        <v>39</v>
      </c>
      <c r="G8214" s="4" t="s">
        <v>52</v>
      </c>
      <c r="H8214" s="4" t="s">
        <v>2699</v>
      </c>
      <c r="I8214">
        <v>1496.16</v>
      </c>
      <c r="J8214">
        <v>9</v>
      </c>
      <c r="K8214">
        <v>224.42</v>
      </c>
    </row>
    <row r="8215" spans="1:11" x14ac:dyDescent="0.25">
      <c r="A8215" s="1">
        <v>42965</v>
      </c>
      <c r="B8215" s="3">
        <f>YEAR(Table_salesdata[[#This Row],[Order Date]])</f>
        <v>2017</v>
      </c>
      <c r="C8215" s="3">
        <f>MONTH(Table_salesdata[[#This Row],[Order Date]])</f>
        <v>8</v>
      </c>
      <c r="D8215" s="4" t="s">
        <v>1849</v>
      </c>
      <c r="E8215" s="4" t="s">
        <v>164</v>
      </c>
      <c r="F8215" s="4" t="s">
        <v>11</v>
      </c>
      <c r="G8215" s="4" t="s">
        <v>20</v>
      </c>
      <c r="H8215" s="4" t="s">
        <v>681</v>
      </c>
      <c r="I8215">
        <v>2793.53</v>
      </c>
      <c r="J8215">
        <v>9</v>
      </c>
      <c r="K8215">
        <v>942.82</v>
      </c>
    </row>
    <row r="8216" spans="1:11" x14ac:dyDescent="0.25">
      <c r="A8216" s="1">
        <v>42965</v>
      </c>
      <c r="B8216" s="3">
        <f>YEAR(Table_salesdata[[#This Row],[Order Date]])</f>
        <v>2017</v>
      </c>
      <c r="C8216" s="3">
        <f>MONTH(Table_salesdata[[#This Row],[Order Date]])</f>
        <v>8</v>
      </c>
      <c r="D8216" s="4" t="s">
        <v>1849</v>
      </c>
      <c r="E8216" s="4" t="s">
        <v>164</v>
      </c>
      <c r="F8216" s="4" t="s">
        <v>11</v>
      </c>
      <c r="G8216" s="4" t="s">
        <v>18</v>
      </c>
      <c r="H8216" s="4" t="s">
        <v>953</v>
      </c>
      <c r="I8216">
        <v>1000.02</v>
      </c>
      <c r="J8216">
        <v>7</v>
      </c>
      <c r="K8216">
        <v>290.01</v>
      </c>
    </row>
    <row r="8217" spans="1:11" x14ac:dyDescent="0.25">
      <c r="A8217" s="1">
        <v>42965</v>
      </c>
      <c r="B8217" s="3">
        <f>YEAR(Table_salesdata[[#This Row],[Order Date]])</f>
        <v>2017</v>
      </c>
      <c r="C8217" s="3">
        <f>MONTH(Table_salesdata[[#This Row],[Order Date]])</f>
        <v>8</v>
      </c>
      <c r="D8217" s="4" t="s">
        <v>1849</v>
      </c>
      <c r="E8217" s="4" t="s">
        <v>164</v>
      </c>
      <c r="F8217" s="4" t="s">
        <v>34</v>
      </c>
      <c r="G8217" s="4" t="s">
        <v>47</v>
      </c>
      <c r="H8217" s="4" t="s">
        <v>758</v>
      </c>
      <c r="I8217">
        <v>65.94</v>
      </c>
      <c r="J8217">
        <v>3</v>
      </c>
      <c r="K8217">
        <v>22.42</v>
      </c>
    </row>
    <row r="8218" spans="1:11" x14ac:dyDescent="0.25">
      <c r="A8218" s="1">
        <v>42965</v>
      </c>
      <c r="B8218" s="3">
        <f>YEAR(Table_salesdata[[#This Row],[Order Date]])</f>
        <v>2017</v>
      </c>
      <c r="C8218" s="3">
        <f>MONTH(Table_salesdata[[#This Row],[Order Date]])</f>
        <v>8</v>
      </c>
      <c r="D8218" s="4" t="s">
        <v>477</v>
      </c>
      <c r="E8218" s="4" t="s">
        <v>78</v>
      </c>
      <c r="F8218" s="4" t="s">
        <v>11</v>
      </c>
      <c r="G8218" s="4" t="s">
        <v>24</v>
      </c>
      <c r="H8218" s="4" t="s">
        <v>1497</v>
      </c>
      <c r="I8218">
        <v>9.91</v>
      </c>
      <c r="J8218">
        <v>3</v>
      </c>
      <c r="K8218">
        <v>1.24</v>
      </c>
    </row>
    <row r="8219" spans="1:11" x14ac:dyDescent="0.25">
      <c r="A8219" s="1">
        <v>42965</v>
      </c>
      <c r="B8219" s="3">
        <f>YEAR(Table_salesdata[[#This Row],[Order Date]])</f>
        <v>2017</v>
      </c>
      <c r="C8219" s="3">
        <f>MONTH(Table_salesdata[[#This Row],[Order Date]])</f>
        <v>8</v>
      </c>
      <c r="D8219" s="4" t="s">
        <v>278</v>
      </c>
      <c r="E8219" s="4" t="s">
        <v>78</v>
      </c>
      <c r="F8219" s="4" t="s">
        <v>11</v>
      </c>
      <c r="G8219" s="4" t="s">
        <v>20</v>
      </c>
      <c r="H8219" s="4" t="s">
        <v>501</v>
      </c>
      <c r="I8219">
        <v>10.78</v>
      </c>
      <c r="J8219">
        <v>3</v>
      </c>
      <c r="K8219">
        <v>-7.91</v>
      </c>
    </row>
    <row r="8220" spans="1:11" x14ac:dyDescent="0.25">
      <c r="A8220" s="1">
        <v>42965</v>
      </c>
      <c r="B8220" s="3">
        <f>YEAR(Table_salesdata[[#This Row],[Order Date]])</f>
        <v>2017</v>
      </c>
      <c r="C8220" s="3">
        <f>MONTH(Table_salesdata[[#This Row],[Order Date]])</f>
        <v>8</v>
      </c>
      <c r="D8220" s="4" t="s">
        <v>2552</v>
      </c>
      <c r="E8220" s="4" t="s">
        <v>426</v>
      </c>
      <c r="F8220" s="4" t="s">
        <v>39</v>
      </c>
      <c r="G8220" s="4" t="s">
        <v>52</v>
      </c>
      <c r="H8220" s="4" t="s">
        <v>1837</v>
      </c>
      <c r="I8220">
        <v>23.18</v>
      </c>
      <c r="J8220">
        <v>2</v>
      </c>
      <c r="K8220">
        <v>7.65</v>
      </c>
    </row>
    <row r="8221" spans="1:11" x14ac:dyDescent="0.25">
      <c r="A8221" s="1">
        <v>42966</v>
      </c>
      <c r="B8221" s="3">
        <f>YEAR(Table_salesdata[[#This Row],[Order Date]])</f>
        <v>2017</v>
      </c>
      <c r="C8221" s="3">
        <f>MONTH(Table_salesdata[[#This Row],[Order Date]])</f>
        <v>8</v>
      </c>
      <c r="D8221" s="4" t="s">
        <v>1268</v>
      </c>
      <c r="E8221" s="4" t="s">
        <v>426</v>
      </c>
      <c r="F8221" s="4" t="s">
        <v>11</v>
      </c>
      <c r="G8221" s="4" t="s">
        <v>20</v>
      </c>
      <c r="H8221" s="4" t="s">
        <v>681</v>
      </c>
      <c r="I8221">
        <v>387.99</v>
      </c>
      <c r="J8221">
        <v>1</v>
      </c>
      <c r="K8221">
        <v>182.36</v>
      </c>
    </row>
    <row r="8222" spans="1:11" x14ac:dyDescent="0.25">
      <c r="A8222" s="1">
        <v>42966</v>
      </c>
      <c r="B8222" s="3">
        <f>YEAR(Table_salesdata[[#This Row],[Order Date]])</f>
        <v>2017</v>
      </c>
      <c r="C8222" s="3">
        <f>MONTH(Table_salesdata[[#This Row],[Order Date]])</f>
        <v>8</v>
      </c>
      <c r="D8222" s="4" t="s">
        <v>806</v>
      </c>
      <c r="E8222" s="4" t="s">
        <v>15</v>
      </c>
      <c r="F8222" s="4" t="s">
        <v>11</v>
      </c>
      <c r="G8222" s="4" t="s">
        <v>20</v>
      </c>
      <c r="H8222" s="4" t="s">
        <v>2277</v>
      </c>
      <c r="I8222">
        <v>2.2999999999999998</v>
      </c>
      <c r="J8222">
        <v>2</v>
      </c>
      <c r="K8222">
        <v>-3.9</v>
      </c>
    </row>
    <row r="8223" spans="1:11" x14ac:dyDescent="0.25">
      <c r="A8223" s="1">
        <v>42966</v>
      </c>
      <c r="B8223" s="3">
        <f>YEAR(Table_salesdata[[#This Row],[Order Date]])</f>
        <v>2017</v>
      </c>
      <c r="C8223" s="3">
        <f>MONTH(Table_salesdata[[#This Row],[Order Date]])</f>
        <v>8</v>
      </c>
      <c r="D8223" s="4" t="s">
        <v>2271</v>
      </c>
      <c r="E8223" s="4" t="s">
        <v>426</v>
      </c>
      <c r="F8223" s="4" t="s">
        <v>11</v>
      </c>
      <c r="G8223" s="4" t="s">
        <v>12</v>
      </c>
      <c r="H8223" s="4" t="s">
        <v>913</v>
      </c>
      <c r="I8223">
        <v>19.440000000000001</v>
      </c>
      <c r="J8223">
        <v>3</v>
      </c>
      <c r="K8223">
        <v>9.33</v>
      </c>
    </row>
    <row r="8224" spans="1:11" x14ac:dyDescent="0.25">
      <c r="A8224" s="1">
        <v>42966</v>
      </c>
      <c r="B8224" s="3">
        <f>YEAR(Table_salesdata[[#This Row],[Order Date]])</f>
        <v>2017</v>
      </c>
      <c r="C8224" s="3">
        <f>MONTH(Table_salesdata[[#This Row],[Order Date]])</f>
        <v>8</v>
      </c>
      <c r="D8224" s="4" t="s">
        <v>1399</v>
      </c>
      <c r="E8224" s="4" t="s">
        <v>293</v>
      </c>
      <c r="F8224" s="4" t="s">
        <v>11</v>
      </c>
      <c r="G8224" s="4" t="s">
        <v>20</v>
      </c>
      <c r="H8224" s="4" t="s">
        <v>1148</v>
      </c>
      <c r="I8224">
        <v>102.72</v>
      </c>
      <c r="J8224">
        <v>3</v>
      </c>
      <c r="K8224">
        <v>37.24</v>
      </c>
    </row>
    <row r="8225" spans="1:11" x14ac:dyDescent="0.25">
      <c r="A8225" s="1">
        <v>42967</v>
      </c>
      <c r="B8225" s="3">
        <f>YEAR(Table_salesdata[[#This Row],[Order Date]])</f>
        <v>2017</v>
      </c>
      <c r="C8225" s="3">
        <f>MONTH(Table_salesdata[[#This Row],[Order Date]])</f>
        <v>8</v>
      </c>
      <c r="D8225" s="4" t="s">
        <v>1079</v>
      </c>
      <c r="E8225" s="4" t="s">
        <v>27</v>
      </c>
      <c r="F8225" s="4" t="s">
        <v>11</v>
      </c>
      <c r="G8225" s="4" t="s">
        <v>20</v>
      </c>
      <c r="H8225" s="4" t="s">
        <v>869</v>
      </c>
      <c r="I8225">
        <v>239.12</v>
      </c>
      <c r="J8225">
        <v>5</v>
      </c>
      <c r="K8225">
        <v>77.709999999999994</v>
      </c>
    </row>
    <row r="8226" spans="1:11" x14ac:dyDescent="0.25">
      <c r="A8226" s="1">
        <v>42967</v>
      </c>
      <c r="B8226" s="3">
        <f>YEAR(Table_salesdata[[#This Row],[Order Date]])</f>
        <v>2017</v>
      </c>
      <c r="C8226" s="3">
        <f>MONTH(Table_salesdata[[#This Row],[Order Date]])</f>
        <v>8</v>
      </c>
      <c r="D8226" s="4" t="s">
        <v>2058</v>
      </c>
      <c r="E8226" s="4" t="s">
        <v>426</v>
      </c>
      <c r="F8226" s="4" t="s">
        <v>11</v>
      </c>
      <c r="G8226" s="4" t="s">
        <v>18</v>
      </c>
      <c r="H8226" s="4" t="s">
        <v>1976</v>
      </c>
      <c r="I8226">
        <v>40.29</v>
      </c>
      <c r="J8226">
        <v>3</v>
      </c>
      <c r="K8226">
        <v>10.48</v>
      </c>
    </row>
    <row r="8227" spans="1:11" x14ac:dyDescent="0.25">
      <c r="A8227" s="1">
        <v>42967</v>
      </c>
      <c r="B8227" s="3">
        <f>YEAR(Table_salesdata[[#This Row],[Order Date]])</f>
        <v>2017</v>
      </c>
      <c r="C8227" s="3">
        <f>MONTH(Table_salesdata[[#This Row],[Order Date]])</f>
        <v>8</v>
      </c>
      <c r="D8227" s="4" t="s">
        <v>1203</v>
      </c>
      <c r="E8227" s="4" t="s">
        <v>27</v>
      </c>
      <c r="F8227" s="4" t="s">
        <v>11</v>
      </c>
      <c r="G8227" s="4" t="s">
        <v>199</v>
      </c>
      <c r="H8227" s="4" t="s">
        <v>1111</v>
      </c>
      <c r="I8227">
        <v>17.22</v>
      </c>
      <c r="J8227">
        <v>3</v>
      </c>
      <c r="K8227">
        <v>5.17</v>
      </c>
    </row>
    <row r="8228" spans="1:11" x14ac:dyDescent="0.25">
      <c r="A8228" s="1">
        <v>42967</v>
      </c>
      <c r="B8228" s="3">
        <f>YEAR(Table_salesdata[[#This Row],[Order Date]])</f>
        <v>2017</v>
      </c>
      <c r="C8228" s="3">
        <f>MONTH(Table_salesdata[[#This Row],[Order Date]])</f>
        <v>8</v>
      </c>
      <c r="D8228" s="4" t="s">
        <v>1203</v>
      </c>
      <c r="E8228" s="4" t="s">
        <v>27</v>
      </c>
      <c r="F8228" s="4" t="s">
        <v>11</v>
      </c>
      <c r="G8228" s="4" t="s">
        <v>18</v>
      </c>
      <c r="H8228" s="4" t="s">
        <v>1720</v>
      </c>
      <c r="I8228">
        <v>226.56</v>
      </c>
      <c r="J8228">
        <v>6</v>
      </c>
      <c r="K8228">
        <v>63.44</v>
      </c>
    </row>
    <row r="8229" spans="1:11" x14ac:dyDescent="0.25">
      <c r="A8229" s="1">
        <v>42967</v>
      </c>
      <c r="B8229" s="3">
        <f>YEAR(Table_salesdata[[#This Row],[Order Date]])</f>
        <v>2017</v>
      </c>
      <c r="C8229" s="3">
        <f>MONTH(Table_salesdata[[#This Row],[Order Date]])</f>
        <v>8</v>
      </c>
      <c r="D8229" s="4" t="s">
        <v>1203</v>
      </c>
      <c r="E8229" s="4" t="s">
        <v>27</v>
      </c>
      <c r="F8229" s="4" t="s">
        <v>39</v>
      </c>
      <c r="G8229" s="4" t="s">
        <v>40</v>
      </c>
      <c r="H8229" s="4" t="s">
        <v>2669</v>
      </c>
      <c r="I8229">
        <v>107.88</v>
      </c>
      <c r="J8229">
        <v>3</v>
      </c>
      <c r="K8229">
        <v>10.79</v>
      </c>
    </row>
    <row r="8230" spans="1:11" x14ac:dyDescent="0.25">
      <c r="A8230" s="1">
        <v>42967</v>
      </c>
      <c r="B8230" s="3">
        <f>YEAR(Table_salesdata[[#This Row],[Order Date]])</f>
        <v>2017</v>
      </c>
      <c r="C8230" s="3">
        <f>MONTH(Table_salesdata[[#This Row],[Order Date]])</f>
        <v>8</v>
      </c>
      <c r="D8230" s="4" t="s">
        <v>275</v>
      </c>
      <c r="E8230" s="4" t="s">
        <v>27</v>
      </c>
      <c r="F8230" s="4" t="s">
        <v>11</v>
      </c>
      <c r="G8230" s="4" t="s">
        <v>12</v>
      </c>
      <c r="H8230" s="4" t="s">
        <v>1105</v>
      </c>
      <c r="I8230">
        <v>25.92</v>
      </c>
      <c r="J8230">
        <v>4</v>
      </c>
      <c r="K8230">
        <v>12.44</v>
      </c>
    </row>
    <row r="8231" spans="1:11" x14ac:dyDescent="0.25">
      <c r="A8231" s="1">
        <v>42967</v>
      </c>
      <c r="B8231" s="3">
        <f>YEAR(Table_salesdata[[#This Row],[Order Date]])</f>
        <v>2017</v>
      </c>
      <c r="C8231" s="3">
        <f>MONTH(Table_salesdata[[#This Row],[Order Date]])</f>
        <v>8</v>
      </c>
      <c r="D8231" s="4" t="s">
        <v>2329</v>
      </c>
      <c r="E8231" s="4" t="s">
        <v>243</v>
      </c>
      <c r="F8231" s="4" t="s">
        <v>39</v>
      </c>
      <c r="G8231" s="4" t="s">
        <v>40</v>
      </c>
      <c r="H8231" s="4" t="s">
        <v>2669</v>
      </c>
      <c r="I8231">
        <v>35.96</v>
      </c>
      <c r="J8231">
        <v>1</v>
      </c>
      <c r="K8231">
        <v>3.6</v>
      </c>
    </row>
    <row r="8232" spans="1:11" x14ac:dyDescent="0.25">
      <c r="A8232" s="1">
        <v>42968</v>
      </c>
      <c r="B8232" s="3">
        <f>YEAR(Table_salesdata[[#This Row],[Order Date]])</f>
        <v>2017</v>
      </c>
      <c r="C8232" s="3">
        <f>MONTH(Table_salesdata[[#This Row],[Order Date]])</f>
        <v>8</v>
      </c>
      <c r="D8232" s="4" t="s">
        <v>182</v>
      </c>
      <c r="E8232" s="4" t="s">
        <v>323</v>
      </c>
      <c r="F8232" s="4" t="s">
        <v>34</v>
      </c>
      <c r="G8232" s="4" t="s">
        <v>35</v>
      </c>
      <c r="H8232" s="4" t="s">
        <v>649</v>
      </c>
      <c r="I8232">
        <v>866.4</v>
      </c>
      <c r="J8232">
        <v>4</v>
      </c>
      <c r="K8232">
        <v>225.26</v>
      </c>
    </row>
    <row r="8233" spans="1:11" x14ac:dyDescent="0.25">
      <c r="A8233" s="1">
        <v>42968</v>
      </c>
      <c r="B8233" s="3">
        <f>YEAR(Table_salesdata[[#This Row],[Order Date]])</f>
        <v>2017</v>
      </c>
      <c r="C8233" s="3">
        <f>MONTH(Table_salesdata[[#This Row],[Order Date]])</f>
        <v>8</v>
      </c>
      <c r="D8233" s="4" t="s">
        <v>695</v>
      </c>
      <c r="E8233" s="4" t="s">
        <v>309</v>
      </c>
      <c r="F8233" s="4" t="s">
        <v>11</v>
      </c>
      <c r="G8233" s="4" t="s">
        <v>43</v>
      </c>
      <c r="H8233" s="4" t="s">
        <v>1220</v>
      </c>
      <c r="I8233">
        <v>35</v>
      </c>
      <c r="J8233">
        <v>7</v>
      </c>
      <c r="K8233">
        <v>16.8</v>
      </c>
    </row>
    <row r="8234" spans="1:11" x14ac:dyDescent="0.25">
      <c r="A8234" s="1">
        <v>42968</v>
      </c>
      <c r="B8234" s="3">
        <f>YEAR(Table_salesdata[[#This Row],[Order Date]])</f>
        <v>2017</v>
      </c>
      <c r="C8234" s="3">
        <f>MONTH(Table_salesdata[[#This Row],[Order Date]])</f>
        <v>8</v>
      </c>
      <c r="D8234" s="4" t="s">
        <v>695</v>
      </c>
      <c r="E8234" s="4" t="s">
        <v>309</v>
      </c>
      <c r="F8234" s="4" t="s">
        <v>11</v>
      </c>
      <c r="G8234" s="4" t="s">
        <v>199</v>
      </c>
      <c r="H8234" s="4" t="s">
        <v>260</v>
      </c>
      <c r="I8234">
        <v>37.24</v>
      </c>
      <c r="J8234">
        <v>4</v>
      </c>
      <c r="K8234">
        <v>10.8</v>
      </c>
    </row>
    <row r="8235" spans="1:11" x14ac:dyDescent="0.25">
      <c r="A8235" s="1">
        <v>42968</v>
      </c>
      <c r="B8235" s="3">
        <f>YEAR(Table_salesdata[[#This Row],[Order Date]])</f>
        <v>2017</v>
      </c>
      <c r="C8235" s="3">
        <f>MONTH(Table_salesdata[[#This Row],[Order Date]])</f>
        <v>8</v>
      </c>
      <c r="D8235" s="4" t="s">
        <v>695</v>
      </c>
      <c r="E8235" s="4" t="s">
        <v>309</v>
      </c>
      <c r="F8235" s="4" t="s">
        <v>11</v>
      </c>
      <c r="G8235" s="4" t="s">
        <v>63</v>
      </c>
      <c r="H8235" s="4" t="s">
        <v>755</v>
      </c>
      <c r="I8235">
        <v>15.28</v>
      </c>
      <c r="J8235">
        <v>2</v>
      </c>
      <c r="K8235">
        <v>7.49</v>
      </c>
    </row>
    <row r="8236" spans="1:11" x14ac:dyDescent="0.25">
      <c r="A8236" s="1">
        <v>42968</v>
      </c>
      <c r="B8236" s="3">
        <f>YEAR(Table_salesdata[[#This Row],[Order Date]])</f>
        <v>2017</v>
      </c>
      <c r="C8236" s="3">
        <f>MONTH(Table_salesdata[[#This Row],[Order Date]])</f>
        <v>8</v>
      </c>
      <c r="D8236" s="4" t="s">
        <v>1185</v>
      </c>
      <c r="E8236" s="4" t="s">
        <v>27</v>
      </c>
      <c r="F8236" s="4" t="s">
        <v>11</v>
      </c>
      <c r="G8236" s="4" t="s">
        <v>24</v>
      </c>
      <c r="H8236" s="4" t="s">
        <v>2152</v>
      </c>
      <c r="I8236">
        <v>17.12</v>
      </c>
      <c r="J8236">
        <v>4</v>
      </c>
      <c r="K8236">
        <v>4.96</v>
      </c>
    </row>
    <row r="8237" spans="1:11" x14ac:dyDescent="0.25">
      <c r="A8237" s="1">
        <v>42968</v>
      </c>
      <c r="B8237" s="3">
        <f>YEAR(Table_salesdata[[#This Row],[Order Date]])</f>
        <v>2017</v>
      </c>
      <c r="C8237" s="3">
        <f>MONTH(Table_salesdata[[#This Row],[Order Date]])</f>
        <v>8</v>
      </c>
      <c r="D8237" s="4" t="s">
        <v>1185</v>
      </c>
      <c r="E8237" s="4" t="s">
        <v>27</v>
      </c>
      <c r="F8237" s="4" t="s">
        <v>39</v>
      </c>
      <c r="G8237" s="4" t="s">
        <v>40</v>
      </c>
      <c r="H8237" s="4" t="s">
        <v>341</v>
      </c>
      <c r="I8237">
        <v>431.97</v>
      </c>
      <c r="J8237">
        <v>4</v>
      </c>
      <c r="K8237">
        <v>37.799999999999997</v>
      </c>
    </row>
    <row r="8238" spans="1:11" x14ac:dyDescent="0.25">
      <c r="A8238" s="1">
        <v>42968</v>
      </c>
      <c r="B8238" s="3">
        <f>YEAR(Table_salesdata[[#This Row],[Order Date]])</f>
        <v>2017</v>
      </c>
      <c r="C8238" s="3">
        <f>MONTH(Table_salesdata[[#This Row],[Order Date]])</f>
        <v>8</v>
      </c>
      <c r="D8238" s="4" t="s">
        <v>1185</v>
      </c>
      <c r="E8238" s="4" t="s">
        <v>27</v>
      </c>
      <c r="F8238" s="4" t="s">
        <v>34</v>
      </c>
      <c r="G8238" s="4" t="s">
        <v>47</v>
      </c>
      <c r="H8238" s="4" t="s">
        <v>1477</v>
      </c>
      <c r="I8238">
        <v>129.91999999999999</v>
      </c>
      <c r="J8238">
        <v>4</v>
      </c>
      <c r="K8238">
        <v>10.39</v>
      </c>
    </row>
    <row r="8239" spans="1:11" x14ac:dyDescent="0.25">
      <c r="A8239" s="1">
        <v>42968</v>
      </c>
      <c r="B8239" s="3">
        <f>YEAR(Table_salesdata[[#This Row],[Order Date]])</f>
        <v>2017</v>
      </c>
      <c r="C8239" s="3">
        <f>MONTH(Table_salesdata[[#This Row],[Order Date]])</f>
        <v>8</v>
      </c>
      <c r="D8239" s="4" t="s">
        <v>1185</v>
      </c>
      <c r="E8239" s="4" t="s">
        <v>27</v>
      </c>
      <c r="F8239" s="4" t="s">
        <v>34</v>
      </c>
      <c r="G8239" s="4" t="s">
        <v>145</v>
      </c>
      <c r="H8239" s="4" t="s">
        <v>726</v>
      </c>
      <c r="I8239">
        <v>568.73</v>
      </c>
      <c r="J8239">
        <v>3</v>
      </c>
      <c r="K8239">
        <v>28.44</v>
      </c>
    </row>
    <row r="8240" spans="1:11" x14ac:dyDescent="0.25">
      <c r="A8240" s="1">
        <v>42968</v>
      </c>
      <c r="B8240" s="3">
        <f>YEAR(Table_salesdata[[#This Row],[Order Date]])</f>
        <v>2017</v>
      </c>
      <c r="C8240" s="3">
        <f>MONTH(Table_salesdata[[#This Row],[Order Date]])</f>
        <v>8</v>
      </c>
      <c r="D8240" s="4" t="s">
        <v>1185</v>
      </c>
      <c r="E8240" s="4" t="s">
        <v>27</v>
      </c>
      <c r="F8240" s="4" t="s">
        <v>11</v>
      </c>
      <c r="G8240" s="4" t="s">
        <v>20</v>
      </c>
      <c r="H8240" s="4" t="s">
        <v>1535</v>
      </c>
      <c r="I8240">
        <v>117.14</v>
      </c>
      <c r="J8240">
        <v>9</v>
      </c>
      <c r="K8240">
        <v>42.46</v>
      </c>
    </row>
    <row r="8241" spans="1:11" x14ac:dyDescent="0.25">
      <c r="A8241" s="1">
        <v>42968</v>
      </c>
      <c r="B8241" s="3">
        <f>YEAR(Table_salesdata[[#This Row],[Order Date]])</f>
        <v>2017</v>
      </c>
      <c r="C8241" s="3">
        <f>MONTH(Table_salesdata[[#This Row],[Order Date]])</f>
        <v>8</v>
      </c>
      <c r="D8241" s="4" t="s">
        <v>1185</v>
      </c>
      <c r="E8241" s="4" t="s">
        <v>27</v>
      </c>
      <c r="F8241" s="4" t="s">
        <v>11</v>
      </c>
      <c r="G8241" s="4" t="s">
        <v>92</v>
      </c>
      <c r="H8241" s="4" t="s">
        <v>2299</v>
      </c>
      <c r="I8241">
        <v>203.52</v>
      </c>
      <c r="J8241">
        <v>3</v>
      </c>
      <c r="K8241">
        <v>54.95</v>
      </c>
    </row>
    <row r="8242" spans="1:11" x14ac:dyDescent="0.25">
      <c r="A8242" s="1">
        <v>42968</v>
      </c>
      <c r="B8242" s="3">
        <f>YEAR(Table_salesdata[[#This Row],[Order Date]])</f>
        <v>2017</v>
      </c>
      <c r="C8242" s="3">
        <f>MONTH(Table_salesdata[[#This Row],[Order Date]])</f>
        <v>8</v>
      </c>
      <c r="D8242" s="4" t="s">
        <v>1185</v>
      </c>
      <c r="E8242" s="4" t="s">
        <v>27</v>
      </c>
      <c r="F8242" s="4" t="s">
        <v>11</v>
      </c>
      <c r="G8242" s="4" t="s">
        <v>16</v>
      </c>
      <c r="H8242" s="4" t="s">
        <v>1670</v>
      </c>
      <c r="I8242">
        <v>51.75</v>
      </c>
      <c r="J8242">
        <v>5</v>
      </c>
      <c r="K8242">
        <v>24.84</v>
      </c>
    </row>
    <row r="8243" spans="1:11" x14ac:dyDescent="0.25">
      <c r="A8243" s="1">
        <v>42968</v>
      </c>
      <c r="B8243" s="3">
        <f>YEAR(Table_salesdata[[#This Row],[Order Date]])</f>
        <v>2017</v>
      </c>
      <c r="C8243" s="3">
        <f>MONTH(Table_salesdata[[#This Row],[Order Date]])</f>
        <v>8</v>
      </c>
      <c r="D8243" s="4" t="s">
        <v>447</v>
      </c>
      <c r="E8243" s="4" t="s">
        <v>521</v>
      </c>
      <c r="F8243" s="4" t="s">
        <v>11</v>
      </c>
      <c r="G8243" s="4" t="s">
        <v>12</v>
      </c>
      <c r="H8243" s="4" t="s">
        <v>1626</v>
      </c>
      <c r="I8243">
        <v>277.39999999999998</v>
      </c>
      <c r="J8243">
        <v>5</v>
      </c>
      <c r="K8243">
        <v>133.15</v>
      </c>
    </row>
    <row r="8244" spans="1:11" x14ac:dyDescent="0.25">
      <c r="A8244" s="1">
        <v>42968</v>
      </c>
      <c r="B8244" s="3">
        <f>YEAR(Table_salesdata[[#This Row],[Order Date]])</f>
        <v>2017</v>
      </c>
      <c r="C8244" s="3">
        <f>MONTH(Table_salesdata[[#This Row],[Order Date]])</f>
        <v>8</v>
      </c>
      <c r="D8244" s="4" t="s">
        <v>447</v>
      </c>
      <c r="E8244" s="4" t="s">
        <v>521</v>
      </c>
      <c r="F8244" s="4" t="s">
        <v>34</v>
      </c>
      <c r="G8244" s="4" t="s">
        <v>47</v>
      </c>
      <c r="H8244" s="4" t="s">
        <v>2496</v>
      </c>
      <c r="I8244">
        <v>25.16</v>
      </c>
      <c r="J8244">
        <v>2</v>
      </c>
      <c r="K8244">
        <v>8.5500000000000007</v>
      </c>
    </row>
    <row r="8245" spans="1:11" x14ac:dyDescent="0.25">
      <c r="A8245" s="1">
        <v>42968</v>
      </c>
      <c r="B8245" s="3">
        <f>YEAR(Table_salesdata[[#This Row],[Order Date]])</f>
        <v>2017</v>
      </c>
      <c r="C8245" s="3">
        <f>MONTH(Table_salesdata[[#This Row],[Order Date]])</f>
        <v>8</v>
      </c>
      <c r="D8245" s="4" t="s">
        <v>447</v>
      </c>
      <c r="E8245" s="4" t="s">
        <v>521</v>
      </c>
      <c r="F8245" s="4" t="s">
        <v>34</v>
      </c>
      <c r="G8245" s="4" t="s">
        <v>47</v>
      </c>
      <c r="H8245" s="4" t="s">
        <v>2585</v>
      </c>
      <c r="I8245">
        <v>91.92</v>
      </c>
      <c r="J8245">
        <v>4</v>
      </c>
      <c r="K8245">
        <v>31.25</v>
      </c>
    </row>
    <row r="8246" spans="1:11" x14ac:dyDescent="0.25">
      <c r="A8246" s="1">
        <v>42968</v>
      </c>
      <c r="B8246" s="3">
        <f>YEAR(Table_salesdata[[#This Row],[Order Date]])</f>
        <v>2017</v>
      </c>
      <c r="C8246" s="3">
        <f>MONTH(Table_salesdata[[#This Row],[Order Date]])</f>
        <v>8</v>
      </c>
      <c r="D8246" s="4" t="s">
        <v>2355</v>
      </c>
      <c r="E8246" s="4" t="s">
        <v>95</v>
      </c>
      <c r="F8246" s="4" t="s">
        <v>11</v>
      </c>
      <c r="G8246" s="4" t="s">
        <v>12</v>
      </c>
      <c r="H8246" s="4" t="s">
        <v>863</v>
      </c>
      <c r="I8246">
        <v>83.88</v>
      </c>
      <c r="J8246">
        <v>1</v>
      </c>
      <c r="K8246">
        <v>29.36</v>
      </c>
    </row>
    <row r="8247" spans="1:11" x14ac:dyDescent="0.25">
      <c r="A8247" s="1">
        <v>42968</v>
      </c>
      <c r="B8247" s="3">
        <f>YEAR(Table_salesdata[[#This Row],[Order Date]])</f>
        <v>2017</v>
      </c>
      <c r="C8247" s="3">
        <f>MONTH(Table_salesdata[[#This Row],[Order Date]])</f>
        <v>8</v>
      </c>
      <c r="D8247" s="4" t="s">
        <v>1582</v>
      </c>
      <c r="E8247" s="4" t="s">
        <v>164</v>
      </c>
      <c r="F8247" s="4" t="s">
        <v>34</v>
      </c>
      <c r="G8247" s="4" t="s">
        <v>35</v>
      </c>
      <c r="H8247" s="4" t="s">
        <v>843</v>
      </c>
      <c r="I8247">
        <v>388.7</v>
      </c>
      <c r="J8247">
        <v>6</v>
      </c>
      <c r="K8247">
        <v>38.869999999999997</v>
      </c>
    </row>
    <row r="8248" spans="1:11" x14ac:dyDescent="0.25">
      <c r="A8248" s="1">
        <v>42968</v>
      </c>
      <c r="B8248" s="3">
        <f>YEAR(Table_salesdata[[#This Row],[Order Date]])</f>
        <v>2017</v>
      </c>
      <c r="C8248" s="3">
        <f>MONTH(Table_salesdata[[#This Row],[Order Date]])</f>
        <v>8</v>
      </c>
      <c r="D8248" s="4" t="s">
        <v>1582</v>
      </c>
      <c r="E8248" s="4" t="s">
        <v>164</v>
      </c>
      <c r="F8248" s="4" t="s">
        <v>11</v>
      </c>
      <c r="G8248" s="4" t="s">
        <v>18</v>
      </c>
      <c r="H8248" s="4" t="s">
        <v>68</v>
      </c>
      <c r="I8248">
        <v>572.58000000000004</v>
      </c>
      <c r="J8248">
        <v>6</v>
      </c>
      <c r="K8248">
        <v>34.35</v>
      </c>
    </row>
    <row r="8249" spans="1:11" x14ac:dyDescent="0.25">
      <c r="A8249" s="1">
        <v>42968</v>
      </c>
      <c r="B8249" s="3">
        <f>YEAR(Table_salesdata[[#This Row],[Order Date]])</f>
        <v>2017</v>
      </c>
      <c r="C8249" s="3">
        <f>MONTH(Table_salesdata[[#This Row],[Order Date]])</f>
        <v>8</v>
      </c>
      <c r="D8249" s="4" t="s">
        <v>1582</v>
      </c>
      <c r="E8249" s="4" t="s">
        <v>164</v>
      </c>
      <c r="F8249" s="4" t="s">
        <v>39</v>
      </c>
      <c r="G8249" s="4" t="s">
        <v>52</v>
      </c>
      <c r="H8249" s="4" t="s">
        <v>2204</v>
      </c>
      <c r="I8249">
        <v>33.18</v>
      </c>
      <c r="J8249">
        <v>2</v>
      </c>
      <c r="K8249">
        <v>11.61</v>
      </c>
    </row>
    <row r="8250" spans="1:11" x14ac:dyDescent="0.25">
      <c r="A8250" s="1">
        <v>42968</v>
      </c>
      <c r="B8250" s="3">
        <f>YEAR(Table_salesdata[[#This Row],[Order Date]])</f>
        <v>2017</v>
      </c>
      <c r="C8250" s="3">
        <f>MONTH(Table_salesdata[[#This Row],[Order Date]])</f>
        <v>8</v>
      </c>
      <c r="D8250" s="4" t="s">
        <v>1560</v>
      </c>
      <c r="E8250" s="4" t="s">
        <v>149</v>
      </c>
      <c r="F8250" s="4" t="s">
        <v>11</v>
      </c>
      <c r="G8250" s="4" t="s">
        <v>20</v>
      </c>
      <c r="H8250" s="4" t="s">
        <v>80</v>
      </c>
      <c r="I8250">
        <v>32.090000000000003</v>
      </c>
      <c r="J8250">
        <v>7</v>
      </c>
      <c r="K8250">
        <v>11.23</v>
      </c>
    </row>
    <row r="8251" spans="1:11" x14ac:dyDescent="0.25">
      <c r="A8251" s="1">
        <v>42968</v>
      </c>
      <c r="B8251" s="3">
        <f>YEAR(Table_salesdata[[#This Row],[Order Date]])</f>
        <v>2017</v>
      </c>
      <c r="C8251" s="3">
        <f>MONTH(Table_salesdata[[#This Row],[Order Date]])</f>
        <v>8</v>
      </c>
      <c r="D8251" s="4" t="s">
        <v>1560</v>
      </c>
      <c r="E8251" s="4" t="s">
        <v>149</v>
      </c>
      <c r="F8251" s="4" t="s">
        <v>11</v>
      </c>
      <c r="G8251" s="4" t="s">
        <v>20</v>
      </c>
      <c r="H8251" s="4" t="s">
        <v>1116</v>
      </c>
      <c r="I8251">
        <v>4305.55</v>
      </c>
      <c r="J8251">
        <v>6</v>
      </c>
      <c r="K8251">
        <v>1453.12</v>
      </c>
    </row>
    <row r="8252" spans="1:11" x14ac:dyDescent="0.25">
      <c r="A8252" s="1">
        <v>42968</v>
      </c>
      <c r="B8252" s="3">
        <f>YEAR(Table_salesdata[[#This Row],[Order Date]])</f>
        <v>2017</v>
      </c>
      <c r="C8252" s="3">
        <f>MONTH(Table_salesdata[[#This Row],[Order Date]])</f>
        <v>8</v>
      </c>
      <c r="D8252" s="4" t="s">
        <v>2562</v>
      </c>
      <c r="E8252" s="4" t="s">
        <v>276</v>
      </c>
      <c r="F8252" s="4" t="s">
        <v>11</v>
      </c>
      <c r="G8252" s="4" t="s">
        <v>18</v>
      </c>
      <c r="H8252" s="4" t="s">
        <v>1651</v>
      </c>
      <c r="I8252">
        <v>237.1</v>
      </c>
      <c r="J8252">
        <v>3</v>
      </c>
      <c r="K8252">
        <v>20.75</v>
      </c>
    </row>
    <row r="8253" spans="1:11" x14ac:dyDescent="0.25">
      <c r="A8253" s="1">
        <v>42968</v>
      </c>
      <c r="B8253" s="3">
        <f>YEAR(Table_salesdata[[#This Row],[Order Date]])</f>
        <v>2017</v>
      </c>
      <c r="C8253" s="3">
        <f>MONTH(Table_salesdata[[#This Row],[Order Date]])</f>
        <v>8</v>
      </c>
      <c r="D8253" s="4" t="s">
        <v>2562</v>
      </c>
      <c r="E8253" s="4" t="s">
        <v>276</v>
      </c>
      <c r="F8253" s="4" t="s">
        <v>34</v>
      </c>
      <c r="G8253" s="4" t="s">
        <v>47</v>
      </c>
      <c r="H8253" s="4" t="s">
        <v>1956</v>
      </c>
      <c r="I8253">
        <v>22.75</v>
      </c>
      <c r="J8253">
        <v>3</v>
      </c>
      <c r="K8253">
        <v>7.11</v>
      </c>
    </row>
    <row r="8254" spans="1:11" x14ac:dyDescent="0.25">
      <c r="A8254" s="1">
        <v>42968</v>
      </c>
      <c r="B8254" s="3">
        <f>YEAR(Table_salesdata[[#This Row],[Order Date]])</f>
        <v>2017</v>
      </c>
      <c r="C8254" s="3">
        <f>MONTH(Table_salesdata[[#This Row],[Order Date]])</f>
        <v>8</v>
      </c>
      <c r="D8254" s="4" t="s">
        <v>2562</v>
      </c>
      <c r="E8254" s="4" t="s">
        <v>276</v>
      </c>
      <c r="F8254" s="4" t="s">
        <v>11</v>
      </c>
      <c r="G8254" s="4" t="s">
        <v>12</v>
      </c>
      <c r="H8254" s="4" t="s">
        <v>1935</v>
      </c>
      <c r="I8254">
        <v>6.67</v>
      </c>
      <c r="J8254">
        <v>1</v>
      </c>
      <c r="K8254">
        <v>2.09</v>
      </c>
    </row>
    <row r="8255" spans="1:11" x14ac:dyDescent="0.25">
      <c r="A8255" s="1">
        <v>42969</v>
      </c>
      <c r="B8255" s="3">
        <f>YEAR(Table_salesdata[[#This Row],[Order Date]])</f>
        <v>2017</v>
      </c>
      <c r="C8255" s="3">
        <f>MONTH(Table_salesdata[[#This Row],[Order Date]])</f>
        <v>8</v>
      </c>
      <c r="D8255" s="4" t="s">
        <v>2603</v>
      </c>
      <c r="E8255" s="4" t="s">
        <v>27</v>
      </c>
      <c r="F8255" s="4" t="s">
        <v>34</v>
      </c>
      <c r="G8255" s="4" t="s">
        <v>145</v>
      </c>
      <c r="H8255" s="4" t="s">
        <v>1521</v>
      </c>
      <c r="I8255">
        <v>210.01</v>
      </c>
      <c r="J8255">
        <v>1</v>
      </c>
      <c r="K8255">
        <v>2.63</v>
      </c>
    </row>
    <row r="8256" spans="1:11" x14ac:dyDescent="0.25">
      <c r="A8256" s="1">
        <v>42969</v>
      </c>
      <c r="B8256" s="3">
        <f>YEAR(Table_salesdata[[#This Row],[Order Date]])</f>
        <v>2017</v>
      </c>
      <c r="C8256" s="3">
        <f>MONTH(Table_salesdata[[#This Row],[Order Date]])</f>
        <v>8</v>
      </c>
      <c r="D8256" s="4" t="s">
        <v>709</v>
      </c>
      <c r="E8256" s="4" t="s">
        <v>23</v>
      </c>
      <c r="F8256" s="4" t="s">
        <v>34</v>
      </c>
      <c r="G8256" s="4" t="s">
        <v>145</v>
      </c>
      <c r="H8256" s="4" t="s">
        <v>1578</v>
      </c>
      <c r="I8256">
        <v>314.52999999999997</v>
      </c>
      <c r="J8256">
        <v>2</v>
      </c>
      <c r="K8256">
        <v>-83.88</v>
      </c>
    </row>
    <row r="8257" spans="1:11" x14ac:dyDescent="0.25">
      <c r="A8257" s="1">
        <v>42970</v>
      </c>
      <c r="B8257" s="3">
        <f>YEAR(Table_salesdata[[#This Row],[Order Date]])</f>
        <v>2017</v>
      </c>
      <c r="C8257" s="3">
        <f>MONTH(Table_salesdata[[#This Row],[Order Date]])</f>
        <v>8</v>
      </c>
      <c r="D8257" s="4" t="s">
        <v>1514</v>
      </c>
      <c r="E8257" s="4" t="s">
        <v>123</v>
      </c>
      <c r="F8257" s="4" t="s">
        <v>39</v>
      </c>
      <c r="G8257" s="4" t="s">
        <v>40</v>
      </c>
      <c r="H8257" s="4" t="s">
        <v>578</v>
      </c>
      <c r="I8257">
        <v>4367.8999999999996</v>
      </c>
      <c r="J8257">
        <v>13</v>
      </c>
      <c r="K8257">
        <v>327.58999999999997</v>
      </c>
    </row>
    <row r="8258" spans="1:11" x14ac:dyDescent="0.25">
      <c r="A8258" s="1">
        <v>42970</v>
      </c>
      <c r="B8258" s="3">
        <f>YEAR(Table_salesdata[[#This Row],[Order Date]])</f>
        <v>2017</v>
      </c>
      <c r="C8258" s="3">
        <f>MONTH(Table_salesdata[[#This Row],[Order Date]])</f>
        <v>8</v>
      </c>
      <c r="D8258" s="4" t="s">
        <v>1514</v>
      </c>
      <c r="E8258" s="4" t="s">
        <v>123</v>
      </c>
      <c r="F8258" s="4" t="s">
        <v>11</v>
      </c>
      <c r="G8258" s="4" t="s">
        <v>12</v>
      </c>
      <c r="H8258" s="4" t="s">
        <v>2485</v>
      </c>
      <c r="I8258">
        <v>49.57</v>
      </c>
      <c r="J8258">
        <v>2</v>
      </c>
      <c r="K8258">
        <v>15.49</v>
      </c>
    </row>
    <row r="8259" spans="1:11" x14ac:dyDescent="0.25">
      <c r="A8259" s="1">
        <v>42970</v>
      </c>
      <c r="B8259" s="3">
        <f>YEAR(Table_salesdata[[#This Row],[Order Date]])</f>
        <v>2017</v>
      </c>
      <c r="C8259" s="3">
        <f>MONTH(Table_salesdata[[#This Row],[Order Date]])</f>
        <v>8</v>
      </c>
      <c r="D8259" s="4" t="s">
        <v>1514</v>
      </c>
      <c r="E8259" s="4" t="s">
        <v>123</v>
      </c>
      <c r="F8259" s="4" t="s">
        <v>11</v>
      </c>
      <c r="G8259" s="4" t="s">
        <v>92</v>
      </c>
      <c r="H8259" s="4" t="s">
        <v>2338</v>
      </c>
      <c r="I8259">
        <v>161.38</v>
      </c>
      <c r="J8259">
        <v>6</v>
      </c>
      <c r="K8259">
        <v>12.1</v>
      </c>
    </row>
    <row r="8260" spans="1:11" x14ac:dyDescent="0.25">
      <c r="A8260" s="1">
        <v>42970</v>
      </c>
      <c r="B8260" s="3">
        <f>YEAR(Table_salesdata[[#This Row],[Order Date]])</f>
        <v>2017</v>
      </c>
      <c r="C8260" s="3">
        <f>MONTH(Table_salesdata[[#This Row],[Order Date]])</f>
        <v>8</v>
      </c>
      <c r="D8260" s="4" t="s">
        <v>1514</v>
      </c>
      <c r="E8260" s="4" t="s">
        <v>123</v>
      </c>
      <c r="F8260" s="4" t="s">
        <v>34</v>
      </c>
      <c r="G8260" s="4" t="s">
        <v>47</v>
      </c>
      <c r="H8260" s="4" t="s">
        <v>606</v>
      </c>
      <c r="I8260">
        <v>2.78</v>
      </c>
      <c r="J8260">
        <v>2</v>
      </c>
      <c r="K8260">
        <v>0.42</v>
      </c>
    </row>
    <row r="8261" spans="1:11" x14ac:dyDescent="0.25">
      <c r="A8261" s="1">
        <v>42970</v>
      </c>
      <c r="B8261" s="3">
        <f>YEAR(Table_salesdata[[#This Row],[Order Date]])</f>
        <v>2017</v>
      </c>
      <c r="C8261" s="3">
        <f>MONTH(Table_salesdata[[#This Row],[Order Date]])</f>
        <v>8</v>
      </c>
      <c r="D8261" s="4" t="s">
        <v>1514</v>
      </c>
      <c r="E8261" s="4" t="s">
        <v>123</v>
      </c>
      <c r="F8261" s="4" t="s">
        <v>11</v>
      </c>
      <c r="G8261" s="4" t="s">
        <v>12</v>
      </c>
      <c r="H8261" s="4" t="s">
        <v>1520</v>
      </c>
      <c r="I8261">
        <v>8.7200000000000006</v>
      </c>
      <c r="J8261">
        <v>5</v>
      </c>
      <c r="K8261">
        <v>2.94</v>
      </c>
    </row>
    <row r="8262" spans="1:11" x14ac:dyDescent="0.25">
      <c r="A8262" s="1">
        <v>42971</v>
      </c>
      <c r="B8262" s="3">
        <f>YEAR(Table_salesdata[[#This Row],[Order Date]])</f>
        <v>2017</v>
      </c>
      <c r="C8262" s="3">
        <f>MONTH(Table_salesdata[[#This Row],[Order Date]])</f>
        <v>8</v>
      </c>
      <c r="D8262" s="4" t="s">
        <v>1893</v>
      </c>
      <c r="E8262" s="4" t="s">
        <v>149</v>
      </c>
      <c r="F8262" s="4" t="s">
        <v>11</v>
      </c>
      <c r="G8262" s="4" t="s">
        <v>20</v>
      </c>
      <c r="H8262" s="4" t="s">
        <v>785</v>
      </c>
      <c r="I8262">
        <v>24.67</v>
      </c>
      <c r="J8262">
        <v>4</v>
      </c>
      <c r="K8262">
        <v>7.71</v>
      </c>
    </row>
    <row r="8263" spans="1:11" x14ac:dyDescent="0.25">
      <c r="A8263" s="1">
        <v>42971</v>
      </c>
      <c r="B8263" s="3">
        <f>YEAR(Table_salesdata[[#This Row],[Order Date]])</f>
        <v>2017</v>
      </c>
      <c r="C8263" s="3">
        <f>MONTH(Table_salesdata[[#This Row],[Order Date]])</f>
        <v>8</v>
      </c>
      <c r="D8263" s="4" t="s">
        <v>1893</v>
      </c>
      <c r="E8263" s="4" t="s">
        <v>149</v>
      </c>
      <c r="F8263" s="4" t="s">
        <v>11</v>
      </c>
      <c r="G8263" s="4" t="s">
        <v>20</v>
      </c>
      <c r="H8263" s="4" t="s">
        <v>1095</v>
      </c>
      <c r="I8263">
        <v>3.74</v>
      </c>
      <c r="J8263">
        <v>1</v>
      </c>
      <c r="K8263">
        <v>1.31</v>
      </c>
    </row>
    <row r="8264" spans="1:11" x14ac:dyDescent="0.25">
      <c r="A8264" s="1">
        <v>42971</v>
      </c>
      <c r="B8264" s="3">
        <f>YEAR(Table_salesdata[[#This Row],[Order Date]])</f>
        <v>2017</v>
      </c>
      <c r="C8264" s="3">
        <f>MONTH(Table_salesdata[[#This Row],[Order Date]])</f>
        <v>8</v>
      </c>
      <c r="D8264" s="4" t="s">
        <v>1276</v>
      </c>
      <c r="E8264" s="4" t="s">
        <v>78</v>
      </c>
      <c r="F8264" s="4" t="s">
        <v>11</v>
      </c>
      <c r="G8264" s="4" t="s">
        <v>92</v>
      </c>
      <c r="H8264" s="4" t="s">
        <v>2499</v>
      </c>
      <c r="I8264">
        <v>646.27</v>
      </c>
      <c r="J8264">
        <v>8</v>
      </c>
      <c r="K8264">
        <v>64.63</v>
      </c>
    </row>
    <row r="8265" spans="1:11" x14ac:dyDescent="0.25">
      <c r="A8265" s="1">
        <v>42971</v>
      </c>
      <c r="B8265" s="3">
        <f>YEAR(Table_salesdata[[#This Row],[Order Date]])</f>
        <v>2017</v>
      </c>
      <c r="C8265" s="3">
        <f>MONTH(Table_salesdata[[#This Row],[Order Date]])</f>
        <v>8</v>
      </c>
      <c r="D8265" s="4" t="s">
        <v>1276</v>
      </c>
      <c r="E8265" s="4" t="s">
        <v>78</v>
      </c>
      <c r="F8265" s="4" t="s">
        <v>11</v>
      </c>
      <c r="G8265" s="4" t="s">
        <v>12</v>
      </c>
      <c r="H8265" s="4" t="s">
        <v>321</v>
      </c>
      <c r="I8265">
        <v>10.37</v>
      </c>
      <c r="J8265">
        <v>2</v>
      </c>
      <c r="K8265">
        <v>3.76</v>
      </c>
    </row>
    <row r="8266" spans="1:11" x14ac:dyDescent="0.25">
      <c r="A8266" s="1">
        <v>42972</v>
      </c>
      <c r="B8266" s="3">
        <f>YEAR(Table_salesdata[[#This Row],[Order Date]])</f>
        <v>2017</v>
      </c>
      <c r="C8266" s="3">
        <f>MONTH(Table_salesdata[[#This Row],[Order Date]])</f>
        <v>8</v>
      </c>
      <c r="D8266" s="4" t="s">
        <v>185</v>
      </c>
      <c r="E8266" s="4" t="s">
        <v>243</v>
      </c>
      <c r="F8266" s="4" t="s">
        <v>11</v>
      </c>
      <c r="G8266" s="4" t="s">
        <v>12</v>
      </c>
      <c r="H8266" s="4" t="s">
        <v>2280</v>
      </c>
      <c r="I8266">
        <v>192.16</v>
      </c>
      <c r="J8266">
        <v>5</v>
      </c>
      <c r="K8266">
        <v>67.260000000000005</v>
      </c>
    </row>
    <row r="8267" spans="1:11" x14ac:dyDescent="0.25">
      <c r="A8267" s="1">
        <v>42972</v>
      </c>
      <c r="B8267" s="3">
        <f>YEAR(Table_salesdata[[#This Row],[Order Date]])</f>
        <v>2017</v>
      </c>
      <c r="C8267" s="3">
        <f>MONTH(Table_salesdata[[#This Row],[Order Date]])</f>
        <v>8</v>
      </c>
      <c r="D8267" s="4" t="s">
        <v>2387</v>
      </c>
      <c r="E8267" s="4" t="s">
        <v>120</v>
      </c>
      <c r="F8267" s="4" t="s">
        <v>11</v>
      </c>
      <c r="G8267" s="4" t="s">
        <v>24</v>
      </c>
      <c r="H8267" s="4" t="s">
        <v>224</v>
      </c>
      <c r="I8267">
        <v>9.73</v>
      </c>
      <c r="J8267">
        <v>2</v>
      </c>
      <c r="K8267">
        <v>1.7</v>
      </c>
    </row>
    <row r="8268" spans="1:11" x14ac:dyDescent="0.25">
      <c r="A8268" s="1">
        <v>42972</v>
      </c>
      <c r="B8268" s="3">
        <f>YEAR(Table_salesdata[[#This Row],[Order Date]])</f>
        <v>2017</v>
      </c>
      <c r="C8268" s="3">
        <f>MONTH(Table_salesdata[[#This Row],[Order Date]])</f>
        <v>8</v>
      </c>
      <c r="D8268" s="4" t="s">
        <v>2387</v>
      </c>
      <c r="E8268" s="4" t="s">
        <v>120</v>
      </c>
      <c r="F8268" s="4" t="s">
        <v>11</v>
      </c>
      <c r="G8268" s="4" t="s">
        <v>12</v>
      </c>
      <c r="H8268" s="4" t="s">
        <v>1557</v>
      </c>
      <c r="I8268">
        <v>3.42</v>
      </c>
      <c r="J8268">
        <v>1</v>
      </c>
      <c r="K8268">
        <v>1.07</v>
      </c>
    </row>
    <row r="8269" spans="1:11" x14ac:dyDescent="0.25">
      <c r="A8269" s="1">
        <v>42972</v>
      </c>
      <c r="B8269" s="3">
        <f>YEAR(Table_salesdata[[#This Row],[Order Date]])</f>
        <v>2017</v>
      </c>
      <c r="C8269" s="3">
        <f>MONTH(Table_salesdata[[#This Row],[Order Date]])</f>
        <v>8</v>
      </c>
      <c r="D8269" s="4" t="s">
        <v>1147</v>
      </c>
      <c r="E8269" s="4" t="s">
        <v>78</v>
      </c>
      <c r="F8269" s="4" t="s">
        <v>11</v>
      </c>
      <c r="G8269" s="4" t="s">
        <v>18</v>
      </c>
      <c r="H8269" s="4" t="s">
        <v>1493</v>
      </c>
      <c r="I8269">
        <v>25.7</v>
      </c>
      <c r="J8269">
        <v>2</v>
      </c>
      <c r="K8269">
        <v>1.93</v>
      </c>
    </row>
    <row r="8270" spans="1:11" x14ac:dyDescent="0.25">
      <c r="A8270" s="1">
        <v>42972</v>
      </c>
      <c r="B8270" s="3">
        <f>YEAR(Table_salesdata[[#This Row],[Order Date]])</f>
        <v>2017</v>
      </c>
      <c r="C8270" s="3">
        <f>MONTH(Table_salesdata[[#This Row],[Order Date]])</f>
        <v>8</v>
      </c>
      <c r="D8270" s="4" t="s">
        <v>58</v>
      </c>
      <c r="E8270" s="4" t="s">
        <v>23</v>
      </c>
      <c r="F8270" s="4" t="s">
        <v>34</v>
      </c>
      <c r="G8270" s="4" t="s">
        <v>74</v>
      </c>
      <c r="H8270" s="4" t="s">
        <v>2424</v>
      </c>
      <c r="I8270">
        <v>130.97999999999999</v>
      </c>
      <c r="J8270">
        <v>2</v>
      </c>
      <c r="K8270">
        <v>-89.07</v>
      </c>
    </row>
    <row r="8271" spans="1:11" x14ac:dyDescent="0.25">
      <c r="A8271" s="1">
        <v>42973</v>
      </c>
      <c r="B8271" s="3">
        <f>YEAR(Table_salesdata[[#This Row],[Order Date]])</f>
        <v>2017</v>
      </c>
      <c r="C8271" s="3">
        <f>MONTH(Table_salesdata[[#This Row],[Order Date]])</f>
        <v>8</v>
      </c>
      <c r="D8271" s="4" t="s">
        <v>1634</v>
      </c>
      <c r="E8271" s="4" t="s">
        <v>30</v>
      </c>
      <c r="F8271" s="4" t="s">
        <v>39</v>
      </c>
      <c r="G8271" s="4" t="s">
        <v>52</v>
      </c>
      <c r="H8271" s="4" t="s">
        <v>848</v>
      </c>
      <c r="I8271">
        <v>71.98</v>
      </c>
      <c r="J8271">
        <v>2</v>
      </c>
      <c r="K8271">
        <v>15.12</v>
      </c>
    </row>
    <row r="8272" spans="1:11" x14ac:dyDescent="0.25">
      <c r="A8272" s="1">
        <v>42973</v>
      </c>
      <c r="B8272" s="3">
        <f>YEAR(Table_salesdata[[#This Row],[Order Date]])</f>
        <v>2017</v>
      </c>
      <c r="C8272" s="3">
        <f>MONTH(Table_salesdata[[#This Row],[Order Date]])</f>
        <v>8</v>
      </c>
      <c r="D8272" s="4" t="s">
        <v>9</v>
      </c>
      <c r="E8272" s="4" t="s">
        <v>15</v>
      </c>
      <c r="F8272" s="4" t="s">
        <v>34</v>
      </c>
      <c r="G8272" s="4" t="s">
        <v>47</v>
      </c>
      <c r="H8272" s="4" t="s">
        <v>1284</v>
      </c>
      <c r="I8272">
        <v>64.959999999999994</v>
      </c>
      <c r="J8272">
        <v>5</v>
      </c>
      <c r="K8272">
        <v>-43.85</v>
      </c>
    </row>
    <row r="8273" spans="1:11" x14ac:dyDescent="0.25">
      <c r="A8273" s="1">
        <v>42973</v>
      </c>
      <c r="B8273" s="3">
        <f>YEAR(Table_salesdata[[#This Row],[Order Date]])</f>
        <v>2017</v>
      </c>
      <c r="C8273" s="3">
        <f>MONTH(Table_salesdata[[#This Row],[Order Date]])</f>
        <v>8</v>
      </c>
      <c r="D8273" s="4" t="s">
        <v>1969</v>
      </c>
      <c r="E8273" s="4" t="s">
        <v>110</v>
      </c>
      <c r="F8273" s="4" t="s">
        <v>11</v>
      </c>
      <c r="G8273" s="4" t="s">
        <v>18</v>
      </c>
      <c r="H8273" s="4" t="s">
        <v>1976</v>
      </c>
      <c r="I8273">
        <v>53.72</v>
      </c>
      <c r="J8273">
        <v>4</v>
      </c>
      <c r="K8273">
        <v>13.97</v>
      </c>
    </row>
    <row r="8274" spans="1:11" x14ac:dyDescent="0.25">
      <c r="A8274" s="1">
        <v>42974</v>
      </c>
      <c r="B8274" s="3">
        <f>YEAR(Table_salesdata[[#This Row],[Order Date]])</f>
        <v>2017</v>
      </c>
      <c r="C8274" s="3">
        <f>MONTH(Table_salesdata[[#This Row],[Order Date]])</f>
        <v>8</v>
      </c>
      <c r="D8274" s="4" t="s">
        <v>1397</v>
      </c>
      <c r="E8274" s="4" t="s">
        <v>426</v>
      </c>
      <c r="F8274" s="4" t="s">
        <v>34</v>
      </c>
      <c r="G8274" s="4" t="s">
        <v>145</v>
      </c>
      <c r="H8274" s="4" t="s">
        <v>2392</v>
      </c>
      <c r="I8274">
        <v>1488.42</v>
      </c>
      <c r="J8274">
        <v>7</v>
      </c>
      <c r="K8274">
        <v>-297.68</v>
      </c>
    </row>
    <row r="8275" spans="1:11" x14ac:dyDescent="0.25">
      <c r="A8275" s="1">
        <v>42974</v>
      </c>
      <c r="B8275" s="3">
        <f>YEAR(Table_salesdata[[#This Row],[Order Date]])</f>
        <v>2017</v>
      </c>
      <c r="C8275" s="3">
        <f>MONTH(Table_salesdata[[#This Row],[Order Date]])</f>
        <v>8</v>
      </c>
      <c r="D8275" s="4" t="s">
        <v>1182</v>
      </c>
      <c r="E8275" s="4" t="s">
        <v>149</v>
      </c>
      <c r="F8275" s="4" t="s">
        <v>11</v>
      </c>
      <c r="G8275" s="4" t="s">
        <v>18</v>
      </c>
      <c r="H8275" s="4" t="s">
        <v>1425</v>
      </c>
      <c r="I8275">
        <v>63.84</v>
      </c>
      <c r="J8275">
        <v>8</v>
      </c>
      <c r="K8275">
        <v>16.600000000000001</v>
      </c>
    </row>
    <row r="8276" spans="1:11" x14ac:dyDescent="0.25">
      <c r="A8276" s="1">
        <v>42974</v>
      </c>
      <c r="B8276" s="3">
        <f>YEAR(Table_salesdata[[#This Row],[Order Date]])</f>
        <v>2017</v>
      </c>
      <c r="C8276" s="3">
        <f>MONTH(Table_salesdata[[#This Row],[Order Date]])</f>
        <v>8</v>
      </c>
      <c r="D8276" s="4" t="s">
        <v>1182</v>
      </c>
      <c r="E8276" s="4" t="s">
        <v>149</v>
      </c>
      <c r="F8276" s="4" t="s">
        <v>39</v>
      </c>
      <c r="G8276" s="4" t="s">
        <v>40</v>
      </c>
      <c r="H8276" s="4" t="s">
        <v>1161</v>
      </c>
      <c r="I8276">
        <v>347.97</v>
      </c>
      <c r="J8276">
        <v>3</v>
      </c>
      <c r="K8276">
        <v>100.91</v>
      </c>
    </row>
    <row r="8277" spans="1:11" x14ac:dyDescent="0.25">
      <c r="A8277" s="1">
        <v>42974</v>
      </c>
      <c r="B8277" s="3">
        <f>YEAR(Table_salesdata[[#This Row],[Order Date]])</f>
        <v>2017</v>
      </c>
      <c r="C8277" s="3">
        <f>MONTH(Table_salesdata[[#This Row],[Order Date]])</f>
        <v>8</v>
      </c>
      <c r="D8277" s="4" t="s">
        <v>1182</v>
      </c>
      <c r="E8277" s="4" t="s">
        <v>149</v>
      </c>
      <c r="F8277" s="4" t="s">
        <v>11</v>
      </c>
      <c r="G8277" s="4" t="s">
        <v>20</v>
      </c>
      <c r="H8277" s="4" t="s">
        <v>785</v>
      </c>
      <c r="I8277">
        <v>37.01</v>
      </c>
      <c r="J8277">
        <v>6</v>
      </c>
      <c r="K8277">
        <v>11.57</v>
      </c>
    </row>
    <row r="8278" spans="1:11" x14ac:dyDescent="0.25">
      <c r="A8278" s="1">
        <v>42974</v>
      </c>
      <c r="B8278" s="3">
        <f>YEAR(Table_salesdata[[#This Row],[Order Date]])</f>
        <v>2017</v>
      </c>
      <c r="C8278" s="3">
        <f>MONTH(Table_salesdata[[#This Row],[Order Date]])</f>
        <v>8</v>
      </c>
      <c r="D8278" s="4" t="s">
        <v>499</v>
      </c>
      <c r="E8278" s="4" t="s">
        <v>10</v>
      </c>
      <c r="F8278" s="4" t="s">
        <v>11</v>
      </c>
      <c r="G8278" s="4" t="s">
        <v>24</v>
      </c>
      <c r="H8278" s="4" t="s">
        <v>377</v>
      </c>
      <c r="I8278">
        <v>5.95</v>
      </c>
      <c r="J8278">
        <v>1</v>
      </c>
      <c r="K8278">
        <v>0.37</v>
      </c>
    </row>
    <row r="8279" spans="1:11" x14ac:dyDescent="0.25">
      <c r="A8279" s="1">
        <v>42974</v>
      </c>
      <c r="B8279" s="3">
        <f>YEAR(Table_salesdata[[#This Row],[Order Date]])</f>
        <v>2017</v>
      </c>
      <c r="C8279" s="3">
        <f>MONTH(Table_salesdata[[#This Row],[Order Date]])</f>
        <v>8</v>
      </c>
      <c r="D8279" s="4" t="s">
        <v>1222</v>
      </c>
      <c r="E8279" s="4" t="s">
        <v>123</v>
      </c>
      <c r="F8279" s="4" t="s">
        <v>11</v>
      </c>
      <c r="G8279" s="4" t="s">
        <v>63</v>
      </c>
      <c r="H8279" s="4" t="s">
        <v>1400</v>
      </c>
      <c r="I8279">
        <v>2.9</v>
      </c>
      <c r="J8279">
        <v>1</v>
      </c>
      <c r="K8279">
        <v>0.98</v>
      </c>
    </row>
    <row r="8280" spans="1:11" x14ac:dyDescent="0.25">
      <c r="A8280" s="1">
        <v>42974</v>
      </c>
      <c r="B8280" s="3">
        <f>YEAR(Table_salesdata[[#This Row],[Order Date]])</f>
        <v>2017</v>
      </c>
      <c r="C8280" s="3">
        <f>MONTH(Table_salesdata[[#This Row],[Order Date]])</f>
        <v>8</v>
      </c>
      <c r="D8280" s="4" t="s">
        <v>2214</v>
      </c>
      <c r="E8280" s="4" t="s">
        <v>27</v>
      </c>
      <c r="F8280" s="4" t="s">
        <v>34</v>
      </c>
      <c r="G8280" s="4" t="s">
        <v>47</v>
      </c>
      <c r="H8280" s="4" t="s">
        <v>1992</v>
      </c>
      <c r="I8280">
        <v>198.46</v>
      </c>
      <c r="J8280">
        <v>2</v>
      </c>
      <c r="K8280">
        <v>99.23</v>
      </c>
    </row>
    <row r="8281" spans="1:11" x14ac:dyDescent="0.25">
      <c r="A8281" s="1">
        <v>42974</v>
      </c>
      <c r="B8281" s="3">
        <f>YEAR(Table_salesdata[[#This Row],[Order Date]])</f>
        <v>2017</v>
      </c>
      <c r="C8281" s="3">
        <f>MONTH(Table_salesdata[[#This Row],[Order Date]])</f>
        <v>8</v>
      </c>
      <c r="D8281" s="4" t="s">
        <v>2214</v>
      </c>
      <c r="E8281" s="4" t="s">
        <v>27</v>
      </c>
      <c r="F8281" s="4" t="s">
        <v>11</v>
      </c>
      <c r="G8281" s="4" t="s">
        <v>92</v>
      </c>
      <c r="H8281" s="4" t="s">
        <v>1602</v>
      </c>
      <c r="I8281">
        <v>321.92</v>
      </c>
      <c r="J8281">
        <v>4</v>
      </c>
      <c r="K8281">
        <v>96.58</v>
      </c>
    </row>
    <row r="8282" spans="1:11" x14ac:dyDescent="0.25">
      <c r="A8282" s="1">
        <v>42974</v>
      </c>
      <c r="B8282" s="3">
        <f>YEAR(Table_salesdata[[#This Row],[Order Date]])</f>
        <v>2017</v>
      </c>
      <c r="C8282" s="3">
        <f>MONTH(Table_salesdata[[#This Row],[Order Date]])</f>
        <v>8</v>
      </c>
      <c r="D8282" s="4" t="s">
        <v>2214</v>
      </c>
      <c r="E8282" s="4" t="s">
        <v>27</v>
      </c>
      <c r="F8282" s="4" t="s">
        <v>39</v>
      </c>
      <c r="G8282" s="4" t="s">
        <v>593</v>
      </c>
      <c r="H8282" s="4" t="s">
        <v>1064</v>
      </c>
      <c r="I8282">
        <v>879.98</v>
      </c>
      <c r="J8282">
        <v>2</v>
      </c>
      <c r="K8282">
        <v>329.99</v>
      </c>
    </row>
    <row r="8283" spans="1:11" x14ac:dyDescent="0.25">
      <c r="A8283" s="1">
        <v>42974</v>
      </c>
      <c r="B8283" s="3">
        <f>YEAR(Table_salesdata[[#This Row],[Order Date]])</f>
        <v>2017</v>
      </c>
      <c r="C8283" s="3">
        <f>MONTH(Table_salesdata[[#This Row],[Order Date]])</f>
        <v>8</v>
      </c>
      <c r="D8283" s="4" t="s">
        <v>2214</v>
      </c>
      <c r="E8283" s="4" t="s">
        <v>27</v>
      </c>
      <c r="F8283" s="4" t="s">
        <v>11</v>
      </c>
      <c r="G8283" s="4" t="s">
        <v>199</v>
      </c>
      <c r="H8283" s="4" t="s">
        <v>2531</v>
      </c>
      <c r="I8283">
        <v>28.4</v>
      </c>
      <c r="J8283">
        <v>5</v>
      </c>
      <c r="K8283">
        <v>8.24</v>
      </c>
    </row>
    <row r="8284" spans="1:11" x14ac:dyDescent="0.25">
      <c r="A8284" s="1">
        <v>42974</v>
      </c>
      <c r="B8284" s="3">
        <f>YEAR(Table_salesdata[[#This Row],[Order Date]])</f>
        <v>2017</v>
      </c>
      <c r="C8284" s="3">
        <f>MONTH(Table_salesdata[[#This Row],[Order Date]])</f>
        <v>8</v>
      </c>
      <c r="D8284" s="4" t="s">
        <v>2214</v>
      </c>
      <c r="E8284" s="4" t="s">
        <v>27</v>
      </c>
      <c r="F8284" s="4" t="s">
        <v>34</v>
      </c>
      <c r="G8284" s="4" t="s">
        <v>35</v>
      </c>
      <c r="H8284" s="4" t="s">
        <v>564</v>
      </c>
      <c r="I8284">
        <v>230.28</v>
      </c>
      <c r="J8284">
        <v>3</v>
      </c>
      <c r="K8284">
        <v>23.03</v>
      </c>
    </row>
    <row r="8285" spans="1:11" x14ac:dyDescent="0.25">
      <c r="A8285" s="1">
        <v>42974</v>
      </c>
      <c r="B8285" s="3">
        <f>YEAR(Table_salesdata[[#This Row],[Order Date]])</f>
        <v>2017</v>
      </c>
      <c r="C8285" s="3">
        <f>MONTH(Table_salesdata[[#This Row],[Order Date]])</f>
        <v>8</v>
      </c>
      <c r="D8285" s="4" t="s">
        <v>2214</v>
      </c>
      <c r="E8285" s="4" t="s">
        <v>27</v>
      </c>
      <c r="F8285" s="4" t="s">
        <v>11</v>
      </c>
      <c r="G8285" s="4" t="s">
        <v>12</v>
      </c>
      <c r="H8285" s="4" t="s">
        <v>1031</v>
      </c>
      <c r="I8285">
        <v>116.28</v>
      </c>
      <c r="J8285">
        <v>3</v>
      </c>
      <c r="K8285">
        <v>56.98</v>
      </c>
    </row>
    <row r="8286" spans="1:11" x14ac:dyDescent="0.25">
      <c r="A8286" s="1">
        <v>42974</v>
      </c>
      <c r="B8286" s="3">
        <f>YEAR(Table_salesdata[[#This Row],[Order Date]])</f>
        <v>2017</v>
      </c>
      <c r="C8286" s="3">
        <f>MONTH(Table_salesdata[[#This Row],[Order Date]])</f>
        <v>8</v>
      </c>
      <c r="D8286" s="4" t="s">
        <v>2214</v>
      </c>
      <c r="E8286" s="4" t="s">
        <v>27</v>
      </c>
      <c r="F8286" s="4" t="s">
        <v>11</v>
      </c>
      <c r="G8286" s="4" t="s">
        <v>20</v>
      </c>
      <c r="H8286" s="4" t="s">
        <v>1736</v>
      </c>
      <c r="I8286">
        <v>841.57</v>
      </c>
      <c r="J8286">
        <v>2</v>
      </c>
      <c r="K8286">
        <v>294.55</v>
      </c>
    </row>
    <row r="8287" spans="1:11" x14ac:dyDescent="0.25">
      <c r="A8287" s="1">
        <v>42974</v>
      </c>
      <c r="B8287" s="3">
        <f>YEAR(Table_salesdata[[#This Row],[Order Date]])</f>
        <v>2017</v>
      </c>
      <c r="C8287" s="3">
        <f>MONTH(Table_salesdata[[#This Row],[Order Date]])</f>
        <v>8</v>
      </c>
      <c r="D8287" s="4" t="s">
        <v>2214</v>
      </c>
      <c r="E8287" s="4" t="s">
        <v>27</v>
      </c>
      <c r="F8287" s="4" t="s">
        <v>11</v>
      </c>
      <c r="G8287" s="4" t="s">
        <v>18</v>
      </c>
      <c r="H8287" s="4" t="s">
        <v>255</v>
      </c>
      <c r="I8287">
        <v>354.9</v>
      </c>
      <c r="J8287">
        <v>5</v>
      </c>
      <c r="K8287">
        <v>17.75</v>
      </c>
    </row>
    <row r="8288" spans="1:11" x14ac:dyDescent="0.25">
      <c r="A8288" s="1">
        <v>42974</v>
      </c>
      <c r="B8288" s="3">
        <f>YEAR(Table_salesdata[[#This Row],[Order Date]])</f>
        <v>2017</v>
      </c>
      <c r="C8288" s="3">
        <f>MONTH(Table_salesdata[[#This Row],[Order Date]])</f>
        <v>8</v>
      </c>
      <c r="D8288" s="4" t="s">
        <v>1899</v>
      </c>
      <c r="E8288" s="4" t="s">
        <v>120</v>
      </c>
      <c r="F8288" s="4" t="s">
        <v>11</v>
      </c>
      <c r="G8288" s="4" t="s">
        <v>12</v>
      </c>
      <c r="H8288" s="4" t="s">
        <v>1338</v>
      </c>
      <c r="I8288">
        <v>5.18</v>
      </c>
      <c r="J8288">
        <v>1</v>
      </c>
      <c r="K8288">
        <v>1.81</v>
      </c>
    </row>
    <row r="8289" spans="1:11" x14ac:dyDescent="0.25">
      <c r="A8289" s="1">
        <v>42974</v>
      </c>
      <c r="B8289" s="3">
        <f>YEAR(Table_salesdata[[#This Row],[Order Date]])</f>
        <v>2017</v>
      </c>
      <c r="C8289" s="3">
        <f>MONTH(Table_salesdata[[#This Row],[Order Date]])</f>
        <v>8</v>
      </c>
      <c r="D8289" s="4" t="s">
        <v>195</v>
      </c>
      <c r="E8289" s="4" t="s">
        <v>123</v>
      </c>
      <c r="F8289" s="4" t="s">
        <v>11</v>
      </c>
      <c r="G8289" s="4" t="s">
        <v>92</v>
      </c>
      <c r="H8289" s="4" t="s">
        <v>1881</v>
      </c>
      <c r="I8289">
        <v>14.34</v>
      </c>
      <c r="J8289">
        <v>4</v>
      </c>
      <c r="K8289">
        <v>0.9</v>
      </c>
    </row>
    <row r="8290" spans="1:11" x14ac:dyDescent="0.25">
      <c r="A8290" s="1">
        <v>42974</v>
      </c>
      <c r="B8290" s="3">
        <f>YEAR(Table_salesdata[[#This Row],[Order Date]])</f>
        <v>2017</v>
      </c>
      <c r="C8290" s="3">
        <f>MONTH(Table_salesdata[[#This Row],[Order Date]])</f>
        <v>8</v>
      </c>
      <c r="D8290" s="4" t="s">
        <v>1931</v>
      </c>
      <c r="E8290" s="4" t="s">
        <v>23</v>
      </c>
      <c r="F8290" s="4" t="s">
        <v>11</v>
      </c>
      <c r="G8290" s="4" t="s">
        <v>12</v>
      </c>
      <c r="H8290" s="4" t="s">
        <v>1816</v>
      </c>
      <c r="I8290">
        <v>12.67</v>
      </c>
      <c r="J8290">
        <v>3</v>
      </c>
      <c r="K8290">
        <v>3.96</v>
      </c>
    </row>
    <row r="8291" spans="1:11" x14ac:dyDescent="0.25">
      <c r="A8291" s="1">
        <v>42974</v>
      </c>
      <c r="B8291" s="3">
        <f>YEAR(Table_salesdata[[#This Row],[Order Date]])</f>
        <v>2017</v>
      </c>
      <c r="C8291" s="3">
        <f>MONTH(Table_salesdata[[#This Row],[Order Date]])</f>
        <v>8</v>
      </c>
      <c r="D8291" s="4" t="s">
        <v>1931</v>
      </c>
      <c r="E8291" s="4" t="s">
        <v>23</v>
      </c>
      <c r="F8291" s="4" t="s">
        <v>39</v>
      </c>
      <c r="G8291" s="4" t="s">
        <v>52</v>
      </c>
      <c r="H8291" s="4" t="s">
        <v>492</v>
      </c>
      <c r="I8291">
        <v>1119.8900000000001</v>
      </c>
      <c r="J8291">
        <v>14</v>
      </c>
      <c r="K8291">
        <v>209.98</v>
      </c>
    </row>
    <row r="8292" spans="1:11" x14ac:dyDescent="0.25">
      <c r="A8292" s="1">
        <v>42974</v>
      </c>
      <c r="B8292" s="3">
        <f>YEAR(Table_salesdata[[#This Row],[Order Date]])</f>
        <v>2017</v>
      </c>
      <c r="C8292" s="3">
        <f>MONTH(Table_salesdata[[#This Row],[Order Date]])</f>
        <v>8</v>
      </c>
      <c r="D8292" s="4" t="s">
        <v>1787</v>
      </c>
      <c r="E8292" s="4" t="s">
        <v>95</v>
      </c>
      <c r="F8292" s="4" t="s">
        <v>34</v>
      </c>
      <c r="G8292" s="4" t="s">
        <v>47</v>
      </c>
      <c r="H8292" s="4" t="s">
        <v>1971</v>
      </c>
      <c r="I8292">
        <v>120.58</v>
      </c>
      <c r="J8292">
        <v>8</v>
      </c>
      <c r="K8292">
        <v>33.159999999999997</v>
      </c>
    </row>
    <row r="8293" spans="1:11" x14ac:dyDescent="0.25">
      <c r="A8293" s="1">
        <v>42975</v>
      </c>
      <c r="B8293" s="3">
        <f>YEAR(Table_salesdata[[#This Row],[Order Date]])</f>
        <v>2017</v>
      </c>
      <c r="C8293" s="3">
        <f>MONTH(Table_salesdata[[#This Row],[Order Date]])</f>
        <v>8</v>
      </c>
      <c r="D8293" s="4" t="s">
        <v>237</v>
      </c>
      <c r="E8293" s="4" t="s">
        <v>164</v>
      </c>
      <c r="F8293" s="4" t="s">
        <v>39</v>
      </c>
      <c r="G8293" s="4" t="s">
        <v>40</v>
      </c>
      <c r="H8293" s="4" t="s">
        <v>1851</v>
      </c>
      <c r="I8293">
        <v>35.17</v>
      </c>
      <c r="J8293">
        <v>4</v>
      </c>
      <c r="K8293">
        <v>11.43</v>
      </c>
    </row>
    <row r="8294" spans="1:11" x14ac:dyDescent="0.25">
      <c r="A8294" s="1">
        <v>42975</v>
      </c>
      <c r="B8294" s="3">
        <f>YEAR(Table_salesdata[[#This Row],[Order Date]])</f>
        <v>2017</v>
      </c>
      <c r="C8294" s="3">
        <f>MONTH(Table_salesdata[[#This Row],[Order Date]])</f>
        <v>8</v>
      </c>
      <c r="D8294" s="4" t="s">
        <v>237</v>
      </c>
      <c r="E8294" s="4" t="s">
        <v>164</v>
      </c>
      <c r="F8294" s="4" t="s">
        <v>34</v>
      </c>
      <c r="G8294" s="4" t="s">
        <v>145</v>
      </c>
      <c r="H8294" s="4" t="s">
        <v>1472</v>
      </c>
      <c r="I8294">
        <v>1137.75</v>
      </c>
      <c r="J8294">
        <v>5</v>
      </c>
      <c r="K8294">
        <v>250.31</v>
      </c>
    </row>
    <row r="8295" spans="1:11" x14ac:dyDescent="0.25">
      <c r="A8295" s="1">
        <v>42975</v>
      </c>
      <c r="B8295" s="3">
        <f>YEAR(Table_salesdata[[#This Row],[Order Date]])</f>
        <v>2017</v>
      </c>
      <c r="C8295" s="3">
        <f>MONTH(Table_salesdata[[#This Row],[Order Date]])</f>
        <v>8</v>
      </c>
      <c r="D8295" s="4" t="s">
        <v>237</v>
      </c>
      <c r="E8295" s="4" t="s">
        <v>164</v>
      </c>
      <c r="F8295" s="4" t="s">
        <v>11</v>
      </c>
      <c r="G8295" s="4" t="s">
        <v>20</v>
      </c>
      <c r="H8295" s="4" t="s">
        <v>750</v>
      </c>
      <c r="I8295">
        <v>99.68</v>
      </c>
      <c r="J8295">
        <v>5</v>
      </c>
      <c r="K8295">
        <v>32.4</v>
      </c>
    </row>
    <row r="8296" spans="1:11" x14ac:dyDescent="0.25">
      <c r="A8296" s="1">
        <v>42975</v>
      </c>
      <c r="B8296" s="3">
        <f>YEAR(Table_salesdata[[#This Row],[Order Date]])</f>
        <v>2017</v>
      </c>
      <c r="C8296" s="3">
        <f>MONTH(Table_salesdata[[#This Row],[Order Date]])</f>
        <v>8</v>
      </c>
      <c r="D8296" s="4" t="s">
        <v>237</v>
      </c>
      <c r="E8296" s="4" t="s">
        <v>164</v>
      </c>
      <c r="F8296" s="4" t="s">
        <v>11</v>
      </c>
      <c r="G8296" s="4" t="s">
        <v>24</v>
      </c>
      <c r="H8296" s="4" t="s">
        <v>1907</v>
      </c>
      <c r="I8296">
        <v>5.56</v>
      </c>
      <c r="J8296">
        <v>2</v>
      </c>
      <c r="K8296">
        <v>1.45</v>
      </c>
    </row>
    <row r="8297" spans="1:11" x14ac:dyDescent="0.25">
      <c r="A8297" s="1">
        <v>42975</v>
      </c>
      <c r="B8297" s="3">
        <f>YEAR(Table_salesdata[[#This Row],[Order Date]])</f>
        <v>2017</v>
      </c>
      <c r="C8297" s="3">
        <f>MONTH(Table_salesdata[[#This Row],[Order Date]])</f>
        <v>8</v>
      </c>
      <c r="D8297" s="4" t="s">
        <v>1758</v>
      </c>
      <c r="E8297" s="4" t="s">
        <v>15</v>
      </c>
      <c r="F8297" s="4" t="s">
        <v>11</v>
      </c>
      <c r="G8297" s="4" t="s">
        <v>12</v>
      </c>
      <c r="H8297" s="4" t="s">
        <v>1558</v>
      </c>
      <c r="I8297">
        <v>25.34</v>
      </c>
      <c r="J8297">
        <v>6</v>
      </c>
      <c r="K8297">
        <v>7.92</v>
      </c>
    </row>
    <row r="8298" spans="1:11" x14ac:dyDescent="0.25">
      <c r="A8298" s="1">
        <v>42975</v>
      </c>
      <c r="B8298" s="3">
        <f>YEAR(Table_salesdata[[#This Row],[Order Date]])</f>
        <v>2017</v>
      </c>
      <c r="C8298" s="3">
        <f>MONTH(Table_salesdata[[#This Row],[Order Date]])</f>
        <v>8</v>
      </c>
      <c r="D8298" s="4" t="s">
        <v>1758</v>
      </c>
      <c r="E8298" s="4" t="s">
        <v>15</v>
      </c>
      <c r="F8298" s="4" t="s">
        <v>11</v>
      </c>
      <c r="G8298" s="4" t="s">
        <v>12</v>
      </c>
      <c r="H8298" s="4" t="s">
        <v>2504</v>
      </c>
      <c r="I8298">
        <v>26.72</v>
      </c>
      <c r="J8298">
        <v>5</v>
      </c>
      <c r="K8298">
        <v>9.35</v>
      </c>
    </row>
    <row r="8299" spans="1:11" x14ac:dyDescent="0.25">
      <c r="A8299" s="1">
        <v>42975</v>
      </c>
      <c r="B8299" s="3">
        <f>YEAR(Table_salesdata[[#This Row],[Order Date]])</f>
        <v>2017</v>
      </c>
      <c r="C8299" s="3">
        <f>MONTH(Table_salesdata[[#This Row],[Order Date]])</f>
        <v>8</v>
      </c>
      <c r="D8299" s="4" t="s">
        <v>1074</v>
      </c>
      <c r="E8299" s="4" t="s">
        <v>157</v>
      </c>
      <c r="F8299" s="4" t="s">
        <v>11</v>
      </c>
      <c r="G8299" s="4" t="s">
        <v>199</v>
      </c>
      <c r="H8299" s="4" t="s">
        <v>1546</v>
      </c>
      <c r="I8299">
        <v>21.81</v>
      </c>
      <c r="J8299">
        <v>3</v>
      </c>
      <c r="K8299">
        <v>5.89</v>
      </c>
    </row>
    <row r="8300" spans="1:11" x14ac:dyDescent="0.25">
      <c r="A8300" s="1">
        <v>42975</v>
      </c>
      <c r="B8300" s="3">
        <f>YEAR(Table_salesdata[[#This Row],[Order Date]])</f>
        <v>2017</v>
      </c>
      <c r="C8300" s="3">
        <f>MONTH(Table_salesdata[[#This Row],[Order Date]])</f>
        <v>8</v>
      </c>
      <c r="D8300" s="4" t="s">
        <v>1074</v>
      </c>
      <c r="E8300" s="4" t="s">
        <v>157</v>
      </c>
      <c r="F8300" s="4" t="s">
        <v>11</v>
      </c>
      <c r="G8300" s="4" t="s">
        <v>92</v>
      </c>
      <c r="H8300" s="4" t="s">
        <v>1939</v>
      </c>
      <c r="I8300">
        <v>91.6</v>
      </c>
      <c r="J8300">
        <v>5</v>
      </c>
      <c r="K8300">
        <v>26.56</v>
      </c>
    </row>
    <row r="8301" spans="1:11" x14ac:dyDescent="0.25">
      <c r="A8301" s="1">
        <v>42976</v>
      </c>
      <c r="B8301" s="3">
        <f>YEAR(Table_salesdata[[#This Row],[Order Date]])</f>
        <v>2017</v>
      </c>
      <c r="C8301" s="3">
        <f>MONTH(Table_salesdata[[#This Row],[Order Date]])</f>
        <v>8</v>
      </c>
      <c r="D8301" s="4" t="s">
        <v>1703</v>
      </c>
      <c r="E8301" s="4" t="s">
        <v>15</v>
      </c>
      <c r="F8301" s="4" t="s">
        <v>11</v>
      </c>
      <c r="G8301" s="4" t="s">
        <v>16</v>
      </c>
      <c r="H8301" s="4" t="s">
        <v>357</v>
      </c>
      <c r="I8301">
        <v>47.36</v>
      </c>
      <c r="J8301">
        <v>4</v>
      </c>
      <c r="K8301">
        <v>17.760000000000002</v>
      </c>
    </row>
    <row r="8302" spans="1:11" x14ac:dyDescent="0.25">
      <c r="A8302" s="1">
        <v>42976</v>
      </c>
      <c r="B8302" s="3">
        <f>YEAR(Table_salesdata[[#This Row],[Order Date]])</f>
        <v>2017</v>
      </c>
      <c r="C8302" s="3">
        <f>MONTH(Table_salesdata[[#This Row],[Order Date]])</f>
        <v>8</v>
      </c>
      <c r="D8302" s="4" t="s">
        <v>1703</v>
      </c>
      <c r="E8302" s="4" t="s">
        <v>15</v>
      </c>
      <c r="F8302" s="4" t="s">
        <v>11</v>
      </c>
      <c r="G8302" s="4" t="s">
        <v>18</v>
      </c>
      <c r="H8302" s="4" t="s">
        <v>1806</v>
      </c>
      <c r="I8302">
        <v>27.44</v>
      </c>
      <c r="J8302">
        <v>2</v>
      </c>
      <c r="K8302">
        <v>2.4</v>
      </c>
    </row>
    <row r="8303" spans="1:11" x14ac:dyDescent="0.25">
      <c r="A8303" s="1">
        <v>42976</v>
      </c>
      <c r="B8303" s="3">
        <f>YEAR(Table_salesdata[[#This Row],[Order Date]])</f>
        <v>2017</v>
      </c>
      <c r="C8303" s="3">
        <f>MONTH(Table_salesdata[[#This Row],[Order Date]])</f>
        <v>8</v>
      </c>
      <c r="D8303" s="4" t="s">
        <v>1703</v>
      </c>
      <c r="E8303" s="4" t="s">
        <v>15</v>
      </c>
      <c r="F8303" s="4" t="s">
        <v>11</v>
      </c>
      <c r="G8303" s="4" t="s">
        <v>20</v>
      </c>
      <c r="H8303" s="4" t="s">
        <v>203</v>
      </c>
      <c r="I8303">
        <v>3.24</v>
      </c>
      <c r="J8303">
        <v>9</v>
      </c>
      <c r="K8303">
        <v>-5.18</v>
      </c>
    </row>
    <row r="8304" spans="1:11" x14ac:dyDescent="0.25">
      <c r="A8304" s="1">
        <v>42976</v>
      </c>
      <c r="B8304" s="3">
        <f>YEAR(Table_salesdata[[#This Row],[Order Date]])</f>
        <v>2017</v>
      </c>
      <c r="C8304" s="3">
        <f>MONTH(Table_salesdata[[#This Row],[Order Date]])</f>
        <v>8</v>
      </c>
      <c r="D8304" s="4" t="s">
        <v>1695</v>
      </c>
      <c r="E8304" s="4" t="s">
        <v>23</v>
      </c>
      <c r="F8304" s="4" t="s">
        <v>11</v>
      </c>
      <c r="G8304" s="4" t="s">
        <v>24</v>
      </c>
      <c r="H8304" s="4" t="s">
        <v>2205</v>
      </c>
      <c r="I8304">
        <v>9.41</v>
      </c>
      <c r="J8304">
        <v>7</v>
      </c>
      <c r="K8304">
        <v>0.71</v>
      </c>
    </row>
    <row r="8305" spans="1:11" x14ac:dyDescent="0.25">
      <c r="A8305" s="1">
        <v>42976</v>
      </c>
      <c r="B8305" s="3">
        <f>YEAR(Table_salesdata[[#This Row],[Order Date]])</f>
        <v>2017</v>
      </c>
      <c r="C8305" s="3">
        <f>MONTH(Table_salesdata[[#This Row],[Order Date]])</f>
        <v>8</v>
      </c>
      <c r="D8305" s="4" t="s">
        <v>1865</v>
      </c>
      <c r="E8305" s="4" t="s">
        <v>27</v>
      </c>
      <c r="F8305" s="4" t="s">
        <v>34</v>
      </c>
      <c r="G8305" s="4" t="s">
        <v>47</v>
      </c>
      <c r="H8305" s="4" t="s">
        <v>2373</v>
      </c>
      <c r="I8305">
        <v>148.02000000000001</v>
      </c>
      <c r="J8305">
        <v>3</v>
      </c>
      <c r="K8305">
        <v>41.45</v>
      </c>
    </row>
    <row r="8306" spans="1:11" x14ac:dyDescent="0.25">
      <c r="A8306" s="1">
        <v>42978</v>
      </c>
      <c r="B8306" s="3">
        <f>YEAR(Table_salesdata[[#This Row],[Order Date]])</f>
        <v>2017</v>
      </c>
      <c r="C8306" s="3">
        <f>MONTH(Table_salesdata[[#This Row],[Order Date]])</f>
        <v>8</v>
      </c>
      <c r="D8306" s="4" t="s">
        <v>1458</v>
      </c>
      <c r="E8306" s="4" t="s">
        <v>95</v>
      </c>
      <c r="F8306" s="4" t="s">
        <v>11</v>
      </c>
      <c r="G8306" s="4" t="s">
        <v>18</v>
      </c>
      <c r="H8306" s="4" t="s">
        <v>1976</v>
      </c>
      <c r="I8306">
        <v>10.74</v>
      </c>
      <c r="J8306">
        <v>1</v>
      </c>
      <c r="K8306">
        <v>0.81</v>
      </c>
    </row>
    <row r="8307" spans="1:11" x14ac:dyDescent="0.25">
      <c r="A8307" s="1">
        <v>42978</v>
      </c>
      <c r="B8307" s="3">
        <f>YEAR(Table_salesdata[[#This Row],[Order Date]])</f>
        <v>2017</v>
      </c>
      <c r="C8307" s="3">
        <f>MONTH(Table_salesdata[[#This Row],[Order Date]])</f>
        <v>8</v>
      </c>
      <c r="D8307" s="4" t="s">
        <v>1458</v>
      </c>
      <c r="E8307" s="4" t="s">
        <v>95</v>
      </c>
      <c r="F8307" s="4" t="s">
        <v>11</v>
      </c>
      <c r="G8307" s="4" t="s">
        <v>43</v>
      </c>
      <c r="H8307" s="4" t="s">
        <v>1529</v>
      </c>
      <c r="I8307">
        <v>8.3800000000000008</v>
      </c>
      <c r="J8307">
        <v>3</v>
      </c>
      <c r="K8307">
        <v>2.72</v>
      </c>
    </row>
    <row r="8308" spans="1:11" x14ac:dyDescent="0.25">
      <c r="A8308" s="1">
        <v>42978</v>
      </c>
      <c r="B8308" s="3">
        <f>YEAR(Table_salesdata[[#This Row],[Order Date]])</f>
        <v>2017</v>
      </c>
      <c r="C8308" s="3">
        <f>MONTH(Table_salesdata[[#This Row],[Order Date]])</f>
        <v>8</v>
      </c>
      <c r="D8308" s="4" t="s">
        <v>1710</v>
      </c>
      <c r="E8308" s="4" t="s">
        <v>243</v>
      </c>
      <c r="F8308" s="4" t="s">
        <v>11</v>
      </c>
      <c r="G8308" s="4" t="s">
        <v>12</v>
      </c>
      <c r="H8308" s="4" t="s">
        <v>481</v>
      </c>
      <c r="I8308">
        <v>229.54</v>
      </c>
      <c r="J8308">
        <v>7</v>
      </c>
      <c r="K8308">
        <v>83.21</v>
      </c>
    </row>
    <row r="8309" spans="1:11" x14ac:dyDescent="0.25">
      <c r="A8309" s="1">
        <v>42978</v>
      </c>
      <c r="B8309" s="3">
        <f>YEAR(Table_salesdata[[#This Row],[Order Date]])</f>
        <v>2017</v>
      </c>
      <c r="C8309" s="3">
        <f>MONTH(Table_salesdata[[#This Row],[Order Date]])</f>
        <v>8</v>
      </c>
      <c r="D8309" s="4" t="s">
        <v>242</v>
      </c>
      <c r="E8309" s="4" t="s">
        <v>129</v>
      </c>
      <c r="F8309" s="4" t="s">
        <v>11</v>
      </c>
      <c r="G8309" s="4" t="s">
        <v>92</v>
      </c>
      <c r="H8309" s="4" t="s">
        <v>2022</v>
      </c>
      <c r="I8309">
        <v>638.73</v>
      </c>
      <c r="J8309">
        <v>9</v>
      </c>
      <c r="K8309">
        <v>166.07</v>
      </c>
    </row>
    <row r="8310" spans="1:11" x14ac:dyDescent="0.25">
      <c r="A8310" s="1">
        <v>42978</v>
      </c>
      <c r="B8310" s="3">
        <f>YEAR(Table_salesdata[[#This Row],[Order Date]])</f>
        <v>2017</v>
      </c>
      <c r="C8310" s="3">
        <f>MONTH(Table_salesdata[[#This Row],[Order Date]])</f>
        <v>8</v>
      </c>
      <c r="D8310" s="4" t="s">
        <v>930</v>
      </c>
      <c r="E8310" s="4" t="s">
        <v>27</v>
      </c>
      <c r="F8310" s="4" t="s">
        <v>11</v>
      </c>
      <c r="G8310" s="4" t="s">
        <v>20</v>
      </c>
      <c r="H8310" s="4" t="s">
        <v>1264</v>
      </c>
      <c r="I8310">
        <v>6.67</v>
      </c>
      <c r="J8310">
        <v>3</v>
      </c>
      <c r="K8310">
        <v>2.17</v>
      </c>
    </row>
    <row r="8311" spans="1:11" x14ac:dyDescent="0.25">
      <c r="A8311" s="1">
        <v>42978</v>
      </c>
      <c r="B8311" s="3">
        <f>YEAR(Table_salesdata[[#This Row],[Order Date]])</f>
        <v>2017</v>
      </c>
      <c r="C8311" s="3">
        <f>MONTH(Table_salesdata[[#This Row],[Order Date]])</f>
        <v>8</v>
      </c>
      <c r="D8311" s="4" t="s">
        <v>930</v>
      </c>
      <c r="E8311" s="4" t="s">
        <v>27</v>
      </c>
      <c r="F8311" s="4" t="s">
        <v>39</v>
      </c>
      <c r="G8311" s="4" t="s">
        <v>40</v>
      </c>
      <c r="H8311" s="4" t="s">
        <v>2260</v>
      </c>
      <c r="I8311">
        <v>689.41</v>
      </c>
      <c r="J8311">
        <v>4</v>
      </c>
      <c r="K8311">
        <v>77.56</v>
      </c>
    </row>
    <row r="8312" spans="1:11" x14ac:dyDescent="0.25">
      <c r="A8312" s="1">
        <v>42978</v>
      </c>
      <c r="B8312" s="3">
        <f>YEAR(Table_salesdata[[#This Row],[Order Date]])</f>
        <v>2017</v>
      </c>
      <c r="C8312" s="3">
        <f>MONTH(Table_salesdata[[#This Row],[Order Date]])</f>
        <v>8</v>
      </c>
      <c r="D8312" s="4" t="s">
        <v>1542</v>
      </c>
      <c r="E8312" s="4" t="s">
        <v>62</v>
      </c>
      <c r="F8312" s="4" t="s">
        <v>39</v>
      </c>
      <c r="G8312" s="4" t="s">
        <v>52</v>
      </c>
      <c r="H8312" s="4" t="s">
        <v>1746</v>
      </c>
      <c r="I8312">
        <v>659.9</v>
      </c>
      <c r="J8312">
        <v>2</v>
      </c>
      <c r="K8312">
        <v>217.77</v>
      </c>
    </row>
    <row r="8313" spans="1:11" x14ac:dyDescent="0.25">
      <c r="A8313" s="1">
        <v>42978</v>
      </c>
      <c r="B8313" s="3">
        <f>YEAR(Table_salesdata[[#This Row],[Order Date]])</f>
        <v>2017</v>
      </c>
      <c r="C8313" s="3">
        <f>MONTH(Table_salesdata[[#This Row],[Order Date]])</f>
        <v>8</v>
      </c>
      <c r="D8313" s="4" t="s">
        <v>1920</v>
      </c>
      <c r="E8313" s="4" t="s">
        <v>164</v>
      </c>
      <c r="F8313" s="4" t="s">
        <v>34</v>
      </c>
      <c r="G8313" s="4" t="s">
        <v>35</v>
      </c>
      <c r="H8313" s="4" t="s">
        <v>106</v>
      </c>
      <c r="I8313">
        <v>569.57000000000005</v>
      </c>
      <c r="J8313">
        <v>2</v>
      </c>
      <c r="K8313">
        <v>7.12</v>
      </c>
    </row>
    <row r="8314" spans="1:11" x14ac:dyDescent="0.25">
      <c r="A8314" s="1">
        <v>42978</v>
      </c>
      <c r="B8314" s="3">
        <f>YEAR(Table_salesdata[[#This Row],[Order Date]])</f>
        <v>2017</v>
      </c>
      <c r="C8314" s="3">
        <f>MONTH(Table_salesdata[[#This Row],[Order Date]])</f>
        <v>8</v>
      </c>
      <c r="D8314" s="4" t="s">
        <v>1920</v>
      </c>
      <c r="E8314" s="4" t="s">
        <v>164</v>
      </c>
      <c r="F8314" s="4" t="s">
        <v>11</v>
      </c>
      <c r="G8314" s="4" t="s">
        <v>18</v>
      </c>
      <c r="H8314" s="4" t="s">
        <v>1428</v>
      </c>
      <c r="I8314">
        <v>149.72999999999999</v>
      </c>
      <c r="J8314">
        <v>7</v>
      </c>
      <c r="K8314">
        <v>43.42</v>
      </c>
    </row>
    <row r="8315" spans="1:11" x14ac:dyDescent="0.25">
      <c r="A8315" s="1">
        <v>42978</v>
      </c>
      <c r="B8315" s="3">
        <f>YEAR(Table_salesdata[[#This Row],[Order Date]])</f>
        <v>2017</v>
      </c>
      <c r="C8315" s="3">
        <f>MONTH(Table_salesdata[[#This Row],[Order Date]])</f>
        <v>8</v>
      </c>
      <c r="D8315" s="4" t="s">
        <v>1822</v>
      </c>
      <c r="E8315" s="4" t="s">
        <v>91</v>
      </c>
      <c r="F8315" s="4" t="s">
        <v>11</v>
      </c>
      <c r="G8315" s="4" t="s">
        <v>199</v>
      </c>
      <c r="H8315" s="4" t="s">
        <v>851</v>
      </c>
      <c r="I8315">
        <v>6.21</v>
      </c>
      <c r="J8315">
        <v>2</v>
      </c>
      <c r="K8315">
        <v>0.7</v>
      </c>
    </row>
    <row r="8316" spans="1:11" x14ac:dyDescent="0.25">
      <c r="A8316" s="1">
        <v>42978</v>
      </c>
      <c r="B8316" s="3">
        <f>YEAR(Table_salesdata[[#This Row],[Order Date]])</f>
        <v>2017</v>
      </c>
      <c r="C8316" s="3">
        <f>MONTH(Table_salesdata[[#This Row],[Order Date]])</f>
        <v>8</v>
      </c>
      <c r="D8316" s="4" t="s">
        <v>882</v>
      </c>
      <c r="E8316" s="4" t="s">
        <v>27</v>
      </c>
      <c r="F8316" s="4" t="s">
        <v>11</v>
      </c>
      <c r="G8316" s="4" t="s">
        <v>18</v>
      </c>
      <c r="H8316" s="4" t="s">
        <v>410</v>
      </c>
      <c r="I8316">
        <v>193.95</v>
      </c>
      <c r="J8316">
        <v>3</v>
      </c>
      <c r="K8316">
        <v>9.6999999999999993</v>
      </c>
    </row>
    <row r="8317" spans="1:11" x14ac:dyDescent="0.25">
      <c r="A8317" s="1">
        <v>42979</v>
      </c>
      <c r="B8317" s="3">
        <f>YEAR(Table_salesdata[[#This Row],[Order Date]])</f>
        <v>2017</v>
      </c>
      <c r="C8317" s="3">
        <f>MONTH(Table_salesdata[[#This Row],[Order Date]])</f>
        <v>9</v>
      </c>
      <c r="D8317" s="4" t="s">
        <v>308</v>
      </c>
      <c r="E8317" s="4" t="s">
        <v>149</v>
      </c>
      <c r="F8317" s="4" t="s">
        <v>34</v>
      </c>
      <c r="G8317" s="4" t="s">
        <v>47</v>
      </c>
      <c r="H8317" s="4" t="s">
        <v>2585</v>
      </c>
      <c r="I8317">
        <v>114.9</v>
      </c>
      <c r="J8317">
        <v>5</v>
      </c>
      <c r="K8317">
        <v>39.07</v>
      </c>
    </row>
    <row r="8318" spans="1:11" x14ac:dyDescent="0.25">
      <c r="A8318" s="1">
        <v>42979</v>
      </c>
      <c r="B8318" s="3">
        <f>YEAR(Table_salesdata[[#This Row],[Order Date]])</f>
        <v>2017</v>
      </c>
      <c r="C8318" s="3">
        <f>MONTH(Table_salesdata[[#This Row],[Order Date]])</f>
        <v>9</v>
      </c>
      <c r="D8318" s="4" t="s">
        <v>1744</v>
      </c>
      <c r="E8318" s="4" t="s">
        <v>164</v>
      </c>
      <c r="F8318" s="4" t="s">
        <v>39</v>
      </c>
      <c r="G8318" s="4" t="s">
        <v>52</v>
      </c>
      <c r="H8318" s="4" t="s">
        <v>2706</v>
      </c>
      <c r="I8318">
        <v>19.989999999999998</v>
      </c>
      <c r="J8318">
        <v>1</v>
      </c>
      <c r="K8318">
        <v>6.8</v>
      </c>
    </row>
    <row r="8319" spans="1:11" x14ac:dyDescent="0.25">
      <c r="A8319" s="1">
        <v>42979</v>
      </c>
      <c r="B8319" s="3">
        <f>YEAR(Table_salesdata[[#This Row],[Order Date]])</f>
        <v>2017</v>
      </c>
      <c r="C8319" s="3">
        <f>MONTH(Table_salesdata[[#This Row],[Order Date]])</f>
        <v>9</v>
      </c>
      <c r="D8319" s="4" t="s">
        <v>1744</v>
      </c>
      <c r="E8319" s="4" t="s">
        <v>164</v>
      </c>
      <c r="F8319" s="4" t="s">
        <v>11</v>
      </c>
      <c r="G8319" s="4" t="s">
        <v>20</v>
      </c>
      <c r="H8319" s="4" t="s">
        <v>80</v>
      </c>
      <c r="I8319">
        <v>22.92</v>
      </c>
      <c r="J8319">
        <v>5</v>
      </c>
      <c r="K8319">
        <v>8.02</v>
      </c>
    </row>
    <row r="8320" spans="1:11" x14ac:dyDescent="0.25">
      <c r="A8320" s="1">
        <v>42979</v>
      </c>
      <c r="B8320" s="3">
        <f>YEAR(Table_salesdata[[#This Row],[Order Date]])</f>
        <v>2017</v>
      </c>
      <c r="C8320" s="3">
        <f>MONTH(Table_salesdata[[#This Row],[Order Date]])</f>
        <v>9</v>
      </c>
      <c r="D8320" s="4" t="s">
        <v>290</v>
      </c>
      <c r="E8320" s="4" t="s">
        <v>164</v>
      </c>
      <c r="F8320" s="4" t="s">
        <v>11</v>
      </c>
      <c r="G8320" s="4" t="s">
        <v>24</v>
      </c>
      <c r="H8320" s="4" t="s">
        <v>205</v>
      </c>
      <c r="I8320">
        <v>7.58</v>
      </c>
      <c r="J8320">
        <v>1</v>
      </c>
      <c r="K8320">
        <v>2.96</v>
      </c>
    </row>
    <row r="8321" spans="1:11" x14ac:dyDescent="0.25">
      <c r="A8321" s="1">
        <v>42979</v>
      </c>
      <c r="B8321" s="3">
        <f>YEAR(Table_salesdata[[#This Row],[Order Date]])</f>
        <v>2017</v>
      </c>
      <c r="C8321" s="3">
        <f>MONTH(Table_salesdata[[#This Row],[Order Date]])</f>
        <v>9</v>
      </c>
      <c r="D8321" s="4" t="s">
        <v>860</v>
      </c>
      <c r="E8321" s="4" t="s">
        <v>110</v>
      </c>
      <c r="F8321" s="4" t="s">
        <v>34</v>
      </c>
      <c r="G8321" s="4" t="s">
        <v>35</v>
      </c>
      <c r="H8321" s="4" t="s">
        <v>1780</v>
      </c>
      <c r="I8321">
        <v>498.26</v>
      </c>
      <c r="J8321">
        <v>7</v>
      </c>
      <c r="K8321">
        <v>134.53</v>
      </c>
    </row>
    <row r="8322" spans="1:11" x14ac:dyDescent="0.25">
      <c r="A8322" s="1">
        <v>42979</v>
      </c>
      <c r="B8322" s="3">
        <f>YEAR(Table_salesdata[[#This Row],[Order Date]])</f>
        <v>2017</v>
      </c>
      <c r="C8322" s="3">
        <f>MONTH(Table_salesdata[[#This Row],[Order Date]])</f>
        <v>9</v>
      </c>
      <c r="D8322" s="4" t="s">
        <v>1865</v>
      </c>
      <c r="E8322" s="4" t="s">
        <v>164</v>
      </c>
      <c r="F8322" s="4" t="s">
        <v>11</v>
      </c>
      <c r="G8322" s="4" t="s">
        <v>92</v>
      </c>
      <c r="H8322" s="4" t="s">
        <v>731</v>
      </c>
      <c r="I8322">
        <v>314.60000000000002</v>
      </c>
      <c r="J8322">
        <v>4</v>
      </c>
      <c r="K8322">
        <v>103.82</v>
      </c>
    </row>
    <row r="8323" spans="1:11" x14ac:dyDescent="0.25">
      <c r="A8323" s="1">
        <v>42979</v>
      </c>
      <c r="B8323" s="3">
        <f>YEAR(Table_salesdata[[#This Row],[Order Date]])</f>
        <v>2017</v>
      </c>
      <c r="C8323" s="3">
        <f>MONTH(Table_salesdata[[#This Row],[Order Date]])</f>
        <v>9</v>
      </c>
      <c r="D8323" s="4" t="s">
        <v>1865</v>
      </c>
      <c r="E8323" s="4" t="s">
        <v>164</v>
      </c>
      <c r="F8323" s="4" t="s">
        <v>34</v>
      </c>
      <c r="G8323" s="4" t="s">
        <v>145</v>
      </c>
      <c r="H8323" s="4" t="s">
        <v>713</v>
      </c>
      <c r="I8323">
        <v>283.56</v>
      </c>
      <c r="J8323">
        <v>4</v>
      </c>
      <c r="K8323">
        <v>45.37</v>
      </c>
    </row>
    <row r="8324" spans="1:11" x14ac:dyDescent="0.25">
      <c r="A8324" s="1">
        <v>42980</v>
      </c>
      <c r="B8324" s="3">
        <f>YEAR(Table_salesdata[[#This Row],[Order Date]])</f>
        <v>2017</v>
      </c>
      <c r="C8324" s="3">
        <f>MONTH(Table_salesdata[[#This Row],[Order Date]])</f>
        <v>9</v>
      </c>
      <c r="D8324" s="4" t="s">
        <v>399</v>
      </c>
      <c r="E8324" s="4" t="s">
        <v>78</v>
      </c>
      <c r="F8324" s="4" t="s">
        <v>34</v>
      </c>
      <c r="G8324" s="4" t="s">
        <v>47</v>
      </c>
      <c r="H8324" s="4" t="s">
        <v>1656</v>
      </c>
      <c r="I8324">
        <v>15.07</v>
      </c>
      <c r="J8324">
        <v>3</v>
      </c>
      <c r="K8324">
        <v>4.1399999999999997</v>
      </c>
    </row>
    <row r="8325" spans="1:11" x14ac:dyDescent="0.25">
      <c r="A8325" s="1">
        <v>42980</v>
      </c>
      <c r="B8325" s="3">
        <f>YEAR(Table_salesdata[[#This Row],[Order Date]])</f>
        <v>2017</v>
      </c>
      <c r="C8325" s="3">
        <f>MONTH(Table_salesdata[[#This Row],[Order Date]])</f>
        <v>9</v>
      </c>
      <c r="D8325" s="4" t="s">
        <v>2374</v>
      </c>
      <c r="E8325" s="4" t="s">
        <v>110</v>
      </c>
      <c r="F8325" s="4" t="s">
        <v>39</v>
      </c>
      <c r="G8325" s="4" t="s">
        <v>40</v>
      </c>
      <c r="H8325" s="4" t="s">
        <v>1975</v>
      </c>
      <c r="I8325">
        <v>1199.8</v>
      </c>
      <c r="J8325">
        <v>4</v>
      </c>
      <c r="K8325">
        <v>323.95</v>
      </c>
    </row>
    <row r="8326" spans="1:11" x14ac:dyDescent="0.25">
      <c r="A8326" s="1">
        <v>42980</v>
      </c>
      <c r="B8326" s="3">
        <f>YEAR(Table_salesdata[[#This Row],[Order Date]])</f>
        <v>2017</v>
      </c>
      <c r="C8326" s="3">
        <f>MONTH(Table_salesdata[[#This Row],[Order Date]])</f>
        <v>9</v>
      </c>
      <c r="D8326" s="4" t="s">
        <v>2374</v>
      </c>
      <c r="E8326" s="4" t="s">
        <v>110</v>
      </c>
      <c r="F8326" s="4" t="s">
        <v>39</v>
      </c>
      <c r="G8326" s="4" t="s">
        <v>52</v>
      </c>
      <c r="H8326" s="4" t="s">
        <v>2718</v>
      </c>
      <c r="I8326">
        <v>1928.78</v>
      </c>
      <c r="J8326">
        <v>7</v>
      </c>
      <c r="K8326">
        <v>829.38</v>
      </c>
    </row>
    <row r="8327" spans="1:11" x14ac:dyDescent="0.25">
      <c r="A8327" s="1">
        <v>42980</v>
      </c>
      <c r="B8327" s="3">
        <f>YEAR(Table_salesdata[[#This Row],[Order Date]])</f>
        <v>2017</v>
      </c>
      <c r="C8327" s="3">
        <f>MONTH(Table_salesdata[[#This Row],[Order Date]])</f>
        <v>9</v>
      </c>
      <c r="D8327" s="4" t="s">
        <v>2374</v>
      </c>
      <c r="E8327" s="4" t="s">
        <v>110</v>
      </c>
      <c r="F8327" s="4" t="s">
        <v>11</v>
      </c>
      <c r="G8327" s="4" t="s">
        <v>18</v>
      </c>
      <c r="H8327" s="4" t="s">
        <v>1421</v>
      </c>
      <c r="I8327">
        <v>352.38</v>
      </c>
      <c r="J8327">
        <v>2</v>
      </c>
      <c r="K8327">
        <v>81.05</v>
      </c>
    </row>
    <row r="8328" spans="1:11" x14ac:dyDescent="0.25">
      <c r="A8328" s="1">
        <v>42980</v>
      </c>
      <c r="B8328" s="3">
        <f>YEAR(Table_salesdata[[#This Row],[Order Date]])</f>
        <v>2017</v>
      </c>
      <c r="C8328" s="3">
        <f>MONTH(Table_salesdata[[#This Row],[Order Date]])</f>
        <v>9</v>
      </c>
      <c r="D8328" s="4" t="s">
        <v>2118</v>
      </c>
      <c r="E8328" s="4" t="s">
        <v>23</v>
      </c>
      <c r="F8328" s="4" t="s">
        <v>11</v>
      </c>
      <c r="G8328" s="4" t="s">
        <v>12</v>
      </c>
      <c r="H8328" s="4" t="s">
        <v>1501</v>
      </c>
      <c r="I8328">
        <v>12.19</v>
      </c>
      <c r="J8328">
        <v>3</v>
      </c>
      <c r="K8328">
        <v>4.1100000000000003</v>
      </c>
    </row>
    <row r="8329" spans="1:11" x14ac:dyDescent="0.25">
      <c r="A8329" s="1">
        <v>42980</v>
      </c>
      <c r="B8329" s="3">
        <f>YEAR(Table_salesdata[[#This Row],[Order Date]])</f>
        <v>2017</v>
      </c>
      <c r="C8329" s="3">
        <f>MONTH(Table_salesdata[[#This Row],[Order Date]])</f>
        <v>9</v>
      </c>
      <c r="D8329" s="4" t="s">
        <v>2497</v>
      </c>
      <c r="E8329" s="4" t="s">
        <v>27</v>
      </c>
      <c r="F8329" s="4" t="s">
        <v>11</v>
      </c>
      <c r="G8329" s="4" t="s">
        <v>24</v>
      </c>
      <c r="H8329" s="4" t="s">
        <v>2608</v>
      </c>
      <c r="I8329">
        <v>6.57</v>
      </c>
      <c r="J8329">
        <v>3</v>
      </c>
      <c r="K8329">
        <v>1.77</v>
      </c>
    </row>
    <row r="8330" spans="1:11" x14ac:dyDescent="0.25">
      <c r="A8330" s="1">
        <v>42980</v>
      </c>
      <c r="B8330" s="3">
        <f>YEAR(Table_salesdata[[#This Row],[Order Date]])</f>
        <v>2017</v>
      </c>
      <c r="C8330" s="3">
        <f>MONTH(Table_salesdata[[#This Row],[Order Date]])</f>
        <v>9</v>
      </c>
      <c r="D8330" s="4" t="s">
        <v>2195</v>
      </c>
      <c r="E8330" s="4" t="s">
        <v>149</v>
      </c>
      <c r="F8330" s="4" t="s">
        <v>11</v>
      </c>
      <c r="G8330" s="4" t="s">
        <v>24</v>
      </c>
      <c r="H8330" s="4" t="s">
        <v>985</v>
      </c>
      <c r="I8330">
        <v>23.1</v>
      </c>
      <c r="J8330">
        <v>2</v>
      </c>
      <c r="K8330">
        <v>6.47</v>
      </c>
    </row>
    <row r="8331" spans="1:11" x14ac:dyDescent="0.25">
      <c r="A8331" s="1">
        <v>42980</v>
      </c>
      <c r="B8331" s="3">
        <f>YEAR(Table_salesdata[[#This Row],[Order Date]])</f>
        <v>2017</v>
      </c>
      <c r="C8331" s="3">
        <f>MONTH(Table_salesdata[[#This Row],[Order Date]])</f>
        <v>9</v>
      </c>
      <c r="D8331" s="4" t="s">
        <v>2195</v>
      </c>
      <c r="E8331" s="4" t="s">
        <v>149</v>
      </c>
      <c r="F8331" s="4" t="s">
        <v>34</v>
      </c>
      <c r="G8331" s="4" t="s">
        <v>47</v>
      </c>
      <c r="H8331" s="4" t="s">
        <v>1422</v>
      </c>
      <c r="I8331">
        <v>11.54</v>
      </c>
      <c r="J8331">
        <v>2</v>
      </c>
      <c r="K8331">
        <v>3.46</v>
      </c>
    </row>
    <row r="8332" spans="1:11" x14ac:dyDescent="0.25">
      <c r="A8332" s="1">
        <v>42980</v>
      </c>
      <c r="B8332" s="3">
        <f>YEAR(Table_salesdata[[#This Row],[Order Date]])</f>
        <v>2017</v>
      </c>
      <c r="C8332" s="3">
        <f>MONTH(Table_salesdata[[#This Row],[Order Date]])</f>
        <v>9</v>
      </c>
      <c r="D8332" s="4" t="s">
        <v>2195</v>
      </c>
      <c r="E8332" s="4" t="s">
        <v>149</v>
      </c>
      <c r="F8332" s="4" t="s">
        <v>34</v>
      </c>
      <c r="G8332" s="4" t="s">
        <v>145</v>
      </c>
      <c r="H8332" s="4" t="s">
        <v>396</v>
      </c>
      <c r="I8332">
        <v>254.53</v>
      </c>
      <c r="J8332">
        <v>1</v>
      </c>
      <c r="K8332">
        <v>-93.33</v>
      </c>
    </row>
    <row r="8333" spans="1:11" x14ac:dyDescent="0.25">
      <c r="A8333" s="1">
        <v>42980</v>
      </c>
      <c r="B8333" s="3">
        <f>YEAR(Table_salesdata[[#This Row],[Order Date]])</f>
        <v>2017</v>
      </c>
      <c r="C8333" s="3">
        <f>MONTH(Table_salesdata[[#This Row],[Order Date]])</f>
        <v>9</v>
      </c>
      <c r="D8333" s="4" t="s">
        <v>2195</v>
      </c>
      <c r="E8333" s="4" t="s">
        <v>149</v>
      </c>
      <c r="F8333" s="4" t="s">
        <v>11</v>
      </c>
      <c r="G8333" s="4" t="s">
        <v>92</v>
      </c>
      <c r="H8333" s="4" t="s">
        <v>1322</v>
      </c>
      <c r="I8333">
        <v>12.98</v>
      </c>
      <c r="J8333">
        <v>1</v>
      </c>
      <c r="K8333">
        <v>3.76</v>
      </c>
    </row>
    <row r="8334" spans="1:11" x14ac:dyDescent="0.25">
      <c r="A8334" s="1">
        <v>42980</v>
      </c>
      <c r="B8334" s="3">
        <f>YEAR(Table_salesdata[[#This Row],[Order Date]])</f>
        <v>2017</v>
      </c>
      <c r="C8334" s="3">
        <f>MONTH(Table_salesdata[[#This Row],[Order Date]])</f>
        <v>9</v>
      </c>
      <c r="D8334" s="4" t="s">
        <v>2195</v>
      </c>
      <c r="E8334" s="4" t="s">
        <v>149</v>
      </c>
      <c r="F8334" s="4" t="s">
        <v>11</v>
      </c>
      <c r="G8334" s="4" t="s">
        <v>20</v>
      </c>
      <c r="H8334" s="4" t="s">
        <v>549</v>
      </c>
      <c r="I8334">
        <v>26.43</v>
      </c>
      <c r="J8334">
        <v>8</v>
      </c>
      <c r="K8334">
        <v>8.92</v>
      </c>
    </row>
    <row r="8335" spans="1:11" x14ac:dyDescent="0.25">
      <c r="A8335" s="1">
        <v>42980</v>
      </c>
      <c r="B8335" s="3">
        <f>YEAR(Table_salesdata[[#This Row],[Order Date]])</f>
        <v>2017</v>
      </c>
      <c r="C8335" s="3">
        <f>MONTH(Table_salesdata[[#This Row],[Order Date]])</f>
        <v>9</v>
      </c>
      <c r="D8335" s="4" t="s">
        <v>2195</v>
      </c>
      <c r="E8335" s="4" t="s">
        <v>149</v>
      </c>
      <c r="F8335" s="4" t="s">
        <v>39</v>
      </c>
      <c r="G8335" s="4" t="s">
        <v>40</v>
      </c>
      <c r="H8335" s="4" t="s">
        <v>909</v>
      </c>
      <c r="I8335">
        <v>197.97</v>
      </c>
      <c r="J8335">
        <v>3</v>
      </c>
      <c r="K8335">
        <v>57.41</v>
      </c>
    </row>
    <row r="8336" spans="1:11" x14ac:dyDescent="0.25">
      <c r="A8336" s="1">
        <v>42980</v>
      </c>
      <c r="B8336" s="3">
        <f>YEAR(Table_salesdata[[#This Row],[Order Date]])</f>
        <v>2017</v>
      </c>
      <c r="C8336" s="3">
        <f>MONTH(Table_salesdata[[#This Row],[Order Date]])</f>
        <v>9</v>
      </c>
      <c r="D8336" s="4" t="s">
        <v>2195</v>
      </c>
      <c r="E8336" s="4" t="s">
        <v>149</v>
      </c>
      <c r="F8336" s="4" t="s">
        <v>11</v>
      </c>
      <c r="G8336" s="4" t="s">
        <v>16</v>
      </c>
      <c r="H8336" s="4" t="s">
        <v>438</v>
      </c>
      <c r="I8336">
        <v>18.899999999999999</v>
      </c>
      <c r="J8336">
        <v>6</v>
      </c>
      <c r="K8336">
        <v>9.07</v>
      </c>
    </row>
    <row r="8337" spans="1:11" x14ac:dyDescent="0.25">
      <c r="A8337" s="1">
        <v>42980</v>
      </c>
      <c r="B8337" s="3">
        <f>YEAR(Table_salesdata[[#This Row],[Order Date]])</f>
        <v>2017</v>
      </c>
      <c r="C8337" s="3">
        <f>MONTH(Table_salesdata[[#This Row],[Order Date]])</f>
        <v>9</v>
      </c>
      <c r="D8337" s="4" t="s">
        <v>2195</v>
      </c>
      <c r="E8337" s="4" t="s">
        <v>149</v>
      </c>
      <c r="F8337" s="4" t="s">
        <v>34</v>
      </c>
      <c r="G8337" s="4" t="s">
        <v>35</v>
      </c>
      <c r="H8337" s="4" t="s">
        <v>291</v>
      </c>
      <c r="I8337">
        <v>1282.4100000000001</v>
      </c>
      <c r="J8337">
        <v>5</v>
      </c>
      <c r="K8337">
        <v>213.74</v>
      </c>
    </row>
    <row r="8338" spans="1:11" x14ac:dyDescent="0.25">
      <c r="A8338" s="1">
        <v>42980</v>
      </c>
      <c r="B8338" s="3">
        <f>YEAR(Table_salesdata[[#This Row],[Order Date]])</f>
        <v>2017</v>
      </c>
      <c r="C8338" s="3">
        <f>MONTH(Table_salesdata[[#This Row],[Order Date]])</f>
        <v>9</v>
      </c>
      <c r="D8338" s="4" t="s">
        <v>2195</v>
      </c>
      <c r="E8338" s="4" t="s">
        <v>149</v>
      </c>
      <c r="F8338" s="4" t="s">
        <v>11</v>
      </c>
      <c r="G8338" s="4" t="s">
        <v>24</v>
      </c>
      <c r="H8338" s="4" t="s">
        <v>871</v>
      </c>
      <c r="I8338">
        <v>4.92</v>
      </c>
      <c r="J8338">
        <v>3</v>
      </c>
      <c r="K8338">
        <v>2.21</v>
      </c>
    </row>
    <row r="8339" spans="1:11" x14ac:dyDescent="0.25">
      <c r="A8339" s="1">
        <v>42980</v>
      </c>
      <c r="B8339" s="3">
        <f>YEAR(Table_salesdata[[#This Row],[Order Date]])</f>
        <v>2017</v>
      </c>
      <c r="C8339" s="3">
        <f>MONTH(Table_salesdata[[#This Row],[Order Date]])</f>
        <v>9</v>
      </c>
      <c r="D8339" s="4" t="s">
        <v>2195</v>
      </c>
      <c r="E8339" s="4" t="s">
        <v>149</v>
      </c>
      <c r="F8339" s="4" t="s">
        <v>39</v>
      </c>
      <c r="G8339" s="4" t="s">
        <v>52</v>
      </c>
      <c r="H8339" s="4" t="s">
        <v>1009</v>
      </c>
      <c r="I8339">
        <v>238</v>
      </c>
      <c r="J8339">
        <v>2</v>
      </c>
      <c r="K8339">
        <v>38.08</v>
      </c>
    </row>
    <row r="8340" spans="1:11" x14ac:dyDescent="0.25">
      <c r="A8340" s="1">
        <v>42980</v>
      </c>
      <c r="B8340" s="3">
        <f>YEAR(Table_salesdata[[#This Row],[Order Date]])</f>
        <v>2017</v>
      </c>
      <c r="C8340" s="3">
        <f>MONTH(Table_salesdata[[#This Row],[Order Date]])</f>
        <v>9</v>
      </c>
      <c r="D8340" s="4" t="s">
        <v>2195</v>
      </c>
      <c r="E8340" s="4" t="s">
        <v>149</v>
      </c>
      <c r="F8340" s="4" t="s">
        <v>39</v>
      </c>
      <c r="G8340" s="4" t="s">
        <v>52</v>
      </c>
      <c r="H8340" s="4" t="s">
        <v>626</v>
      </c>
      <c r="I8340">
        <v>167.97</v>
      </c>
      <c r="J8340">
        <v>3</v>
      </c>
      <c r="K8340">
        <v>40.31</v>
      </c>
    </row>
    <row r="8341" spans="1:11" x14ac:dyDescent="0.25">
      <c r="A8341" s="1">
        <v>42980</v>
      </c>
      <c r="B8341" s="3">
        <f>YEAR(Table_salesdata[[#This Row],[Order Date]])</f>
        <v>2017</v>
      </c>
      <c r="C8341" s="3">
        <f>MONTH(Table_salesdata[[#This Row],[Order Date]])</f>
        <v>9</v>
      </c>
      <c r="D8341" s="4" t="s">
        <v>2195</v>
      </c>
      <c r="E8341" s="4" t="s">
        <v>149</v>
      </c>
      <c r="F8341" s="4" t="s">
        <v>11</v>
      </c>
      <c r="G8341" s="4" t="s">
        <v>12</v>
      </c>
      <c r="H8341" s="4" t="s">
        <v>2024</v>
      </c>
      <c r="I8341">
        <v>17.12</v>
      </c>
      <c r="J8341">
        <v>4</v>
      </c>
      <c r="K8341">
        <v>7.7</v>
      </c>
    </row>
    <row r="8342" spans="1:11" x14ac:dyDescent="0.25">
      <c r="A8342" s="1">
        <v>42980</v>
      </c>
      <c r="B8342" s="3">
        <f>YEAR(Table_salesdata[[#This Row],[Order Date]])</f>
        <v>2017</v>
      </c>
      <c r="C8342" s="3">
        <f>MONTH(Table_salesdata[[#This Row],[Order Date]])</f>
        <v>9</v>
      </c>
      <c r="D8342" s="4" t="s">
        <v>1968</v>
      </c>
      <c r="E8342" s="4" t="s">
        <v>27</v>
      </c>
      <c r="F8342" s="4" t="s">
        <v>11</v>
      </c>
      <c r="G8342" s="4" t="s">
        <v>24</v>
      </c>
      <c r="H8342" s="4" t="s">
        <v>827</v>
      </c>
      <c r="I8342">
        <v>9.4</v>
      </c>
      <c r="J8342">
        <v>5</v>
      </c>
      <c r="K8342">
        <v>2.73</v>
      </c>
    </row>
    <row r="8343" spans="1:11" x14ac:dyDescent="0.25">
      <c r="A8343" s="1">
        <v>42980</v>
      </c>
      <c r="B8343" s="3">
        <f>YEAR(Table_salesdata[[#This Row],[Order Date]])</f>
        <v>2017</v>
      </c>
      <c r="C8343" s="3">
        <f>MONTH(Table_salesdata[[#This Row],[Order Date]])</f>
        <v>9</v>
      </c>
      <c r="D8343" s="4" t="s">
        <v>1968</v>
      </c>
      <c r="E8343" s="4" t="s">
        <v>27</v>
      </c>
      <c r="F8343" s="4" t="s">
        <v>11</v>
      </c>
      <c r="G8343" s="4" t="s">
        <v>16</v>
      </c>
      <c r="H8343" s="4" t="s">
        <v>357</v>
      </c>
      <c r="I8343">
        <v>74</v>
      </c>
      <c r="J8343">
        <v>5</v>
      </c>
      <c r="K8343">
        <v>37</v>
      </c>
    </row>
    <row r="8344" spans="1:11" x14ac:dyDescent="0.25">
      <c r="A8344" s="1">
        <v>42980</v>
      </c>
      <c r="B8344" s="3">
        <f>YEAR(Table_salesdata[[#This Row],[Order Date]])</f>
        <v>2017</v>
      </c>
      <c r="C8344" s="3">
        <f>MONTH(Table_salesdata[[#This Row],[Order Date]])</f>
        <v>9</v>
      </c>
      <c r="D8344" s="4" t="s">
        <v>1968</v>
      </c>
      <c r="E8344" s="4" t="s">
        <v>27</v>
      </c>
      <c r="F8344" s="4" t="s">
        <v>39</v>
      </c>
      <c r="G8344" s="4" t="s">
        <v>40</v>
      </c>
      <c r="H8344" s="4" t="s">
        <v>368</v>
      </c>
      <c r="I8344">
        <v>201.58</v>
      </c>
      <c r="J8344">
        <v>2</v>
      </c>
      <c r="K8344">
        <v>12.6</v>
      </c>
    </row>
    <row r="8345" spans="1:11" x14ac:dyDescent="0.25">
      <c r="A8345" s="1">
        <v>42980</v>
      </c>
      <c r="B8345" s="3">
        <f>YEAR(Table_salesdata[[#This Row],[Order Date]])</f>
        <v>2017</v>
      </c>
      <c r="C8345" s="3">
        <f>MONTH(Table_salesdata[[#This Row],[Order Date]])</f>
        <v>9</v>
      </c>
      <c r="D8345" s="4" t="s">
        <v>2489</v>
      </c>
      <c r="E8345" s="4" t="s">
        <v>603</v>
      </c>
      <c r="F8345" s="4" t="s">
        <v>11</v>
      </c>
      <c r="G8345" s="4" t="s">
        <v>18</v>
      </c>
      <c r="H8345" s="4" t="s">
        <v>343</v>
      </c>
      <c r="I8345">
        <v>10.9</v>
      </c>
      <c r="J8345">
        <v>1</v>
      </c>
      <c r="K8345">
        <v>2.83</v>
      </c>
    </row>
    <row r="8346" spans="1:11" x14ac:dyDescent="0.25">
      <c r="A8346" s="1">
        <v>42980</v>
      </c>
      <c r="B8346" s="3">
        <f>YEAR(Table_salesdata[[#This Row],[Order Date]])</f>
        <v>2017</v>
      </c>
      <c r="C8346" s="3">
        <f>MONTH(Table_salesdata[[#This Row],[Order Date]])</f>
        <v>9</v>
      </c>
      <c r="D8346" s="4" t="s">
        <v>2489</v>
      </c>
      <c r="E8346" s="4" t="s">
        <v>603</v>
      </c>
      <c r="F8346" s="4" t="s">
        <v>11</v>
      </c>
      <c r="G8346" s="4" t="s">
        <v>12</v>
      </c>
      <c r="H8346" s="4" t="s">
        <v>2153</v>
      </c>
      <c r="I8346">
        <v>79.92</v>
      </c>
      <c r="J8346">
        <v>4</v>
      </c>
      <c r="K8346">
        <v>37.56</v>
      </c>
    </row>
    <row r="8347" spans="1:11" x14ac:dyDescent="0.25">
      <c r="A8347" s="1">
        <v>42980</v>
      </c>
      <c r="B8347" s="3">
        <f>YEAR(Table_salesdata[[#This Row],[Order Date]])</f>
        <v>2017</v>
      </c>
      <c r="C8347" s="3">
        <f>MONTH(Table_salesdata[[#This Row],[Order Date]])</f>
        <v>9</v>
      </c>
      <c r="D8347" s="4" t="s">
        <v>2489</v>
      </c>
      <c r="E8347" s="4" t="s">
        <v>603</v>
      </c>
      <c r="F8347" s="4" t="s">
        <v>11</v>
      </c>
      <c r="G8347" s="4" t="s">
        <v>12</v>
      </c>
      <c r="H8347" s="4" t="s">
        <v>2162</v>
      </c>
      <c r="I8347">
        <v>146.82</v>
      </c>
      <c r="J8347">
        <v>3</v>
      </c>
      <c r="K8347">
        <v>73.41</v>
      </c>
    </row>
    <row r="8348" spans="1:11" x14ac:dyDescent="0.25">
      <c r="A8348" s="1">
        <v>42980</v>
      </c>
      <c r="B8348" s="3">
        <f>YEAR(Table_salesdata[[#This Row],[Order Date]])</f>
        <v>2017</v>
      </c>
      <c r="C8348" s="3">
        <f>MONTH(Table_salesdata[[#This Row],[Order Date]])</f>
        <v>9</v>
      </c>
      <c r="D8348" s="4" t="s">
        <v>247</v>
      </c>
      <c r="E8348" s="4" t="s">
        <v>15</v>
      </c>
      <c r="F8348" s="4" t="s">
        <v>11</v>
      </c>
      <c r="G8348" s="4" t="s">
        <v>43</v>
      </c>
      <c r="H8348" s="4" t="s">
        <v>1220</v>
      </c>
      <c r="I8348">
        <v>16</v>
      </c>
      <c r="J8348">
        <v>4</v>
      </c>
      <c r="K8348">
        <v>5.6</v>
      </c>
    </row>
    <row r="8349" spans="1:11" x14ac:dyDescent="0.25">
      <c r="A8349" s="1">
        <v>42980</v>
      </c>
      <c r="B8349" s="3">
        <f>YEAR(Table_salesdata[[#This Row],[Order Date]])</f>
        <v>2017</v>
      </c>
      <c r="C8349" s="3">
        <f>MONTH(Table_salesdata[[#This Row],[Order Date]])</f>
        <v>9</v>
      </c>
      <c r="D8349" s="4" t="s">
        <v>247</v>
      </c>
      <c r="E8349" s="4" t="s">
        <v>15</v>
      </c>
      <c r="F8349" s="4" t="s">
        <v>11</v>
      </c>
      <c r="G8349" s="4" t="s">
        <v>92</v>
      </c>
      <c r="H8349" s="4" t="s">
        <v>1797</v>
      </c>
      <c r="I8349">
        <v>5.59</v>
      </c>
      <c r="J8349">
        <v>2</v>
      </c>
      <c r="K8349">
        <v>-15.09</v>
      </c>
    </row>
    <row r="8350" spans="1:11" x14ac:dyDescent="0.25">
      <c r="A8350" s="1">
        <v>42980</v>
      </c>
      <c r="B8350" s="3">
        <f>YEAR(Table_salesdata[[#This Row],[Order Date]])</f>
        <v>2017</v>
      </c>
      <c r="C8350" s="3">
        <f>MONTH(Table_salesdata[[#This Row],[Order Date]])</f>
        <v>9</v>
      </c>
      <c r="D8350" s="4" t="s">
        <v>247</v>
      </c>
      <c r="E8350" s="4" t="s">
        <v>15</v>
      </c>
      <c r="F8350" s="4" t="s">
        <v>11</v>
      </c>
      <c r="G8350" s="4" t="s">
        <v>18</v>
      </c>
      <c r="H8350" s="4" t="s">
        <v>2181</v>
      </c>
      <c r="I8350">
        <v>235.92</v>
      </c>
      <c r="J8350">
        <v>5</v>
      </c>
      <c r="K8350">
        <v>-44.24</v>
      </c>
    </row>
    <row r="8351" spans="1:11" x14ac:dyDescent="0.25">
      <c r="A8351" s="1">
        <v>42980</v>
      </c>
      <c r="B8351" s="3">
        <f>YEAR(Table_salesdata[[#This Row],[Order Date]])</f>
        <v>2017</v>
      </c>
      <c r="C8351" s="3">
        <f>MONTH(Table_salesdata[[#This Row],[Order Date]])</f>
        <v>9</v>
      </c>
      <c r="D8351" s="4" t="s">
        <v>815</v>
      </c>
      <c r="E8351" s="4" t="s">
        <v>15</v>
      </c>
      <c r="F8351" s="4" t="s">
        <v>39</v>
      </c>
      <c r="G8351" s="4" t="s">
        <v>52</v>
      </c>
      <c r="H8351" s="4" t="s">
        <v>467</v>
      </c>
      <c r="I8351">
        <v>40.68</v>
      </c>
      <c r="J8351">
        <v>3</v>
      </c>
      <c r="K8351">
        <v>-7.12</v>
      </c>
    </row>
    <row r="8352" spans="1:11" x14ac:dyDescent="0.25">
      <c r="A8352" s="1">
        <v>42980</v>
      </c>
      <c r="B8352" s="3">
        <f>YEAR(Table_salesdata[[#This Row],[Order Date]])</f>
        <v>2017</v>
      </c>
      <c r="C8352" s="3">
        <f>MONTH(Table_salesdata[[#This Row],[Order Date]])</f>
        <v>9</v>
      </c>
      <c r="D8352" s="4" t="s">
        <v>699</v>
      </c>
      <c r="E8352" s="4" t="s">
        <v>27</v>
      </c>
      <c r="F8352" s="4" t="s">
        <v>11</v>
      </c>
      <c r="G8352" s="4" t="s">
        <v>20</v>
      </c>
      <c r="H8352" s="4" t="s">
        <v>1095</v>
      </c>
      <c r="I8352">
        <v>18.72</v>
      </c>
      <c r="J8352">
        <v>5</v>
      </c>
      <c r="K8352">
        <v>6.55</v>
      </c>
    </row>
    <row r="8353" spans="1:11" x14ac:dyDescent="0.25">
      <c r="A8353" s="1">
        <v>42980</v>
      </c>
      <c r="B8353" s="3">
        <f>YEAR(Table_salesdata[[#This Row],[Order Date]])</f>
        <v>2017</v>
      </c>
      <c r="C8353" s="3">
        <f>MONTH(Table_salesdata[[#This Row],[Order Date]])</f>
        <v>9</v>
      </c>
      <c r="D8353" s="4" t="s">
        <v>699</v>
      </c>
      <c r="E8353" s="4" t="s">
        <v>27</v>
      </c>
      <c r="F8353" s="4" t="s">
        <v>34</v>
      </c>
      <c r="G8353" s="4" t="s">
        <v>145</v>
      </c>
      <c r="H8353" s="4" t="s">
        <v>1306</v>
      </c>
      <c r="I8353">
        <v>236.53</v>
      </c>
      <c r="J8353">
        <v>2</v>
      </c>
      <c r="K8353">
        <v>-2.96</v>
      </c>
    </row>
    <row r="8354" spans="1:11" x14ac:dyDescent="0.25">
      <c r="A8354" s="1">
        <v>42980</v>
      </c>
      <c r="B8354" s="3">
        <f>YEAR(Table_salesdata[[#This Row],[Order Date]])</f>
        <v>2017</v>
      </c>
      <c r="C8354" s="3">
        <f>MONTH(Table_salesdata[[#This Row],[Order Date]])</f>
        <v>9</v>
      </c>
      <c r="D8354" s="4" t="s">
        <v>2325</v>
      </c>
      <c r="E8354" s="4" t="s">
        <v>164</v>
      </c>
      <c r="F8354" s="4" t="s">
        <v>34</v>
      </c>
      <c r="G8354" s="4" t="s">
        <v>35</v>
      </c>
      <c r="H8354" s="4" t="s">
        <v>1985</v>
      </c>
      <c r="I8354">
        <v>215.98</v>
      </c>
      <c r="J8354">
        <v>3</v>
      </c>
      <c r="K8354">
        <v>-2.7</v>
      </c>
    </row>
    <row r="8355" spans="1:11" x14ac:dyDescent="0.25">
      <c r="A8355" s="1">
        <v>42980</v>
      </c>
      <c r="B8355" s="3">
        <f>YEAR(Table_salesdata[[#This Row],[Order Date]])</f>
        <v>2017</v>
      </c>
      <c r="C8355" s="3">
        <f>MONTH(Table_salesdata[[#This Row],[Order Date]])</f>
        <v>9</v>
      </c>
      <c r="D8355" s="4" t="s">
        <v>1684</v>
      </c>
      <c r="E8355" s="4" t="s">
        <v>33</v>
      </c>
      <c r="F8355" s="4" t="s">
        <v>11</v>
      </c>
      <c r="G8355" s="4" t="s">
        <v>20</v>
      </c>
      <c r="H8355" s="4" t="s">
        <v>1736</v>
      </c>
      <c r="I8355">
        <v>1577.94</v>
      </c>
      <c r="J8355">
        <v>3</v>
      </c>
      <c r="K8355">
        <v>757.41</v>
      </c>
    </row>
    <row r="8356" spans="1:11" x14ac:dyDescent="0.25">
      <c r="A8356" s="1">
        <v>42980</v>
      </c>
      <c r="B8356" s="3">
        <f>YEAR(Table_salesdata[[#This Row],[Order Date]])</f>
        <v>2017</v>
      </c>
      <c r="C8356" s="3">
        <f>MONTH(Table_salesdata[[#This Row],[Order Date]])</f>
        <v>9</v>
      </c>
      <c r="D8356" s="4" t="s">
        <v>1259</v>
      </c>
      <c r="E8356" s="4" t="s">
        <v>276</v>
      </c>
      <c r="F8356" s="4" t="s">
        <v>11</v>
      </c>
      <c r="G8356" s="4" t="s">
        <v>16</v>
      </c>
      <c r="H8356" s="4" t="s">
        <v>1407</v>
      </c>
      <c r="I8356">
        <v>11.7</v>
      </c>
      <c r="J8356">
        <v>2</v>
      </c>
      <c r="K8356">
        <v>3.95</v>
      </c>
    </row>
    <row r="8357" spans="1:11" x14ac:dyDescent="0.25">
      <c r="A8357" s="1">
        <v>42980</v>
      </c>
      <c r="B8357" s="3">
        <f>YEAR(Table_salesdata[[#This Row],[Order Date]])</f>
        <v>2017</v>
      </c>
      <c r="C8357" s="3">
        <f>MONTH(Table_salesdata[[#This Row],[Order Date]])</f>
        <v>9</v>
      </c>
      <c r="D8357" s="4" t="s">
        <v>566</v>
      </c>
      <c r="E8357" s="4" t="s">
        <v>27</v>
      </c>
      <c r="F8357" s="4" t="s">
        <v>11</v>
      </c>
      <c r="G8357" s="4" t="s">
        <v>92</v>
      </c>
      <c r="H8357" s="4" t="s">
        <v>1360</v>
      </c>
      <c r="I8357">
        <v>43.1</v>
      </c>
      <c r="J8357">
        <v>5</v>
      </c>
      <c r="K8357">
        <v>11.21</v>
      </c>
    </row>
    <row r="8358" spans="1:11" x14ac:dyDescent="0.25">
      <c r="A8358" s="1">
        <v>42980</v>
      </c>
      <c r="B8358" s="3">
        <f>YEAR(Table_salesdata[[#This Row],[Order Date]])</f>
        <v>2017</v>
      </c>
      <c r="C8358" s="3">
        <f>MONTH(Table_salesdata[[#This Row],[Order Date]])</f>
        <v>9</v>
      </c>
      <c r="D8358" s="4" t="s">
        <v>566</v>
      </c>
      <c r="E8358" s="4" t="s">
        <v>27</v>
      </c>
      <c r="F8358" s="4" t="s">
        <v>34</v>
      </c>
      <c r="G8358" s="4" t="s">
        <v>47</v>
      </c>
      <c r="H8358" s="4" t="s">
        <v>1370</v>
      </c>
      <c r="I8358">
        <v>511.5</v>
      </c>
      <c r="J8358">
        <v>5</v>
      </c>
      <c r="K8358">
        <v>132.99</v>
      </c>
    </row>
    <row r="8359" spans="1:11" x14ac:dyDescent="0.25">
      <c r="A8359" s="1">
        <v>42980</v>
      </c>
      <c r="B8359" s="3">
        <f>YEAR(Table_salesdata[[#This Row],[Order Date]])</f>
        <v>2017</v>
      </c>
      <c r="C8359" s="3">
        <f>MONTH(Table_salesdata[[#This Row],[Order Date]])</f>
        <v>9</v>
      </c>
      <c r="D8359" s="4" t="s">
        <v>566</v>
      </c>
      <c r="E8359" s="4" t="s">
        <v>27</v>
      </c>
      <c r="F8359" s="4" t="s">
        <v>11</v>
      </c>
      <c r="G8359" s="4" t="s">
        <v>20</v>
      </c>
      <c r="H8359" s="4" t="s">
        <v>1978</v>
      </c>
      <c r="I8359">
        <v>147.91999999999999</v>
      </c>
      <c r="J8359">
        <v>5</v>
      </c>
      <c r="K8359">
        <v>46.23</v>
      </c>
    </row>
    <row r="8360" spans="1:11" x14ac:dyDescent="0.25">
      <c r="A8360" s="1">
        <v>42981</v>
      </c>
      <c r="B8360" s="3">
        <f>YEAR(Table_salesdata[[#This Row],[Order Date]])</f>
        <v>2017</v>
      </c>
      <c r="C8360" s="3">
        <f>MONTH(Table_salesdata[[#This Row],[Order Date]])</f>
        <v>9</v>
      </c>
      <c r="D8360" s="4" t="s">
        <v>894</v>
      </c>
      <c r="E8360" s="4" t="s">
        <v>15</v>
      </c>
      <c r="F8360" s="4" t="s">
        <v>11</v>
      </c>
      <c r="G8360" s="4" t="s">
        <v>20</v>
      </c>
      <c r="H8360" s="4" t="s">
        <v>1254</v>
      </c>
      <c r="I8360">
        <v>42.62</v>
      </c>
      <c r="J8360">
        <v>7</v>
      </c>
      <c r="K8360">
        <v>-68.19</v>
      </c>
    </row>
    <row r="8361" spans="1:11" x14ac:dyDescent="0.25">
      <c r="A8361" s="1">
        <v>42981</v>
      </c>
      <c r="B8361" s="3">
        <f>YEAR(Table_salesdata[[#This Row],[Order Date]])</f>
        <v>2017</v>
      </c>
      <c r="C8361" s="3">
        <f>MONTH(Table_salesdata[[#This Row],[Order Date]])</f>
        <v>9</v>
      </c>
      <c r="D8361" s="4" t="s">
        <v>1126</v>
      </c>
      <c r="E8361" s="4" t="s">
        <v>123</v>
      </c>
      <c r="F8361" s="4" t="s">
        <v>11</v>
      </c>
      <c r="G8361" s="4" t="s">
        <v>63</v>
      </c>
      <c r="H8361" s="4" t="s">
        <v>1416</v>
      </c>
      <c r="I8361">
        <v>24.45</v>
      </c>
      <c r="J8361">
        <v>4</v>
      </c>
      <c r="K8361">
        <v>8.86</v>
      </c>
    </row>
    <row r="8362" spans="1:11" x14ac:dyDescent="0.25">
      <c r="A8362" s="1">
        <v>42981</v>
      </c>
      <c r="B8362" s="3">
        <f>YEAR(Table_salesdata[[#This Row],[Order Date]])</f>
        <v>2017</v>
      </c>
      <c r="C8362" s="3">
        <f>MONTH(Table_salesdata[[#This Row],[Order Date]])</f>
        <v>9</v>
      </c>
      <c r="D8362" s="4" t="s">
        <v>563</v>
      </c>
      <c r="E8362" s="4" t="s">
        <v>27</v>
      </c>
      <c r="F8362" s="4" t="s">
        <v>11</v>
      </c>
      <c r="G8362" s="4" t="s">
        <v>24</v>
      </c>
      <c r="H8362" s="4" t="s">
        <v>977</v>
      </c>
      <c r="I8362">
        <v>5.96</v>
      </c>
      <c r="J8362">
        <v>2</v>
      </c>
      <c r="K8362">
        <v>1.67</v>
      </c>
    </row>
    <row r="8363" spans="1:11" x14ac:dyDescent="0.25">
      <c r="A8363" s="1">
        <v>42981</v>
      </c>
      <c r="B8363" s="3">
        <f>YEAR(Table_salesdata[[#This Row],[Order Date]])</f>
        <v>2017</v>
      </c>
      <c r="C8363" s="3">
        <f>MONTH(Table_salesdata[[#This Row],[Order Date]])</f>
        <v>9</v>
      </c>
      <c r="D8363" s="4" t="s">
        <v>337</v>
      </c>
      <c r="E8363" s="4" t="s">
        <v>27</v>
      </c>
      <c r="F8363" s="4" t="s">
        <v>11</v>
      </c>
      <c r="G8363" s="4" t="s">
        <v>20</v>
      </c>
      <c r="H8363" s="4" t="s">
        <v>1149</v>
      </c>
      <c r="I8363">
        <v>82.56</v>
      </c>
      <c r="J8363">
        <v>5</v>
      </c>
      <c r="K8363">
        <v>28.9</v>
      </c>
    </row>
    <row r="8364" spans="1:11" x14ac:dyDescent="0.25">
      <c r="A8364" s="1">
        <v>42981</v>
      </c>
      <c r="B8364" s="3">
        <f>YEAR(Table_salesdata[[#This Row],[Order Date]])</f>
        <v>2017</v>
      </c>
      <c r="C8364" s="3">
        <f>MONTH(Table_salesdata[[#This Row],[Order Date]])</f>
        <v>9</v>
      </c>
      <c r="D8364" s="4" t="s">
        <v>337</v>
      </c>
      <c r="E8364" s="4" t="s">
        <v>27</v>
      </c>
      <c r="F8364" s="4" t="s">
        <v>39</v>
      </c>
      <c r="G8364" s="4" t="s">
        <v>52</v>
      </c>
      <c r="H8364" s="4" t="s">
        <v>534</v>
      </c>
      <c r="I8364">
        <v>284.97000000000003</v>
      </c>
      <c r="J8364">
        <v>3</v>
      </c>
      <c r="K8364">
        <v>85.49</v>
      </c>
    </row>
    <row r="8365" spans="1:11" x14ac:dyDescent="0.25">
      <c r="A8365" s="1">
        <v>42981</v>
      </c>
      <c r="B8365" s="3">
        <f>YEAR(Table_salesdata[[#This Row],[Order Date]])</f>
        <v>2017</v>
      </c>
      <c r="C8365" s="3">
        <f>MONTH(Table_salesdata[[#This Row],[Order Date]])</f>
        <v>9</v>
      </c>
      <c r="D8365" s="4" t="s">
        <v>2293</v>
      </c>
      <c r="E8365" s="4" t="s">
        <v>149</v>
      </c>
      <c r="F8365" s="4" t="s">
        <v>11</v>
      </c>
      <c r="G8365" s="4" t="s">
        <v>12</v>
      </c>
      <c r="H8365" s="4" t="s">
        <v>958</v>
      </c>
      <c r="I8365">
        <v>419.4</v>
      </c>
      <c r="J8365">
        <v>4</v>
      </c>
      <c r="K8365">
        <v>201.31</v>
      </c>
    </row>
    <row r="8366" spans="1:11" x14ac:dyDescent="0.25">
      <c r="A8366" s="1">
        <v>42981</v>
      </c>
      <c r="B8366" s="3">
        <f>YEAR(Table_salesdata[[#This Row],[Order Date]])</f>
        <v>2017</v>
      </c>
      <c r="C8366" s="3">
        <f>MONTH(Table_salesdata[[#This Row],[Order Date]])</f>
        <v>9</v>
      </c>
      <c r="D8366" s="4" t="s">
        <v>2293</v>
      </c>
      <c r="E8366" s="4" t="s">
        <v>149</v>
      </c>
      <c r="F8366" s="4" t="s">
        <v>34</v>
      </c>
      <c r="G8366" s="4" t="s">
        <v>35</v>
      </c>
      <c r="H8366" s="4" t="s">
        <v>1455</v>
      </c>
      <c r="I8366">
        <v>90.8</v>
      </c>
      <c r="J8366">
        <v>1</v>
      </c>
      <c r="K8366">
        <v>14.12</v>
      </c>
    </row>
    <row r="8367" spans="1:11" x14ac:dyDescent="0.25">
      <c r="A8367" s="1">
        <v>42981</v>
      </c>
      <c r="B8367" s="3">
        <f>YEAR(Table_salesdata[[#This Row],[Order Date]])</f>
        <v>2017</v>
      </c>
      <c r="C8367" s="3">
        <f>MONTH(Table_salesdata[[#This Row],[Order Date]])</f>
        <v>9</v>
      </c>
      <c r="D8367" s="4" t="s">
        <v>2293</v>
      </c>
      <c r="E8367" s="4" t="s">
        <v>149</v>
      </c>
      <c r="F8367" s="4" t="s">
        <v>34</v>
      </c>
      <c r="G8367" s="4" t="s">
        <v>35</v>
      </c>
      <c r="H8367" s="4" t="s">
        <v>1778</v>
      </c>
      <c r="I8367">
        <v>181.76</v>
      </c>
      <c r="J8367">
        <v>2</v>
      </c>
      <c r="K8367">
        <v>-8.08</v>
      </c>
    </row>
    <row r="8368" spans="1:11" x14ac:dyDescent="0.25">
      <c r="A8368" s="1">
        <v>42981</v>
      </c>
      <c r="B8368" s="3">
        <f>YEAR(Table_salesdata[[#This Row],[Order Date]])</f>
        <v>2017</v>
      </c>
      <c r="C8368" s="3">
        <f>MONTH(Table_salesdata[[#This Row],[Order Date]])</f>
        <v>9</v>
      </c>
      <c r="D8368" s="4" t="s">
        <v>2293</v>
      </c>
      <c r="E8368" s="4" t="s">
        <v>149</v>
      </c>
      <c r="F8368" s="4" t="s">
        <v>11</v>
      </c>
      <c r="G8368" s="4" t="s">
        <v>24</v>
      </c>
      <c r="H8368" s="4" t="s">
        <v>850</v>
      </c>
      <c r="I8368">
        <v>5.56</v>
      </c>
      <c r="J8368">
        <v>2</v>
      </c>
      <c r="K8368">
        <v>2.2200000000000002</v>
      </c>
    </row>
    <row r="8369" spans="1:11" x14ac:dyDescent="0.25">
      <c r="A8369" s="1">
        <v>42981</v>
      </c>
      <c r="B8369" s="3">
        <f>YEAR(Table_salesdata[[#This Row],[Order Date]])</f>
        <v>2017</v>
      </c>
      <c r="C8369" s="3">
        <f>MONTH(Table_salesdata[[#This Row],[Order Date]])</f>
        <v>9</v>
      </c>
      <c r="D8369" s="4" t="s">
        <v>1614</v>
      </c>
      <c r="E8369" s="4" t="s">
        <v>27</v>
      </c>
      <c r="F8369" s="4" t="s">
        <v>34</v>
      </c>
      <c r="G8369" s="4" t="s">
        <v>74</v>
      </c>
      <c r="H8369" s="4" t="s">
        <v>336</v>
      </c>
      <c r="I8369">
        <v>239.67</v>
      </c>
      <c r="J8369">
        <v>2</v>
      </c>
      <c r="K8369">
        <v>14.1</v>
      </c>
    </row>
    <row r="8370" spans="1:11" x14ac:dyDescent="0.25">
      <c r="A8370" s="1">
        <v>42981</v>
      </c>
      <c r="B8370" s="3">
        <f>YEAR(Table_salesdata[[#This Row],[Order Date]])</f>
        <v>2017</v>
      </c>
      <c r="C8370" s="3">
        <f>MONTH(Table_salesdata[[#This Row],[Order Date]])</f>
        <v>9</v>
      </c>
      <c r="D8370" s="4" t="s">
        <v>984</v>
      </c>
      <c r="E8370" s="4" t="s">
        <v>10</v>
      </c>
      <c r="F8370" s="4" t="s">
        <v>34</v>
      </c>
      <c r="G8370" s="4" t="s">
        <v>47</v>
      </c>
      <c r="H8370" s="4" t="s">
        <v>1952</v>
      </c>
      <c r="I8370">
        <v>108.4</v>
      </c>
      <c r="J8370">
        <v>5</v>
      </c>
      <c r="K8370">
        <v>-105.69</v>
      </c>
    </row>
    <row r="8371" spans="1:11" x14ac:dyDescent="0.25">
      <c r="A8371" s="1">
        <v>42981</v>
      </c>
      <c r="B8371" s="3">
        <f>YEAR(Table_salesdata[[#This Row],[Order Date]])</f>
        <v>2017</v>
      </c>
      <c r="C8371" s="3">
        <f>MONTH(Table_salesdata[[#This Row],[Order Date]])</f>
        <v>9</v>
      </c>
      <c r="D8371" s="4" t="s">
        <v>568</v>
      </c>
      <c r="E8371" s="4" t="s">
        <v>15</v>
      </c>
      <c r="F8371" s="4" t="s">
        <v>11</v>
      </c>
      <c r="G8371" s="4" t="s">
        <v>12</v>
      </c>
      <c r="H8371" s="4" t="s">
        <v>2634</v>
      </c>
      <c r="I8371">
        <v>8.9</v>
      </c>
      <c r="J8371">
        <v>3</v>
      </c>
      <c r="K8371">
        <v>3.34</v>
      </c>
    </row>
    <row r="8372" spans="1:11" x14ac:dyDescent="0.25">
      <c r="A8372" s="1">
        <v>42981</v>
      </c>
      <c r="B8372" s="3">
        <f>YEAR(Table_salesdata[[#This Row],[Order Date]])</f>
        <v>2017</v>
      </c>
      <c r="C8372" s="3">
        <f>MONTH(Table_salesdata[[#This Row],[Order Date]])</f>
        <v>9</v>
      </c>
      <c r="D8372" s="4" t="s">
        <v>568</v>
      </c>
      <c r="E8372" s="4" t="s">
        <v>15</v>
      </c>
      <c r="F8372" s="4" t="s">
        <v>39</v>
      </c>
      <c r="G8372" s="4" t="s">
        <v>52</v>
      </c>
      <c r="H8372" s="4" t="s">
        <v>241</v>
      </c>
      <c r="I8372">
        <v>100.8</v>
      </c>
      <c r="J8372">
        <v>2</v>
      </c>
      <c r="K8372">
        <v>21.42</v>
      </c>
    </row>
    <row r="8373" spans="1:11" x14ac:dyDescent="0.25">
      <c r="A8373" s="1">
        <v>42982</v>
      </c>
      <c r="B8373" s="3">
        <f>YEAR(Table_salesdata[[#This Row],[Order Date]])</f>
        <v>2017</v>
      </c>
      <c r="C8373" s="3">
        <f>MONTH(Table_salesdata[[#This Row],[Order Date]])</f>
        <v>9</v>
      </c>
      <c r="D8373" s="4" t="s">
        <v>1950</v>
      </c>
      <c r="E8373" s="4" t="s">
        <v>10</v>
      </c>
      <c r="F8373" s="4" t="s">
        <v>11</v>
      </c>
      <c r="G8373" s="4" t="s">
        <v>24</v>
      </c>
      <c r="H8373" s="4" t="s">
        <v>2297</v>
      </c>
      <c r="I8373">
        <v>10.19</v>
      </c>
      <c r="J8373">
        <v>7</v>
      </c>
      <c r="K8373">
        <v>3.19</v>
      </c>
    </row>
    <row r="8374" spans="1:11" x14ac:dyDescent="0.25">
      <c r="A8374" s="1">
        <v>42982</v>
      </c>
      <c r="B8374" s="3">
        <f>YEAR(Table_salesdata[[#This Row],[Order Date]])</f>
        <v>2017</v>
      </c>
      <c r="C8374" s="3">
        <f>MONTH(Table_salesdata[[#This Row],[Order Date]])</f>
        <v>9</v>
      </c>
      <c r="D8374" s="4" t="s">
        <v>1950</v>
      </c>
      <c r="E8374" s="4" t="s">
        <v>10</v>
      </c>
      <c r="F8374" s="4" t="s">
        <v>11</v>
      </c>
      <c r="G8374" s="4" t="s">
        <v>18</v>
      </c>
      <c r="H8374" s="4" t="s">
        <v>1559</v>
      </c>
      <c r="I8374">
        <v>16.78</v>
      </c>
      <c r="J8374">
        <v>1</v>
      </c>
      <c r="K8374">
        <v>-0.21</v>
      </c>
    </row>
    <row r="8375" spans="1:11" x14ac:dyDescent="0.25">
      <c r="A8375" s="1">
        <v>42982</v>
      </c>
      <c r="B8375" s="3">
        <f>YEAR(Table_salesdata[[#This Row],[Order Date]])</f>
        <v>2017</v>
      </c>
      <c r="C8375" s="3">
        <f>MONTH(Table_salesdata[[#This Row],[Order Date]])</f>
        <v>9</v>
      </c>
      <c r="D8375" s="4" t="s">
        <v>1950</v>
      </c>
      <c r="E8375" s="4" t="s">
        <v>10</v>
      </c>
      <c r="F8375" s="4" t="s">
        <v>11</v>
      </c>
      <c r="G8375" s="4" t="s">
        <v>24</v>
      </c>
      <c r="H8375" s="4" t="s">
        <v>2302</v>
      </c>
      <c r="I8375">
        <v>13.12</v>
      </c>
      <c r="J8375">
        <v>5</v>
      </c>
      <c r="K8375">
        <v>3.77</v>
      </c>
    </row>
    <row r="8376" spans="1:11" x14ac:dyDescent="0.25">
      <c r="A8376" s="1">
        <v>42982</v>
      </c>
      <c r="B8376" s="3">
        <f>YEAR(Table_salesdata[[#This Row],[Order Date]])</f>
        <v>2017</v>
      </c>
      <c r="C8376" s="3">
        <f>MONTH(Table_salesdata[[#This Row],[Order Date]])</f>
        <v>9</v>
      </c>
      <c r="D8376" s="4" t="s">
        <v>257</v>
      </c>
      <c r="E8376" s="4" t="s">
        <v>149</v>
      </c>
      <c r="F8376" s="4" t="s">
        <v>39</v>
      </c>
      <c r="G8376" s="4" t="s">
        <v>52</v>
      </c>
      <c r="H8376" s="4" t="s">
        <v>1926</v>
      </c>
      <c r="I8376">
        <v>91.96</v>
      </c>
      <c r="J8376">
        <v>4</v>
      </c>
      <c r="K8376">
        <v>39.54</v>
      </c>
    </row>
    <row r="8377" spans="1:11" x14ac:dyDescent="0.25">
      <c r="A8377" s="1">
        <v>42982</v>
      </c>
      <c r="B8377" s="3">
        <f>YEAR(Table_salesdata[[#This Row],[Order Date]])</f>
        <v>2017</v>
      </c>
      <c r="C8377" s="3">
        <f>MONTH(Table_salesdata[[#This Row],[Order Date]])</f>
        <v>9</v>
      </c>
      <c r="D8377" s="4" t="s">
        <v>449</v>
      </c>
      <c r="E8377" s="4" t="s">
        <v>27</v>
      </c>
      <c r="F8377" s="4" t="s">
        <v>34</v>
      </c>
      <c r="G8377" s="4" t="s">
        <v>145</v>
      </c>
      <c r="H8377" s="4" t="s">
        <v>394</v>
      </c>
      <c r="I8377">
        <v>1322.35</v>
      </c>
      <c r="J8377">
        <v>3</v>
      </c>
      <c r="K8377">
        <v>-99.18</v>
      </c>
    </row>
    <row r="8378" spans="1:11" x14ac:dyDescent="0.25">
      <c r="A8378" s="1">
        <v>42982</v>
      </c>
      <c r="B8378" s="3">
        <f>YEAR(Table_salesdata[[#This Row],[Order Date]])</f>
        <v>2017</v>
      </c>
      <c r="C8378" s="3">
        <f>MONTH(Table_salesdata[[#This Row],[Order Date]])</f>
        <v>9</v>
      </c>
      <c r="D8378" s="4" t="s">
        <v>2293</v>
      </c>
      <c r="E8378" s="4" t="s">
        <v>27</v>
      </c>
      <c r="F8378" s="4" t="s">
        <v>11</v>
      </c>
      <c r="G8378" s="4" t="s">
        <v>12</v>
      </c>
      <c r="H8378" s="4" t="s">
        <v>217</v>
      </c>
      <c r="I8378">
        <v>12.96</v>
      </c>
      <c r="J8378">
        <v>2</v>
      </c>
      <c r="K8378">
        <v>6.22</v>
      </c>
    </row>
    <row r="8379" spans="1:11" x14ac:dyDescent="0.25">
      <c r="A8379" s="1">
        <v>42982</v>
      </c>
      <c r="B8379" s="3">
        <f>YEAR(Table_salesdata[[#This Row],[Order Date]])</f>
        <v>2017</v>
      </c>
      <c r="C8379" s="3">
        <f>MONTH(Table_salesdata[[#This Row],[Order Date]])</f>
        <v>9</v>
      </c>
      <c r="D8379" s="4" t="s">
        <v>2293</v>
      </c>
      <c r="E8379" s="4" t="s">
        <v>27</v>
      </c>
      <c r="F8379" s="4" t="s">
        <v>39</v>
      </c>
      <c r="G8379" s="4" t="s">
        <v>40</v>
      </c>
      <c r="H8379" s="4" t="s">
        <v>1188</v>
      </c>
      <c r="I8379">
        <v>43.18</v>
      </c>
      <c r="J8379">
        <v>3</v>
      </c>
      <c r="K8379">
        <v>15.11</v>
      </c>
    </row>
    <row r="8380" spans="1:11" x14ac:dyDescent="0.25">
      <c r="A8380" s="1">
        <v>42982</v>
      </c>
      <c r="B8380" s="3">
        <f>YEAR(Table_salesdata[[#This Row],[Order Date]])</f>
        <v>2017</v>
      </c>
      <c r="C8380" s="3">
        <f>MONTH(Table_salesdata[[#This Row],[Order Date]])</f>
        <v>9</v>
      </c>
      <c r="D8380" s="4" t="s">
        <v>2220</v>
      </c>
      <c r="E8380" s="4" t="s">
        <v>15</v>
      </c>
      <c r="F8380" s="4" t="s">
        <v>34</v>
      </c>
      <c r="G8380" s="4" t="s">
        <v>74</v>
      </c>
      <c r="H8380" s="4" t="s">
        <v>2635</v>
      </c>
      <c r="I8380">
        <v>825.17</v>
      </c>
      <c r="J8380">
        <v>9</v>
      </c>
      <c r="K8380">
        <v>-117.88</v>
      </c>
    </row>
    <row r="8381" spans="1:11" x14ac:dyDescent="0.25">
      <c r="A8381" s="1">
        <v>42982</v>
      </c>
      <c r="B8381" s="3">
        <f>YEAR(Table_salesdata[[#This Row],[Order Date]])</f>
        <v>2017</v>
      </c>
      <c r="C8381" s="3">
        <f>MONTH(Table_salesdata[[#This Row],[Order Date]])</f>
        <v>9</v>
      </c>
      <c r="D8381" s="4" t="s">
        <v>2220</v>
      </c>
      <c r="E8381" s="4" t="s">
        <v>15</v>
      </c>
      <c r="F8381" s="4" t="s">
        <v>11</v>
      </c>
      <c r="G8381" s="4" t="s">
        <v>12</v>
      </c>
      <c r="H8381" s="4" t="s">
        <v>1845</v>
      </c>
      <c r="I8381">
        <v>17.760000000000002</v>
      </c>
      <c r="J8381">
        <v>3</v>
      </c>
      <c r="K8381">
        <v>5.55</v>
      </c>
    </row>
    <row r="8382" spans="1:11" x14ac:dyDescent="0.25">
      <c r="A8382" s="1">
        <v>42982</v>
      </c>
      <c r="B8382" s="3">
        <f>YEAR(Table_salesdata[[#This Row],[Order Date]])</f>
        <v>2017</v>
      </c>
      <c r="C8382" s="3">
        <f>MONTH(Table_salesdata[[#This Row],[Order Date]])</f>
        <v>9</v>
      </c>
      <c r="D8382" s="4" t="s">
        <v>2220</v>
      </c>
      <c r="E8382" s="4" t="s">
        <v>15</v>
      </c>
      <c r="F8382" s="4" t="s">
        <v>11</v>
      </c>
      <c r="G8382" s="4" t="s">
        <v>24</v>
      </c>
      <c r="H8382" s="4" t="s">
        <v>1873</v>
      </c>
      <c r="I8382">
        <v>6.91</v>
      </c>
      <c r="J8382">
        <v>3</v>
      </c>
      <c r="K8382">
        <v>0.86</v>
      </c>
    </row>
    <row r="8383" spans="1:11" x14ac:dyDescent="0.25">
      <c r="A8383" s="1">
        <v>42982</v>
      </c>
      <c r="B8383" s="3">
        <f>YEAR(Table_salesdata[[#This Row],[Order Date]])</f>
        <v>2017</v>
      </c>
      <c r="C8383" s="3">
        <f>MONTH(Table_salesdata[[#This Row],[Order Date]])</f>
        <v>9</v>
      </c>
      <c r="D8383" s="4" t="s">
        <v>1539</v>
      </c>
      <c r="E8383" s="4" t="s">
        <v>78</v>
      </c>
      <c r="F8383" s="4" t="s">
        <v>11</v>
      </c>
      <c r="G8383" s="4" t="s">
        <v>24</v>
      </c>
      <c r="H8383" s="4" t="s">
        <v>795</v>
      </c>
      <c r="I8383">
        <v>8.26</v>
      </c>
      <c r="J8383">
        <v>4</v>
      </c>
      <c r="K8383">
        <v>0.62</v>
      </c>
    </row>
    <row r="8384" spans="1:11" x14ac:dyDescent="0.25">
      <c r="A8384" s="1">
        <v>42982</v>
      </c>
      <c r="B8384" s="3">
        <f>YEAR(Table_salesdata[[#This Row],[Order Date]])</f>
        <v>2017</v>
      </c>
      <c r="C8384" s="3">
        <f>MONTH(Table_salesdata[[#This Row],[Order Date]])</f>
        <v>9</v>
      </c>
      <c r="D8384" s="4" t="s">
        <v>1539</v>
      </c>
      <c r="E8384" s="4" t="s">
        <v>78</v>
      </c>
      <c r="F8384" s="4" t="s">
        <v>11</v>
      </c>
      <c r="G8384" s="4" t="s">
        <v>20</v>
      </c>
      <c r="H8384" s="4" t="s">
        <v>1503</v>
      </c>
      <c r="I8384">
        <v>25.56</v>
      </c>
      <c r="J8384">
        <v>5</v>
      </c>
      <c r="K8384">
        <v>-20.45</v>
      </c>
    </row>
    <row r="8385" spans="1:11" x14ac:dyDescent="0.25">
      <c r="A8385" s="1">
        <v>42982</v>
      </c>
      <c r="B8385" s="3">
        <f>YEAR(Table_salesdata[[#This Row],[Order Date]])</f>
        <v>2017</v>
      </c>
      <c r="C8385" s="3">
        <f>MONTH(Table_salesdata[[#This Row],[Order Date]])</f>
        <v>9</v>
      </c>
      <c r="D8385" s="4" t="s">
        <v>1539</v>
      </c>
      <c r="E8385" s="4" t="s">
        <v>78</v>
      </c>
      <c r="F8385" s="4" t="s">
        <v>11</v>
      </c>
      <c r="G8385" s="4" t="s">
        <v>20</v>
      </c>
      <c r="H8385" s="4" t="s">
        <v>1592</v>
      </c>
      <c r="I8385">
        <v>4.37</v>
      </c>
      <c r="J8385">
        <v>2</v>
      </c>
      <c r="K8385">
        <v>-3.06</v>
      </c>
    </row>
    <row r="8386" spans="1:11" x14ac:dyDescent="0.25">
      <c r="A8386" s="1">
        <v>42982</v>
      </c>
      <c r="B8386" s="3">
        <f>YEAR(Table_salesdata[[#This Row],[Order Date]])</f>
        <v>2017</v>
      </c>
      <c r="C8386" s="3">
        <f>MONTH(Table_salesdata[[#This Row],[Order Date]])</f>
        <v>9</v>
      </c>
      <c r="D8386" s="4" t="s">
        <v>1539</v>
      </c>
      <c r="E8386" s="4" t="s">
        <v>78</v>
      </c>
      <c r="F8386" s="4" t="s">
        <v>11</v>
      </c>
      <c r="G8386" s="4" t="s">
        <v>12</v>
      </c>
      <c r="H8386" s="4" t="s">
        <v>2378</v>
      </c>
      <c r="I8386">
        <v>11.52</v>
      </c>
      <c r="J8386">
        <v>4</v>
      </c>
      <c r="K8386">
        <v>3.74</v>
      </c>
    </row>
    <row r="8387" spans="1:11" x14ac:dyDescent="0.25">
      <c r="A8387" s="1">
        <v>42982</v>
      </c>
      <c r="B8387" s="3">
        <f>YEAR(Table_salesdata[[#This Row],[Order Date]])</f>
        <v>2017</v>
      </c>
      <c r="C8387" s="3">
        <f>MONTH(Table_salesdata[[#This Row],[Order Date]])</f>
        <v>9</v>
      </c>
      <c r="D8387" s="4" t="s">
        <v>1740</v>
      </c>
      <c r="E8387" s="4" t="s">
        <v>27</v>
      </c>
      <c r="F8387" s="4" t="s">
        <v>11</v>
      </c>
      <c r="G8387" s="4" t="s">
        <v>20</v>
      </c>
      <c r="H8387" s="4" t="s">
        <v>37</v>
      </c>
      <c r="I8387">
        <v>487.98</v>
      </c>
      <c r="J8387">
        <v>2</v>
      </c>
      <c r="K8387">
        <v>152.5</v>
      </c>
    </row>
    <row r="8388" spans="1:11" x14ac:dyDescent="0.25">
      <c r="A8388" s="1">
        <v>42982</v>
      </c>
      <c r="B8388" s="3">
        <f>YEAR(Table_salesdata[[#This Row],[Order Date]])</f>
        <v>2017</v>
      </c>
      <c r="C8388" s="3">
        <f>MONTH(Table_salesdata[[#This Row],[Order Date]])</f>
        <v>9</v>
      </c>
      <c r="D8388" s="4" t="s">
        <v>1740</v>
      </c>
      <c r="E8388" s="4" t="s">
        <v>27</v>
      </c>
      <c r="F8388" s="4" t="s">
        <v>39</v>
      </c>
      <c r="G8388" s="4" t="s">
        <v>40</v>
      </c>
      <c r="H8388" s="4" t="s">
        <v>1315</v>
      </c>
      <c r="I8388">
        <v>5.56</v>
      </c>
      <c r="J8388">
        <v>1</v>
      </c>
      <c r="K8388">
        <v>1.74</v>
      </c>
    </row>
    <row r="8389" spans="1:11" x14ac:dyDescent="0.25">
      <c r="A8389" s="1">
        <v>42982</v>
      </c>
      <c r="B8389" s="3">
        <f>YEAR(Table_salesdata[[#This Row],[Order Date]])</f>
        <v>2017</v>
      </c>
      <c r="C8389" s="3">
        <f>MONTH(Table_salesdata[[#This Row],[Order Date]])</f>
        <v>9</v>
      </c>
      <c r="D8389" s="4" t="s">
        <v>1740</v>
      </c>
      <c r="E8389" s="4" t="s">
        <v>27</v>
      </c>
      <c r="F8389" s="4" t="s">
        <v>11</v>
      </c>
      <c r="G8389" s="4" t="s">
        <v>18</v>
      </c>
      <c r="H8389" s="4" t="s">
        <v>1528</v>
      </c>
      <c r="I8389">
        <v>217.85</v>
      </c>
      <c r="J8389">
        <v>5</v>
      </c>
      <c r="K8389">
        <v>65.36</v>
      </c>
    </row>
    <row r="8390" spans="1:11" x14ac:dyDescent="0.25">
      <c r="A8390" s="1">
        <v>42982</v>
      </c>
      <c r="B8390" s="3">
        <f>YEAR(Table_salesdata[[#This Row],[Order Date]])</f>
        <v>2017</v>
      </c>
      <c r="C8390" s="3">
        <f>MONTH(Table_salesdata[[#This Row],[Order Date]])</f>
        <v>9</v>
      </c>
      <c r="D8390" s="4" t="s">
        <v>77</v>
      </c>
      <c r="E8390" s="4" t="s">
        <v>23</v>
      </c>
      <c r="F8390" s="4" t="s">
        <v>39</v>
      </c>
      <c r="G8390" s="4" t="s">
        <v>52</v>
      </c>
      <c r="H8390" s="4" t="s">
        <v>1702</v>
      </c>
      <c r="I8390">
        <v>19.04</v>
      </c>
      <c r="J8390">
        <v>4</v>
      </c>
      <c r="K8390">
        <v>-1.43</v>
      </c>
    </row>
    <row r="8391" spans="1:11" x14ac:dyDescent="0.25">
      <c r="A8391" s="1">
        <v>42982</v>
      </c>
      <c r="B8391" s="3">
        <f>YEAR(Table_salesdata[[#This Row],[Order Date]])</f>
        <v>2017</v>
      </c>
      <c r="C8391" s="3">
        <f>MONTH(Table_salesdata[[#This Row],[Order Date]])</f>
        <v>9</v>
      </c>
      <c r="D8391" s="4" t="s">
        <v>1536</v>
      </c>
      <c r="E8391" s="4" t="s">
        <v>27</v>
      </c>
      <c r="F8391" s="4" t="s">
        <v>11</v>
      </c>
      <c r="G8391" s="4" t="s">
        <v>18</v>
      </c>
      <c r="H8391" s="4" t="s">
        <v>1769</v>
      </c>
      <c r="I8391">
        <v>54.32</v>
      </c>
      <c r="J8391">
        <v>4</v>
      </c>
      <c r="K8391">
        <v>0.54</v>
      </c>
    </row>
    <row r="8392" spans="1:11" x14ac:dyDescent="0.25">
      <c r="A8392" s="1">
        <v>42982</v>
      </c>
      <c r="B8392" s="3">
        <f>YEAR(Table_salesdata[[#This Row],[Order Date]])</f>
        <v>2017</v>
      </c>
      <c r="C8392" s="3">
        <f>MONTH(Table_salesdata[[#This Row],[Order Date]])</f>
        <v>9</v>
      </c>
      <c r="D8392" s="4" t="s">
        <v>1560</v>
      </c>
      <c r="E8392" s="4" t="s">
        <v>27</v>
      </c>
      <c r="F8392" s="4" t="s">
        <v>11</v>
      </c>
      <c r="G8392" s="4" t="s">
        <v>20</v>
      </c>
      <c r="H8392" s="4" t="s">
        <v>1264</v>
      </c>
      <c r="I8392">
        <v>13.34</v>
      </c>
      <c r="J8392">
        <v>6</v>
      </c>
      <c r="K8392">
        <v>4.34</v>
      </c>
    </row>
    <row r="8393" spans="1:11" x14ac:dyDescent="0.25">
      <c r="A8393" s="1">
        <v>42982</v>
      </c>
      <c r="B8393" s="3">
        <f>YEAR(Table_salesdata[[#This Row],[Order Date]])</f>
        <v>2017</v>
      </c>
      <c r="C8393" s="3">
        <f>MONTH(Table_salesdata[[#This Row],[Order Date]])</f>
        <v>9</v>
      </c>
      <c r="D8393" s="4" t="s">
        <v>1560</v>
      </c>
      <c r="E8393" s="4" t="s">
        <v>27</v>
      </c>
      <c r="F8393" s="4" t="s">
        <v>34</v>
      </c>
      <c r="G8393" s="4" t="s">
        <v>145</v>
      </c>
      <c r="H8393" s="4" t="s">
        <v>2482</v>
      </c>
      <c r="I8393">
        <v>1478.27</v>
      </c>
      <c r="J8393">
        <v>8</v>
      </c>
      <c r="K8393">
        <v>92.39</v>
      </c>
    </row>
    <row r="8394" spans="1:11" x14ac:dyDescent="0.25">
      <c r="A8394" s="1">
        <v>42982</v>
      </c>
      <c r="B8394" s="3">
        <f>YEAR(Table_salesdata[[#This Row],[Order Date]])</f>
        <v>2017</v>
      </c>
      <c r="C8394" s="3">
        <f>MONTH(Table_salesdata[[#This Row],[Order Date]])</f>
        <v>9</v>
      </c>
      <c r="D8394" s="4" t="s">
        <v>365</v>
      </c>
      <c r="E8394" s="4" t="s">
        <v>673</v>
      </c>
      <c r="F8394" s="4" t="s">
        <v>11</v>
      </c>
      <c r="G8394" s="4" t="s">
        <v>43</v>
      </c>
      <c r="H8394" s="4" t="s">
        <v>160</v>
      </c>
      <c r="I8394">
        <v>14.82</v>
      </c>
      <c r="J8394">
        <v>6</v>
      </c>
      <c r="K8394">
        <v>6.97</v>
      </c>
    </row>
    <row r="8395" spans="1:11" x14ac:dyDescent="0.25">
      <c r="A8395" s="1">
        <v>42982</v>
      </c>
      <c r="B8395" s="3">
        <f>YEAR(Table_salesdata[[#This Row],[Order Date]])</f>
        <v>2017</v>
      </c>
      <c r="C8395" s="3">
        <f>MONTH(Table_salesdata[[#This Row],[Order Date]])</f>
        <v>9</v>
      </c>
      <c r="D8395" s="4" t="s">
        <v>252</v>
      </c>
      <c r="E8395" s="4" t="s">
        <v>27</v>
      </c>
      <c r="F8395" s="4" t="s">
        <v>11</v>
      </c>
      <c r="G8395" s="4" t="s">
        <v>18</v>
      </c>
      <c r="H8395" s="4" t="s">
        <v>1469</v>
      </c>
      <c r="I8395">
        <v>421.1</v>
      </c>
      <c r="J8395">
        <v>2</v>
      </c>
      <c r="K8395">
        <v>105.28</v>
      </c>
    </row>
    <row r="8396" spans="1:11" x14ac:dyDescent="0.25">
      <c r="A8396" s="1">
        <v>42982</v>
      </c>
      <c r="B8396" s="3">
        <f>YEAR(Table_salesdata[[#This Row],[Order Date]])</f>
        <v>2017</v>
      </c>
      <c r="C8396" s="3">
        <f>MONTH(Table_salesdata[[#This Row],[Order Date]])</f>
        <v>9</v>
      </c>
      <c r="D8396" s="4" t="s">
        <v>2271</v>
      </c>
      <c r="E8396" s="4" t="s">
        <v>123</v>
      </c>
      <c r="F8396" s="4" t="s">
        <v>34</v>
      </c>
      <c r="G8396" s="4" t="s">
        <v>35</v>
      </c>
      <c r="H8396" s="4" t="s">
        <v>1042</v>
      </c>
      <c r="I8396">
        <v>97.18</v>
      </c>
      <c r="J8396">
        <v>2</v>
      </c>
      <c r="K8396">
        <v>6.07</v>
      </c>
    </row>
    <row r="8397" spans="1:11" x14ac:dyDescent="0.25">
      <c r="A8397" s="1">
        <v>42982</v>
      </c>
      <c r="B8397" s="3">
        <f>YEAR(Table_salesdata[[#This Row],[Order Date]])</f>
        <v>2017</v>
      </c>
      <c r="C8397" s="3">
        <f>MONTH(Table_salesdata[[#This Row],[Order Date]])</f>
        <v>9</v>
      </c>
      <c r="D8397" s="4" t="s">
        <v>2271</v>
      </c>
      <c r="E8397" s="4" t="s">
        <v>123</v>
      </c>
      <c r="F8397" s="4" t="s">
        <v>11</v>
      </c>
      <c r="G8397" s="4" t="s">
        <v>12</v>
      </c>
      <c r="H8397" s="4" t="s">
        <v>514</v>
      </c>
      <c r="I8397">
        <v>10.37</v>
      </c>
      <c r="J8397">
        <v>2</v>
      </c>
      <c r="K8397">
        <v>3.63</v>
      </c>
    </row>
    <row r="8398" spans="1:11" x14ac:dyDescent="0.25">
      <c r="A8398" s="1">
        <v>42982</v>
      </c>
      <c r="B8398" s="3">
        <f>YEAR(Table_salesdata[[#This Row],[Order Date]])</f>
        <v>2017</v>
      </c>
      <c r="C8398" s="3">
        <f>MONTH(Table_salesdata[[#This Row],[Order Date]])</f>
        <v>9</v>
      </c>
      <c r="D8398" s="4" t="s">
        <v>1515</v>
      </c>
      <c r="E8398" s="4" t="s">
        <v>10</v>
      </c>
      <c r="F8398" s="4" t="s">
        <v>11</v>
      </c>
      <c r="G8398" s="4" t="s">
        <v>24</v>
      </c>
      <c r="H8398" s="4" t="s">
        <v>1226</v>
      </c>
      <c r="I8398">
        <v>30.38</v>
      </c>
      <c r="J8398">
        <v>1</v>
      </c>
      <c r="K8398">
        <v>3.8</v>
      </c>
    </row>
    <row r="8399" spans="1:11" x14ac:dyDescent="0.25">
      <c r="A8399" s="1">
        <v>42982</v>
      </c>
      <c r="B8399" s="3">
        <f>YEAR(Table_salesdata[[#This Row],[Order Date]])</f>
        <v>2017</v>
      </c>
      <c r="C8399" s="3">
        <f>MONTH(Table_salesdata[[#This Row],[Order Date]])</f>
        <v>9</v>
      </c>
      <c r="D8399" s="4" t="s">
        <v>2457</v>
      </c>
      <c r="E8399" s="4" t="s">
        <v>27</v>
      </c>
      <c r="F8399" s="4" t="s">
        <v>11</v>
      </c>
      <c r="G8399" s="4" t="s">
        <v>20</v>
      </c>
      <c r="H8399" s="4" t="s">
        <v>1612</v>
      </c>
      <c r="I8399">
        <v>11.81</v>
      </c>
      <c r="J8399">
        <v>3</v>
      </c>
      <c r="K8399">
        <v>4.13</v>
      </c>
    </row>
    <row r="8400" spans="1:11" x14ac:dyDescent="0.25">
      <c r="A8400" s="1">
        <v>42982</v>
      </c>
      <c r="B8400" s="3">
        <f>YEAR(Table_salesdata[[#This Row],[Order Date]])</f>
        <v>2017</v>
      </c>
      <c r="C8400" s="3">
        <f>MONTH(Table_salesdata[[#This Row],[Order Date]])</f>
        <v>9</v>
      </c>
      <c r="D8400" s="4" t="s">
        <v>1010</v>
      </c>
      <c r="E8400" s="4" t="s">
        <v>91</v>
      </c>
      <c r="F8400" s="4" t="s">
        <v>11</v>
      </c>
      <c r="G8400" s="4" t="s">
        <v>20</v>
      </c>
      <c r="H8400" s="4" t="s">
        <v>830</v>
      </c>
      <c r="I8400">
        <v>88.07</v>
      </c>
      <c r="J8400">
        <v>7</v>
      </c>
      <c r="K8400">
        <v>-58.72</v>
      </c>
    </row>
    <row r="8401" spans="1:11" x14ac:dyDescent="0.25">
      <c r="A8401" s="1">
        <v>42983</v>
      </c>
      <c r="B8401" s="3">
        <f>YEAR(Table_salesdata[[#This Row],[Order Date]])</f>
        <v>2017</v>
      </c>
      <c r="C8401" s="3">
        <f>MONTH(Table_salesdata[[#This Row],[Order Date]])</f>
        <v>9</v>
      </c>
      <c r="D8401" s="4" t="s">
        <v>1356</v>
      </c>
      <c r="E8401" s="4" t="s">
        <v>164</v>
      </c>
      <c r="F8401" s="4" t="s">
        <v>11</v>
      </c>
      <c r="G8401" s="4" t="s">
        <v>24</v>
      </c>
      <c r="H8401" s="4" t="s">
        <v>320</v>
      </c>
      <c r="I8401">
        <v>2.78</v>
      </c>
      <c r="J8401">
        <v>1</v>
      </c>
      <c r="K8401">
        <v>0.72</v>
      </c>
    </row>
    <row r="8402" spans="1:11" x14ac:dyDescent="0.25">
      <c r="A8402" s="1">
        <v>42983</v>
      </c>
      <c r="B8402" s="3">
        <f>YEAR(Table_salesdata[[#This Row],[Order Date]])</f>
        <v>2017</v>
      </c>
      <c r="C8402" s="3">
        <f>MONTH(Table_salesdata[[#This Row],[Order Date]])</f>
        <v>9</v>
      </c>
      <c r="D8402" s="4" t="s">
        <v>218</v>
      </c>
      <c r="E8402" s="4" t="s">
        <v>123</v>
      </c>
      <c r="F8402" s="4" t="s">
        <v>11</v>
      </c>
      <c r="G8402" s="4" t="s">
        <v>18</v>
      </c>
      <c r="H8402" s="4" t="s">
        <v>887</v>
      </c>
      <c r="I8402">
        <v>147.18</v>
      </c>
      <c r="J8402">
        <v>2</v>
      </c>
      <c r="K8402">
        <v>-29.44</v>
      </c>
    </row>
    <row r="8403" spans="1:11" x14ac:dyDescent="0.25">
      <c r="A8403" s="1">
        <v>42983</v>
      </c>
      <c r="B8403" s="3">
        <f>YEAR(Table_salesdata[[#This Row],[Order Date]])</f>
        <v>2017</v>
      </c>
      <c r="C8403" s="3">
        <f>MONTH(Table_salesdata[[#This Row],[Order Date]])</f>
        <v>9</v>
      </c>
      <c r="D8403" s="4" t="s">
        <v>2479</v>
      </c>
      <c r="E8403" s="4" t="s">
        <v>120</v>
      </c>
      <c r="F8403" s="4" t="s">
        <v>39</v>
      </c>
      <c r="G8403" s="4" t="s">
        <v>52</v>
      </c>
      <c r="H8403" s="4" t="s">
        <v>2685</v>
      </c>
      <c r="I8403">
        <v>89.57</v>
      </c>
      <c r="J8403">
        <v>4</v>
      </c>
      <c r="K8403">
        <v>-1.1200000000000001</v>
      </c>
    </row>
    <row r="8404" spans="1:11" x14ac:dyDescent="0.25">
      <c r="A8404" s="1">
        <v>42983</v>
      </c>
      <c r="B8404" s="3">
        <f>YEAR(Table_salesdata[[#This Row],[Order Date]])</f>
        <v>2017</v>
      </c>
      <c r="C8404" s="3">
        <f>MONTH(Table_salesdata[[#This Row],[Order Date]])</f>
        <v>9</v>
      </c>
      <c r="D8404" s="4" t="s">
        <v>2479</v>
      </c>
      <c r="E8404" s="4" t="s">
        <v>120</v>
      </c>
      <c r="F8404" s="4" t="s">
        <v>11</v>
      </c>
      <c r="G8404" s="4" t="s">
        <v>24</v>
      </c>
      <c r="H8404" s="4" t="s">
        <v>619</v>
      </c>
      <c r="I8404">
        <v>71.959999999999994</v>
      </c>
      <c r="J8404">
        <v>5</v>
      </c>
      <c r="K8404">
        <v>7.2</v>
      </c>
    </row>
    <row r="8405" spans="1:11" x14ac:dyDescent="0.25">
      <c r="A8405" s="1">
        <v>42983</v>
      </c>
      <c r="B8405" s="3">
        <f>YEAR(Table_salesdata[[#This Row],[Order Date]])</f>
        <v>2017</v>
      </c>
      <c r="C8405" s="3">
        <f>MONTH(Table_salesdata[[#This Row],[Order Date]])</f>
        <v>9</v>
      </c>
      <c r="D8405" s="4" t="s">
        <v>2479</v>
      </c>
      <c r="E8405" s="4" t="s">
        <v>120</v>
      </c>
      <c r="F8405" s="4" t="s">
        <v>11</v>
      </c>
      <c r="G8405" s="4" t="s">
        <v>12</v>
      </c>
      <c r="H8405" s="4" t="s">
        <v>217</v>
      </c>
      <c r="I8405">
        <v>15.55</v>
      </c>
      <c r="J8405">
        <v>3</v>
      </c>
      <c r="K8405">
        <v>5.44</v>
      </c>
    </row>
    <row r="8406" spans="1:11" x14ac:dyDescent="0.25">
      <c r="A8406" s="1">
        <v>42985</v>
      </c>
      <c r="B8406" s="3">
        <f>YEAR(Table_salesdata[[#This Row],[Order Date]])</f>
        <v>2017</v>
      </c>
      <c r="C8406" s="3">
        <f>MONTH(Table_salesdata[[#This Row],[Order Date]])</f>
        <v>9</v>
      </c>
      <c r="D8406" s="4" t="s">
        <v>148</v>
      </c>
      <c r="E8406" s="4" t="s">
        <v>27</v>
      </c>
      <c r="F8406" s="4" t="s">
        <v>34</v>
      </c>
      <c r="G8406" s="4" t="s">
        <v>47</v>
      </c>
      <c r="H8406" s="4" t="s">
        <v>1483</v>
      </c>
      <c r="I8406">
        <v>47.94</v>
      </c>
      <c r="J8406">
        <v>3</v>
      </c>
      <c r="K8406">
        <v>2.4</v>
      </c>
    </row>
    <row r="8407" spans="1:11" x14ac:dyDescent="0.25">
      <c r="A8407" s="1">
        <v>42985</v>
      </c>
      <c r="B8407" s="3">
        <f>YEAR(Table_salesdata[[#This Row],[Order Date]])</f>
        <v>2017</v>
      </c>
      <c r="C8407" s="3">
        <f>MONTH(Table_salesdata[[#This Row],[Order Date]])</f>
        <v>9</v>
      </c>
      <c r="D8407" s="4" t="s">
        <v>456</v>
      </c>
      <c r="E8407" s="4" t="s">
        <v>91</v>
      </c>
      <c r="F8407" s="4" t="s">
        <v>11</v>
      </c>
      <c r="G8407" s="4" t="s">
        <v>18</v>
      </c>
      <c r="H8407" s="4" t="s">
        <v>2265</v>
      </c>
      <c r="I8407">
        <v>37.68</v>
      </c>
      <c r="J8407">
        <v>3</v>
      </c>
      <c r="K8407">
        <v>2.36</v>
      </c>
    </row>
    <row r="8408" spans="1:11" x14ac:dyDescent="0.25">
      <c r="A8408" s="1">
        <v>42985</v>
      </c>
      <c r="B8408" s="3">
        <f>YEAR(Table_salesdata[[#This Row],[Order Date]])</f>
        <v>2017</v>
      </c>
      <c r="C8408" s="3">
        <f>MONTH(Table_salesdata[[#This Row],[Order Date]])</f>
        <v>9</v>
      </c>
      <c r="D8408" s="4" t="s">
        <v>456</v>
      </c>
      <c r="E8408" s="4" t="s">
        <v>91</v>
      </c>
      <c r="F8408" s="4" t="s">
        <v>39</v>
      </c>
      <c r="G8408" s="4" t="s">
        <v>52</v>
      </c>
      <c r="H8408" s="4" t="s">
        <v>445</v>
      </c>
      <c r="I8408">
        <v>279.94</v>
      </c>
      <c r="J8408">
        <v>7</v>
      </c>
      <c r="K8408">
        <v>80.48</v>
      </c>
    </row>
    <row r="8409" spans="1:11" x14ac:dyDescent="0.25">
      <c r="A8409" s="1">
        <v>42985</v>
      </c>
      <c r="B8409" s="3">
        <f>YEAR(Table_salesdata[[#This Row],[Order Date]])</f>
        <v>2017</v>
      </c>
      <c r="C8409" s="3">
        <f>MONTH(Table_salesdata[[#This Row],[Order Date]])</f>
        <v>9</v>
      </c>
      <c r="D8409" s="4" t="s">
        <v>1222</v>
      </c>
      <c r="E8409" s="4" t="s">
        <v>149</v>
      </c>
      <c r="F8409" s="4" t="s">
        <v>11</v>
      </c>
      <c r="G8409" s="4" t="s">
        <v>18</v>
      </c>
      <c r="H8409" s="4" t="s">
        <v>2279</v>
      </c>
      <c r="I8409">
        <v>478.08</v>
      </c>
      <c r="J8409">
        <v>8</v>
      </c>
      <c r="K8409">
        <v>133.86000000000001</v>
      </c>
    </row>
    <row r="8410" spans="1:11" x14ac:dyDescent="0.25">
      <c r="A8410" s="1">
        <v>42985</v>
      </c>
      <c r="B8410" s="3">
        <f>YEAR(Table_salesdata[[#This Row],[Order Date]])</f>
        <v>2017</v>
      </c>
      <c r="C8410" s="3">
        <f>MONTH(Table_salesdata[[#This Row],[Order Date]])</f>
        <v>9</v>
      </c>
      <c r="D8410" s="4" t="s">
        <v>535</v>
      </c>
      <c r="E8410" s="4" t="s">
        <v>15</v>
      </c>
      <c r="F8410" s="4" t="s">
        <v>11</v>
      </c>
      <c r="G8410" s="4" t="s">
        <v>12</v>
      </c>
      <c r="H8410" s="4" t="s">
        <v>615</v>
      </c>
      <c r="I8410">
        <v>73.010000000000005</v>
      </c>
      <c r="J8410">
        <v>9</v>
      </c>
      <c r="K8410">
        <v>26.47</v>
      </c>
    </row>
    <row r="8411" spans="1:11" x14ac:dyDescent="0.25">
      <c r="A8411" s="1">
        <v>42985</v>
      </c>
      <c r="B8411" s="3">
        <f>YEAR(Table_salesdata[[#This Row],[Order Date]])</f>
        <v>2017</v>
      </c>
      <c r="C8411" s="3">
        <f>MONTH(Table_salesdata[[#This Row],[Order Date]])</f>
        <v>9</v>
      </c>
      <c r="D8411" s="4" t="s">
        <v>1967</v>
      </c>
      <c r="E8411" s="4" t="s">
        <v>186</v>
      </c>
      <c r="F8411" s="4" t="s">
        <v>11</v>
      </c>
      <c r="G8411" s="4" t="s">
        <v>20</v>
      </c>
      <c r="H8411" s="4" t="s">
        <v>1736</v>
      </c>
      <c r="I8411">
        <v>1577.94</v>
      </c>
      <c r="J8411">
        <v>3</v>
      </c>
      <c r="K8411">
        <v>757.41</v>
      </c>
    </row>
    <row r="8412" spans="1:11" x14ac:dyDescent="0.25">
      <c r="A8412" s="1">
        <v>42985</v>
      </c>
      <c r="B8412" s="3">
        <f>YEAR(Table_salesdata[[#This Row],[Order Date]])</f>
        <v>2017</v>
      </c>
      <c r="C8412" s="3">
        <f>MONTH(Table_salesdata[[#This Row],[Order Date]])</f>
        <v>9</v>
      </c>
      <c r="D8412" s="4" t="s">
        <v>709</v>
      </c>
      <c r="E8412" s="4" t="s">
        <v>95</v>
      </c>
      <c r="F8412" s="4" t="s">
        <v>11</v>
      </c>
      <c r="G8412" s="4" t="s">
        <v>20</v>
      </c>
      <c r="H8412" s="4" t="s">
        <v>184</v>
      </c>
      <c r="I8412">
        <v>7.86</v>
      </c>
      <c r="J8412">
        <v>3</v>
      </c>
      <c r="K8412">
        <v>-6.02</v>
      </c>
    </row>
    <row r="8413" spans="1:11" x14ac:dyDescent="0.25">
      <c r="A8413" s="1">
        <v>42985</v>
      </c>
      <c r="B8413" s="3">
        <f>YEAR(Table_salesdata[[#This Row],[Order Date]])</f>
        <v>2017</v>
      </c>
      <c r="C8413" s="3">
        <f>MONTH(Table_salesdata[[#This Row],[Order Date]])</f>
        <v>9</v>
      </c>
      <c r="D8413" s="4" t="s">
        <v>345</v>
      </c>
      <c r="E8413" s="4" t="s">
        <v>23</v>
      </c>
      <c r="F8413" s="4" t="s">
        <v>11</v>
      </c>
      <c r="G8413" s="4" t="s">
        <v>16</v>
      </c>
      <c r="H8413" s="4" t="s">
        <v>1407</v>
      </c>
      <c r="I8413">
        <v>29.24</v>
      </c>
      <c r="J8413">
        <v>5</v>
      </c>
      <c r="K8413">
        <v>9.8699999999999992</v>
      </c>
    </row>
    <row r="8414" spans="1:11" x14ac:dyDescent="0.25">
      <c r="A8414" s="1">
        <v>42985</v>
      </c>
      <c r="B8414" s="3">
        <f>YEAR(Table_salesdata[[#This Row],[Order Date]])</f>
        <v>2017</v>
      </c>
      <c r="C8414" s="3">
        <f>MONTH(Table_salesdata[[#This Row],[Order Date]])</f>
        <v>9</v>
      </c>
      <c r="D8414" s="4" t="s">
        <v>345</v>
      </c>
      <c r="E8414" s="4" t="s">
        <v>23</v>
      </c>
      <c r="F8414" s="4" t="s">
        <v>11</v>
      </c>
      <c r="G8414" s="4" t="s">
        <v>12</v>
      </c>
      <c r="H8414" s="4" t="s">
        <v>134</v>
      </c>
      <c r="I8414">
        <v>15.55</v>
      </c>
      <c r="J8414">
        <v>3</v>
      </c>
      <c r="K8414">
        <v>5.44</v>
      </c>
    </row>
    <row r="8415" spans="1:11" x14ac:dyDescent="0.25">
      <c r="A8415" s="1">
        <v>42985</v>
      </c>
      <c r="B8415" s="3">
        <f>YEAR(Table_salesdata[[#This Row],[Order Date]])</f>
        <v>2017</v>
      </c>
      <c r="C8415" s="3">
        <f>MONTH(Table_salesdata[[#This Row],[Order Date]])</f>
        <v>9</v>
      </c>
      <c r="D8415" s="4" t="s">
        <v>345</v>
      </c>
      <c r="E8415" s="4" t="s">
        <v>23</v>
      </c>
      <c r="F8415" s="4" t="s">
        <v>11</v>
      </c>
      <c r="G8415" s="4" t="s">
        <v>63</v>
      </c>
      <c r="H8415" s="4" t="s">
        <v>388</v>
      </c>
      <c r="I8415">
        <v>4.9000000000000004</v>
      </c>
      <c r="J8415">
        <v>3</v>
      </c>
      <c r="K8415">
        <v>1.65</v>
      </c>
    </row>
    <row r="8416" spans="1:11" x14ac:dyDescent="0.25">
      <c r="A8416" s="1">
        <v>42985</v>
      </c>
      <c r="B8416" s="3">
        <f>YEAR(Table_salesdata[[#This Row],[Order Date]])</f>
        <v>2017</v>
      </c>
      <c r="C8416" s="3">
        <f>MONTH(Table_salesdata[[#This Row],[Order Date]])</f>
        <v>9</v>
      </c>
      <c r="D8416" s="4" t="s">
        <v>2020</v>
      </c>
      <c r="E8416" s="4" t="s">
        <v>157</v>
      </c>
      <c r="F8416" s="4" t="s">
        <v>39</v>
      </c>
      <c r="G8416" s="4" t="s">
        <v>52</v>
      </c>
      <c r="H8416" s="4" t="s">
        <v>1238</v>
      </c>
      <c r="I8416">
        <v>13.48</v>
      </c>
      <c r="J8416">
        <v>1</v>
      </c>
      <c r="K8416">
        <v>1.89</v>
      </c>
    </row>
    <row r="8417" spans="1:11" x14ac:dyDescent="0.25">
      <c r="A8417" s="1">
        <v>42985</v>
      </c>
      <c r="B8417" s="3">
        <f>YEAR(Table_salesdata[[#This Row],[Order Date]])</f>
        <v>2017</v>
      </c>
      <c r="C8417" s="3">
        <f>MONTH(Table_salesdata[[#This Row],[Order Date]])</f>
        <v>9</v>
      </c>
      <c r="D8417" s="4" t="s">
        <v>589</v>
      </c>
      <c r="E8417" s="4" t="s">
        <v>293</v>
      </c>
      <c r="F8417" s="4" t="s">
        <v>34</v>
      </c>
      <c r="G8417" s="4" t="s">
        <v>47</v>
      </c>
      <c r="H8417" s="4" t="s">
        <v>207</v>
      </c>
      <c r="I8417">
        <v>25.16</v>
      </c>
      <c r="J8417">
        <v>2</v>
      </c>
      <c r="K8417">
        <v>10.57</v>
      </c>
    </row>
    <row r="8418" spans="1:11" x14ac:dyDescent="0.25">
      <c r="A8418" s="1">
        <v>42985</v>
      </c>
      <c r="B8418" s="3">
        <f>YEAR(Table_salesdata[[#This Row],[Order Date]])</f>
        <v>2017</v>
      </c>
      <c r="C8418" s="3">
        <f>MONTH(Table_salesdata[[#This Row],[Order Date]])</f>
        <v>9</v>
      </c>
      <c r="D8418" s="4" t="s">
        <v>589</v>
      </c>
      <c r="E8418" s="4" t="s">
        <v>293</v>
      </c>
      <c r="F8418" s="4" t="s">
        <v>39</v>
      </c>
      <c r="G8418" s="4" t="s">
        <v>40</v>
      </c>
      <c r="H8418" s="4" t="s">
        <v>2314</v>
      </c>
      <c r="I8418">
        <v>126.56</v>
      </c>
      <c r="J8418">
        <v>4</v>
      </c>
      <c r="K8418">
        <v>47.46</v>
      </c>
    </row>
    <row r="8419" spans="1:11" x14ac:dyDescent="0.25">
      <c r="A8419" s="1">
        <v>42985</v>
      </c>
      <c r="B8419" s="3">
        <f>YEAR(Table_salesdata[[#This Row],[Order Date]])</f>
        <v>2017</v>
      </c>
      <c r="C8419" s="3">
        <f>MONTH(Table_salesdata[[#This Row],[Order Date]])</f>
        <v>9</v>
      </c>
      <c r="D8419" s="4" t="s">
        <v>537</v>
      </c>
      <c r="E8419" s="4" t="s">
        <v>27</v>
      </c>
      <c r="F8419" s="4" t="s">
        <v>34</v>
      </c>
      <c r="G8419" s="4" t="s">
        <v>47</v>
      </c>
      <c r="H8419" s="4" t="s">
        <v>2420</v>
      </c>
      <c r="I8419">
        <v>19.760000000000002</v>
      </c>
      <c r="J8419">
        <v>4</v>
      </c>
      <c r="K8419">
        <v>8.3000000000000007</v>
      </c>
    </row>
    <row r="8420" spans="1:11" x14ac:dyDescent="0.25">
      <c r="A8420" s="1">
        <v>42985</v>
      </c>
      <c r="B8420" s="3">
        <f>YEAR(Table_salesdata[[#This Row],[Order Date]])</f>
        <v>2017</v>
      </c>
      <c r="C8420" s="3">
        <f>MONTH(Table_salesdata[[#This Row],[Order Date]])</f>
        <v>9</v>
      </c>
      <c r="D8420" s="4" t="s">
        <v>421</v>
      </c>
      <c r="E8420" s="4" t="s">
        <v>186</v>
      </c>
      <c r="F8420" s="4" t="s">
        <v>39</v>
      </c>
      <c r="G8420" s="4" t="s">
        <v>52</v>
      </c>
      <c r="H8420" s="4" t="s">
        <v>1040</v>
      </c>
      <c r="I8420">
        <v>113.52</v>
      </c>
      <c r="J8420">
        <v>4</v>
      </c>
      <c r="K8420">
        <v>46.54</v>
      </c>
    </row>
    <row r="8421" spans="1:11" x14ac:dyDescent="0.25">
      <c r="A8421" s="1">
        <v>42985</v>
      </c>
      <c r="B8421" s="3">
        <f>YEAR(Table_salesdata[[#This Row],[Order Date]])</f>
        <v>2017</v>
      </c>
      <c r="C8421" s="3">
        <f>MONTH(Table_salesdata[[#This Row],[Order Date]])</f>
        <v>9</v>
      </c>
      <c r="D8421" s="4" t="s">
        <v>421</v>
      </c>
      <c r="E8421" s="4" t="s">
        <v>186</v>
      </c>
      <c r="F8421" s="4" t="s">
        <v>34</v>
      </c>
      <c r="G8421" s="4" t="s">
        <v>47</v>
      </c>
      <c r="H8421" s="4" t="s">
        <v>1014</v>
      </c>
      <c r="I8421">
        <v>135.30000000000001</v>
      </c>
      <c r="J8421">
        <v>5</v>
      </c>
      <c r="K8421">
        <v>37.880000000000003</v>
      </c>
    </row>
    <row r="8422" spans="1:11" x14ac:dyDescent="0.25">
      <c r="A8422" s="1">
        <v>42985</v>
      </c>
      <c r="B8422" s="3">
        <f>YEAR(Table_salesdata[[#This Row],[Order Date]])</f>
        <v>2017</v>
      </c>
      <c r="C8422" s="3">
        <f>MONTH(Table_salesdata[[#This Row],[Order Date]])</f>
        <v>9</v>
      </c>
      <c r="D8422" s="4" t="s">
        <v>1293</v>
      </c>
      <c r="E8422" s="4" t="s">
        <v>27</v>
      </c>
      <c r="F8422" s="4" t="s">
        <v>34</v>
      </c>
      <c r="G8422" s="4" t="s">
        <v>35</v>
      </c>
      <c r="H8422" s="4" t="s">
        <v>1778</v>
      </c>
      <c r="I8422">
        <v>161.57</v>
      </c>
      <c r="J8422">
        <v>2</v>
      </c>
      <c r="K8422">
        <v>-28.27</v>
      </c>
    </row>
    <row r="8423" spans="1:11" x14ac:dyDescent="0.25">
      <c r="A8423" s="1">
        <v>42985</v>
      </c>
      <c r="B8423" s="3">
        <f>YEAR(Table_salesdata[[#This Row],[Order Date]])</f>
        <v>2017</v>
      </c>
      <c r="C8423" s="3">
        <f>MONTH(Table_salesdata[[#This Row],[Order Date]])</f>
        <v>9</v>
      </c>
      <c r="D8423" s="4" t="s">
        <v>1387</v>
      </c>
      <c r="E8423" s="4" t="s">
        <v>120</v>
      </c>
      <c r="F8423" s="4" t="s">
        <v>11</v>
      </c>
      <c r="G8423" s="4" t="s">
        <v>92</v>
      </c>
      <c r="H8423" s="4" t="s">
        <v>1039</v>
      </c>
      <c r="I8423">
        <v>81.569999999999993</v>
      </c>
      <c r="J8423">
        <v>2</v>
      </c>
      <c r="K8423">
        <v>7.14</v>
      </c>
    </row>
    <row r="8424" spans="1:11" x14ac:dyDescent="0.25">
      <c r="A8424" s="1">
        <v>42985</v>
      </c>
      <c r="B8424" s="3">
        <f>YEAR(Table_salesdata[[#This Row],[Order Date]])</f>
        <v>2017</v>
      </c>
      <c r="C8424" s="3">
        <f>MONTH(Table_salesdata[[#This Row],[Order Date]])</f>
        <v>9</v>
      </c>
      <c r="D8424" s="4" t="s">
        <v>2497</v>
      </c>
      <c r="E8424" s="4" t="s">
        <v>164</v>
      </c>
      <c r="F8424" s="4" t="s">
        <v>34</v>
      </c>
      <c r="G8424" s="4" t="s">
        <v>47</v>
      </c>
      <c r="H8424" s="4" t="s">
        <v>2388</v>
      </c>
      <c r="I8424">
        <v>80.959999999999994</v>
      </c>
      <c r="J8424">
        <v>4</v>
      </c>
      <c r="K8424">
        <v>34.81</v>
      </c>
    </row>
    <row r="8425" spans="1:11" x14ac:dyDescent="0.25">
      <c r="A8425" s="1">
        <v>42985</v>
      </c>
      <c r="B8425" s="3">
        <f>YEAR(Table_salesdata[[#This Row],[Order Date]])</f>
        <v>2017</v>
      </c>
      <c r="C8425" s="3">
        <f>MONTH(Table_salesdata[[#This Row],[Order Date]])</f>
        <v>9</v>
      </c>
      <c r="D8425" s="4" t="s">
        <v>2497</v>
      </c>
      <c r="E8425" s="4" t="s">
        <v>164</v>
      </c>
      <c r="F8425" s="4" t="s">
        <v>39</v>
      </c>
      <c r="G8425" s="4" t="s">
        <v>40</v>
      </c>
      <c r="H8425" s="4" t="s">
        <v>2671</v>
      </c>
      <c r="I8425">
        <v>455.71</v>
      </c>
      <c r="J8425">
        <v>2</v>
      </c>
      <c r="K8425">
        <v>34.18</v>
      </c>
    </row>
    <row r="8426" spans="1:11" x14ac:dyDescent="0.25">
      <c r="A8426" s="1">
        <v>42985</v>
      </c>
      <c r="B8426" s="3">
        <f>YEAR(Table_salesdata[[#This Row],[Order Date]])</f>
        <v>2017</v>
      </c>
      <c r="C8426" s="3">
        <f>MONTH(Table_salesdata[[#This Row],[Order Date]])</f>
        <v>9</v>
      </c>
      <c r="D8426" s="4" t="s">
        <v>2497</v>
      </c>
      <c r="E8426" s="4" t="s">
        <v>164</v>
      </c>
      <c r="F8426" s="4" t="s">
        <v>11</v>
      </c>
      <c r="G8426" s="4" t="s">
        <v>24</v>
      </c>
      <c r="H8426" s="4" t="s">
        <v>2620</v>
      </c>
      <c r="I8426">
        <v>25.98</v>
      </c>
      <c r="J8426">
        <v>1</v>
      </c>
      <c r="K8426">
        <v>7.27</v>
      </c>
    </row>
    <row r="8427" spans="1:11" x14ac:dyDescent="0.25">
      <c r="A8427" s="1">
        <v>42985</v>
      </c>
      <c r="B8427" s="3">
        <f>YEAR(Table_salesdata[[#This Row],[Order Date]])</f>
        <v>2017</v>
      </c>
      <c r="C8427" s="3">
        <f>MONTH(Table_salesdata[[#This Row],[Order Date]])</f>
        <v>9</v>
      </c>
      <c r="D8427" s="4" t="s">
        <v>544</v>
      </c>
      <c r="E8427" s="4" t="s">
        <v>1499</v>
      </c>
      <c r="F8427" s="4" t="s">
        <v>11</v>
      </c>
      <c r="G8427" s="4" t="s">
        <v>12</v>
      </c>
      <c r="H8427" s="4" t="s">
        <v>1154</v>
      </c>
      <c r="I8427">
        <v>16.899999999999999</v>
      </c>
      <c r="J8427">
        <v>5</v>
      </c>
      <c r="K8427">
        <v>7.77</v>
      </c>
    </row>
    <row r="8428" spans="1:11" x14ac:dyDescent="0.25">
      <c r="A8428" s="1">
        <v>42985</v>
      </c>
      <c r="B8428" s="3">
        <f>YEAR(Table_salesdata[[#This Row],[Order Date]])</f>
        <v>2017</v>
      </c>
      <c r="C8428" s="3">
        <f>MONTH(Table_salesdata[[#This Row],[Order Date]])</f>
        <v>9</v>
      </c>
      <c r="D8428" s="4" t="s">
        <v>544</v>
      </c>
      <c r="E8428" s="4" t="s">
        <v>1499</v>
      </c>
      <c r="F8428" s="4" t="s">
        <v>11</v>
      </c>
      <c r="G8428" s="4" t="s">
        <v>12</v>
      </c>
      <c r="H8428" s="4" t="s">
        <v>2153</v>
      </c>
      <c r="I8428">
        <v>39.96</v>
      </c>
      <c r="J8428">
        <v>2</v>
      </c>
      <c r="K8428">
        <v>18.78</v>
      </c>
    </row>
    <row r="8429" spans="1:11" x14ac:dyDescent="0.25">
      <c r="A8429" s="1">
        <v>42986</v>
      </c>
      <c r="B8429" s="3">
        <f>YEAR(Table_salesdata[[#This Row],[Order Date]])</f>
        <v>2017</v>
      </c>
      <c r="C8429" s="3">
        <f>MONTH(Table_salesdata[[#This Row],[Order Date]])</f>
        <v>9</v>
      </c>
      <c r="D8429" s="4" t="s">
        <v>504</v>
      </c>
      <c r="E8429" s="4" t="s">
        <v>15</v>
      </c>
      <c r="F8429" s="4" t="s">
        <v>34</v>
      </c>
      <c r="G8429" s="4" t="s">
        <v>145</v>
      </c>
      <c r="H8429" s="4" t="s">
        <v>1026</v>
      </c>
      <c r="I8429">
        <v>765.63</v>
      </c>
      <c r="J8429">
        <v>7</v>
      </c>
      <c r="K8429">
        <v>-566.55999999999995</v>
      </c>
    </row>
    <row r="8430" spans="1:11" x14ac:dyDescent="0.25">
      <c r="A8430" s="1">
        <v>42986</v>
      </c>
      <c r="B8430" s="3">
        <f>YEAR(Table_salesdata[[#This Row],[Order Date]])</f>
        <v>2017</v>
      </c>
      <c r="C8430" s="3">
        <f>MONTH(Table_salesdata[[#This Row],[Order Date]])</f>
        <v>9</v>
      </c>
      <c r="D8430" s="4" t="s">
        <v>1973</v>
      </c>
      <c r="E8430" s="4" t="s">
        <v>23</v>
      </c>
      <c r="F8430" s="4" t="s">
        <v>39</v>
      </c>
      <c r="G8430" s="4" t="s">
        <v>40</v>
      </c>
      <c r="H8430" s="4" t="s">
        <v>2260</v>
      </c>
      <c r="I8430">
        <v>258.52999999999997</v>
      </c>
      <c r="J8430">
        <v>2</v>
      </c>
      <c r="K8430">
        <v>-47.4</v>
      </c>
    </row>
    <row r="8431" spans="1:11" x14ac:dyDescent="0.25">
      <c r="A8431" s="1">
        <v>42986</v>
      </c>
      <c r="B8431" s="3">
        <f>YEAR(Table_salesdata[[#This Row],[Order Date]])</f>
        <v>2017</v>
      </c>
      <c r="C8431" s="3">
        <f>MONTH(Table_salesdata[[#This Row],[Order Date]])</f>
        <v>9</v>
      </c>
      <c r="D8431" s="4" t="s">
        <v>546</v>
      </c>
      <c r="E8431" s="4" t="s">
        <v>78</v>
      </c>
      <c r="F8431" s="4" t="s">
        <v>39</v>
      </c>
      <c r="G8431" s="4" t="s">
        <v>52</v>
      </c>
      <c r="H8431" s="4" t="s">
        <v>2663</v>
      </c>
      <c r="I8431">
        <v>9.1</v>
      </c>
      <c r="J8431">
        <v>1</v>
      </c>
      <c r="K8431">
        <v>1.71</v>
      </c>
    </row>
    <row r="8432" spans="1:11" x14ac:dyDescent="0.25">
      <c r="A8432" s="1">
        <v>42986</v>
      </c>
      <c r="B8432" s="3">
        <f>YEAR(Table_salesdata[[#This Row],[Order Date]])</f>
        <v>2017</v>
      </c>
      <c r="C8432" s="3">
        <f>MONTH(Table_salesdata[[#This Row],[Order Date]])</f>
        <v>9</v>
      </c>
      <c r="D8432" s="4" t="s">
        <v>480</v>
      </c>
      <c r="E8432" s="4" t="s">
        <v>78</v>
      </c>
      <c r="F8432" s="4" t="s">
        <v>39</v>
      </c>
      <c r="G8432" s="4" t="s">
        <v>52</v>
      </c>
      <c r="H8432" s="4" t="s">
        <v>1541</v>
      </c>
      <c r="I8432">
        <v>116.83</v>
      </c>
      <c r="J8432">
        <v>4</v>
      </c>
      <c r="K8432">
        <v>33.590000000000003</v>
      </c>
    </row>
    <row r="8433" spans="1:11" x14ac:dyDescent="0.25">
      <c r="A8433" s="1">
        <v>42986</v>
      </c>
      <c r="B8433" s="3">
        <f>YEAR(Table_salesdata[[#This Row],[Order Date]])</f>
        <v>2017</v>
      </c>
      <c r="C8433" s="3">
        <f>MONTH(Table_salesdata[[#This Row],[Order Date]])</f>
        <v>9</v>
      </c>
      <c r="D8433" s="4" t="s">
        <v>1827</v>
      </c>
      <c r="E8433" s="4" t="s">
        <v>10</v>
      </c>
      <c r="F8433" s="4" t="s">
        <v>39</v>
      </c>
      <c r="G8433" s="4" t="s">
        <v>52</v>
      </c>
      <c r="H8433" s="4" t="s">
        <v>1941</v>
      </c>
      <c r="I8433">
        <v>85.2</v>
      </c>
      <c r="J8433">
        <v>6</v>
      </c>
      <c r="K8433">
        <v>20.239999999999998</v>
      </c>
    </row>
    <row r="8434" spans="1:11" x14ac:dyDescent="0.25">
      <c r="A8434" s="1">
        <v>42986</v>
      </c>
      <c r="B8434" s="3">
        <f>YEAR(Table_salesdata[[#This Row],[Order Date]])</f>
        <v>2017</v>
      </c>
      <c r="C8434" s="3">
        <f>MONTH(Table_salesdata[[#This Row],[Order Date]])</f>
        <v>9</v>
      </c>
      <c r="D8434" s="4" t="s">
        <v>2657</v>
      </c>
      <c r="E8434" s="4" t="s">
        <v>10</v>
      </c>
      <c r="F8434" s="4" t="s">
        <v>11</v>
      </c>
      <c r="G8434" s="4" t="s">
        <v>20</v>
      </c>
      <c r="H8434" s="4" t="s">
        <v>1254</v>
      </c>
      <c r="I8434">
        <v>42.62</v>
      </c>
      <c r="J8434">
        <v>7</v>
      </c>
      <c r="K8434">
        <v>-68.19</v>
      </c>
    </row>
    <row r="8435" spans="1:11" x14ac:dyDescent="0.25">
      <c r="A8435" s="1">
        <v>42986</v>
      </c>
      <c r="B8435" s="3">
        <f>YEAR(Table_salesdata[[#This Row],[Order Date]])</f>
        <v>2017</v>
      </c>
      <c r="C8435" s="3">
        <f>MONTH(Table_salesdata[[#This Row],[Order Date]])</f>
        <v>9</v>
      </c>
      <c r="D8435" s="4" t="s">
        <v>2657</v>
      </c>
      <c r="E8435" s="4" t="s">
        <v>10</v>
      </c>
      <c r="F8435" s="4" t="s">
        <v>39</v>
      </c>
      <c r="G8435" s="4" t="s">
        <v>593</v>
      </c>
      <c r="H8435" s="4" t="s">
        <v>1966</v>
      </c>
      <c r="I8435">
        <v>319.98</v>
      </c>
      <c r="J8435">
        <v>2</v>
      </c>
      <c r="K8435">
        <v>107.99</v>
      </c>
    </row>
    <row r="8436" spans="1:11" x14ac:dyDescent="0.25">
      <c r="A8436" s="1">
        <v>42986</v>
      </c>
      <c r="B8436" s="3">
        <f>YEAR(Table_salesdata[[#This Row],[Order Date]])</f>
        <v>2017</v>
      </c>
      <c r="C8436" s="3">
        <f>MONTH(Table_salesdata[[#This Row],[Order Date]])</f>
        <v>9</v>
      </c>
      <c r="D8436" s="4" t="s">
        <v>2657</v>
      </c>
      <c r="E8436" s="4" t="s">
        <v>10</v>
      </c>
      <c r="F8436" s="4" t="s">
        <v>11</v>
      </c>
      <c r="G8436" s="4" t="s">
        <v>43</v>
      </c>
      <c r="H8436" s="4" t="s">
        <v>1084</v>
      </c>
      <c r="I8436">
        <v>45.92</v>
      </c>
      <c r="J8436">
        <v>5</v>
      </c>
      <c r="K8436">
        <v>15.5</v>
      </c>
    </row>
    <row r="8437" spans="1:11" x14ac:dyDescent="0.25">
      <c r="A8437" s="1">
        <v>42986</v>
      </c>
      <c r="B8437" s="3">
        <f>YEAR(Table_salesdata[[#This Row],[Order Date]])</f>
        <v>2017</v>
      </c>
      <c r="C8437" s="3">
        <f>MONTH(Table_salesdata[[#This Row],[Order Date]])</f>
        <v>9</v>
      </c>
      <c r="D8437" s="4" t="s">
        <v>2657</v>
      </c>
      <c r="E8437" s="4" t="s">
        <v>10</v>
      </c>
      <c r="F8437" s="4" t="s">
        <v>34</v>
      </c>
      <c r="G8437" s="4" t="s">
        <v>47</v>
      </c>
      <c r="H8437" s="4" t="s">
        <v>86</v>
      </c>
      <c r="I8437">
        <v>21.18</v>
      </c>
      <c r="J8437">
        <v>2</v>
      </c>
      <c r="K8437">
        <v>-11.65</v>
      </c>
    </row>
    <row r="8438" spans="1:11" x14ac:dyDescent="0.25">
      <c r="A8438" s="1">
        <v>42986</v>
      </c>
      <c r="B8438" s="3">
        <f>YEAR(Table_salesdata[[#This Row],[Order Date]])</f>
        <v>2017</v>
      </c>
      <c r="C8438" s="3">
        <f>MONTH(Table_salesdata[[#This Row],[Order Date]])</f>
        <v>9</v>
      </c>
      <c r="D8438" s="4" t="s">
        <v>2657</v>
      </c>
      <c r="E8438" s="4" t="s">
        <v>10</v>
      </c>
      <c r="F8438" s="4" t="s">
        <v>11</v>
      </c>
      <c r="G8438" s="4" t="s">
        <v>12</v>
      </c>
      <c r="H8438" s="4" t="s">
        <v>741</v>
      </c>
      <c r="I8438">
        <v>20.74</v>
      </c>
      <c r="J8438">
        <v>4</v>
      </c>
      <c r="K8438">
        <v>7.26</v>
      </c>
    </row>
    <row r="8439" spans="1:11" x14ac:dyDescent="0.25">
      <c r="A8439" s="1">
        <v>42986</v>
      </c>
      <c r="B8439" s="3">
        <f>YEAR(Table_salesdata[[#This Row],[Order Date]])</f>
        <v>2017</v>
      </c>
      <c r="C8439" s="3">
        <f>MONTH(Table_salesdata[[#This Row],[Order Date]])</f>
        <v>9</v>
      </c>
      <c r="D8439" s="4" t="s">
        <v>2657</v>
      </c>
      <c r="E8439" s="4" t="s">
        <v>10</v>
      </c>
      <c r="F8439" s="4" t="s">
        <v>34</v>
      </c>
      <c r="G8439" s="4" t="s">
        <v>35</v>
      </c>
      <c r="H8439" s="4" t="s">
        <v>1997</v>
      </c>
      <c r="I8439">
        <v>213.43</v>
      </c>
      <c r="J8439">
        <v>5</v>
      </c>
      <c r="K8439">
        <v>-39.64</v>
      </c>
    </row>
    <row r="8440" spans="1:11" x14ac:dyDescent="0.25">
      <c r="A8440" s="1">
        <v>42986</v>
      </c>
      <c r="B8440" s="3">
        <f>YEAR(Table_salesdata[[#This Row],[Order Date]])</f>
        <v>2017</v>
      </c>
      <c r="C8440" s="3">
        <f>MONTH(Table_salesdata[[#This Row],[Order Date]])</f>
        <v>9</v>
      </c>
      <c r="D8440" s="4" t="s">
        <v>2069</v>
      </c>
      <c r="E8440" s="4" t="s">
        <v>123</v>
      </c>
      <c r="F8440" s="4" t="s">
        <v>11</v>
      </c>
      <c r="G8440" s="4" t="s">
        <v>18</v>
      </c>
      <c r="H8440" s="4" t="s">
        <v>1304</v>
      </c>
      <c r="I8440">
        <v>61.68</v>
      </c>
      <c r="J8440">
        <v>5</v>
      </c>
      <c r="K8440">
        <v>5.4</v>
      </c>
    </row>
    <row r="8441" spans="1:11" x14ac:dyDescent="0.25">
      <c r="A8441" s="1">
        <v>42986</v>
      </c>
      <c r="B8441" s="3">
        <f>YEAR(Table_salesdata[[#This Row],[Order Date]])</f>
        <v>2017</v>
      </c>
      <c r="C8441" s="3">
        <f>MONTH(Table_salesdata[[#This Row],[Order Date]])</f>
        <v>9</v>
      </c>
      <c r="D8441" s="4" t="s">
        <v>2069</v>
      </c>
      <c r="E8441" s="4" t="s">
        <v>123</v>
      </c>
      <c r="F8441" s="4" t="s">
        <v>39</v>
      </c>
      <c r="G8441" s="4" t="s">
        <v>40</v>
      </c>
      <c r="H8441" s="4" t="s">
        <v>1519</v>
      </c>
      <c r="I8441">
        <v>158.38</v>
      </c>
      <c r="J8441">
        <v>3</v>
      </c>
      <c r="K8441">
        <v>13.86</v>
      </c>
    </row>
    <row r="8442" spans="1:11" x14ac:dyDescent="0.25">
      <c r="A8442" s="1">
        <v>42986</v>
      </c>
      <c r="B8442" s="3">
        <f>YEAR(Table_salesdata[[#This Row],[Order Date]])</f>
        <v>2017</v>
      </c>
      <c r="C8442" s="3">
        <f>MONTH(Table_salesdata[[#This Row],[Order Date]])</f>
        <v>9</v>
      </c>
      <c r="D8442" s="4" t="s">
        <v>2131</v>
      </c>
      <c r="E8442" s="4" t="s">
        <v>149</v>
      </c>
      <c r="F8442" s="4" t="s">
        <v>11</v>
      </c>
      <c r="G8442" s="4" t="s">
        <v>18</v>
      </c>
      <c r="H8442" s="4" t="s">
        <v>455</v>
      </c>
      <c r="I8442">
        <v>65.12</v>
      </c>
      <c r="J8442">
        <v>4</v>
      </c>
      <c r="K8442">
        <v>16.93</v>
      </c>
    </row>
    <row r="8443" spans="1:11" x14ac:dyDescent="0.25">
      <c r="A8443" s="1">
        <v>42987</v>
      </c>
      <c r="B8443" s="3">
        <f>YEAR(Table_salesdata[[#This Row],[Order Date]])</f>
        <v>2017</v>
      </c>
      <c r="C8443" s="3">
        <f>MONTH(Table_salesdata[[#This Row],[Order Date]])</f>
        <v>9</v>
      </c>
      <c r="D8443" s="4" t="s">
        <v>1222</v>
      </c>
      <c r="E8443" s="4" t="s">
        <v>23</v>
      </c>
      <c r="F8443" s="4" t="s">
        <v>34</v>
      </c>
      <c r="G8443" s="4" t="s">
        <v>35</v>
      </c>
      <c r="H8443" s="4" t="s">
        <v>1778</v>
      </c>
      <c r="I8443">
        <v>141.37</v>
      </c>
      <c r="J8443">
        <v>2</v>
      </c>
      <c r="K8443">
        <v>-48.47</v>
      </c>
    </row>
    <row r="8444" spans="1:11" x14ac:dyDescent="0.25">
      <c r="A8444" s="1">
        <v>42987</v>
      </c>
      <c r="B8444" s="3">
        <f>YEAR(Table_salesdata[[#This Row],[Order Date]])</f>
        <v>2017</v>
      </c>
      <c r="C8444" s="3">
        <f>MONTH(Table_salesdata[[#This Row],[Order Date]])</f>
        <v>9</v>
      </c>
      <c r="D8444" s="4" t="s">
        <v>1222</v>
      </c>
      <c r="E8444" s="4" t="s">
        <v>23</v>
      </c>
      <c r="F8444" s="4" t="s">
        <v>11</v>
      </c>
      <c r="G8444" s="4" t="s">
        <v>20</v>
      </c>
      <c r="H8444" s="4" t="s">
        <v>1171</v>
      </c>
      <c r="I8444">
        <v>3.04</v>
      </c>
      <c r="J8444">
        <v>2</v>
      </c>
      <c r="K8444">
        <v>-2.33</v>
      </c>
    </row>
    <row r="8445" spans="1:11" x14ac:dyDescent="0.25">
      <c r="A8445" s="1">
        <v>42987</v>
      </c>
      <c r="B8445" s="3">
        <f>YEAR(Table_salesdata[[#This Row],[Order Date]])</f>
        <v>2017</v>
      </c>
      <c r="C8445" s="3">
        <f>MONTH(Table_salesdata[[#This Row],[Order Date]])</f>
        <v>9</v>
      </c>
      <c r="D8445" s="4" t="s">
        <v>1222</v>
      </c>
      <c r="E8445" s="4" t="s">
        <v>23</v>
      </c>
      <c r="F8445" s="4" t="s">
        <v>11</v>
      </c>
      <c r="G8445" s="4" t="s">
        <v>20</v>
      </c>
      <c r="H8445" s="4" t="s">
        <v>835</v>
      </c>
      <c r="I8445">
        <v>4.5</v>
      </c>
      <c r="J8445">
        <v>1</v>
      </c>
      <c r="K8445">
        <v>-3.6</v>
      </c>
    </row>
    <row r="8446" spans="1:11" x14ac:dyDescent="0.25">
      <c r="A8446" s="1">
        <v>42987</v>
      </c>
      <c r="B8446" s="3">
        <f>YEAR(Table_salesdata[[#This Row],[Order Date]])</f>
        <v>2017</v>
      </c>
      <c r="C8446" s="3">
        <f>MONTH(Table_salesdata[[#This Row],[Order Date]])</f>
        <v>9</v>
      </c>
      <c r="D8446" s="4" t="s">
        <v>1222</v>
      </c>
      <c r="E8446" s="4" t="s">
        <v>23</v>
      </c>
      <c r="F8446" s="4" t="s">
        <v>11</v>
      </c>
      <c r="G8446" s="4" t="s">
        <v>24</v>
      </c>
      <c r="H8446" s="4" t="s">
        <v>2155</v>
      </c>
      <c r="I8446">
        <v>4.67</v>
      </c>
      <c r="J8446">
        <v>1</v>
      </c>
      <c r="K8446">
        <v>1.58</v>
      </c>
    </row>
    <row r="8447" spans="1:11" x14ac:dyDescent="0.25">
      <c r="A8447" s="1">
        <v>42987</v>
      </c>
      <c r="B8447" s="3">
        <f>YEAR(Table_salesdata[[#This Row],[Order Date]])</f>
        <v>2017</v>
      </c>
      <c r="C8447" s="3">
        <f>MONTH(Table_salesdata[[#This Row],[Order Date]])</f>
        <v>9</v>
      </c>
      <c r="D8447" s="4" t="s">
        <v>1222</v>
      </c>
      <c r="E8447" s="4" t="s">
        <v>23</v>
      </c>
      <c r="F8447" s="4" t="s">
        <v>39</v>
      </c>
      <c r="G8447" s="4" t="s">
        <v>52</v>
      </c>
      <c r="H8447" s="4" t="s">
        <v>1897</v>
      </c>
      <c r="I8447">
        <v>95.88</v>
      </c>
      <c r="J8447">
        <v>3</v>
      </c>
      <c r="K8447">
        <v>28.76</v>
      </c>
    </row>
    <row r="8448" spans="1:11" x14ac:dyDescent="0.25">
      <c r="A8448" s="1">
        <v>42987</v>
      </c>
      <c r="B8448" s="3">
        <f>YEAR(Table_salesdata[[#This Row],[Order Date]])</f>
        <v>2017</v>
      </c>
      <c r="C8448" s="3">
        <f>MONTH(Table_salesdata[[#This Row],[Order Date]])</f>
        <v>9</v>
      </c>
      <c r="D8448" s="4" t="s">
        <v>1222</v>
      </c>
      <c r="E8448" s="4" t="s">
        <v>23</v>
      </c>
      <c r="F8448" s="4" t="s">
        <v>34</v>
      </c>
      <c r="G8448" s="4" t="s">
        <v>47</v>
      </c>
      <c r="H8448" s="4" t="s">
        <v>1554</v>
      </c>
      <c r="I8448">
        <v>17.02</v>
      </c>
      <c r="J8448">
        <v>2</v>
      </c>
      <c r="K8448">
        <v>1.7</v>
      </c>
    </row>
    <row r="8449" spans="1:11" x14ac:dyDescent="0.25">
      <c r="A8449" s="1">
        <v>42987</v>
      </c>
      <c r="B8449" s="3">
        <f>YEAR(Table_salesdata[[#This Row],[Order Date]])</f>
        <v>2017</v>
      </c>
      <c r="C8449" s="3">
        <f>MONTH(Table_salesdata[[#This Row],[Order Date]])</f>
        <v>9</v>
      </c>
      <c r="D8449" s="4" t="s">
        <v>1222</v>
      </c>
      <c r="E8449" s="4" t="s">
        <v>23</v>
      </c>
      <c r="F8449" s="4" t="s">
        <v>39</v>
      </c>
      <c r="G8449" s="4" t="s">
        <v>52</v>
      </c>
      <c r="H8449" s="4" t="s">
        <v>66</v>
      </c>
      <c r="I8449">
        <v>258.7</v>
      </c>
      <c r="J8449">
        <v>3</v>
      </c>
      <c r="K8449">
        <v>64.67</v>
      </c>
    </row>
    <row r="8450" spans="1:11" x14ac:dyDescent="0.25">
      <c r="A8450" s="1">
        <v>42987</v>
      </c>
      <c r="B8450" s="3">
        <f>YEAR(Table_salesdata[[#This Row],[Order Date]])</f>
        <v>2017</v>
      </c>
      <c r="C8450" s="3">
        <f>MONTH(Table_salesdata[[#This Row],[Order Date]])</f>
        <v>9</v>
      </c>
      <c r="D8450" s="4" t="s">
        <v>1222</v>
      </c>
      <c r="E8450" s="4" t="s">
        <v>23</v>
      </c>
      <c r="F8450" s="4" t="s">
        <v>39</v>
      </c>
      <c r="G8450" s="4" t="s">
        <v>40</v>
      </c>
      <c r="H8450" s="4" t="s">
        <v>2588</v>
      </c>
      <c r="I8450">
        <v>1931.96</v>
      </c>
      <c r="J8450">
        <v>7</v>
      </c>
      <c r="K8450">
        <v>-386.39</v>
      </c>
    </row>
    <row r="8451" spans="1:11" x14ac:dyDescent="0.25">
      <c r="A8451" s="1">
        <v>42987</v>
      </c>
      <c r="B8451" s="3">
        <f>YEAR(Table_salesdata[[#This Row],[Order Date]])</f>
        <v>2017</v>
      </c>
      <c r="C8451" s="3">
        <f>MONTH(Table_salesdata[[#This Row],[Order Date]])</f>
        <v>9</v>
      </c>
      <c r="D8451" s="4" t="s">
        <v>627</v>
      </c>
      <c r="E8451" s="4" t="s">
        <v>70</v>
      </c>
      <c r="F8451" s="4" t="s">
        <v>11</v>
      </c>
      <c r="G8451" s="4" t="s">
        <v>18</v>
      </c>
      <c r="H8451" s="4" t="s">
        <v>714</v>
      </c>
      <c r="I8451">
        <v>628.80999999999995</v>
      </c>
      <c r="J8451">
        <v>7</v>
      </c>
      <c r="K8451">
        <v>12.58</v>
      </c>
    </row>
    <row r="8452" spans="1:11" x14ac:dyDescent="0.25">
      <c r="A8452" s="1">
        <v>42987</v>
      </c>
      <c r="B8452" s="3">
        <f>YEAR(Table_salesdata[[#This Row],[Order Date]])</f>
        <v>2017</v>
      </c>
      <c r="C8452" s="3">
        <f>MONTH(Table_salesdata[[#This Row],[Order Date]])</f>
        <v>9</v>
      </c>
      <c r="D8452" s="4" t="s">
        <v>627</v>
      </c>
      <c r="E8452" s="4" t="s">
        <v>70</v>
      </c>
      <c r="F8452" s="4" t="s">
        <v>11</v>
      </c>
      <c r="G8452" s="4" t="s">
        <v>18</v>
      </c>
      <c r="H8452" s="4" t="s">
        <v>575</v>
      </c>
      <c r="I8452">
        <v>56.45</v>
      </c>
      <c r="J8452">
        <v>5</v>
      </c>
      <c r="K8452">
        <v>14.68</v>
      </c>
    </row>
    <row r="8453" spans="1:11" x14ac:dyDescent="0.25">
      <c r="A8453" s="1">
        <v>42987</v>
      </c>
      <c r="B8453" s="3">
        <f>YEAR(Table_salesdata[[#This Row],[Order Date]])</f>
        <v>2017</v>
      </c>
      <c r="C8453" s="3">
        <f>MONTH(Table_salesdata[[#This Row],[Order Date]])</f>
        <v>9</v>
      </c>
      <c r="D8453" s="4" t="s">
        <v>2233</v>
      </c>
      <c r="E8453" s="4" t="s">
        <v>120</v>
      </c>
      <c r="F8453" s="4" t="s">
        <v>11</v>
      </c>
      <c r="G8453" s="4" t="s">
        <v>199</v>
      </c>
      <c r="H8453" s="4" t="s">
        <v>791</v>
      </c>
      <c r="I8453">
        <v>8.83</v>
      </c>
      <c r="J8453">
        <v>3</v>
      </c>
      <c r="K8453">
        <v>-1.99</v>
      </c>
    </row>
    <row r="8454" spans="1:11" x14ac:dyDescent="0.25">
      <c r="A8454" s="1">
        <v>42987</v>
      </c>
      <c r="B8454" s="3">
        <f>YEAR(Table_salesdata[[#This Row],[Order Date]])</f>
        <v>2017</v>
      </c>
      <c r="C8454" s="3">
        <f>MONTH(Table_salesdata[[#This Row],[Order Date]])</f>
        <v>9</v>
      </c>
      <c r="D8454" s="4" t="s">
        <v>2233</v>
      </c>
      <c r="E8454" s="4" t="s">
        <v>120</v>
      </c>
      <c r="F8454" s="4" t="s">
        <v>11</v>
      </c>
      <c r="G8454" s="4" t="s">
        <v>12</v>
      </c>
      <c r="H8454" s="4" t="s">
        <v>1626</v>
      </c>
      <c r="I8454">
        <v>177.54</v>
      </c>
      <c r="J8454">
        <v>4</v>
      </c>
      <c r="K8454">
        <v>62.14</v>
      </c>
    </row>
    <row r="8455" spans="1:11" x14ac:dyDescent="0.25">
      <c r="A8455" s="1">
        <v>42987</v>
      </c>
      <c r="B8455" s="3">
        <f>YEAR(Table_salesdata[[#This Row],[Order Date]])</f>
        <v>2017</v>
      </c>
      <c r="C8455" s="3">
        <f>MONTH(Table_salesdata[[#This Row],[Order Date]])</f>
        <v>9</v>
      </c>
      <c r="D8455" s="4" t="s">
        <v>2233</v>
      </c>
      <c r="E8455" s="4" t="s">
        <v>120</v>
      </c>
      <c r="F8455" s="4" t="s">
        <v>11</v>
      </c>
      <c r="G8455" s="4" t="s">
        <v>18</v>
      </c>
      <c r="H8455" s="4" t="s">
        <v>1383</v>
      </c>
      <c r="I8455">
        <v>258.48</v>
      </c>
      <c r="J8455">
        <v>2</v>
      </c>
      <c r="K8455">
        <v>-3.23</v>
      </c>
    </row>
    <row r="8456" spans="1:11" x14ac:dyDescent="0.25">
      <c r="A8456" s="1">
        <v>42987</v>
      </c>
      <c r="B8456" s="3">
        <f>YEAR(Table_salesdata[[#This Row],[Order Date]])</f>
        <v>2017</v>
      </c>
      <c r="C8456" s="3">
        <f>MONTH(Table_salesdata[[#This Row],[Order Date]])</f>
        <v>9</v>
      </c>
      <c r="D8456" s="4" t="s">
        <v>2233</v>
      </c>
      <c r="E8456" s="4" t="s">
        <v>120</v>
      </c>
      <c r="F8456" s="4" t="s">
        <v>34</v>
      </c>
      <c r="G8456" s="4" t="s">
        <v>47</v>
      </c>
      <c r="H8456" s="4" t="s">
        <v>279</v>
      </c>
      <c r="I8456">
        <v>14.14</v>
      </c>
      <c r="J8456">
        <v>3</v>
      </c>
      <c r="K8456">
        <v>4.24</v>
      </c>
    </row>
    <row r="8457" spans="1:11" x14ac:dyDescent="0.25">
      <c r="A8457" s="1">
        <v>42987</v>
      </c>
      <c r="B8457" s="3">
        <f>YEAR(Table_salesdata[[#This Row],[Order Date]])</f>
        <v>2017</v>
      </c>
      <c r="C8457" s="3">
        <f>MONTH(Table_salesdata[[#This Row],[Order Date]])</f>
        <v>9</v>
      </c>
      <c r="D8457" s="4" t="s">
        <v>2371</v>
      </c>
      <c r="E8457" s="4" t="s">
        <v>110</v>
      </c>
      <c r="F8457" s="4" t="s">
        <v>11</v>
      </c>
      <c r="G8457" s="4" t="s">
        <v>63</v>
      </c>
      <c r="H8457" s="4" t="s">
        <v>770</v>
      </c>
      <c r="I8457">
        <v>17.48</v>
      </c>
      <c r="J8457">
        <v>2</v>
      </c>
      <c r="K8457">
        <v>8.2200000000000006</v>
      </c>
    </row>
    <row r="8458" spans="1:11" x14ac:dyDescent="0.25">
      <c r="A8458" s="1">
        <v>42987</v>
      </c>
      <c r="B8458" s="3">
        <f>YEAR(Table_salesdata[[#This Row],[Order Date]])</f>
        <v>2017</v>
      </c>
      <c r="C8458" s="3">
        <f>MONTH(Table_salesdata[[#This Row],[Order Date]])</f>
        <v>9</v>
      </c>
      <c r="D8458" s="4" t="s">
        <v>577</v>
      </c>
      <c r="E8458" s="4" t="s">
        <v>95</v>
      </c>
      <c r="F8458" s="4" t="s">
        <v>11</v>
      </c>
      <c r="G8458" s="4" t="s">
        <v>12</v>
      </c>
      <c r="H8458" s="4" t="s">
        <v>2601</v>
      </c>
      <c r="I8458">
        <v>6.37</v>
      </c>
      <c r="J8458">
        <v>2</v>
      </c>
      <c r="K8458">
        <v>2.39</v>
      </c>
    </row>
    <row r="8459" spans="1:11" x14ac:dyDescent="0.25">
      <c r="A8459" s="1">
        <v>42987</v>
      </c>
      <c r="B8459" s="3">
        <f>YEAR(Table_salesdata[[#This Row],[Order Date]])</f>
        <v>2017</v>
      </c>
      <c r="C8459" s="3">
        <f>MONTH(Table_salesdata[[#This Row],[Order Date]])</f>
        <v>9</v>
      </c>
      <c r="D8459" s="4" t="s">
        <v>154</v>
      </c>
      <c r="E8459" s="4" t="s">
        <v>27</v>
      </c>
      <c r="F8459" s="4" t="s">
        <v>11</v>
      </c>
      <c r="G8459" s="4" t="s">
        <v>24</v>
      </c>
      <c r="H8459" s="4" t="s">
        <v>311</v>
      </c>
      <c r="I8459">
        <v>6.56</v>
      </c>
      <c r="J8459">
        <v>2</v>
      </c>
      <c r="K8459">
        <v>1.9</v>
      </c>
    </row>
    <row r="8460" spans="1:11" x14ac:dyDescent="0.25">
      <c r="A8460" s="1">
        <v>42987</v>
      </c>
      <c r="B8460" s="3">
        <f>YEAR(Table_salesdata[[#This Row],[Order Date]])</f>
        <v>2017</v>
      </c>
      <c r="C8460" s="3">
        <f>MONTH(Table_salesdata[[#This Row],[Order Date]])</f>
        <v>9</v>
      </c>
      <c r="D8460" s="4" t="s">
        <v>154</v>
      </c>
      <c r="E8460" s="4" t="s">
        <v>27</v>
      </c>
      <c r="F8460" s="4" t="s">
        <v>34</v>
      </c>
      <c r="G8460" s="4" t="s">
        <v>35</v>
      </c>
      <c r="H8460" s="4" t="s">
        <v>1103</v>
      </c>
      <c r="I8460">
        <v>243.92</v>
      </c>
      <c r="J8460">
        <v>5</v>
      </c>
      <c r="K8460">
        <v>-15.25</v>
      </c>
    </row>
    <row r="8461" spans="1:11" x14ac:dyDescent="0.25">
      <c r="A8461" s="1">
        <v>42987</v>
      </c>
      <c r="B8461" s="3">
        <f>YEAR(Table_salesdata[[#This Row],[Order Date]])</f>
        <v>2017</v>
      </c>
      <c r="C8461" s="3">
        <f>MONTH(Table_salesdata[[#This Row],[Order Date]])</f>
        <v>9</v>
      </c>
      <c r="D8461" s="4" t="s">
        <v>154</v>
      </c>
      <c r="E8461" s="4" t="s">
        <v>27</v>
      </c>
      <c r="F8461" s="4" t="s">
        <v>11</v>
      </c>
      <c r="G8461" s="4" t="s">
        <v>12</v>
      </c>
      <c r="H8461" s="4" t="s">
        <v>1727</v>
      </c>
      <c r="I8461">
        <v>47.52</v>
      </c>
      <c r="J8461">
        <v>9</v>
      </c>
      <c r="K8461">
        <v>22.81</v>
      </c>
    </row>
    <row r="8462" spans="1:11" x14ac:dyDescent="0.25">
      <c r="A8462" s="1">
        <v>42987</v>
      </c>
      <c r="B8462" s="3">
        <f>YEAR(Table_salesdata[[#This Row],[Order Date]])</f>
        <v>2017</v>
      </c>
      <c r="C8462" s="3">
        <f>MONTH(Table_salesdata[[#This Row],[Order Date]])</f>
        <v>9</v>
      </c>
      <c r="D8462" s="4" t="s">
        <v>1367</v>
      </c>
      <c r="E8462" s="4" t="s">
        <v>27</v>
      </c>
      <c r="F8462" s="4" t="s">
        <v>11</v>
      </c>
      <c r="G8462" s="4" t="s">
        <v>18</v>
      </c>
      <c r="H8462" s="4" t="s">
        <v>115</v>
      </c>
      <c r="I8462">
        <v>99.87</v>
      </c>
      <c r="J8462">
        <v>3</v>
      </c>
      <c r="K8462">
        <v>23.97</v>
      </c>
    </row>
    <row r="8463" spans="1:11" x14ac:dyDescent="0.25">
      <c r="A8463" s="1">
        <v>42987</v>
      </c>
      <c r="B8463" s="3">
        <f>YEAR(Table_salesdata[[#This Row],[Order Date]])</f>
        <v>2017</v>
      </c>
      <c r="C8463" s="3">
        <f>MONTH(Table_salesdata[[#This Row],[Order Date]])</f>
        <v>9</v>
      </c>
      <c r="D8463" s="4" t="s">
        <v>856</v>
      </c>
      <c r="E8463" s="4" t="s">
        <v>10</v>
      </c>
      <c r="F8463" s="4" t="s">
        <v>11</v>
      </c>
      <c r="G8463" s="4" t="s">
        <v>16</v>
      </c>
      <c r="H8463" s="4" t="s">
        <v>2167</v>
      </c>
      <c r="I8463">
        <v>9.86</v>
      </c>
      <c r="J8463">
        <v>4</v>
      </c>
      <c r="K8463">
        <v>3.45</v>
      </c>
    </row>
    <row r="8464" spans="1:11" x14ac:dyDescent="0.25">
      <c r="A8464" s="1">
        <v>42987</v>
      </c>
      <c r="B8464" s="3">
        <f>YEAR(Table_salesdata[[#This Row],[Order Date]])</f>
        <v>2017</v>
      </c>
      <c r="C8464" s="3">
        <f>MONTH(Table_salesdata[[#This Row],[Order Date]])</f>
        <v>9</v>
      </c>
      <c r="D8464" s="4" t="s">
        <v>1236</v>
      </c>
      <c r="E8464" s="4" t="s">
        <v>78</v>
      </c>
      <c r="F8464" s="4" t="s">
        <v>11</v>
      </c>
      <c r="G8464" s="4" t="s">
        <v>24</v>
      </c>
      <c r="H8464" s="4" t="s">
        <v>256</v>
      </c>
      <c r="I8464">
        <v>25.92</v>
      </c>
      <c r="J8464">
        <v>5</v>
      </c>
      <c r="K8464">
        <v>3.89</v>
      </c>
    </row>
    <row r="8465" spans="1:11" x14ac:dyDescent="0.25">
      <c r="A8465" s="1">
        <v>42987</v>
      </c>
      <c r="B8465" s="3">
        <f>YEAR(Table_salesdata[[#This Row],[Order Date]])</f>
        <v>2017</v>
      </c>
      <c r="C8465" s="3">
        <f>MONTH(Table_salesdata[[#This Row],[Order Date]])</f>
        <v>9</v>
      </c>
      <c r="D8465" s="4" t="s">
        <v>1236</v>
      </c>
      <c r="E8465" s="4" t="s">
        <v>78</v>
      </c>
      <c r="F8465" s="4" t="s">
        <v>34</v>
      </c>
      <c r="G8465" s="4" t="s">
        <v>47</v>
      </c>
      <c r="H8465" s="4" t="s">
        <v>643</v>
      </c>
      <c r="I8465">
        <v>66.11</v>
      </c>
      <c r="J8465">
        <v>2</v>
      </c>
      <c r="K8465">
        <v>-9.09</v>
      </c>
    </row>
    <row r="8466" spans="1:11" x14ac:dyDescent="0.25">
      <c r="A8466" s="1">
        <v>42987</v>
      </c>
      <c r="B8466" s="3">
        <f>YEAR(Table_salesdata[[#This Row],[Order Date]])</f>
        <v>2017</v>
      </c>
      <c r="C8466" s="3">
        <f>MONTH(Table_salesdata[[#This Row],[Order Date]])</f>
        <v>9</v>
      </c>
      <c r="D8466" s="4" t="s">
        <v>340</v>
      </c>
      <c r="E8466" s="4" t="s">
        <v>27</v>
      </c>
      <c r="F8466" s="4" t="s">
        <v>39</v>
      </c>
      <c r="G8466" s="4" t="s">
        <v>52</v>
      </c>
      <c r="H8466" s="4" t="s">
        <v>2594</v>
      </c>
      <c r="I8466">
        <v>159.96</v>
      </c>
      <c r="J8466">
        <v>4</v>
      </c>
      <c r="K8466">
        <v>51.19</v>
      </c>
    </row>
    <row r="8467" spans="1:11" x14ac:dyDescent="0.25">
      <c r="A8467" s="1">
        <v>42987</v>
      </c>
      <c r="B8467" s="3">
        <f>YEAR(Table_salesdata[[#This Row],[Order Date]])</f>
        <v>2017</v>
      </c>
      <c r="C8467" s="3">
        <f>MONTH(Table_salesdata[[#This Row],[Order Date]])</f>
        <v>9</v>
      </c>
      <c r="D8467" s="4" t="s">
        <v>381</v>
      </c>
      <c r="E8467" s="4" t="s">
        <v>91</v>
      </c>
      <c r="F8467" s="4" t="s">
        <v>11</v>
      </c>
      <c r="G8467" s="4" t="s">
        <v>12</v>
      </c>
      <c r="H8467" s="4" t="s">
        <v>2337</v>
      </c>
      <c r="I8467">
        <v>31.1</v>
      </c>
      <c r="J8467">
        <v>6</v>
      </c>
      <c r="K8467">
        <v>11.28</v>
      </c>
    </row>
    <row r="8468" spans="1:11" x14ac:dyDescent="0.25">
      <c r="A8468" s="1">
        <v>42987</v>
      </c>
      <c r="B8468" s="3">
        <f>YEAR(Table_salesdata[[#This Row],[Order Date]])</f>
        <v>2017</v>
      </c>
      <c r="C8468" s="3">
        <f>MONTH(Table_salesdata[[#This Row],[Order Date]])</f>
        <v>9</v>
      </c>
      <c r="D8468" s="4" t="s">
        <v>381</v>
      </c>
      <c r="E8468" s="4" t="s">
        <v>91</v>
      </c>
      <c r="F8468" s="4" t="s">
        <v>11</v>
      </c>
      <c r="G8468" s="4" t="s">
        <v>92</v>
      </c>
      <c r="H8468" s="4" t="s">
        <v>1797</v>
      </c>
      <c r="I8468">
        <v>11.18</v>
      </c>
      <c r="J8468">
        <v>1</v>
      </c>
      <c r="K8468">
        <v>0.84</v>
      </c>
    </row>
    <row r="8469" spans="1:11" x14ac:dyDescent="0.25">
      <c r="A8469" s="1">
        <v>42987</v>
      </c>
      <c r="B8469" s="3">
        <f>YEAR(Table_salesdata[[#This Row],[Order Date]])</f>
        <v>2017</v>
      </c>
      <c r="C8469" s="3">
        <f>MONTH(Table_salesdata[[#This Row],[Order Date]])</f>
        <v>9</v>
      </c>
      <c r="D8469" s="4" t="s">
        <v>1406</v>
      </c>
      <c r="E8469" s="4" t="s">
        <v>78</v>
      </c>
      <c r="F8469" s="4" t="s">
        <v>11</v>
      </c>
      <c r="G8469" s="4" t="s">
        <v>16</v>
      </c>
      <c r="H8469" s="4" t="s">
        <v>342</v>
      </c>
      <c r="I8469">
        <v>17.71</v>
      </c>
      <c r="J8469">
        <v>6</v>
      </c>
      <c r="K8469">
        <v>5.98</v>
      </c>
    </row>
    <row r="8470" spans="1:11" x14ac:dyDescent="0.25">
      <c r="A8470" s="1">
        <v>42987</v>
      </c>
      <c r="B8470" s="3">
        <f>YEAR(Table_salesdata[[#This Row],[Order Date]])</f>
        <v>2017</v>
      </c>
      <c r="C8470" s="3">
        <f>MONTH(Table_salesdata[[#This Row],[Order Date]])</f>
        <v>9</v>
      </c>
      <c r="D8470" s="4" t="s">
        <v>1406</v>
      </c>
      <c r="E8470" s="4" t="s">
        <v>78</v>
      </c>
      <c r="F8470" s="4" t="s">
        <v>11</v>
      </c>
      <c r="G8470" s="4" t="s">
        <v>20</v>
      </c>
      <c r="H8470" s="4" t="s">
        <v>1630</v>
      </c>
      <c r="I8470">
        <v>4.8600000000000003</v>
      </c>
      <c r="J8470">
        <v>3</v>
      </c>
      <c r="K8470">
        <v>-3.56</v>
      </c>
    </row>
    <row r="8471" spans="1:11" x14ac:dyDescent="0.25">
      <c r="A8471" s="1">
        <v>42987</v>
      </c>
      <c r="B8471" s="3">
        <f>YEAR(Table_salesdata[[#This Row],[Order Date]])</f>
        <v>2017</v>
      </c>
      <c r="C8471" s="3">
        <f>MONTH(Table_salesdata[[#This Row],[Order Date]])</f>
        <v>9</v>
      </c>
      <c r="D8471" s="4" t="s">
        <v>1406</v>
      </c>
      <c r="E8471" s="4" t="s">
        <v>78</v>
      </c>
      <c r="F8471" s="4" t="s">
        <v>11</v>
      </c>
      <c r="G8471" s="4" t="s">
        <v>20</v>
      </c>
      <c r="H8471" s="4" t="s">
        <v>569</v>
      </c>
      <c r="I8471">
        <v>6.26</v>
      </c>
      <c r="J8471">
        <v>2</v>
      </c>
      <c r="K8471">
        <v>-5.22</v>
      </c>
    </row>
    <row r="8472" spans="1:11" x14ac:dyDescent="0.25">
      <c r="A8472" s="1">
        <v>42988</v>
      </c>
      <c r="B8472" s="3">
        <f>YEAR(Table_salesdata[[#This Row],[Order Date]])</f>
        <v>2017</v>
      </c>
      <c r="C8472" s="3">
        <f>MONTH(Table_salesdata[[#This Row],[Order Date]])</f>
        <v>9</v>
      </c>
      <c r="D8472" s="4" t="s">
        <v>210</v>
      </c>
      <c r="E8472" s="4" t="s">
        <v>15</v>
      </c>
      <c r="F8472" s="4" t="s">
        <v>39</v>
      </c>
      <c r="G8472" s="4" t="s">
        <v>40</v>
      </c>
      <c r="H8472" s="4" t="s">
        <v>844</v>
      </c>
      <c r="I8472">
        <v>147.16999999999999</v>
      </c>
      <c r="J8472">
        <v>4</v>
      </c>
      <c r="K8472">
        <v>16.559999999999999</v>
      </c>
    </row>
    <row r="8473" spans="1:11" x14ac:dyDescent="0.25">
      <c r="A8473" s="1">
        <v>42988</v>
      </c>
      <c r="B8473" s="3">
        <f>YEAR(Table_salesdata[[#This Row],[Order Date]])</f>
        <v>2017</v>
      </c>
      <c r="C8473" s="3">
        <f>MONTH(Table_salesdata[[#This Row],[Order Date]])</f>
        <v>9</v>
      </c>
      <c r="D8473" s="4" t="s">
        <v>473</v>
      </c>
      <c r="E8473" s="4" t="s">
        <v>27</v>
      </c>
      <c r="F8473" s="4" t="s">
        <v>34</v>
      </c>
      <c r="G8473" s="4" t="s">
        <v>35</v>
      </c>
      <c r="H8473" s="4" t="s">
        <v>532</v>
      </c>
      <c r="I8473">
        <v>362.35</v>
      </c>
      <c r="J8473">
        <v>3</v>
      </c>
      <c r="K8473">
        <v>27.18</v>
      </c>
    </row>
    <row r="8474" spans="1:11" x14ac:dyDescent="0.25">
      <c r="A8474" s="1">
        <v>42988</v>
      </c>
      <c r="B8474" s="3">
        <f>YEAR(Table_salesdata[[#This Row],[Order Date]])</f>
        <v>2017</v>
      </c>
      <c r="C8474" s="3">
        <f>MONTH(Table_salesdata[[#This Row],[Order Date]])</f>
        <v>9</v>
      </c>
      <c r="D8474" s="4" t="s">
        <v>473</v>
      </c>
      <c r="E8474" s="4" t="s">
        <v>27</v>
      </c>
      <c r="F8474" s="4" t="s">
        <v>11</v>
      </c>
      <c r="G8474" s="4" t="s">
        <v>20</v>
      </c>
      <c r="H8474" s="4" t="s">
        <v>442</v>
      </c>
      <c r="I8474">
        <v>7.18</v>
      </c>
      <c r="J8474">
        <v>2</v>
      </c>
      <c r="K8474">
        <v>2.25</v>
      </c>
    </row>
    <row r="8475" spans="1:11" x14ac:dyDescent="0.25">
      <c r="A8475" s="1">
        <v>42988</v>
      </c>
      <c r="B8475" s="3">
        <f>YEAR(Table_salesdata[[#This Row],[Order Date]])</f>
        <v>2017</v>
      </c>
      <c r="C8475" s="3">
        <f>MONTH(Table_salesdata[[#This Row],[Order Date]])</f>
        <v>9</v>
      </c>
      <c r="D8475" s="4" t="s">
        <v>2473</v>
      </c>
      <c r="E8475" s="4" t="s">
        <v>186</v>
      </c>
      <c r="F8475" s="4" t="s">
        <v>11</v>
      </c>
      <c r="G8475" s="4" t="s">
        <v>20</v>
      </c>
      <c r="H8475" s="4" t="s">
        <v>1630</v>
      </c>
      <c r="I8475">
        <v>16.2</v>
      </c>
      <c r="J8475">
        <v>3</v>
      </c>
      <c r="K8475">
        <v>7.78</v>
      </c>
    </row>
    <row r="8476" spans="1:11" x14ac:dyDescent="0.25">
      <c r="A8476" s="1">
        <v>42988</v>
      </c>
      <c r="B8476" s="3">
        <f>YEAR(Table_salesdata[[#This Row],[Order Date]])</f>
        <v>2017</v>
      </c>
      <c r="C8476" s="3">
        <f>MONTH(Table_salesdata[[#This Row],[Order Date]])</f>
        <v>9</v>
      </c>
      <c r="D8476" s="4" t="s">
        <v>2473</v>
      </c>
      <c r="E8476" s="4" t="s">
        <v>186</v>
      </c>
      <c r="F8476" s="4" t="s">
        <v>11</v>
      </c>
      <c r="G8476" s="4" t="s">
        <v>92</v>
      </c>
      <c r="H8476" s="4" t="s">
        <v>1217</v>
      </c>
      <c r="I8476">
        <v>33.99</v>
      </c>
      <c r="J8476">
        <v>3</v>
      </c>
      <c r="K8476">
        <v>14.62</v>
      </c>
    </row>
    <row r="8477" spans="1:11" x14ac:dyDescent="0.25">
      <c r="A8477" s="1">
        <v>42988</v>
      </c>
      <c r="B8477" s="3">
        <f>YEAR(Table_salesdata[[#This Row],[Order Date]])</f>
        <v>2017</v>
      </c>
      <c r="C8477" s="3">
        <f>MONTH(Table_salesdata[[#This Row],[Order Date]])</f>
        <v>9</v>
      </c>
      <c r="D8477" s="4" t="s">
        <v>2473</v>
      </c>
      <c r="E8477" s="4" t="s">
        <v>186</v>
      </c>
      <c r="F8477" s="4" t="s">
        <v>39</v>
      </c>
      <c r="G8477" s="4" t="s">
        <v>52</v>
      </c>
      <c r="H8477" s="4" t="s">
        <v>1401</v>
      </c>
      <c r="I8477">
        <v>296.85000000000002</v>
      </c>
      <c r="J8477">
        <v>5</v>
      </c>
      <c r="K8477">
        <v>53.43</v>
      </c>
    </row>
    <row r="8478" spans="1:11" x14ac:dyDescent="0.25">
      <c r="A8478" s="1">
        <v>42988</v>
      </c>
      <c r="B8478" s="3">
        <f>YEAR(Table_salesdata[[#This Row],[Order Date]])</f>
        <v>2017</v>
      </c>
      <c r="C8478" s="3">
        <f>MONTH(Table_salesdata[[#This Row],[Order Date]])</f>
        <v>9</v>
      </c>
      <c r="D8478" s="4" t="s">
        <v>2473</v>
      </c>
      <c r="E8478" s="4" t="s">
        <v>186</v>
      </c>
      <c r="F8478" s="4" t="s">
        <v>39</v>
      </c>
      <c r="G8478" s="4" t="s">
        <v>52</v>
      </c>
      <c r="H8478" s="4" t="s">
        <v>2667</v>
      </c>
      <c r="I8478">
        <v>112.8</v>
      </c>
      <c r="J8478">
        <v>6</v>
      </c>
      <c r="K8478">
        <v>6.77</v>
      </c>
    </row>
    <row r="8479" spans="1:11" x14ac:dyDescent="0.25">
      <c r="A8479" s="1">
        <v>42988</v>
      </c>
      <c r="B8479" s="3">
        <f>YEAR(Table_salesdata[[#This Row],[Order Date]])</f>
        <v>2017</v>
      </c>
      <c r="C8479" s="3">
        <f>MONTH(Table_salesdata[[#This Row],[Order Date]])</f>
        <v>9</v>
      </c>
      <c r="D8479" s="4" t="s">
        <v>2473</v>
      </c>
      <c r="E8479" s="4" t="s">
        <v>186</v>
      </c>
      <c r="F8479" s="4" t="s">
        <v>11</v>
      </c>
      <c r="G8479" s="4" t="s">
        <v>20</v>
      </c>
      <c r="H8479" s="4" t="s">
        <v>916</v>
      </c>
      <c r="I8479">
        <v>13.71</v>
      </c>
      <c r="J8479">
        <v>3</v>
      </c>
      <c r="K8479">
        <v>6.58</v>
      </c>
    </row>
    <row r="8480" spans="1:11" x14ac:dyDescent="0.25">
      <c r="A8480" s="1">
        <v>42988</v>
      </c>
      <c r="B8480" s="3">
        <f>YEAR(Table_salesdata[[#This Row],[Order Date]])</f>
        <v>2017</v>
      </c>
      <c r="C8480" s="3">
        <f>MONTH(Table_salesdata[[#This Row],[Order Date]])</f>
        <v>9</v>
      </c>
      <c r="D8480" s="4" t="s">
        <v>2473</v>
      </c>
      <c r="E8480" s="4" t="s">
        <v>186</v>
      </c>
      <c r="F8480" s="4" t="s">
        <v>11</v>
      </c>
      <c r="G8480" s="4" t="s">
        <v>12</v>
      </c>
      <c r="H8480" s="4" t="s">
        <v>1671</v>
      </c>
      <c r="I8480">
        <v>24.9</v>
      </c>
      <c r="J8480">
        <v>5</v>
      </c>
      <c r="K8480">
        <v>11.7</v>
      </c>
    </row>
    <row r="8481" spans="1:11" x14ac:dyDescent="0.25">
      <c r="A8481" s="1">
        <v>42988</v>
      </c>
      <c r="B8481" s="3">
        <f>YEAR(Table_salesdata[[#This Row],[Order Date]])</f>
        <v>2017</v>
      </c>
      <c r="C8481" s="3">
        <f>MONTH(Table_salesdata[[#This Row],[Order Date]])</f>
        <v>9</v>
      </c>
      <c r="D8481" s="4" t="s">
        <v>2473</v>
      </c>
      <c r="E8481" s="4" t="s">
        <v>186</v>
      </c>
      <c r="F8481" s="4" t="s">
        <v>11</v>
      </c>
      <c r="G8481" s="4" t="s">
        <v>18</v>
      </c>
      <c r="H8481" s="4" t="s">
        <v>68</v>
      </c>
      <c r="I8481">
        <v>286.29000000000002</v>
      </c>
      <c r="J8481">
        <v>3</v>
      </c>
      <c r="K8481">
        <v>17.18</v>
      </c>
    </row>
    <row r="8482" spans="1:11" x14ac:dyDescent="0.25">
      <c r="A8482" s="1">
        <v>42988</v>
      </c>
      <c r="B8482" s="3">
        <f>YEAR(Table_salesdata[[#This Row],[Order Date]])</f>
        <v>2017</v>
      </c>
      <c r="C8482" s="3">
        <f>MONTH(Table_salesdata[[#This Row],[Order Date]])</f>
        <v>9</v>
      </c>
      <c r="D8482" s="4" t="s">
        <v>2473</v>
      </c>
      <c r="E8482" s="4" t="s">
        <v>186</v>
      </c>
      <c r="F8482" s="4" t="s">
        <v>11</v>
      </c>
      <c r="G8482" s="4" t="s">
        <v>92</v>
      </c>
      <c r="H8482" s="4" t="s">
        <v>1008</v>
      </c>
      <c r="I8482">
        <v>24.18</v>
      </c>
      <c r="J8482">
        <v>2</v>
      </c>
      <c r="K8482">
        <v>7.25</v>
      </c>
    </row>
    <row r="8483" spans="1:11" x14ac:dyDescent="0.25">
      <c r="A8483" s="1">
        <v>42988</v>
      </c>
      <c r="B8483" s="3">
        <f>YEAR(Table_salesdata[[#This Row],[Order Date]])</f>
        <v>2017</v>
      </c>
      <c r="C8483" s="3">
        <f>MONTH(Table_salesdata[[#This Row],[Order Date]])</f>
        <v>9</v>
      </c>
      <c r="D8483" s="4" t="s">
        <v>2071</v>
      </c>
      <c r="E8483" s="4" t="s">
        <v>15</v>
      </c>
      <c r="F8483" s="4" t="s">
        <v>11</v>
      </c>
      <c r="G8483" s="4" t="s">
        <v>20</v>
      </c>
      <c r="H8483" s="4" t="s">
        <v>1572</v>
      </c>
      <c r="I8483">
        <v>762.59</v>
      </c>
      <c r="J8483">
        <v>3</v>
      </c>
      <c r="K8483">
        <v>-1143.8900000000001</v>
      </c>
    </row>
    <row r="8484" spans="1:11" x14ac:dyDescent="0.25">
      <c r="A8484" s="1">
        <v>42988</v>
      </c>
      <c r="B8484" s="3">
        <f>YEAR(Table_salesdata[[#This Row],[Order Date]])</f>
        <v>2017</v>
      </c>
      <c r="C8484" s="3">
        <f>MONTH(Table_salesdata[[#This Row],[Order Date]])</f>
        <v>9</v>
      </c>
      <c r="D8484" s="4" t="s">
        <v>1516</v>
      </c>
      <c r="E8484" s="4" t="s">
        <v>149</v>
      </c>
      <c r="F8484" s="4" t="s">
        <v>11</v>
      </c>
      <c r="G8484" s="4" t="s">
        <v>12</v>
      </c>
      <c r="H8484" s="4" t="s">
        <v>2521</v>
      </c>
      <c r="I8484">
        <v>18.760000000000002</v>
      </c>
      <c r="J8484">
        <v>2</v>
      </c>
      <c r="K8484">
        <v>9</v>
      </c>
    </row>
    <row r="8485" spans="1:11" x14ac:dyDescent="0.25">
      <c r="A8485" s="1">
        <v>42988</v>
      </c>
      <c r="B8485" s="3">
        <f>YEAR(Table_salesdata[[#This Row],[Order Date]])</f>
        <v>2017</v>
      </c>
      <c r="C8485" s="3">
        <f>MONTH(Table_salesdata[[#This Row],[Order Date]])</f>
        <v>9</v>
      </c>
      <c r="D8485" s="4" t="s">
        <v>1827</v>
      </c>
      <c r="E8485" s="4" t="s">
        <v>426</v>
      </c>
      <c r="F8485" s="4" t="s">
        <v>11</v>
      </c>
      <c r="G8485" s="4" t="s">
        <v>24</v>
      </c>
      <c r="H8485" s="4" t="s">
        <v>377</v>
      </c>
      <c r="I8485">
        <v>14.88</v>
      </c>
      <c r="J8485">
        <v>2</v>
      </c>
      <c r="K8485">
        <v>3.72</v>
      </c>
    </row>
    <row r="8486" spans="1:11" x14ac:dyDescent="0.25">
      <c r="A8486" s="1">
        <v>42988</v>
      </c>
      <c r="B8486" s="3">
        <f>YEAR(Table_salesdata[[#This Row],[Order Date]])</f>
        <v>2017</v>
      </c>
      <c r="C8486" s="3">
        <f>MONTH(Table_salesdata[[#This Row],[Order Date]])</f>
        <v>9</v>
      </c>
      <c r="D8486" s="4" t="s">
        <v>1507</v>
      </c>
      <c r="E8486" s="4" t="s">
        <v>78</v>
      </c>
      <c r="F8486" s="4" t="s">
        <v>11</v>
      </c>
      <c r="G8486" s="4" t="s">
        <v>12</v>
      </c>
      <c r="H8486" s="4" t="s">
        <v>1814</v>
      </c>
      <c r="I8486">
        <v>85.06</v>
      </c>
      <c r="J8486">
        <v>3</v>
      </c>
      <c r="K8486">
        <v>28.71</v>
      </c>
    </row>
    <row r="8487" spans="1:11" x14ac:dyDescent="0.25">
      <c r="A8487" s="1">
        <v>42988</v>
      </c>
      <c r="B8487" s="3">
        <f>YEAR(Table_salesdata[[#This Row],[Order Date]])</f>
        <v>2017</v>
      </c>
      <c r="C8487" s="3">
        <f>MONTH(Table_salesdata[[#This Row],[Order Date]])</f>
        <v>9</v>
      </c>
      <c r="D8487" s="4" t="s">
        <v>725</v>
      </c>
      <c r="E8487" s="4" t="s">
        <v>30</v>
      </c>
      <c r="F8487" s="4" t="s">
        <v>11</v>
      </c>
      <c r="G8487" s="4" t="s">
        <v>20</v>
      </c>
      <c r="H8487" s="4" t="s">
        <v>551</v>
      </c>
      <c r="I8487">
        <v>2.78</v>
      </c>
      <c r="J8487">
        <v>1</v>
      </c>
      <c r="K8487">
        <v>1.36</v>
      </c>
    </row>
    <row r="8488" spans="1:11" x14ac:dyDescent="0.25">
      <c r="A8488" s="1">
        <v>42988</v>
      </c>
      <c r="B8488" s="3">
        <f>YEAR(Table_salesdata[[#This Row],[Order Date]])</f>
        <v>2017</v>
      </c>
      <c r="C8488" s="3">
        <f>MONTH(Table_salesdata[[#This Row],[Order Date]])</f>
        <v>9</v>
      </c>
      <c r="D8488" s="4" t="s">
        <v>868</v>
      </c>
      <c r="E8488" s="4" t="s">
        <v>78</v>
      </c>
      <c r="F8488" s="4" t="s">
        <v>39</v>
      </c>
      <c r="G8488" s="4" t="s">
        <v>52</v>
      </c>
      <c r="H8488" s="4" t="s">
        <v>1869</v>
      </c>
      <c r="I8488">
        <v>37.06</v>
      </c>
      <c r="J8488">
        <v>4</v>
      </c>
      <c r="K8488">
        <v>8.8000000000000007</v>
      </c>
    </row>
    <row r="8489" spans="1:11" x14ac:dyDescent="0.25">
      <c r="A8489" s="1">
        <v>42988</v>
      </c>
      <c r="B8489" s="3">
        <f>YEAR(Table_salesdata[[#This Row],[Order Date]])</f>
        <v>2017</v>
      </c>
      <c r="C8489" s="3">
        <f>MONTH(Table_salesdata[[#This Row],[Order Date]])</f>
        <v>9</v>
      </c>
      <c r="D8489" s="4" t="s">
        <v>868</v>
      </c>
      <c r="E8489" s="4" t="s">
        <v>78</v>
      </c>
      <c r="F8489" s="4" t="s">
        <v>39</v>
      </c>
      <c r="G8489" s="4" t="s">
        <v>40</v>
      </c>
      <c r="H8489" s="4" t="s">
        <v>2146</v>
      </c>
      <c r="I8489">
        <v>259.89999999999998</v>
      </c>
      <c r="J8489">
        <v>2</v>
      </c>
      <c r="K8489">
        <v>-56.31</v>
      </c>
    </row>
    <row r="8490" spans="1:11" x14ac:dyDescent="0.25">
      <c r="A8490" s="1">
        <v>42989</v>
      </c>
      <c r="B8490" s="3">
        <f>YEAR(Table_salesdata[[#This Row],[Order Date]])</f>
        <v>2017</v>
      </c>
      <c r="C8490" s="3">
        <f>MONTH(Table_salesdata[[#This Row],[Order Date]])</f>
        <v>9</v>
      </c>
      <c r="D8490" s="4" t="s">
        <v>1138</v>
      </c>
      <c r="E8490" s="4" t="s">
        <v>123</v>
      </c>
      <c r="F8490" s="4" t="s">
        <v>34</v>
      </c>
      <c r="G8490" s="4" t="s">
        <v>47</v>
      </c>
      <c r="H8490" s="4" t="s">
        <v>899</v>
      </c>
      <c r="I8490">
        <v>34.5</v>
      </c>
      <c r="J8490">
        <v>1</v>
      </c>
      <c r="K8490">
        <v>6.04</v>
      </c>
    </row>
    <row r="8491" spans="1:11" x14ac:dyDescent="0.25">
      <c r="A8491" s="1">
        <v>42989</v>
      </c>
      <c r="B8491" s="3">
        <f>YEAR(Table_salesdata[[#This Row],[Order Date]])</f>
        <v>2017</v>
      </c>
      <c r="C8491" s="3">
        <f>MONTH(Table_salesdata[[#This Row],[Order Date]])</f>
        <v>9</v>
      </c>
      <c r="D8491" s="4" t="s">
        <v>1478</v>
      </c>
      <c r="E8491" s="4" t="s">
        <v>30</v>
      </c>
      <c r="F8491" s="4" t="s">
        <v>11</v>
      </c>
      <c r="G8491" s="4" t="s">
        <v>12</v>
      </c>
      <c r="H8491" s="4" t="s">
        <v>2322</v>
      </c>
      <c r="I8491">
        <v>184.66</v>
      </c>
      <c r="J8491">
        <v>7</v>
      </c>
      <c r="K8491">
        <v>84.94</v>
      </c>
    </row>
    <row r="8492" spans="1:11" x14ac:dyDescent="0.25">
      <c r="A8492" s="1">
        <v>42989</v>
      </c>
      <c r="B8492" s="3">
        <f>YEAR(Table_salesdata[[#This Row],[Order Date]])</f>
        <v>2017</v>
      </c>
      <c r="C8492" s="3">
        <f>MONTH(Table_salesdata[[#This Row],[Order Date]])</f>
        <v>9</v>
      </c>
      <c r="D8492" s="4" t="s">
        <v>1358</v>
      </c>
      <c r="E8492" s="4" t="s">
        <v>27</v>
      </c>
      <c r="F8492" s="4" t="s">
        <v>11</v>
      </c>
      <c r="G8492" s="4" t="s">
        <v>12</v>
      </c>
      <c r="H8492" s="4" t="s">
        <v>2221</v>
      </c>
      <c r="I8492">
        <v>12.96</v>
      </c>
      <c r="J8492">
        <v>2</v>
      </c>
      <c r="K8492">
        <v>6.22</v>
      </c>
    </row>
    <row r="8493" spans="1:11" x14ac:dyDescent="0.25">
      <c r="A8493" s="1">
        <v>42989</v>
      </c>
      <c r="B8493" s="3">
        <f>YEAR(Table_salesdata[[#This Row],[Order Date]])</f>
        <v>2017</v>
      </c>
      <c r="C8493" s="3">
        <f>MONTH(Table_salesdata[[#This Row],[Order Date]])</f>
        <v>9</v>
      </c>
      <c r="D8493" s="4" t="s">
        <v>1358</v>
      </c>
      <c r="E8493" s="4" t="s">
        <v>27</v>
      </c>
      <c r="F8493" s="4" t="s">
        <v>11</v>
      </c>
      <c r="G8493" s="4" t="s">
        <v>63</v>
      </c>
      <c r="H8493" s="4" t="s">
        <v>2419</v>
      </c>
      <c r="I8493">
        <v>22.18</v>
      </c>
      <c r="J8493">
        <v>2</v>
      </c>
      <c r="K8493">
        <v>10.87</v>
      </c>
    </row>
    <row r="8494" spans="1:11" x14ac:dyDescent="0.25">
      <c r="A8494" s="1">
        <v>42989</v>
      </c>
      <c r="B8494" s="3">
        <f>YEAR(Table_salesdata[[#This Row],[Order Date]])</f>
        <v>2017</v>
      </c>
      <c r="C8494" s="3">
        <f>MONTH(Table_salesdata[[#This Row],[Order Date]])</f>
        <v>9</v>
      </c>
      <c r="D8494" s="4" t="s">
        <v>1358</v>
      </c>
      <c r="E8494" s="4" t="s">
        <v>27</v>
      </c>
      <c r="F8494" s="4" t="s">
        <v>34</v>
      </c>
      <c r="G8494" s="4" t="s">
        <v>35</v>
      </c>
      <c r="H8494" s="4" t="s">
        <v>640</v>
      </c>
      <c r="I8494">
        <v>2054.27</v>
      </c>
      <c r="J8494">
        <v>8</v>
      </c>
      <c r="K8494">
        <v>256.77999999999997</v>
      </c>
    </row>
    <row r="8495" spans="1:11" x14ac:dyDescent="0.25">
      <c r="A8495" s="1">
        <v>42989</v>
      </c>
      <c r="B8495" s="3">
        <f>YEAR(Table_salesdata[[#This Row],[Order Date]])</f>
        <v>2017</v>
      </c>
      <c r="C8495" s="3">
        <f>MONTH(Table_salesdata[[#This Row],[Order Date]])</f>
        <v>9</v>
      </c>
      <c r="D8495" s="4" t="s">
        <v>1424</v>
      </c>
      <c r="E8495" s="4" t="s">
        <v>15</v>
      </c>
      <c r="F8495" s="4" t="s">
        <v>11</v>
      </c>
      <c r="G8495" s="4" t="s">
        <v>43</v>
      </c>
      <c r="H8495" s="4" t="s">
        <v>1206</v>
      </c>
      <c r="I8495">
        <v>10.53</v>
      </c>
      <c r="J8495">
        <v>4</v>
      </c>
      <c r="K8495">
        <v>3.29</v>
      </c>
    </row>
    <row r="8496" spans="1:11" x14ac:dyDescent="0.25">
      <c r="A8496" s="1">
        <v>42989</v>
      </c>
      <c r="B8496" s="3">
        <f>YEAR(Table_salesdata[[#This Row],[Order Date]])</f>
        <v>2017</v>
      </c>
      <c r="C8496" s="3">
        <f>MONTH(Table_salesdata[[#This Row],[Order Date]])</f>
        <v>9</v>
      </c>
      <c r="D8496" s="4" t="s">
        <v>1424</v>
      </c>
      <c r="E8496" s="4" t="s">
        <v>15</v>
      </c>
      <c r="F8496" s="4" t="s">
        <v>11</v>
      </c>
      <c r="G8496" s="4" t="s">
        <v>12</v>
      </c>
      <c r="H8496" s="4" t="s">
        <v>1804</v>
      </c>
      <c r="I8496">
        <v>20.54</v>
      </c>
      <c r="J8496">
        <v>6</v>
      </c>
      <c r="K8496">
        <v>6.42</v>
      </c>
    </row>
    <row r="8497" spans="1:11" x14ac:dyDescent="0.25">
      <c r="A8497" s="1">
        <v>42989</v>
      </c>
      <c r="B8497" s="3">
        <f>YEAR(Table_salesdata[[#This Row],[Order Date]])</f>
        <v>2017</v>
      </c>
      <c r="C8497" s="3">
        <f>MONTH(Table_salesdata[[#This Row],[Order Date]])</f>
        <v>9</v>
      </c>
      <c r="D8497" s="4" t="s">
        <v>345</v>
      </c>
      <c r="E8497" s="4" t="s">
        <v>27</v>
      </c>
      <c r="F8497" s="4" t="s">
        <v>34</v>
      </c>
      <c r="G8497" s="4" t="s">
        <v>47</v>
      </c>
      <c r="H8497" s="4" t="s">
        <v>2532</v>
      </c>
      <c r="I8497">
        <v>32.36</v>
      </c>
      <c r="J8497">
        <v>4</v>
      </c>
      <c r="K8497">
        <v>11.65</v>
      </c>
    </row>
    <row r="8498" spans="1:11" x14ac:dyDescent="0.25">
      <c r="A8498" s="1">
        <v>42989</v>
      </c>
      <c r="B8498" s="3">
        <f>YEAR(Table_salesdata[[#This Row],[Order Date]])</f>
        <v>2017</v>
      </c>
      <c r="C8498" s="3">
        <f>MONTH(Table_salesdata[[#This Row],[Order Date]])</f>
        <v>9</v>
      </c>
      <c r="D8498" s="4" t="s">
        <v>345</v>
      </c>
      <c r="E8498" s="4" t="s">
        <v>27</v>
      </c>
      <c r="F8498" s="4" t="s">
        <v>11</v>
      </c>
      <c r="G8498" s="4" t="s">
        <v>92</v>
      </c>
      <c r="H8498" s="4" t="s">
        <v>1963</v>
      </c>
      <c r="I8498">
        <v>406.6</v>
      </c>
      <c r="J8498">
        <v>5</v>
      </c>
      <c r="K8498">
        <v>113.85</v>
      </c>
    </row>
    <row r="8499" spans="1:11" x14ac:dyDescent="0.25">
      <c r="A8499" s="1">
        <v>42989</v>
      </c>
      <c r="B8499" s="3">
        <f>YEAR(Table_salesdata[[#This Row],[Order Date]])</f>
        <v>2017</v>
      </c>
      <c r="C8499" s="3">
        <f>MONTH(Table_salesdata[[#This Row],[Order Date]])</f>
        <v>9</v>
      </c>
      <c r="D8499" s="4" t="s">
        <v>813</v>
      </c>
      <c r="E8499" s="4" t="s">
        <v>164</v>
      </c>
      <c r="F8499" s="4" t="s">
        <v>34</v>
      </c>
      <c r="G8499" s="4" t="s">
        <v>35</v>
      </c>
      <c r="H8499" s="4" t="s">
        <v>2085</v>
      </c>
      <c r="I8499">
        <v>177.57</v>
      </c>
      <c r="J8499">
        <v>2</v>
      </c>
      <c r="K8499">
        <v>8.8800000000000008</v>
      </c>
    </row>
    <row r="8500" spans="1:11" x14ac:dyDescent="0.25">
      <c r="A8500" s="1">
        <v>42989</v>
      </c>
      <c r="B8500" s="3">
        <f>YEAR(Table_salesdata[[#This Row],[Order Date]])</f>
        <v>2017</v>
      </c>
      <c r="C8500" s="3">
        <f>MONTH(Table_salesdata[[#This Row],[Order Date]])</f>
        <v>9</v>
      </c>
      <c r="D8500" s="4" t="s">
        <v>813</v>
      </c>
      <c r="E8500" s="4" t="s">
        <v>164</v>
      </c>
      <c r="F8500" s="4" t="s">
        <v>11</v>
      </c>
      <c r="G8500" s="4" t="s">
        <v>12</v>
      </c>
      <c r="H8500" s="4" t="s">
        <v>28</v>
      </c>
      <c r="I8500">
        <v>19.440000000000001</v>
      </c>
      <c r="J8500">
        <v>3</v>
      </c>
      <c r="K8500">
        <v>9.33</v>
      </c>
    </row>
    <row r="8501" spans="1:11" x14ac:dyDescent="0.25">
      <c r="A8501" s="1">
        <v>42989</v>
      </c>
      <c r="B8501" s="3">
        <f>YEAR(Table_salesdata[[#This Row],[Order Date]])</f>
        <v>2017</v>
      </c>
      <c r="C8501" s="3">
        <f>MONTH(Table_salesdata[[#This Row],[Order Date]])</f>
        <v>9</v>
      </c>
      <c r="D8501" s="4" t="s">
        <v>813</v>
      </c>
      <c r="E8501" s="4" t="s">
        <v>164</v>
      </c>
      <c r="F8501" s="4" t="s">
        <v>11</v>
      </c>
      <c r="G8501" s="4" t="s">
        <v>12</v>
      </c>
      <c r="H8501" s="4" t="s">
        <v>2041</v>
      </c>
      <c r="I8501">
        <v>71.28</v>
      </c>
      <c r="J8501">
        <v>11</v>
      </c>
      <c r="K8501">
        <v>34.21</v>
      </c>
    </row>
    <row r="8502" spans="1:11" x14ac:dyDescent="0.25">
      <c r="A8502" s="1">
        <v>42989</v>
      </c>
      <c r="B8502" s="3">
        <f>YEAR(Table_salesdata[[#This Row],[Order Date]])</f>
        <v>2017</v>
      </c>
      <c r="C8502" s="3">
        <f>MONTH(Table_salesdata[[#This Row],[Order Date]])</f>
        <v>9</v>
      </c>
      <c r="D8502" s="4" t="s">
        <v>813</v>
      </c>
      <c r="E8502" s="4" t="s">
        <v>164</v>
      </c>
      <c r="F8502" s="4" t="s">
        <v>11</v>
      </c>
      <c r="G8502" s="4" t="s">
        <v>20</v>
      </c>
      <c r="H8502" s="4" t="s">
        <v>1078</v>
      </c>
      <c r="I8502">
        <v>1471.96</v>
      </c>
      <c r="J8502">
        <v>5</v>
      </c>
      <c r="K8502">
        <v>459.99</v>
      </c>
    </row>
    <row r="8503" spans="1:11" x14ac:dyDescent="0.25">
      <c r="A8503" s="1">
        <v>42989</v>
      </c>
      <c r="B8503" s="3">
        <f>YEAR(Table_salesdata[[#This Row],[Order Date]])</f>
        <v>2017</v>
      </c>
      <c r="C8503" s="3">
        <f>MONTH(Table_salesdata[[#This Row],[Order Date]])</f>
        <v>9</v>
      </c>
      <c r="D8503" s="4" t="s">
        <v>813</v>
      </c>
      <c r="E8503" s="4" t="s">
        <v>164</v>
      </c>
      <c r="F8503" s="4" t="s">
        <v>39</v>
      </c>
      <c r="G8503" s="4" t="s">
        <v>40</v>
      </c>
      <c r="H8503" s="4" t="s">
        <v>2636</v>
      </c>
      <c r="I8503">
        <v>79.959999999999994</v>
      </c>
      <c r="J8503">
        <v>5</v>
      </c>
      <c r="K8503">
        <v>-17.989999999999998</v>
      </c>
    </row>
    <row r="8504" spans="1:11" x14ac:dyDescent="0.25">
      <c r="A8504" s="1">
        <v>42989</v>
      </c>
      <c r="B8504" s="3">
        <f>YEAR(Table_salesdata[[#This Row],[Order Date]])</f>
        <v>2017</v>
      </c>
      <c r="C8504" s="3">
        <f>MONTH(Table_salesdata[[#This Row],[Order Date]])</f>
        <v>9</v>
      </c>
      <c r="D8504" s="4" t="s">
        <v>661</v>
      </c>
      <c r="E8504" s="4" t="s">
        <v>10</v>
      </c>
      <c r="F8504" s="4" t="s">
        <v>11</v>
      </c>
      <c r="G8504" s="4" t="s">
        <v>12</v>
      </c>
      <c r="H8504" s="4" t="s">
        <v>2025</v>
      </c>
      <c r="I8504">
        <v>10.27</v>
      </c>
      <c r="J8504">
        <v>3</v>
      </c>
      <c r="K8504">
        <v>3.21</v>
      </c>
    </row>
    <row r="8505" spans="1:11" x14ac:dyDescent="0.25">
      <c r="A8505" s="1">
        <v>42989</v>
      </c>
      <c r="B8505" s="3">
        <f>YEAR(Table_salesdata[[#This Row],[Order Date]])</f>
        <v>2017</v>
      </c>
      <c r="C8505" s="3">
        <f>MONTH(Table_salesdata[[#This Row],[Order Date]])</f>
        <v>9</v>
      </c>
      <c r="D8505" s="4" t="s">
        <v>661</v>
      </c>
      <c r="E8505" s="4" t="s">
        <v>10</v>
      </c>
      <c r="F8505" s="4" t="s">
        <v>34</v>
      </c>
      <c r="G8505" s="4" t="s">
        <v>145</v>
      </c>
      <c r="H8505" s="4" t="s">
        <v>929</v>
      </c>
      <c r="I8505">
        <v>512.19000000000005</v>
      </c>
      <c r="J8505">
        <v>5</v>
      </c>
      <c r="K8505">
        <v>-65.849999999999994</v>
      </c>
    </row>
    <row r="8506" spans="1:11" x14ac:dyDescent="0.25">
      <c r="A8506" s="1">
        <v>42989</v>
      </c>
      <c r="B8506" s="3">
        <f>YEAR(Table_salesdata[[#This Row],[Order Date]])</f>
        <v>2017</v>
      </c>
      <c r="C8506" s="3">
        <f>MONTH(Table_salesdata[[#This Row],[Order Date]])</f>
        <v>9</v>
      </c>
      <c r="D8506" s="4" t="s">
        <v>661</v>
      </c>
      <c r="E8506" s="4" t="s">
        <v>10</v>
      </c>
      <c r="F8506" s="4" t="s">
        <v>11</v>
      </c>
      <c r="G8506" s="4" t="s">
        <v>92</v>
      </c>
      <c r="H8506" s="4" t="s">
        <v>761</v>
      </c>
      <c r="I8506">
        <v>1.56</v>
      </c>
      <c r="J8506">
        <v>2</v>
      </c>
      <c r="K8506">
        <v>-4.2</v>
      </c>
    </row>
    <row r="8507" spans="1:11" x14ac:dyDescent="0.25">
      <c r="A8507" s="1">
        <v>42989</v>
      </c>
      <c r="B8507" s="3">
        <f>YEAR(Table_salesdata[[#This Row],[Order Date]])</f>
        <v>2017</v>
      </c>
      <c r="C8507" s="3">
        <f>MONTH(Table_salesdata[[#This Row],[Order Date]])</f>
        <v>9</v>
      </c>
      <c r="D8507" s="4" t="s">
        <v>1507</v>
      </c>
      <c r="E8507" s="4" t="s">
        <v>27</v>
      </c>
      <c r="F8507" s="4" t="s">
        <v>39</v>
      </c>
      <c r="G8507" s="4" t="s">
        <v>40</v>
      </c>
      <c r="H8507" s="4" t="s">
        <v>2239</v>
      </c>
      <c r="I8507">
        <v>143.94999999999999</v>
      </c>
      <c r="J8507">
        <v>6</v>
      </c>
      <c r="K8507">
        <v>17.989999999999998</v>
      </c>
    </row>
    <row r="8508" spans="1:11" x14ac:dyDescent="0.25">
      <c r="A8508" s="1">
        <v>42989</v>
      </c>
      <c r="B8508" s="3">
        <f>YEAR(Table_salesdata[[#This Row],[Order Date]])</f>
        <v>2017</v>
      </c>
      <c r="C8508" s="3">
        <f>MONTH(Table_salesdata[[#This Row],[Order Date]])</f>
        <v>9</v>
      </c>
      <c r="D8508" s="4" t="s">
        <v>1507</v>
      </c>
      <c r="E8508" s="4" t="s">
        <v>27</v>
      </c>
      <c r="F8508" s="4" t="s">
        <v>11</v>
      </c>
      <c r="G8508" s="4" t="s">
        <v>12</v>
      </c>
      <c r="H8508" s="4" t="s">
        <v>1586</v>
      </c>
      <c r="I8508">
        <v>19.440000000000001</v>
      </c>
      <c r="J8508">
        <v>3</v>
      </c>
      <c r="K8508">
        <v>9.33</v>
      </c>
    </row>
    <row r="8509" spans="1:11" x14ac:dyDescent="0.25">
      <c r="A8509" s="1">
        <v>42989</v>
      </c>
      <c r="B8509" s="3">
        <f>YEAR(Table_salesdata[[#This Row],[Order Date]])</f>
        <v>2017</v>
      </c>
      <c r="C8509" s="3">
        <f>MONTH(Table_salesdata[[#This Row],[Order Date]])</f>
        <v>9</v>
      </c>
      <c r="D8509" s="4" t="s">
        <v>345</v>
      </c>
      <c r="E8509" s="4" t="s">
        <v>55</v>
      </c>
      <c r="F8509" s="4" t="s">
        <v>11</v>
      </c>
      <c r="G8509" s="4" t="s">
        <v>92</v>
      </c>
      <c r="H8509" s="4" t="s">
        <v>2590</v>
      </c>
      <c r="I8509">
        <v>67.900000000000006</v>
      </c>
      <c r="J8509">
        <v>5</v>
      </c>
      <c r="K8509">
        <v>20.37</v>
      </c>
    </row>
    <row r="8510" spans="1:11" x14ac:dyDescent="0.25">
      <c r="A8510" s="1">
        <v>42989</v>
      </c>
      <c r="B8510" s="3">
        <f>YEAR(Table_salesdata[[#This Row],[Order Date]])</f>
        <v>2017</v>
      </c>
      <c r="C8510" s="3">
        <f>MONTH(Table_salesdata[[#This Row],[Order Date]])</f>
        <v>9</v>
      </c>
      <c r="D8510" s="4" t="s">
        <v>725</v>
      </c>
      <c r="E8510" s="4" t="s">
        <v>33</v>
      </c>
      <c r="F8510" s="4" t="s">
        <v>11</v>
      </c>
      <c r="G8510" s="4" t="s">
        <v>92</v>
      </c>
      <c r="H8510" s="4" t="s">
        <v>283</v>
      </c>
      <c r="I8510">
        <v>195.68</v>
      </c>
      <c r="J8510">
        <v>4</v>
      </c>
      <c r="K8510">
        <v>50.88</v>
      </c>
    </row>
    <row r="8511" spans="1:11" x14ac:dyDescent="0.25">
      <c r="A8511" s="1">
        <v>42989</v>
      </c>
      <c r="B8511" s="3">
        <f>YEAR(Table_salesdata[[#This Row],[Order Date]])</f>
        <v>2017</v>
      </c>
      <c r="C8511" s="3">
        <f>MONTH(Table_salesdata[[#This Row],[Order Date]])</f>
        <v>9</v>
      </c>
      <c r="D8511" s="4" t="s">
        <v>725</v>
      </c>
      <c r="E8511" s="4" t="s">
        <v>33</v>
      </c>
      <c r="F8511" s="4" t="s">
        <v>11</v>
      </c>
      <c r="G8511" s="4" t="s">
        <v>43</v>
      </c>
      <c r="H8511" s="4" t="s">
        <v>1022</v>
      </c>
      <c r="I8511">
        <v>14.2</v>
      </c>
      <c r="J8511">
        <v>4</v>
      </c>
      <c r="K8511">
        <v>6.67</v>
      </c>
    </row>
    <row r="8512" spans="1:11" x14ac:dyDescent="0.25">
      <c r="A8512" s="1">
        <v>42990</v>
      </c>
      <c r="B8512" s="3">
        <f>YEAR(Table_salesdata[[#This Row],[Order Date]])</f>
        <v>2017</v>
      </c>
      <c r="C8512" s="3">
        <f>MONTH(Table_salesdata[[#This Row],[Order Date]])</f>
        <v>9</v>
      </c>
      <c r="D8512" s="4" t="s">
        <v>1261</v>
      </c>
      <c r="E8512" s="4" t="s">
        <v>27</v>
      </c>
      <c r="F8512" s="4" t="s">
        <v>34</v>
      </c>
      <c r="G8512" s="4" t="s">
        <v>47</v>
      </c>
      <c r="H8512" s="4" t="s">
        <v>1738</v>
      </c>
      <c r="I8512">
        <v>8.36</v>
      </c>
      <c r="J8512">
        <v>2</v>
      </c>
      <c r="K8512">
        <v>3.01</v>
      </c>
    </row>
    <row r="8513" spans="1:11" x14ac:dyDescent="0.25">
      <c r="A8513" s="1">
        <v>42990</v>
      </c>
      <c r="B8513" s="3">
        <f>YEAR(Table_salesdata[[#This Row],[Order Date]])</f>
        <v>2017</v>
      </c>
      <c r="C8513" s="3">
        <f>MONTH(Table_salesdata[[#This Row],[Order Date]])</f>
        <v>9</v>
      </c>
      <c r="D8513" s="4" t="s">
        <v>1673</v>
      </c>
      <c r="E8513" s="4" t="s">
        <v>521</v>
      </c>
      <c r="F8513" s="4" t="s">
        <v>11</v>
      </c>
      <c r="G8513" s="4" t="s">
        <v>12</v>
      </c>
      <c r="H8513" s="4" t="s">
        <v>739</v>
      </c>
      <c r="I8513">
        <v>39.9</v>
      </c>
      <c r="J8513">
        <v>5</v>
      </c>
      <c r="K8513">
        <v>19.95</v>
      </c>
    </row>
    <row r="8514" spans="1:11" x14ac:dyDescent="0.25">
      <c r="A8514" s="1">
        <v>42990</v>
      </c>
      <c r="B8514" s="3">
        <f>YEAR(Table_salesdata[[#This Row],[Order Date]])</f>
        <v>2017</v>
      </c>
      <c r="C8514" s="3">
        <f>MONTH(Table_salesdata[[#This Row],[Order Date]])</f>
        <v>9</v>
      </c>
      <c r="D8514" s="4" t="s">
        <v>1673</v>
      </c>
      <c r="E8514" s="4" t="s">
        <v>521</v>
      </c>
      <c r="F8514" s="4" t="s">
        <v>11</v>
      </c>
      <c r="G8514" s="4" t="s">
        <v>92</v>
      </c>
      <c r="H8514" s="4" t="s">
        <v>1322</v>
      </c>
      <c r="I8514">
        <v>90.86</v>
      </c>
      <c r="J8514">
        <v>7</v>
      </c>
      <c r="K8514">
        <v>26.35</v>
      </c>
    </row>
    <row r="8515" spans="1:11" x14ac:dyDescent="0.25">
      <c r="A8515" s="1">
        <v>42990</v>
      </c>
      <c r="B8515" s="3">
        <f>YEAR(Table_salesdata[[#This Row],[Order Date]])</f>
        <v>2017</v>
      </c>
      <c r="C8515" s="3">
        <f>MONTH(Table_salesdata[[#This Row],[Order Date]])</f>
        <v>9</v>
      </c>
      <c r="D8515" s="4" t="s">
        <v>1673</v>
      </c>
      <c r="E8515" s="4" t="s">
        <v>521</v>
      </c>
      <c r="F8515" s="4" t="s">
        <v>11</v>
      </c>
      <c r="G8515" s="4" t="s">
        <v>12</v>
      </c>
      <c r="H8515" s="4" t="s">
        <v>2417</v>
      </c>
      <c r="I8515">
        <v>94.85</v>
      </c>
      <c r="J8515">
        <v>5</v>
      </c>
      <c r="K8515">
        <v>45.53</v>
      </c>
    </row>
    <row r="8516" spans="1:11" x14ac:dyDescent="0.25">
      <c r="A8516" s="1">
        <v>42990</v>
      </c>
      <c r="B8516" s="3">
        <f>YEAR(Table_salesdata[[#This Row],[Order Date]])</f>
        <v>2017</v>
      </c>
      <c r="C8516" s="3">
        <f>MONTH(Table_salesdata[[#This Row],[Order Date]])</f>
        <v>9</v>
      </c>
      <c r="D8516" s="4" t="s">
        <v>1106</v>
      </c>
      <c r="E8516" s="4" t="s">
        <v>1499</v>
      </c>
      <c r="F8516" s="4" t="s">
        <v>11</v>
      </c>
      <c r="G8516" s="4" t="s">
        <v>12</v>
      </c>
      <c r="H8516" s="4" t="s">
        <v>446</v>
      </c>
      <c r="I8516">
        <v>45.36</v>
      </c>
      <c r="J8516">
        <v>7</v>
      </c>
      <c r="K8516">
        <v>21.77</v>
      </c>
    </row>
    <row r="8517" spans="1:11" x14ac:dyDescent="0.25">
      <c r="A8517" s="1">
        <v>42990</v>
      </c>
      <c r="B8517" s="3">
        <f>YEAR(Table_salesdata[[#This Row],[Order Date]])</f>
        <v>2017</v>
      </c>
      <c r="C8517" s="3">
        <f>MONTH(Table_salesdata[[#This Row],[Order Date]])</f>
        <v>9</v>
      </c>
      <c r="D8517" s="4" t="s">
        <v>1106</v>
      </c>
      <c r="E8517" s="4" t="s">
        <v>1499</v>
      </c>
      <c r="F8517" s="4" t="s">
        <v>11</v>
      </c>
      <c r="G8517" s="4" t="s">
        <v>20</v>
      </c>
      <c r="H8517" s="4" t="s">
        <v>1949</v>
      </c>
      <c r="I8517">
        <v>45.78</v>
      </c>
      <c r="J8517">
        <v>3</v>
      </c>
      <c r="K8517">
        <v>22.89</v>
      </c>
    </row>
    <row r="8518" spans="1:11" x14ac:dyDescent="0.25">
      <c r="A8518" s="1">
        <v>42990</v>
      </c>
      <c r="B8518" s="3">
        <f>YEAR(Table_salesdata[[#This Row],[Order Date]])</f>
        <v>2017</v>
      </c>
      <c r="C8518" s="3">
        <f>MONTH(Table_salesdata[[#This Row],[Order Date]])</f>
        <v>9</v>
      </c>
      <c r="D8518" s="4" t="s">
        <v>1623</v>
      </c>
      <c r="E8518" s="4" t="s">
        <v>27</v>
      </c>
      <c r="F8518" s="4" t="s">
        <v>11</v>
      </c>
      <c r="G8518" s="4" t="s">
        <v>12</v>
      </c>
      <c r="H8518" s="4" t="s">
        <v>448</v>
      </c>
      <c r="I8518">
        <v>166.44</v>
      </c>
      <c r="J8518">
        <v>3</v>
      </c>
      <c r="K8518">
        <v>79.89</v>
      </c>
    </row>
    <row r="8519" spans="1:11" x14ac:dyDescent="0.25">
      <c r="A8519" s="1">
        <v>42991</v>
      </c>
      <c r="B8519" s="3">
        <f>YEAR(Table_salesdata[[#This Row],[Order Date]])</f>
        <v>2017</v>
      </c>
      <c r="C8519" s="3">
        <f>MONTH(Table_salesdata[[#This Row],[Order Date]])</f>
        <v>9</v>
      </c>
      <c r="D8519" s="4" t="s">
        <v>128</v>
      </c>
      <c r="E8519" s="4" t="s">
        <v>243</v>
      </c>
      <c r="F8519" s="4" t="s">
        <v>11</v>
      </c>
      <c r="G8519" s="4" t="s">
        <v>24</v>
      </c>
      <c r="H8519" s="4" t="s">
        <v>928</v>
      </c>
      <c r="I8519">
        <v>15.92</v>
      </c>
      <c r="J8519">
        <v>5</v>
      </c>
      <c r="K8519">
        <v>2.79</v>
      </c>
    </row>
    <row r="8520" spans="1:11" x14ac:dyDescent="0.25">
      <c r="A8520" s="1">
        <v>42992</v>
      </c>
      <c r="B8520" s="3">
        <f>YEAR(Table_salesdata[[#This Row],[Order Date]])</f>
        <v>2017</v>
      </c>
      <c r="C8520" s="3">
        <f>MONTH(Table_salesdata[[#This Row],[Order Date]])</f>
        <v>9</v>
      </c>
      <c r="D8520" s="4" t="s">
        <v>1448</v>
      </c>
      <c r="E8520" s="4" t="s">
        <v>110</v>
      </c>
      <c r="F8520" s="4" t="s">
        <v>11</v>
      </c>
      <c r="G8520" s="4" t="s">
        <v>12</v>
      </c>
      <c r="H8520" s="4" t="s">
        <v>2472</v>
      </c>
      <c r="I8520">
        <v>19.05</v>
      </c>
      <c r="J8520">
        <v>3</v>
      </c>
      <c r="K8520">
        <v>8.76</v>
      </c>
    </row>
    <row r="8521" spans="1:11" x14ac:dyDescent="0.25">
      <c r="A8521" s="1">
        <v>42992</v>
      </c>
      <c r="B8521" s="3">
        <f>YEAR(Table_salesdata[[#This Row],[Order Date]])</f>
        <v>2017</v>
      </c>
      <c r="C8521" s="3">
        <f>MONTH(Table_salesdata[[#This Row],[Order Date]])</f>
        <v>9</v>
      </c>
      <c r="D8521" s="4" t="s">
        <v>745</v>
      </c>
      <c r="E8521" s="4" t="s">
        <v>177</v>
      </c>
      <c r="F8521" s="4" t="s">
        <v>11</v>
      </c>
      <c r="G8521" s="4" t="s">
        <v>24</v>
      </c>
      <c r="H8521" s="4" t="s">
        <v>474</v>
      </c>
      <c r="I8521">
        <v>70.95</v>
      </c>
      <c r="J8521">
        <v>3</v>
      </c>
      <c r="K8521">
        <v>18.45</v>
      </c>
    </row>
    <row r="8522" spans="1:11" x14ac:dyDescent="0.25">
      <c r="A8522" s="1">
        <v>42992</v>
      </c>
      <c r="B8522" s="3">
        <f>YEAR(Table_salesdata[[#This Row],[Order Date]])</f>
        <v>2017</v>
      </c>
      <c r="C8522" s="3">
        <f>MONTH(Table_salesdata[[#This Row],[Order Date]])</f>
        <v>9</v>
      </c>
      <c r="D8522" s="4" t="s">
        <v>2371</v>
      </c>
      <c r="E8522" s="4" t="s">
        <v>27</v>
      </c>
      <c r="F8522" s="4" t="s">
        <v>11</v>
      </c>
      <c r="G8522" s="4" t="s">
        <v>16</v>
      </c>
      <c r="H8522" s="4" t="s">
        <v>1380</v>
      </c>
      <c r="I8522">
        <v>56.7</v>
      </c>
      <c r="J8522">
        <v>9</v>
      </c>
      <c r="K8522">
        <v>26.08</v>
      </c>
    </row>
    <row r="8523" spans="1:11" x14ac:dyDescent="0.25">
      <c r="A8523" s="1">
        <v>42992</v>
      </c>
      <c r="B8523" s="3">
        <f>YEAR(Table_salesdata[[#This Row],[Order Date]])</f>
        <v>2017</v>
      </c>
      <c r="C8523" s="3">
        <f>MONTH(Table_salesdata[[#This Row],[Order Date]])</f>
        <v>9</v>
      </c>
      <c r="D8523" s="4" t="s">
        <v>804</v>
      </c>
      <c r="E8523" s="4" t="s">
        <v>23</v>
      </c>
      <c r="F8523" s="4" t="s">
        <v>11</v>
      </c>
      <c r="G8523" s="4" t="s">
        <v>20</v>
      </c>
      <c r="H8523" s="4" t="s">
        <v>1340</v>
      </c>
      <c r="I8523">
        <v>3.88</v>
      </c>
      <c r="J8523">
        <v>2</v>
      </c>
      <c r="K8523">
        <v>-2.59</v>
      </c>
    </row>
    <row r="8524" spans="1:11" x14ac:dyDescent="0.25">
      <c r="A8524" s="1">
        <v>42992</v>
      </c>
      <c r="B8524" s="3">
        <f>YEAR(Table_salesdata[[#This Row],[Order Date]])</f>
        <v>2017</v>
      </c>
      <c r="C8524" s="3">
        <f>MONTH(Table_salesdata[[#This Row],[Order Date]])</f>
        <v>9</v>
      </c>
      <c r="D8524" s="4" t="s">
        <v>804</v>
      </c>
      <c r="E8524" s="4" t="s">
        <v>23</v>
      </c>
      <c r="F8524" s="4" t="s">
        <v>39</v>
      </c>
      <c r="G8524" s="4" t="s">
        <v>298</v>
      </c>
      <c r="H8524" s="4" t="s">
        <v>2298</v>
      </c>
      <c r="I8524">
        <v>12.59</v>
      </c>
      <c r="J8524">
        <v>1</v>
      </c>
      <c r="K8524">
        <v>-18.04</v>
      </c>
    </row>
    <row r="8525" spans="1:11" x14ac:dyDescent="0.25">
      <c r="A8525" s="1">
        <v>42992</v>
      </c>
      <c r="B8525" s="3">
        <f>YEAR(Table_salesdata[[#This Row],[Order Date]])</f>
        <v>2017</v>
      </c>
      <c r="C8525" s="3">
        <f>MONTH(Table_salesdata[[#This Row],[Order Date]])</f>
        <v>9</v>
      </c>
      <c r="D8525" s="4" t="s">
        <v>804</v>
      </c>
      <c r="E8525" s="4" t="s">
        <v>23</v>
      </c>
      <c r="F8525" s="4" t="s">
        <v>34</v>
      </c>
      <c r="G8525" s="4" t="s">
        <v>35</v>
      </c>
      <c r="H8525" s="4" t="s">
        <v>943</v>
      </c>
      <c r="I8525">
        <v>113.37</v>
      </c>
      <c r="J8525">
        <v>2</v>
      </c>
      <c r="K8525">
        <v>-29.15</v>
      </c>
    </row>
    <row r="8526" spans="1:11" x14ac:dyDescent="0.25">
      <c r="A8526" s="1">
        <v>42992</v>
      </c>
      <c r="B8526" s="3">
        <f>YEAR(Table_salesdata[[#This Row],[Order Date]])</f>
        <v>2017</v>
      </c>
      <c r="C8526" s="3">
        <f>MONTH(Table_salesdata[[#This Row],[Order Date]])</f>
        <v>9</v>
      </c>
      <c r="D8526" s="4" t="s">
        <v>804</v>
      </c>
      <c r="E8526" s="4" t="s">
        <v>23</v>
      </c>
      <c r="F8526" s="4" t="s">
        <v>11</v>
      </c>
      <c r="G8526" s="4" t="s">
        <v>20</v>
      </c>
      <c r="H8526" s="4" t="s">
        <v>1949</v>
      </c>
      <c r="I8526">
        <v>18.309999999999999</v>
      </c>
      <c r="J8526">
        <v>4</v>
      </c>
      <c r="K8526">
        <v>-12.21</v>
      </c>
    </row>
    <row r="8527" spans="1:11" x14ac:dyDescent="0.25">
      <c r="A8527" s="1">
        <v>42992</v>
      </c>
      <c r="B8527" s="3">
        <f>YEAR(Table_salesdata[[#This Row],[Order Date]])</f>
        <v>2017</v>
      </c>
      <c r="C8527" s="3">
        <f>MONTH(Table_salesdata[[#This Row],[Order Date]])</f>
        <v>9</v>
      </c>
      <c r="D8527" s="4" t="s">
        <v>804</v>
      </c>
      <c r="E8527" s="4" t="s">
        <v>23</v>
      </c>
      <c r="F8527" s="4" t="s">
        <v>34</v>
      </c>
      <c r="G8527" s="4" t="s">
        <v>47</v>
      </c>
      <c r="H8527" s="4" t="s">
        <v>935</v>
      </c>
      <c r="I8527">
        <v>127.94</v>
      </c>
      <c r="J8527">
        <v>8</v>
      </c>
      <c r="K8527">
        <v>4.8</v>
      </c>
    </row>
    <row r="8528" spans="1:11" x14ac:dyDescent="0.25">
      <c r="A8528" s="1">
        <v>42992</v>
      </c>
      <c r="B8528" s="3">
        <f>YEAR(Table_salesdata[[#This Row],[Order Date]])</f>
        <v>2017</v>
      </c>
      <c r="C8528" s="3">
        <f>MONTH(Table_salesdata[[#This Row],[Order Date]])</f>
        <v>9</v>
      </c>
      <c r="D8528" s="4" t="s">
        <v>804</v>
      </c>
      <c r="E8528" s="4" t="s">
        <v>23</v>
      </c>
      <c r="F8528" s="4" t="s">
        <v>39</v>
      </c>
      <c r="G8528" s="4" t="s">
        <v>298</v>
      </c>
      <c r="H8528" s="4" t="s">
        <v>2320</v>
      </c>
      <c r="I8528">
        <v>241.17</v>
      </c>
      <c r="J8528">
        <v>2</v>
      </c>
      <c r="K8528">
        <v>-168.82</v>
      </c>
    </row>
    <row r="8529" spans="1:11" x14ac:dyDescent="0.25">
      <c r="A8529" s="1">
        <v>42992</v>
      </c>
      <c r="B8529" s="3">
        <f>YEAR(Table_salesdata[[#This Row],[Order Date]])</f>
        <v>2017</v>
      </c>
      <c r="C8529" s="3">
        <f>MONTH(Table_salesdata[[#This Row],[Order Date]])</f>
        <v>9</v>
      </c>
      <c r="D8529" s="4" t="s">
        <v>546</v>
      </c>
      <c r="E8529" s="4" t="s">
        <v>243</v>
      </c>
      <c r="F8529" s="4" t="s">
        <v>11</v>
      </c>
      <c r="G8529" s="4" t="s">
        <v>92</v>
      </c>
      <c r="H8529" s="4" t="s">
        <v>251</v>
      </c>
      <c r="I8529">
        <v>942.78</v>
      </c>
      <c r="J8529">
        <v>4</v>
      </c>
      <c r="K8529">
        <v>94.28</v>
      </c>
    </row>
    <row r="8530" spans="1:11" x14ac:dyDescent="0.25">
      <c r="A8530" s="1">
        <v>42992</v>
      </c>
      <c r="B8530" s="3">
        <f>YEAR(Table_salesdata[[#This Row],[Order Date]])</f>
        <v>2017</v>
      </c>
      <c r="C8530" s="3">
        <f>MONTH(Table_salesdata[[#This Row],[Order Date]])</f>
        <v>9</v>
      </c>
      <c r="D8530" s="4" t="s">
        <v>546</v>
      </c>
      <c r="E8530" s="4" t="s">
        <v>243</v>
      </c>
      <c r="F8530" s="4" t="s">
        <v>11</v>
      </c>
      <c r="G8530" s="4" t="s">
        <v>12</v>
      </c>
      <c r="H8530" s="4" t="s">
        <v>1132</v>
      </c>
      <c r="I8530">
        <v>74.349999999999994</v>
      </c>
      <c r="J8530">
        <v>3</v>
      </c>
      <c r="K8530">
        <v>23.24</v>
      </c>
    </row>
    <row r="8531" spans="1:11" x14ac:dyDescent="0.25">
      <c r="A8531" s="1">
        <v>42992</v>
      </c>
      <c r="B8531" s="3">
        <f>YEAR(Table_salesdata[[#This Row],[Order Date]])</f>
        <v>2017</v>
      </c>
      <c r="C8531" s="3">
        <f>MONTH(Table_salesdata[[#This Row],[Order Date]])</f>
        <v>9</v>
      </c>
      <c r="D8531" s="4" t="s">
        <v>2157</v>
      </c>
      <c r="E8531" s="4" t="s">
        <v>149</v>
      </c>
      <c r="F8531" s="4" t="s">
        <v>39</v>
      </c>
      <c r="G8531" s="4" t="s">
        <v>40</v>
      </c>
      <c r="H8531" s="4" t="s">
        <v>879</v>
      </c>
      <c r="I8531">
        <v>1079.8499999999999</v>
      </c>
      <c r="J8531">
        <v>3</v>
      </c>
      <c r="K8531">
        <v>323.95999999999998</v>
      </c>
    </row>
    <row r="8532" spans="1:11" x14ac:dyDescent="0.25">
      <c r="A8532" s="1">
        <v>42992</v>
      </c>
      <c r="B8532" s="3">
        <f>YEAR(Table_salesdata[[#This Row],[Order Date]])</f>
        <v>2017</v>
      </c>
      <c r="C8532" s="3">
        <f>MONTH(Table_salesdata[[#This Row],[Order Date]])</f>
        <v>9</v>
      </c>
      <c r="D8532" s="4" t="s">
        <v>2157</v>
      </c>
      <c r="E8532" s="4" t="s">
        <v>149</v>
      </c>
      <c r="F8532" s="4" t="s">
        <v>11</v>
      </c>
      <c r="G8532" s="4" t="s">
        <v>18</v>
      </c>
      <c r="H8532" s="4" t="s">
        <v>255</v>
      </c>
      <c r="I8532">
        <v>70.98</v>
      </c>
      <c r="J8532">
        <v>1</v>
      </c>
      <c r="K8532">
        <v>3.55</v>
      </c>
    </row>
    <row r="8533" spans="1:11" x14ac:dyDescent="0.25">
      <c r="A8533" s="1">
        <v>42992</v>
      </c>
      <c r="B8533" s="3">
        <f>YEAR(Table_salesdata[[#This Row],[Order Date]])</f>
        <v>2017</v>
      </c>
      <c r="C8533" s="3">
        <f>MONTH(Table_salesdata[[#This Row],[Order Date]])</f>
        <v>9</v>
      </c>
      <c r="D8533" s="4" t="s">
        <v>2157</v>
      </c>
      <c r="E8533" s="4" t="s">
        <v>149</v>
      </c>
      <c r="F8533" s="4" t="s">
        <v>11</v>
      </c>
      <c r="G8533" s="4" t="s">
        <v>24</v>
      </c>
      <c r="H8533" s="4" t="s">
        <v>2614</v>
      </c>
      <c r="I8533">
        <v>29.95</v>
      </c>
      <c r="J8533">
        <v>5</v>
      </c>
      <c r="K8533">
        <v>8.69</v>
      </c>
    </row>
    <row r="8534" spans="1:11" x14ac:dyDescent="0.25">
      <c r="A8534" s="1">
        <v>42992</v>
      </c>
      <c r="B8534" s="3">
        <f>YEAR(Table_salesdata[[#This Row],[Order Date]])</f>
        <v>2017</v>
      </c>
      <c r="C8534" s="3">
        <f>MONTH(Table_salesdata[[#This Row],[Order Date]])</f>
        <v>9</v>
      </c>
      <c r="D8534" s="4" t="s">
        <v>2157</v>
      </c>
      <c r="E8534" s="4" t="s">
        <v>149</v>
      </c>
      <c r="F8534" s="4" t="s">
        <v>34</v>
      </c>
      <c r="G8534" s="4" t="s">
        <v>35</v>
      </c>
      <c r="H8534" s="4" t="s">
        <v>1408</v>
      </c>
      <c r="I8534">
        <v>589.41</v>
      </c>
      <c r="J8534">
        <v>5</v>
      </c>
      <c r="K8534">
        <v>-6.55</v>
      </c>
    </row>
    <row r="8535" spans="1:11" x14ac:dyDescent="0.25">
      <c r="A8535" s="1">
        <v>42992</v>
      </c>
      <c r="B8535" s="3">
        <f>YEAR(Table_salesdata[[#This Row],[Order Date]])</f>
        <v>2017</v>
      </c>
      <c r="C8535" s="3">
        <f>MONTH(Table_salesdata[[#This Row],[Order Date]])</f>
        <v>9</v>
      </c>
      <c r="D8535" s="4" t="s">
        <v>2403</v>
      </c>
      <c r="E8535" s="4" t="s">
        <v>149</v>
      </c>
      <c r="F8535" s="4" t="s">
        <v>11</v>
      </c>
      <c r="G8535" s="4" t="s">
        <v>12</v>
      </c>
      <c r="H8535" s="4" t="s">
        <v>2598</v>
      </c>
      <c r="I8535">
        <v>8.56</v>
      </c>
      <c r="J8535">
        <v>2</v>
      </c>
      <c r="K8535">
        <v>3.85</v>
      </c>
    </row>
    <row r="8536" spans="1:11" x14ac:dyDescent="0.25">
      <c r="A8536" s="1">
        <v>42992</v>
      </c>
      <c r="B8536" s="3">
        <f>YEAR(Table_salesdata[[#This Row],[Order Date]])</f>
        <v>2017</v>
      </c>
      <c r="C8536" s="3">
        <f>MONTH(Table_salesdata[[#This Row],[Order Date]])</f>
        <v>9</v>
      </c>
      <c r="D8536" s="4" t="s">
        <v>2403</v>
      </c>
      <c r="E8536" s="4" t="s">
        <v>149</v>
      </c>
      <c r="F8536" s="4" t="s">
        <v>11</v>
      </c>
      <c r="G8536" s="4" t="s">
        <v>12</v>
      </c>
      <c r="H8536" s="4" t="s">
        <v>1726</v>
      </c>
      <c r="I8536">
        <v>11.56</v>
      </c>
      <c r="J8536">
        <v>2</v>
      </c>
      <c r="K8536">
        <v>5.66</v>
      </c>
    </row>
    <row r="8537" spans="1:11" x14ac:dyDescent="0.25">
      <c r="A8537" s="1">
        <v>42992</v>
      </c>
      <c r="B8537" s="3">
        <f>YEAR(Table_salesdata[[#This Row],[Order Date]])</f>
        <v>2017</v>
      </c>
      <c r="C8537" s="3">
        <f>MONTH(Table_salesdata[[#This Row],[Order Date]])</f>
        <v>9</v>
      </c>
      <c r="D8537" s="4" t="s">
        <v>1735</v>
      </c>
      <c r="E8537" s="4" t="s">
        <v>78</v>
      </c>
      <c r="F8537" s="4" t="s">
        <v>39</v>
      </c>
      <c r="G8537" s="4" t="s">
        <v>52</v>
      </c>
      <c r="H8537" s="4" t="s">
        <v>259</v>
      </c>
      <c r="I8537">
        <v>895.94</v>
      </c>
      <c r="J8537">
        <v>7</v>
      </c>
      <c r="K8537">
        <v>190.39</v>
      </c>
    </row>
    <row r="8538" spans="1:11" x14ac:dyDescent="0.25">
      <c r="A8538" s="1">
        <v>42993</v>
      </c>
      <c r="B8538" s="3">
        <f>YEAR(Table_salesdata[[#This Row],[Order Date]])</f>
        <v>2017</v>
      </c>
      <c r="C8538" s="3">
        <f>MONTH(Table_salesdata[[#This Row],[Order Date]])</f>
        <v>9</v>
      </c>
      <c r="D8538" s="4" t="s">
        <v>2057</v>
      </c>
      <c r="E8538" s="4" t="s">
        <v>10</v>
      </c>
      <c r="F8538" s="4" t="s">
        <v>11</v>
      </c>
      <c r="G8538" s="4" t="s">
        <v>12</v>
      </c>
      <c r="H8538" s="4" t="s">
        <v>960</v>
      </c>
      <c r="I8538">
        <v>31.87</v>
      </c>
      <c r="J8538">
        <v>8</v>
      </c>
      <c r="K8538">
        <v>11.55</v>
      </c>
    </row>
    <row r="8539" spans="1:11" x14ac:dyDescent="0.25">
      <c r="A8539" s="1">
        <v>42993</v>
      </c>
      <c r="B8539" s="3">
        <f>YEAR(Table_salesdata[[#This Row],[Order Date]])</f>
        <v>2017</v>
      </c>
      <c r="C8539" s="3">
        <f>MONTH(Table_salesdata[[#This Row],[Order Date]])</f>
        <v>9</v>
      </c>
      <c r="D8539" s="4" t="s">
        <v>2197</v>
      </c>
      <c r="E8539" s="4" t="s">
        <v>149</v>
      </c>
      <c r="F8539" s="4" t="s">
        <v>34</v>
      </c>
      <c r="G8539" s="4" t="s">
        <v>47</v>
      </c>
      <c r="H8539" s="4" t="s">
        <v>212</v>
      </c>
      <c r="I8539">
        <v>35.56</v>
      </c>
      <c r="J8539">
        <v>7</v>
      </c>
      <c r="K8539">
        <v>12.09</v>
      </c>
    </row>
    <row r="8540" spans="1:11" x14ac:dyDescent="0.25">
      <c r="A8540" s="1">
        <v>42993</v>
      </c>
      <c r="B8540" s="3">
        <f>YEAR(Table_salesdata[[#This Row],[Order Date]])</f>
        <v>2017</v>
      </c>
      <c r="C8540" s="3">
        <f>MONTH(Table_salesdata[[#This Row],[Order Date]])</f>
        <v>9</v>
      </c>
      <c r="D8540" s="4" t="s">
        <v>225</v>
      </c>
      <c r="E8540" s="4" t="s">
        <v>15</v>
      </c>
      <c r="F8540" s="4" t="s">
        <v>39</v>
      </c>
      <c r="G8540" s="4" t="s">
        <v>40</v>
      </c>
      <c r="H8540" s="4" t="s">
        <v>2566</v>
      </c>
      <c r="I8540">
        <v>323.98</v>
      </c>
      <c r="J8540">
        <v>3</v>
      </c>
      <c r="K8540">
        <v>20.25</v>
      </c>
    </row>
    <row r="8541" spans="1:11" x14ac:dyDescent="0.25">
      <c r="A8541" s="1">
        <v>42993</v>
      </c>
      <c r="B8541" s="3">
        <f>YEAR(Table_salesdata[[#This Row],[Order Date]])</f>
        <v>2017</v>
      </c>
      <c r="C8541" s="3">
        <f>MONTH(Table_salesdata[[#This Row],[Order Date]])</f>
        <v>9</v>
      </c>
      <c r="D8541" s="4" t="s">
        <v>994</v>
      </c>
      <c r="E8541" s="4" t="s">
        <v>426</v>
      </c>
      <c r="F8541" s="4" t="s">
        <v>39</v>
      </c>
      <c r="G8541" s="4" t="s">
        <v>40</v>
      </c>
      <c r="H8541" s="4" t="s">
        <v>922</v>
      </c>
      <c r="I8541">
        <v>39.99</v>
      </c>
      <c r="J8541">
        <v>1</v>
      </c>
      <c r="K8541">
        <v>11.6</v>
      </c>
    </row>
    <row r="8542" spans="1:11" x14ac:dyDescent="0.25">
      <c r="A8542" s="1">
        <v>42993</v>
      </c>
      <c r="B8542" s="3">
        <f>YEAR(Table_salesdata[[#This Row],[Order Date]])</f>
        <v>2017</v>
      </c>
      <c r="C8542" s="3">
        <f>MONTH(Table_salesdata[[#This Row],[Order Date]])</f>
        <v>9</v>
      </c>
      <c r="D8542" s="4" t="s">
        <v>994</v>
      </c>
      <c r="E8542" s="4" t="s">
        <v>426</v>
      </c>
      <c r="F8542" s="4" t="s">
        <v>11</v>
      </c>
      <c r="G8542" s="4" t="s">
        <v>24</v>
      </c>
      <c r="H8542" s="4" t="s">
        <v>25</v>
      </c>
      <c r="I8542">
        <v>16.28</v>
      </c>
      <c r="J8542">
        <v>2</v>
      </c>
      <c r="K8542">
        <v>6.51</v>
      </c>
    </row>
    <row r="8543" spans="1:11" x14ac:dyDescent="0.25">
      <c r="A8543" s="1">
        <v>42993</v>
      </c>
      <c r="B8543" s="3">
        <f>YEAR(Table_salesdata[[#This Row],[Order Date]])</f>
        <v>2017</v>
      </c>
      <c r="C8543" s="3">
        <f>MONTH(Table_salesdata[[#This Row],[Order Date]])</f>
        <v>9</v>
      </c>
      <c r="D8543" s="4" t="s">
        <v>994</v>
      </c>
      <c r="E8543" s="4" t="s">
        <v>426</v>
      </c>
      <c r="F8543" s="4" t="s">
        <v>34</v>
      </c>
      <c r="G8543" s="4" t="s">
        <v>74</v>
      </c>
      <c r="H8543" s="4" t="s">
        <v>1570</v>
      </c>
      <c r="I8543">
        <v>782.94</v>
      </c>
      <c r="J8543">
        <v>3</v>
      </c>
      <c r="K8543">
        <v>203.56</v>
      </c>
    </row>
    <row r="8544" spans="1:11" x14ac:dyDescent="0.25">
      <c r="A8544" s="1">
        <v>42993</v>
      </c>
      <c r="B8544" s="3">
        <f>YEAR(Table_salesdata[[#This Row],[Order Date]])</f>
        <v>2017</v>
      </c>
      <c r="C8544" s="3">
        <f>MONTH(Table_salesdata[[#This Row],[Order Date]])</f>
        <v>9</v>
      </c>
      <c r="D8544" s="4" t="s">
        <v>994</v>
      </c>
      <c r="E8544" s="4" t="s">
        <v>426</v>
      </c>
      <c r="F8544" s="4" t="s">
        <v>11</v>
      </c>
      <c r="G8544" s="4" t="s">
        <v>20</v>
      </c>
      <c r="H8544" s="4" t="s">
        <v>748</v>
      </c>
      <c r="I8544">
        <v>242.48</v>
      </c>
      <c r="J8544">
        <v>7</v>
      </c>
      <c r="K8544">
        <v>116.39</v>
      </c>
    </row>
    <row r="8545" spans="1:11" x14ac:dyDescent="0.25">
      <c r="A8545" s="1">
        <v>42993</v>
      </c>
      <c r="B8545" s="3">
        <f>YEAR(Table_salesdata[[#This Row],[Order Date]])</f>
        <v>2017</v>
      </c>
      <c r="C8545" s="3">
        <f>MONTH(Table_salesdata[[#This Row],[Order Date]])</f>
        <v>9</v>
      </c>
      <c r="D8545" s="4" t="s">
        <v>1308</v>
      </c>
      <c r="E8545" s="4" t="s">
        <v>27</v>
      </c>
      <c r="F8545" s="4" t="s">
        <v>11</v>
      </c>
      <c r="G8545" s="4" t="s">
        <v>20</v>
      </c>
      <c r="H8545" s="4" t="s">
        <v>412</v>
      </c>
      <c r="I8545">
        <v>2357.4899999999998</v>
      </c>
      <c r="J8545">
        <v>7</v>
      </c>
      <c r="K8545">
        <v>884.06</v>
      </c>
    </row>
    <row r="8546" spans="1:11" x14ac:dyDescent="0.25">
      <c r="A8546" s="1">
        <v>42993</v>
      </c>
      <c r="B8546" s="3">
        <f>YEAR(Table_salesdata[[#This Row],[Order Date]])</f>
        <v>2017</v>
      </c>
      <c r="C8546" s="3">
        <f>MONTH(Table_salesdata[[#This Row],[Order Date]])</f>
        <v>9</v>
      </c>
      <c r="D8546" s="4" t="s">
        <v>1308</v>
      </c>
      <c r="E8546" s="4" t="s">
        <v>27</v>
      </c>
      <c r="F8546" s="4" t="s">
        <v>39</v>
      </c>
      <c r="G8546" s="4" t="s">
        <v>40</v>
      </c>
      <c r="H8546" s="4" t="s">
        <v>2248</v>
      </c>
      <c r="I8546">
        <v>369.54</v>
      </c>
      <c r="J8546">
        <v>7</v>
      </c>
      <c r="K8546">
        <v>32.340000000000003</v>
      </c>
    </row>
    <row r="8547" spans="1:11" x14ac:dyDescent="0.25">
      <c r="A8547" s="1">
        <v>42993</v>
      </c>
      <c r="B8547" s="3">
        <f>YEAR(Table_salesdata[[#This Row],[Order Date]])</f>
        <v>2017</v>
      </c>
      <c r="C8547" s="3">
        <f>MONTH(Table_salesdata[[#This Row],[Order Date]])</f>
        <v>9</v>
      </c>
      <c r="D8547" s="4" t="s">
        <v>1308</v>
      </c>
      <c r="E8547" s="4" t="s">
        <v>27</v>
      </c>
      <c r="F8547" s="4" t="s">
        <v>34</v>
      </c>
      <c r="G8547" s="4" t="s">
        <v>35</v>
      </c>
      <c r="H8547" s="4" t="s">
        <v>687</v>
      </c>
      <c r="I8547">
        <v>184.75</v>
      </c>
      <c r="J8547">
        <v>3</v>
      </c>
      <c r="K8547">
        <v>-20.78</v>
      </c>
    </row>
    <row r="8548" spans="1:11" x14ac:dyDescent="0.25">
      <c r="A8548" s="1">
        <v>42993</v>
      </c>
      <c r="B8548" s="3">
        <f>YEAR(Table_salesdata[[#This Row],[Order Date]])</f>
        <v>2017</v>
      </c>
      <c r="C8548" s="3">
        <f>MONTH(Table_salesdata[[#This Row],[Order Date]])</f>
        <v>9</v>
      </c>
      <c r="D8548" s="4" t="s">
        <v>1595</v>
      </c>
      <c r="E8548" s="4" t="s">
        <v>120</v>
      </c>
      <c r="F8548" s="4" t="s">
        <v>11</v>
      </c>
      <c r="G8548" s="4" t="s">
        <v>12</v>
      </c>
      <c r="H8548" s="4" t="s">
        <v>1568</v>
      </c>
      <c r="I8548">
        <v>163.96</v>
      </c>
      <c r="J8548">
        <v>5</v>
      </c>
      <c r="K8548">
        <v>59.44</v>
      </c>
    </row>
    <row r="8549" spans="1:11" x14ac:dyDescent="0.25">
      <c r="A8549" s="1">
        <v>42993</v>
      </c>
      <c r="B8549" s="3">
        <f>YEAR(Table_salesdata[[#This Row],[Order Date]])</f>
        <v>2017</v>
      </c>
      <c r="C8549" s="3">
        <f>MONTH(Table_salesdata[[#This Row],[Order Date]])</f>
        <v>9</v>
      </c>
      <c r="D8549" s="4" t="s">
        <v>779</v>
      </c>
      <c r="E8549" s="4" t="s">
        <v>27</v>
      </c>
      <c r="F8549" s="4" t="s">
        <v>34</v>
      </c>
      <c r="G8549" s="4" t="s">
        <v>35</v>
      </c>
      <c r="H8549" s="4" t="s">
        <v>1352</v>
      </c>
      <c r="I8549">
        <v>218.35</v>
      </c>
      <c r="J8549">
        <v>3</v>
      </c>
      <c r="K8549">
        <v>0</v>
      </c>
    </row>
    <row r="8550" spans="1:11" x14ac:dyDescent="0.25">
      <c r="A8550" s="1">
        <v>42993</v>
      </c>
      <c r="B8550" s="3">
        <f>YEAR(Table_salesdata[[#This Row],[Order Date]])</f>
        <v>2017</v>
      </c>
      <c r="C8550" s="3">
        <f>MONTH(Table_salesdata[[#This Row],[Order Date]])</f>
        <v>9</v>
      </c>
      <c r="D8550" s="4" t="s">
        <v>779</v>
      </c>
      <c r="E8550" s="4" t="s">
        <v>27</v>
      </c>
      <c r="F8550" s="4" t="s">
        <v>34</v>
      </c>
      <c r="G8550" s="4" t="s">
        <v>47</v>
      </c>
      <c r="H8550" s="4" t="s">
        <v>2148</v>
      </c>
      <c r="I8550">
        <v>529.9</v>
      </c>
      <c r="J8550">
        <v>5</v>
      </c>
      <c r="K8550">
        <v>105.98</v>
      </c>
    </row>
    <row r="8551" spans="1:11" x14ac:dyDescent="0.25">
      <c r="A8551" s="1">
        <v>42993</v>
      </c>
      <c r="B8551" s="3">
        <f>YEAR(Table_salesdata[[#This Row],[Order Date]])</f>
        <v>2017</v>
      </c>
      <c r="C8551" s="3">
        <f>MONTH(Table_salesdata[[#This Row],[Order Date]])</f>
        <v>9</v>
      </c>
      <c r="D8551" s="4" t="s">
        <v>779</v>
      </c>
      <c r="E8551" s="4" t="s">
        <v>27</v>
      </c>
      <c r="F8551" s="4" t="s">
        <v>11</v>
      </c>
      <c r="G8551" s="4" t="s">
        <v>24</v>
      </c>
      <c r="H8551" s="4" t="s">
        <v>398</v>
      </c>
      <c r="I8551">
        <v>99.3</v>
      </c>
      <c r="J8551">
        <v>10</v>
      </c>
      <c r="K8551">
        <v>41.71</v>
      </c>
    </row>
    <row r="8552" spans="1:11" x14ac:dyDescent="0.25">
      <c r="A8552" s="1">
        <v>42993</v>
      </c>
      <c r="B8552" s="3">
        <f>YEAR(Table_salesdata[[#This Row],[Order Date]])</f>
        <v>2017</v>
      </c>
      <c r="C8552" s="3">
        <f>MONTH(Table_salesdata[[#This Row],[Order Date]])</f>
        <v>9</v>
      </c>
      <c r="D8552" s="4" t="s">
        <v>779</v>
      </c>
      <c r="E8552" s="4" t="s">
        <v>27</v>
      </c>
      <c r="F8552" s="4" t="s">
        <v>11</v>
      </c>
      <c r="G8552" s="4" t="s">
        <v>92</v>
      </c>
      <c r="H8552" s="4" t="s">
        <v>1846</v>
      </c>
      <c r="I8552">
        <v>108.96</v>
      </c>
      <c r="J8552">
        <v>2</v>
      </c>
      <c r="K8552">
        <v>30.51</v>
      </c>
    </row>
    <row r="8553" spans="1:11" x14ac:dyDescent="0.25">
      <c r="A8553" s="1">
        <v>42993</v>
      </c>
      <c r="B8553" s="3">
        <f>YEAR(Table_salesdata[[#This Row],[Order Date]])</f>
        <v>2017</v>
      </c>
      <c r="C8553" s="3">
        <f>MONTH(Table_salesdata[[#This Row],[Order Date]])</f>
        <v>9</v>
      </c>
      <c r="D8553" s="4" t="s">
        <v>779</v>
      </c>
      <c r="E8553" s="4" t="s">
        <v>27</v>
      </c>
      <c r="F8553" s="4" t="s">
        <v>11</v>
      </c>
      <c r="G8553" s="4" t="s">
        <v>20</v>
      </c>
      <c r="H8553" s="4" t="s">
        <v>874</v>
      </c>
      <c r="I8553">
        <v>2.69</v>
      </c>
      <c r="J8553">
        <v>1</v>
      </c>
      <c r="K8553">
        <v>0.84</v>
      </c>
    </row>
    <row r="8554" spans="1:11" x14ac:dyDescent="0.25">
      <c r="A8554" s="1">
        <v>42993</v>
      </c>
      <c r="B8554" s="3">
        <f>YEAR(Table_salesdata[[#This Row],[Order Date]])</f>
        <v>2017</v>
      </c>
      <c r="C8554" s="3">
        <f>MONTH(Table_salesdata[[#This Row],[Order Date]])</f>
        <v>9</v>
      </c>
      <c r="D8554" s="4" t="s">
        <v>2637</v>
      </c>
      <c r="E8554" s="4" t="s">
        <v>177</v>
      </c>
      <c r="F8554" s="4" t="s">
        <v>34</v>
      </c>
      <c r="G8554" s="4" t="s">
        <v>47</v>
      </c>
      <c r="H8554" s="4" t="s">
        <v>2005</v>
      </c>
      <c r="I8554">
        <v>47.4</v>
      </c>
      <c r="J8554">
        <v>5</v>
      </c>
      <c r="K8554">
        <v>18.96</v>
      </c>
    </row>
    <row r="8555" spans="1:11" x14ac:dyDescent="0.25">
      <c r="A8555" s="1">
        <v>42993</v>
      </c>
      <c r="B8555" s="3">
        <f>YEAR(Table_salesdata[[#This Row],[Order Date]])</f>
        <v>2017</v>
      </c>
      <c r="C8555" s="3">
        <f>MONTH(Table_salesdata[[#This Row],[Order Date]])</f>
        <v>9</v>
      </c>
      <c r="D8555" s="4" t="s">
        <v>2637</v>
      </c>
      <c r="E8555" s="4" t="s">
        <v>177</v>
      </c>
      <c r="F8555" s="4" t="s">
        <v>34</v>
      </c>
      <c r="G8555" s="4" t="s">
        <v>35</v>
      </c>
      <c r="H8555" s="4" t="s">
        <v>2550</v>
      </c>
      <c r="I8555">
        <v>512.96</v>
      </c>
      <c r="J8555">
        <v>4</v>
      </c>
      <c r="K8555">
        <v>143.63</v>
      </c>
    </row>
    <row r="8556" spans="1:11" x14ac:dyDescent="0.25">
      <c r="A8556" s="1">
        <v>42993</v>
      </c>
      <c r="B8556" s="3">
        <f>YEAR(Table_salesdata[[#This Row],[Order Date]])</f>
        <v>2017</v>
      </c>
      <c r="C8556" s="3">
        <f>MONTH(Table_salesdata[[#This Row],[Order Date]])</f>
        <v>9</v>
      </c>
      <c r="D8556" s="4" t="s">
        <v>2637</v>
      </c>
      <c r="E8556" s="4" t="s">
        <v>177</v>
      </c>
      <c r="F8556" s="4" t="s">
        <v>39</v>
      </c>
      <c r="G8556" s="4" t="s">
        <v>40</v>
      </c>
      <c r="H8556" s="4" t="s">
        <v>857</v>
      </c>
      <c r="I8556">
        <v>395.94</v>
      </c>
      <c r="J8556">
        <v>6</v>
      </c>
      <c r="K8556">
        <v>102.94</v>
      </c>
    </row>
    <row r="8557" spans="1:11" x14ac:dyDescent="0.25">
      <c r="A8557" s="1">
        <v>42993</v>
      </c>
      <c r="B8557" s="3">
        <f>YEAR(Table_salesdata[[#This Row],[Order Date]])</f>
        <v>2017</v>
      </c>
      <c r="C8557" s="3">
        <f>MONTH(Table_salesdata[[#This Row],[Order Date]])</f>
        <v>9</v>
      </c>
      <c r="D8557" s="4" t="s">
        <v>2637</v>
      </c>
      <c r="E8557" s="4" t="s">
        <v>177</v>
      </c>
      <c r="F8557" s="4" t="s">
        <v>11</v>
      </c>
      <c r="G8557" s="4" t="s">
        <v>18</v>
      </c>
      <c r="H8557" s="4" t="s">
        <v>270</v>
      </c>
      <c r="I8557">
        <v>81.96</v>
      </c>
      <c r="J8557">
        <v>2</v>
      </c>
      <c r="K8557">
        <v>0</v>
      </c>
    </row>
    <row r="8558" spans="1:11" x14ac:dyDescent="0.25">
      <c r="A8558" s="1">
        <v>42993</v>
      </c>
      <c r="B8558" s="3">
        <f>YEAR(Table_salesdata[[#This Row],[Order Date]])</f>
        <v>2017</v>
      </c>
      <c r="C8558" s="3">
        <f>MONTH(Table_salesdata[[#This Row],[Order Date]])</f>
        <v>9</v>
      </c>
      <c r="D8558" s="4" t="s">
        <v>957</v>
      </c>
      <c r="E8558" s="4" t="s">
        <v>10</v>
      </c>
      <c r="F8558" s="4" t="s">
        <v>11</v>
      </c>
      <c r="G8558" s="4" t="s">
        <v>24</v>
      </c>
      <c r="H8558" s="4" t="s">
        <v>516</v>
      </c>
      <c r="I8558">
        <v>31.74</v>
      </c>
      <c r="J8558">
        <v>2</v>
      </c>
      <c r="K8558">
        <v>8.33</v>
      </c>
    </row>
    <row r="8559" spans="1:11" x14ac:dyDescent="0.25">
      <c r="A8559" s="1">
        <v>42993</v>
      </c>
      <c r="B8559" s="3">
        <f>YEAR(Table_salesdata[[#This Row],[Order Date]])</f>
        <v>2017</v>
      </c>
      <c r="C8559" s="3">
        <f>MONTH(Table_salesdata[[#This Row],[Order Date]])</f>
        <v>9</v>
      </c>
      <c r="D8559" s="4" t="s">
        <v>1079</v>
      </c>
      <c r="E8559" s="4" t="s">
        <v>164</v>
      </c>
      <c r="F8559" s="4" t="s">
        <v>11</v>
      </c>
      <c r="G8559" s="4" t="s">
        <v>24</v>
      </c>
      <c r="H8559" s="4" t="s">
        <v>1208</v>
      </c>
      <c r="I8559">
        <v>12.42</v>
      </c>
      <c r="J8559">
        <v>3</v>
      </c>
      <c r="K8559">
        <v>5.22</v>
      </c>
    </row>
    <row r="8560" spans="1:11" x14ac:dyDescent="0.25">
      <c r="A8560" s="1">
        <v>42993</v>
      </c>
      <c r="B8560" s="3">
        <f>YEAR(Table_salesdata[[#This Row],[Order Date]])</f>
        <v>2017</v>
      </c>
      <c r="C8560" s="3">
        <f>MONTH(Table_salesdata[[#This Row],[Order Date]])</f>
        <v>9</v>
      </c>
      <c r="D8560" s="4" t="s">
        <v>709</v>
      </c>
      <c r="E8560" s="4" t="s">
        <v>603</v>
      </c>
      <c r="F8560" s="4" t="s">
        <v>11</v>
      </c>
      <c r="G8560" s="4" t="s">
        <v>18</v>
      </c>
      <c r="H8560" s="4" t="s">
        <v>1290</v>
      </c>
      <c r="I8560">
        <v>38.619999999999997</v>
      </c>
      <c r="J8560">
        <v>2</v>
      </c>
      <c r="K8560">
        <v>10.81</v>
      </c>
    </row>
    <row r="8561" spans="1:11" x14ac:dyDescent="0.25">
      <c r="A8561" s="1">
        <v>42993</v>
      </c>
      <c r="B8561" s="3">
        <f>YEAR(Table_salesdata[[#This Row],[Order Date]])</f>
        <v>2017</v>
      </c>
      <c r="C8561" s="3">
        <f>MONTH(Table_salesdata[[#This Row],[Order Date]])</f>
        <v>9</v>
      </c>
      <c r="D8561" s="4" t="s">
        <v>709</v>
      </c>
      <c r="E8561" s="4" t="s">
        <v>603</v>
      </c>
      <c r="F8561" s="4" t="s">
        <v>39</v>
      </c>
      <c r="G8561" s="4" t="s">
        <v>52</v>
      </c>
      <c r="H8561" s="4" t="s">
        <v>2284</v>
      </c>
      <c r="I8561">
        <v>59.98</v>
      </c>
      <c r="J8561">
        <v>2</v>
      </c>
      <c r="K8561">
        <v>10.8</v>
      </c>
    </row>
    <row r="8562" spans="1:11" x14ac:dyDescent="0.25">
      <c r="A8562" s="1">
        <v>42993</v>
      </c>
      <c r="B8562" s="3">
        <f>YEAR(Table_salesdata[[#This Row],[Order Date]])</f>
        <v>2017</v>
      </c>
      <c r="C8562" s="3">
        <f>MONTH(Table_salesdata[[#This Row],[Order Date]])</f>
        <v>9</v>
      </c>
      <c r="D8562" s="4" t="s">
        <v>2271</v>
      </c>
      <c r="E8562" s="4" t="s">
        <v>293</v>
      </c>
      <c r="F8562" s="4" t="s">
        <v>11</v>
      </c>
      <c r="G8562" s="4" t="s">
        <v>20</v>
      </c>
      <c r="H8562" s="4" t="s">
        <v>475</v>
      </c>
      <c r="I8562">
        <v>295.06</v>
      </c>
      <c r="J8562">
        <v>9</v>
      </c>
      <c r="K8562">
        <v>106.96</v>
      </c>
    </row>
    <row r="8563" spans="1:11" x14ac:dyDescent="0.25">
      <c r="A8563" s="1">
        <v>42993</v>
      </c>
      <c r="B8563" s="3">
        <f>YEAR(Table_salesdata[[#This Row],[Order Date]])</f>
        <v>2017</v>
      </c>
      <c r="C8563" s="3">
        <f>MONTH(Table_salesdata[[#This Row],[Order Date]])</f>
        <v>9</v>
      </c>
      <c r="D8563" s="4" t="s">
        <v>1356</v>
      </c>
      <c r="E8563" s="4" t="s">
        <v>27</v>
      </c>
      <c r="F8563" s="4" t="s">
        <v>34</v>
      </c>
      <c r="G8563" s="4" t="s">
        <v>145</v>
      </c>
      <c r="H8563" s="4" t="s">
        <v>314</v>
      </c>
      <c r="I8563">
        <v>300.89999999999998</v>
      </c>
      <c r="J8563">
        <v>1</v>
      </c>
      <c r="K8563">
        <v>11.28</v>
      </c>
    </row>
    <row r="8564" spans="1:11" x14ac:dyDescent="0.25">
      <c r="A8564" s="1">
        <v>42994</v>
      </c>
      <c r="B8564" s="3">
        <f>YEAR(Table_salesdata[[#This Row],[Order Date]])</f>
        <v>2017</v>
      </c>
      <c r="C8564" s="3">
        <f>MONTH(Table_salesdata[[#This Row],[Order Date]])</f>
        <v>9</v>
      </c>
      <c r="D8564" s="4" t="s">
        <v>1012</v>
      </c>
      <c r="E8564" s="4" t="s">
        <v>27</v>
      </c>
      <c r="F8564" s="4" t="s">
        <v>11</v>
      </c>
      <c r="G8564" s="4" t="s">
        <v>12</v>
      </c>
      <c r="H8564" s="4" t="s">
        <v>1943</v>
      </c>
      <c r="I8564">
        <v>8.82</v>
      </c>
      <c r="J8564">
        <v>2</v>
      </c>
      <c r="K8564">
        <v>4.0599999999999996</v>
      </c>
    </row>
    <row r="8565" spans="1:11" x14ac:dyDescent="0.25">
      <c r="A8565" s="1">
        <v>42994</v>
      </c>
      <c r="B8565" s="3">
        <f>YEAR(Table_salesdata[[#This Row],[Order Date]])</f>
        <v>2017</v>
      </c>
      <c r="C8565" s="3">
        <f>MONTH(Table_salesdata[[#This Row],[Order Date]])</f>
        <v>9</v>
      </c>
      <c r="D8565" s="4" t="s">
        <v>1012</v>
      </c>
      <c r="E8565" s="4" t="s">
        <v>27</v>
      </c>
      <c r="F8565" s="4" t="s">
        <v>11</v>
      </c>
      <c r="G8565" s="4" t="s">
        <v>24</v>
      </c>
      <c r="H8565" s="4" t="s">
        <v>264</v>
      </c>
      <c r="I8565">
        <v>5.98</v>
      </c>
      <c r="J8565">
        <v>1</v>
      </c>
      <c r="K8565">
        <v>1.55</v>
      </c>
    </row>
    <row r="8566" spans="1:11" x14ac:dyDescent="0.25">
      <c r="A8566" s="1">
        <v>42994</v>
      </c>
      <c r="B8566" s="3">
        <f>YEAR(Table_salesdata[[#This Row],[Order Date]])</f>
        <v>2017</v>
      </c>
      <c r="C8566" s="3">
        <f>MONTH(Table_salesdata[[#This Row],[Order Date]])</f>
        <v>9</v>
      </c>
      <c r="D8566" s="4" t="s">
        <v>2243</v>
      </c>
      <c r="E8566" s="4" t="s">
        <v>10</v>
      </c>
      <c r="F8566" s="4" t="s">
        <v>11</v>
      </c>
      <c r="G8566" s="4" t="s">
        <v>63</v>
      </c>
      <c r="H8566" s="4" t="s">
        <v>2460</v>
      </c>
      <c r="I8566">
        <v>17.57</v>
      </c>
      <c r="J8566">
        <v>2</v>
      </c>
      <c r="K8566">
        <v>6.37</v>
      </c>
    </row>
    <row r="8567" spans="1:11" x14ac:dyDescent="0.25">
      <c r="A8567" s="1">
        <v>42994</v>
      </c>
      <c r="B8567" s="3">
        <f>YEAR(Table_salesdata[[#This Row],[Order Date]])</f>
        <v>2017</v>
      </c>
      <c r="C8567" s="3">
        <f>MONTH(Table_salesdata[[#This Row],[Order Date]])</f>
        <v>9</v>
      </c>
      <c r="D8567" s="4" t="s">
        <v>2243</v>
      </c>
      <c r="E8567" s="4" t="s">
        <v>10</v>
      </c>
      <c r="F8567" s="4" t="s">
        <v>39</v>
      </c>
      <c r="G8567" s="4" t="s">
        <v>40</v>
      </c>
      <c r="H8567" s="4" t="s">
        <v>1669</v>
      </c>
      <c r="I8567">
        <v>55.99</v>
      </c>
      <c r="J8567">
        <v>1</v>
      </c>
      <c r="K8567">
        <v>5.6</v>
      </c>
    </row>
    <row r="8568" spans="1:11" x14ac:dyDescent="0.25">
      <c r="A8568" s="1">
        <v>42994</v>
      </c>
      <c r="B8568" s="3">
        <f>YEAR(Table_salesdata[[#This Row],[Order Date]])</f>
        <v>2017</v>
      </c>
      <c r="C8568" s="3">
        <f>MONTH(Table_salesdata[[#This Row],[Order Date]])</f>
        <v>9</v>
      </c>
      <c r="D8568" s="4" t="s">
        <v>2202</v>
      </c>
      <c r="E8568" s="4" t="s">
        <v>23</v>
      </c>
      <c r="F8568" s="4" t="s">
        <v>11</v>
      </c>
      <c r="G8568" s="4" t="s">
        <v>12</v>
      </c>
      <c r="H8568" s="4" t="s">
        <v>2076</v>
      </c>
      <c r="I8568">
        <v>20.74</v>
      </c>
      <c r="J8568">
        <v>4</v>
      </c>
      <c r="K8568">
        <v>7.26</v>
      </c>
    </row>
    <row r="8569" spans="1:11" x14ac:dyDescent="0.25">
      <c r="A8569" s="1">
        <v>42994</v>
      </c>
      <c r="B8569" s="3">
        <f>YEAR(Table_salesdata[[#This Row],[Order Date]])</f>
        <v>2017</v>
      </c>
      <c r="C8569" s="3">
        <f>MONTH(Table_salesdata[[#This Row],[Order Date]])</f>
        <v>9</v>
      </c>
      <c r="D8569" s="4" t="s">
        <v>1334</v>
      </c>
      <c r="E8569" s="4" t="s">
        <v>23</v>
      </c>
      <c r="F8569" s="4" t="s">
        <v>39</v>
      </c>
      <c r="G8569" s="4" t="s">
        <v>52</v>
      </c>
      <c r="H8569" s="4" t="s">
        <v>1287</v>
      </c>
      <c r="I8569">
        <v>71.98</v>
      </c>
      <c r="J8569">
        <v>3</v>
      </c>
      <c r="K8569">
        <v>19.79</v>
      </c>
    </row>
    <row r="8570" spans="1:11" x14ac:dyDescent="0.25">
      <c r="A8570" s="1">
        <v>42994</v>
      </c>
      <c r="B8570" s="3">
        <f>YEAR(Table_salesdata[[#This Row],[Order Date]])</f>
        <v>2017</v>
      </c>
      <c r="C8570" s="3">
        <f>MONTH(Table_salesdata[[#This Row],[Order Date]])</f>
        <v>9</v>
      </c>
      <c r="D8570" s="4" t="s">
        <v>1334</v>
      </c>
      <c r="E8570" s="4" t="s">
        <v>23</v>
      </c>
      <c r="F8570" s="4" t="s">
        <v>34</v>
      </c>
      <c r="G8570" s="4" t="s">
        <v>47</v>
      </c>
      <c r="H8570" s="4" t="s">
        <v>1933</v>
      </c>
      <c r="I8570">
        <v>22.51</v>
      </c>
      <c r="J8570">
        <v>3</v>
      </c>
      <c r="K8570">
        <v>2.25</v>
      </c>
    </row>
    <row r="8571" spans="1:11" x14ac:dyDescent="0.25">
      <c r="A8571" s="1">
        <v>42994</v>
      </c>
      <c r="B8571" s="3">
        <f>YEAR(Table_salesdata[[#This Row],[Order Date]])</f>
        <v>2017</v>
      </c>
      <c r="C8571" s="3">
        <f>MONTH(Table_salesdata[[#This Row],[Order Date]])</f>
        <v>9</v>
      </c>
      <c r="D8571" s="4" t="s">
        <v>1334</v>
      </c>
      <c r="E8571" s="4" t="s">
        <v>23</v>
      </c>
      <c r="F8571" s="4" t="s">
        <v>11</v>
      </c>
      <c r="G8571" s="4" t="s">
        <v>20</v>
      </c>
      <c r="H8571" s="4" t="s">
        <v>2277</v>
      </c>
      <c r="I8571">
        <v>3.44</v>
      </c>
      <c r="J8571">
        <v>2</v>
      </c>
      <c r="K8571">
        <v>-2.76</v>
      </c>
    </row>
    <row r="8572" spans="1:11" x14ac:dyDescent="0.25">
      <c r="A8572" s="1">
        <v>42994</v>
      </c>
      <c r="B8572" s="3">
        <f>YEAR(Table_salesdata[[#This Row],[Order Date]])</f>
        <v>2017</v>
      </c>
      <c r="C8572" s="3">
        <f>MONTH(Table_salesdata[[#This Row],[Order Date]])</f>
        <v>9</v>
      </c>
      <c r="D8572" s="4" t="s">
        <v>1334</v>
      </c>
      <c r="E8572" s="4" t="s">
        <v>23</v>
      </c>
      <c r="F8572" s="4" t="s">
        <v>11</v>
      </c>
      <c r="G8572" s="4" t="s">
        <v>20</v>
      </c>
      <c r="H8572" s="4" t="s">
        <v>1116</v>
      </c>
      <c r="I8572">
        <v>538.19000000000005</v>
      </c>
      <c r="J8572">
        <v>2</v>
      </c>
      <c r="K8572">
        <v>-412.62</v>
      </c>
    </row>
    <row r="8573" spans="1:11" x14ac:dyDescent="0.25">
      <c r="A8573" s="1">
        <v>42994</v>
      </c>
      <c r="B8573" s="3">
        <f>YEAR(Table_salesdata[[#This Row],[Order Date]])</f>
        <v>2017</v>
      </c>
      <c r="C8573" s="3">
        <f>MONTH(Table_salesdata[[#This Row],[Order Date]])</f>
        <v>9</v>
      </c>
      <c r="D8573" s="4" t="s">
        <v>1334</v>
      </c>
      <c r="E8573" s="4" t="s">
        <v>23</v>
      </c>
      <c r="F8573" s="4" t="s">
        <v>39</v>
      </c>
      <c r="G8573" s="4" t="s">
        <v>52</v>
      </c>
      <c r="H8573" s="4" t="s">
        <v>84</v>
      </c>
      <c r="I8573">
        <v>47.98</v>
      </c>
      <c r="J8573">
        <v>2</v>
      </c>
      <c r="K8573">
        <v>14.4</v>
      </c>
    </row>
    <row r="8574" spans="1:11" x14ac:dyDescent="0.25">
      <c r="A8574" s="1">
        <v>42994</v>
      </c>
      <c r="B8574" s="3">
        <f>YEAR(Table_salesdata[[#This Row],[Order Date]])</f>
        <v>2017</v>
      </c>
      <c r="C8574" s="3">
        <f>MONTH(Table_salesdata[[#This Row],[Order Date]])</f>
        <v>9</v>
      </c>
      <c r="D8574" s="4" t="s">
        <v>689</v>
      </c>
      <c r="E8574" s="4" t="s">
        <v>23</v>
      </c>
      <c r="F8574" s="4" t="s">
        <v>11</v>
      </c>
      <c r="G8574" s="4" t="s">
        <v>12</v>
      </c>
      <c r="H8574" s="4" t="s">
        <v>1804</v>
      </c>
      <c r="I8574">
        <v>20.54</v>
      </c>
      <c r="J8574">
        <v>6</v>
      </c>
      <c r="K8574">
        <v>6.42</v>
      </c>
    </row>
    <row r="8575" spans="1:11" x14ac:dyDescent="0.25">
      <c r="A8575" s="1">
        <v>42994</v>
      </c>
      <c r="B8575" s="3">
        <f>YEAR(Table_salesdata[[#This Row],[Order Date]])</f>
        <v>2017</v>
      </c>
      <c r="C8575" s="3">
        <f>MONTH(Table_salesdata[[#This Row],[Order Date]])</f>
        <v>9</v>
      </c>
      <c r="D8575" s="4" t="s">
        <v>1735</v>
      </c>
      <c r="E8575" s="4" t="s">
        <v>27</v>
      </c>
      <c r="F8575" s="4" t="s">
        <v>11</v>
      </c>
      <c r="G8575" s="4" t="s">
        <v>43</v>
      </c>
      <c r="H8575" s="4" t="s">
        <v>1013</v>
      </c>
      <c r="I8575">
        <v>17.899999999999999</v>
      </c>
      <c r="J8575">
        <v>5</v>
      </c>
      <c r="K8575">
        <v>8.77</v>
      </c>
    </row>
    <row r="8576" spans="1:11" x14ac:dyDescent="0.25">
      <c r="A8576" s="1">
        <v>42994</v>
      </c>
      <c r="B8576" s="3">
        <f>YEAR(Table_salesdata[[#This Row],[Order Date]])</f>
        <v>2017</v>
      </c>
      <c r="C8576" s="3">
        <f>MONTH(Table_salesdata[[#This Row],[Order Date]])</f>
        <v>9</v>
      </c>
      <c r="D8576" s="4" t="s">
        <v>2440</v>
      </c>
      <c r="E8576" s="4" t="s">
        <v>33</v>
      </c>
      <c r="F8576" s="4" t="s">
        <v>39</v>
      </c>
      <c r="G8576" s="4" t="s">
        <v>52</v>
      </c>
      <c r="H8576" s="4" t="s">
        <v>2705</v>
      </c>
      <c r="I8576">
        <v>18</v>
      </c>
      <c r="J8576">
        <v>1</v>
      </c>
      <c r="K8576">
        <v>3.24</v>
      </c>
    </row>
    <row r="8577" spans="1:11" x14ac:dyDescent="0.25">
      <c r="A8577" s="1">
        <v>42995</v>
      </c>
      <c r="B8577" s="3">
        <f>YEAR(Table_salesdata[[#This Row],[Order Date]])</f>
        <v>2017</v>
      </c>
      <c r="C8577" s="3">
        <f>MONTH(Table_salesdata[[#This Row],[Order Date]])</f>
        <v>9</v>
      </c>
      <c r="D8577" s="4" t="s">
        <v>2310</v>
      </c>
      <c r="E8577" s="4" t="s">
        <v>164</v>
      </c>
      <c r="F8577" s="4" t="s">
        <v>11</v>
      </c>
      <c r="G8577" s="4" t="s">
        <v>12</v>
      </c>
      <c r="H8577" s="4" t="s">
        <v>2638</v>
      </c>
      <c r="I8577">
        <v>12.96</v>
      </c>
      <c r="J8577">
        <v>2</v>
      </c>
      <c r="K8577">
        <v>6.35</v>
      </c>
    </row>
    <row r="8578" spans="1:11" x14ac:dyDescent="0.25">
      <c r="A8578" s="1">
        <v>42995</v>
      </c>
      <c r="B8578" s="3">
        <f>YEAR(Table_salesdata[[#This Row],[Order Date]])</f>
        <v>2017</v>
      </c>
      <c r="C8578" s="3">
        <f>MONTH(Table_salesdata[[#This Row],[Order Date]])</f>
        <v>9</v>
      </c>
      <c r="D8578" s="4" t="s">
        <v>2197</v>
      </c>
      <c r="E8578" s="4" t="s">
        <v>30</v>
      </c>
      <c r="F8578" s="4" t="s">
        <v>34</v>
      </c>
      <c r="G8578" s="4" t="s">
        <v>35</v>
      </c>
      <c r="H8578" s="4" t="s">
        <v>2134</v>
      </c>
      <c r="I8578">
        <v>723.92</v>
      </c>
      <c r="J8578">
        <v>4</v>
      </c>
      <c r="K8578">
        <v>188.22</v>
      </c>
    </row>
    <row r="8579" spans="1:11" x14ac:dyDescent="0.25">
      <c r="A8579" s="1">
        <v>42995</v>
      </c>
      <c r="B8579" s="3">
        <f>YEAR(Table_salesdata[[#This Row],[Order Date]])</f>
        <v>2017</v>
      </c>
      <c r="C8579" s="3">
        <f>MONTH(Table_salesdata[[#This Row],[Order Date]])</f>
        <v>9</v>
      </c>
      <c r="D8579" s="4" t="s">
        <v>2197</v>
      </c>
      <c r="E8579" s="4" t="s">
        <v>30</v>
      </c>
      <c r="F8579" s="4" t="s">
        <v>11</v>
      </c>
      <c r="G8579" s="4" t="s">
        <v>12</v>
      </c>
      <c r="H8579" s="4" t="s">
        <v>615</v>
      </c>
      <c r="I8579">
        <v>106.32</v>
      </c>
      <c r="J8579">
        <v>3</v>
      </c>
      <c r="K8579">
        <v>49.97</v>
      </c>
    </row>
    <row r="8580" spans="1:11" x14ac:dyDescent="0.25">
      <c r="A8580" s="1">
        <v>42995</v>
      </c>
      <c r="B8580" s="3">
        <f>YEAR(Table_salesdata[[#This Row],[Order Date]])</f>
        <v>2017</v>
      </c>
      <c r="C8580" s="3">
        <f>MONTH(Table_salesdata[[#This Row],[Order Date]])</f>
        <v>9</v>
      </c>
      <c r="D8580" s="4" t="s">
        <v>1449</v>
      </c>
      <c r="E8580" s="4" t="s">
        <v>293</v>
      </c>
      <c r="F8580" s="4" t="s">
        <v>11</v>
      </c>
      <c r="G8580" s="4" t="s">
        <v>20</v>
      </c>
      <c r="H8580" s="4" t="s">
        <v>442</v>
      </c>
      <c r="I8580">
        <v>10.78</v>
      </c>
      <c r="J8580">
        <v>3</v>
      </c>
      <c r="K8580">
        <v>3.5</v>
      </c>
    </row>
    <row r="8581" spans="1:11" x14ac:dyDescent="0.25">
      <c r="A8581" s="1">
        <v>42995</v>
      </c>
      <c r="B8581" s="3">
        <f>YEAR(Table_salesdata[[#This Row],[Order Date]])</f>
        <v>2017</v>
      </c>
      <c r="C8581" s="3">
        <f>MONTH(Table_salesdata[[#This Row],[Order Date]])</f>
        <v>9</v>
      </c>
      <c r="D8581" s="4" t="s">
        <v>1449</v>
      </c>
      <c r="E8581" s="4" t="s">
        <v>293</v>
      </c>
      <c r="F8581" s="4" t="s">
        <v>11</v>
      </c>
      <c r="G8581" s="4" t="s">
        <v>20</v>
      </c>
      <c r="H8581" s="4" t="s">
        <v>1286</v>
      </c>
      <c r="I8581">
        <v>11.78</v>
      </c>
      <c r="J8581">
        <v>3</v>
      </c>
      <c r="K8581">
        <v>4.2699999999999996</v>
      </c>
    </row>
    <row r="8582" spans="1:11" x14ac:dyDescent="0.25">
      <c r="A8582" s="1">
        <v>42995</v>
      </c>
      <c r="B8582" s="3">
        <f>YEAR(Table_salesdata[[#This Row],[Order Date]])</f>
        <v>2017</v>
      </c>
      <c r="C8582" s="3">
        <f>MONTH(Table_salesdata[[#This Row],[Order Date]])</f>
        <v>9</v>
      </c>
      <c r="D8582" s="4" t="s">
        <v>1449</v>
      </c>
      <c r="E8582" s="4" t="s">
        <v>293</v>
      </c>
      <c r="F8582" s="4" t="s">
        <v>11</v>
      </c>
      <c r="G8582" s="4" t="s">
        <v>12</v>
      </c>
      <c r="H8582" s="4" t="s">
        <v>1718</v>
      </c>
      <c r="I8582">
        <v>164.88</v>
      </c>
      <c r="J8582">
        <v>3</v>
      </c>
      <c r="K8582">
        <v>80.790000000000006</v>
      </c>
    </row>
    <row r="8583" spans="1:11" x14ac:dyDescent="0.25">
      <c r="A8583" s="1">
        <v>42995</v>
      </c>
      <c r="B8583" s="3">
        <f>YEAR(Table_salesdata[[#This Row],[Order Date]])</f>
        <v>2017</v>
      </c>
      <c r="C8583" s="3">
        <f>MONTH(Table_salesdata[[#This Row],[Order Date]])</f>
        <v>9</v>
      </c>
      <c r="D8583" s="4" t="s">
        <v>1449</v>
      </c>
      <c r="E8583" s="4" t="s">
        <v>293</v>
      </c>
      <c r="F8583" s="4" t="s">
        <v>34</v>
      </c>
      <c r="G8583" s="4" t="s">
        <v>74</v>
      </c>
      <c r="H8583" s="4" t="s">
        <v>2639</v>
      </c>
      <c r="I8583">
        <v>1292.94</v>
      </c>
      <c r="J8583">
        <v>3</v>
      </c>
      <c r="K8583">
        <v>77.58</v>
      </c>
    </row>
    <row r="8584" spans="1:11" x14ac:dyDescent="0.25">
      <c r="A8584" s="1">
        <v>42995</v>
      </c>
      <c r="B8584" s="3">
        <f>YEAR(Table_salesdata[[#This Row],[Order Date]])</f>
        <v>2017</v>
      </c>
      <c r="C8584" s="3">
        <f>MONTH(Table_salesdata[[#This Row],[Order Date]])</f>
        <v>9</v>
      </c>
      <c r="D8584" s="4" t="s">
        <v>1449</v>
      </c>
      <c r="E8584" s="4" t="s">
        <v>293</v>
      </c>
      <c r="F8584" s="4" t="s">
        <v>11</v>
      </c>
      <c r="G8584" s="4" t="s">
        <v>20</v>
      </c>
      <c r="H8584" s="4" t="s">
        <v>729</v>
      </c>
      <c r="I8584">
        <v>25.58</v>
      </c>
      <c r="J8584">
        <v>2</v>
      </c>
      <c r="K8584">
        <v>8.9499999999999993</v>
      </c>
    </row>
    <row r="8585" spans="1:11" x14ac:dyDescent="0.25">
      <c r="A8585" s="1">
        <v>42995</v>
      </c>
      <c r="B8585" s="3">
        <f>YEAR(Table_salesdata[[#This Row],[Order Date]])</f>
        <v>2017</v>
      </c>
      <c r="C8585" s="3">
        <f>MONTH(Table_salesdata[[#This Row],[Order Date]])</f>
        <v>9</v>
      </c>
      <c r="D8585" s="4" t="s">
        <v>1449</v>
      </c>
      <c r="E8585" s="4" t="s">
        <v>293</v>
      </c>
      <c r="F8585" s="4" t="s">
        <v>11</v>
      </c>
      <c r="G8585" s="4" t="s">
        <v>18</v>
      </c>
      <c r="H8585" s="4" t="s">
        <v>2313</v>
      </c>
      <c r="I8585">
        <v>261.74</v>
      </c>
      <c r="J8585">
        <v>2</v>
      </c>
      <c r="K8585">
        <v>65.44</v>
      </c>
    </row>
    <row r="8586" spans="1:11" x14ac:dyDescent="0.25">
      <c r="A8586" s="1">
        <v>42995</v>
      </c>
      <c r="B8586" s="3">
        <f>YEAR(Table_salesdata[[#This Row],[Order Date]])</f>
        <v>2017</v>
      </c>
      <c r="C8586" s="3">
        <f>MONTH(Table_salesdata[[#This Row],[Order Date]])</f>
        <v>9</v>
      </c>
      <c r="D8586" s="4" t="s">
        <v>1449</v>
      </c>
      <c r="E8586" s="4" t="s">
        <v>293</v>
      </c>
      <c r="F8586" s="4" t="s">
        <v>11</v>
      </c>
      <c r="G8586" s="4" t="s">
        <v>16</v>
      </c>
      <c r="H8586" s="4" t="s">
        <v>911</v>
      </c>
      <c r="I8586">
        <v>14.4</v>
      </c>
      <c r="J8586">
        <v>5</v>
      </c>
      <c r="K8586">
        <v>7.06</v>
      </c>
    </row>
    <row r="8587" spans="1:11" x14ac:dyDescent="0.25">
      <c r="A8587" s="1">
        <v>42995</v>
      </c>
      <c r="B8587" s="3">
        <f>YEAR(Table_salesdata[[#This Row],[Order Date]])</f>
        <v>2017</v>
      </c>
      <c r="C8587" s="3">
        <f>MONTH(Table_salesdata[[#This Row],[Order Date]])</f>
        <v>9</v>
      </c>
      <c r="D8587" s="4" t="s">
        <v>2208</v>
      </c>
      <c r="E8587" s="4" t="s">
        <v>10</v>
      </c>
      <c r="F8587" s="4" t="s">
        <v>11</v>
      </c>
      <c r="G8587" s="4" t="s">
        <v>24</v>
      </c>
      <c r="H8587" s="4" t="s">
        <v>269</v>
      </c>
      <c r="I8587">
        <v>9.91</v>
      </c>
      <c r="J8587">
        <v>3</v>
      </c>
      <c r="K8587">
        <v>3.22</v>
      </c>
    </row>
    <row r="8588" spans="1:11" x14ac:dyDescent="0.25">
      <c r="A8588" s="1">
        <v>42995</v>
      </c>
      <c r="B8588" s="3">
        <f>YEAR(Table_salesdata[[#This Row],[Order Date]])</f>
        <v>2017</v>
      </c>
      <c r="C8588" s="3">
        <f>MONTH(Table_salesdata[[#This Row],[Order Date]])</f>
        <v>9</v>
      </c>
      <c r="D8588" s="4" t="s">
        <v>2208</v>
      </c>
      <c r="E8588" s="4" t="s">
        <v>10</v>
      </c>
      <c r="F8588" s="4" t="s">
        <v>34</v>
      </c>
      <c r="G8588" s="4" t="s">
        <v>35</v>
      </c>
      <c r="H8588" s="4" t="s">
        <v>1451</v>
      </c>
      <c r="I8588">
        <v>318.43</v>
      </c>
      <c r="J8588">
        <v>5</v>
      </c>
      <c r="K8588">
        <v>-77.33</v>
      </c>
    </row>
    <row r="8589" spans="1:11" x14ac:dyDescent="0.25">
      <c r="A8589" s="1">
        <v>42995</v>
      </c>
      <c r="B8589" s="3">
        <f>YEAR(Table_salesdata[[#This Row],[Order Date]])</f>
        <v>2017</v>
      </c>
      <c r="C8589" s="3">
        <f>MONTH(Table_salesdata[[#This Row],[Order Date]])</f>
        <v>9</v>
      </c>
      <c r="D8589" s="4" t="s">
        <v>2208</v>
      </c>
      <c r="E8589" s="4" t="s">
        <v>10</v>
      </c>
      <c r="F8589" s="4" t="s">
        <v>11</v>
      </c>
      <c r="G8589" s="4" t="s">
        <v>20</v>
      </c>
      <c r="H8589" s="4" t="s">
        <v>2704</v>
      </c>
      <c r="I8589">
        <v>5.8</v>
      </c>
      <c r="J8589">
        <v>5</v>
      </c>
      <c r="K8589">
        <v>-10.15</v>
      </c>
    </row>
    <row r="8590" spans="1:11" x14ac:dyDescent="0.25">
      <c r="A8590" s="1">
        <v>42995</v>
      </c>
      <c r="B8590" s="3">
        <f>YEAR(Table_salesdata[[#This Row],[Order Date]])</f>
        <v>2017</v>
      </c>
      <c r="C8590" s="3">
        <f>MONTH(Table_salesdata[[#This Row],[Order Date]])</f>
        <v>9</v>
      </c>
      <c r="D8590" s="4" t="s">
        <v>2208</v>
      </c>
      <c r="E8590" s="4" t="s">
        <v>10</v>
      </c>
      <c r="F8590" s="4" t="s">
        <v>39</v>
      </c>
      <c r="G8590" s="4" t="s">
        <v>40</v>
      </c>
      <c r="H8590" s="4" t="s">
        <v>2661</v>
      </c>
      <c r="I8590">
        <v>1415.76</v>
      </c>
      <c r="J8590">
        <v>6</v>
      </c>
      <c r="K8590">
        <v>88.49</v>
      </c>
    </row>
    <row r="8591" spans="1:11" x14ac:dyDescent="0.25">
      <c r="A8591" s="1">
        <v>42995</v>
      </c>
      <c r="B8591" s="3">
        <f>YEAR(Table_salesdata[[#This Row],[Order Date]])</f>
        <v>2017</v>
      </c>
      <c r="C8591" s="3">
        <f>MONTH(Table_salesdata[[#This Row],[Order Date]])</f>
        <v>9</v>
      </c>
      <c r="D8591" s="4" t="s">
        <v>1049</v>
      </c>
      <c r="E8591" s="4" t="s">
        <v>177</v>
      </c>
      <c r="F8591" s="4" t="s">
        <v>39</v>
      </c>
      <c r="G8591" s="4" t="s">
        <v>298</v>
      </c>
      <c r="H8591" s="4" t="s">
        <v>2640</v>
      </c>
      <c r="I8591">
        <v>480</v>
      </c>
      <c r="J8591">
        <v>4</v>
      </c>
      <c r="K8591">
        <v>225.6</v>
      </c>
    </row>
    <row r="8592" spans="1:11" x14ac:dyDescent="0.25">
      <c r="A8592" s="1">
        <v>42995</v>
      </c>
      <c r="B8592" s="3">
        <f>YEAR(Table_salesdata[[#This Row],[Order Date]])</f>
        <v>2017</v>
      </c>
      <c r="C8592" s="3">
        <f>MONTH(Table_salesdata[[#This Row],[Order Date]])</f>
        <v>9</v>
      </c>
      <c r="D8592" s="4" t="s">
        <v>1049</v>
      </c>
      <c r="E8592" s="4" t="s">
        <v>177</v>
      </c>
      <c r="F8592" s="4" t="s">
        <v>11</v>
      </c>
      <c r="G8592" s="4" t="s">
        <v>18</v>
      </c>
      <c r="H8592" s="4" t="s">
        <v>1444</v>
      </c>
      <c r="I8592">
        <v>34.049999999999997</v>
      </c>
      <c r="J8592">
        <v>3</v>
      </c>
      <c r="K8592">
        <v>9.5299999999999994</v>
      </c>
    </row>
    <row r="8593" spans="1:11" x14ac:dyDescent="0.25">
      <c r="A8593" s="1">
        <v>42995</v>
      </c>
      <c r="B8593" s="3">
        <f>YEAR(Table_salesdata[[#This Row],[Order Date]])</f>
        <v>2017</v>
      </c>
      <c r="C8593" s="3">
        <f>MONTH(Table_salesdata[[#This Row],[Order Date]])</f>
        <v>9</v>
      </c>
      <c r="D8593" s="4" t="s">
        <v>231</v>
      </c>
      <c r="E8593" s="4" t="s">
        <v>500</v>
      </c>
      <c r="F8593" s="4" t="s">
        <v>39</v>
      </c>
      <c r="G8593" s="4" t="s">
        <v>52</v>
      </c>
      <c r="H8593" s="4" t="s">
        <v>1287</v>
      </c>
      <c r="I8593">
        <v>89.97</v>
      </c>
      <c r="J8593">
        <v>3</v>
      </c>
      <c r="K8593">
        <v>37.79</v>
      </c>
    </row>
    <row r="8594" spans="1:11" x14ac:dyDescent="0.25">
      <c r="A8594" s="1">
        <v>42996</v>
      </c>
      <c r="B8594" s="3">
        <f>YEAR(Table_salesdata[[#This Row],[Order Date]])</f>
        <v>2017</v>
      </c>
      <c r="C8594" s="3">
        <f>MONTH(Table_salesdata[[#This Row],[Order Date]])</f>
        <v>9</v>
      </c>
      <c r="D8594" s="4" t="s">
        <v>1730</v>
      </c>
      <c r="E8594" s="4" t="s">
        <v>27</v>
      </c>
      <c r="F8594" s="4" t="s">
        <v>11</v>
      </c>
      <c r="G8594" s="4" t="s">
        <v>24</v>
      </c>
      <c r="H8594" s="4" t="s">
        <v>1537</v>
      </c>
      <c r="I8594">
        <v>8.82</v>
      </c>
      <c r="J8594">
        <v>3</v>
      </c>
      <c r="K8594">
        <v>2.38</v>
      </c>
    </row>
    <row r="8595" spans="1:11" x14ac:dyDescent="0.25">
      <c r="A8595" s="1">
        <v>42996</v>
      </c>
      <c r="B8595" s="3">
        <f>YEAR(Table_salesdata[[#This Row],[Order Date]])</f>
        <v>2017</v>
      </c>
      <c r="C8595" s="3">
        <f>MONTH(Table_salesdata[[#This Row],[Order Date]])</f>
        <v>9</v>
      </c>
      <c r="D8595" s="4" t="s">
        <v>1730</v>
      </c>
      <c r="E8595" s="4" t="s">
        <v>27</v>
      </c>
      <c r="F8595" s="4" t="s">
        <v>11</v>
      </c>
      <c r="G8595" s="4" t="s">
        <v>63</v>
      </c>
      <c r="H8595" s="4" t="s">
        <v>1400</v>
      </c>
      <c r="I8595">
        <v>10.86</v>
      </c>
      <c r="J8595">
        <v>3</v>
      </c>
      <c r="K8595">
        <v>5.0999999999999996</v>
      </c>
    </row>
    <row r="8596" spans="1:11" x14ac:dyDescent="0.25">
      <c r="A8596" s="1">
        <v>42996</v>
      </c>
      <c r="B8596" s="3">
        <f>YEAR(Table_salesdata[[#This Row],[Order Date]])</f>
        <v>2017</v>
      </c>
      <c r="C8596" s="3">
        <f>MONTH(Table_salesdata[[#This Row],[Order Date]])</f>
        <v>9</v>
      </c>
      <c r="D8596" s="4" t="s">
        <v>1730</v>
      </c>
      <c r="E8596" s="4" t="s">
        <v>27</v>
      </c>
      <c r="F8596" s="4" t="s">
        <v>11</v>
      </c>
      <c r="G8596" s="4" t="s">
        <v>12</v>
      </c>
      <c r="H8596" s="4" t="s">
        <v>2430</v>
      </c>
      <c r="I8596">
        <v>143.69999999999999</v>
      </c>
      <c r="J8596">
        <v>3</v>
      </c>
      <c r="K8596">
        <v>68.98</v>
      </c>
    </row>
    <row r="8597" spans="1:11" x14ac:dyDescent="0.25">
      <c r="A8597" s="1">
        <v>42996</v>
      </c>
      <c r="B8597" s="3">
        <f>YEAR(Table_salesdata[[#This Row],[Order Date]])</f>
        <v>2017</v>
      </c>
      <c r="C8597" s="3">
        <f>MONTH(Table_salesdata[[#This Row],[Order Date]])</f>
        <v>9</v>
      </c>
      <c r="D8597" s="4" t="s">
        <v>2657</v>
      </c>
      <c r="E8597" s="4" t="s">
        <v>157</v>
      </c>
      <c r="F8597" s="4" t="s">
        <v>11</v>
      </c>
      <c r="G8597" s="4" t="s">
        <v>12</v>
      </c>
      <c r="H8597" s="4" t="s">
        <v>1882</v>
      </c>
      <c r="I8597">
        <v>22.72</v>
      </c>
      <c r="J8597">
        <v>4</v>
      </c>
      <c r="K8597">
        <v>10.220000000000001</v>
      </c>
    </row>
    <row r="8598" spans="1:11" x14ac:dyDescent="0.25">
      <c r="A8598" s="1">
        <v>42996</v>
      </c>
      <c r="B8598" s="3">
        <f>YEAR(Table_salesdata[[#This Row],[Order Date]])</f>
        <v>2017</v>
      </c>
      <c r="C8598" s="3">
        <f>MONTH(Table_salesdata[[#This Row],[Order Date]])</f>
        <v>9</v>
      </c>
      <c r="D8598" s="4" t="s">
        <v>886</v>
      </c>
      <c r="E8598" s="4" t="s">
        <v>10</v>
      </c>
      <c r="F8598" s="4" t="s">
        <v>11</v>
      </c>
      <c r="G8598" s="4" t="s">
        <v>24</v>
      </c>
      <c r="H8598" s="4" t="s">
        <v>517</v>
      </c>
      <c r="I8598">
        <v>8.93</v>
      </c>
      <c r="J8598">
        <v>2</v>
      </c>
      <c r="K8598">
        <v>0.56000000000000005</v>
      </c>
    </row>
    <row r="8599" spans="1:11" x14ac:dyDescent="0.25">
      <c r="A8599" s="1">
        <v>42996</v>
      </c>
      <c r="B8599" s="3">
        <f>YEAR(Table_salesdata[[#This Row],[Order Date]])</f>
        <v>2017</v>
      </c>
      <c r="C8599" s="3">
        <f>MONTH(Table_salesdata[[#This Row],[Order Date]])</f>
        <v>9</v>
      </c>
      <c r="D8599" s="4" t="s">
        <v>886</v>
      </c>
      <c r="E8599" s="4" t="s">
        <v>10</v>
      </c>
      <c r="F8599" s="4" t="s">
        <v>11</v>
      </c>
      <c r="G8599" s="4" t="s">
        <v>18</v>
      </c>
      <c r="H8599" s="4" t="s">
        <v>2536</v>
      </c>
      <c r="I8599">
        <v>47.58</v>
      </c>
      <c r="J8599">
        <v>2</v>
      </c>
      <c r="K8599">
        <v>-2.97</v>
      </c>
    </row>
    <row r="8600" spans="1:11" x14ac:dyDescent="0.25">
      <c r="A8600" s="1">
        <v>42996</v>
      </c>
      <c r="B8600" s="3">
        <f>YEAR(Table_salesdata[[#This Row],[Order Date]])</f>
        <v>2017</v>
      </c>
      <c r="C8600" s="3">
        <f>MONTH(Table_salesdata[[#This Row],[Order Date]])</f>
        <v>9</v>
      </c>
      <c r="D8600" s="4" t="s">
        <v>119</v>
      </c>
      <c r="E8600" s="4" t="s">
        <v>149</v>
      </c>
      <c r="F8600" s="4" t="s">
        <v>11</v>
      </c>
      <c r="G8600" s="4" t="s">
        <v>12</v>
      </c>
      <c r="H8600" s="4" t="s">
        <v>1105</v>
      </c>
      <c r="I8600">
        <v>19.440000000000001</v>
      </c>
      <c r="J8600">
        <v>3</v>
      </c>
      <c r="K8600">
        <v>9.33</v>
      </c>
    </row>
    <row r="8601" spans="1:11" x14ac:dyDescent="0.25">
      <c r="A8601" s="1">
        <v>42996</v>
      </c>
      <c r="B8601" s="3">
        <f>YEAR(Table_salesdata[[#This Row],[Order Date]])</f>
        <v>2017</v>
      </c>
      <c r="C8601" s="3">
        <f>MONTH(Table_salesdata[[#This Row],[Order Date]])</f>
        <v>9</v>
      </c>
      <c r="D8601" s="4" t="s">
        <v>119</v>
      </c>
      <c r="E8601" s="4" t="s">
        <v>149</v>
      </c>
      <c r="F8601" s="4" t="s">
        <v>34</v>
      </c>
      <c r="G8601" s="4" t="s">
        <v>47</v>
      </c>
      <c r="H8601" s="4" t="s">
        <v>117</v>
      </c>
      <c r="I8601">
        <v>9.82</v>
      </c>
      <c r="J8601">
        <v>2</v>
      </c>
      <c r="K8601">
        <v>3.24</v>
      </c>
    </row>
    <row r="8602" spans="1:11" x14ac:dyDescent="0.25">
      <c r="A8602" s="1">
        <v>42996</v>
      </c>
      <c r="B8602" s="3">
        <f>YEAR(Table_salesdata[[#This Row],[Order Date]])</f>
        <v>2017</v>
      </c>
      <c r="C8602" s="3">
        <f>MONTH(Table_salesdata[[#This Row],[Order Date]])</f>
        <v>9</v>
      </c>
      <c r="D8602" s="4" t="s">
        <v>215</v>
      </c>
      <c r="E8602" s="4" t="s">
        <v>975</v>
      </c>
      <c r="F8602" s="4" t="s">
        <v>11</v>
      </c>
      <c r="G8602" s="4" t="s">
        <v>12</v>
      </c>
      <c r="H8602" s="4" t="s">
        <v>739</v>
      </c>
      <c r="I8602">
        <v>15.96</v>
      </c>
      <c r="J8602">
        <v>2</v>
      </c>
      <c r="K8602">
        <v>7.98</v>
      </c>
    </row>
    <row r="8603" spans="1:11" x14ac:dyDescent="0.25">
      <c r="A8603" s="1">
        <v>42996</v>
      </c>
      <c r="B8603" s="3">
        <f>YEAR(Table_salesdata[[#This Row],[Order Date]])</f>
        <v>2017</v>
      </c>
      <c r="C8603" s="3">
        <f>MONTH(Table_salesdata[[#This Row],[Order Date]])</f>
        <v>9</v>
      </c>
      <c r="D8603" s="4" t="s">
        <v>1772</v>
      </c>
      <c r="E8603" s="4" t="s">
        <v>391</v>
      </c>
      <c r="F8603" s="4" t="s">
        <v>11</v>
      </c>
      <c r="G8603" s="4" t="s">
        <v>20</v>
      </c>
      <c r="H8603" s="4" t="s">
        <v>203</v>
      </c>
      <c r="I8603">
        <v>10.08</v>
      </c>
      <c r="J8603">
        <v>7</v>
      </c>
      <c r="K8603">
        <v>3.53</v>
      </c>
    </row>
    <row r="8604" spans="1:11" x14ac:dyDescent="0.25">
      <c r="A8604" s="1">
        <v>42996</v>
      </c>
      <c r="B8604" s="3">
        <f>YEAR(Table_salesdata[[#This Row],[Order Date]])</f>
        <v>2017</v>
      </c>
      <c r="C8604" s="3">
        <f>MONTH(Table_salesdata[[#This Row],[Order Date]])</f>
        <v>9</v>
      </c>
      <c r="D8604" s="4" t="s">
        <v>1772</v>
      </c>
      <c r="E8604" s="4" t="s">
        <v>391</v>
      </c>
      <c r="F8604" s="4" t="s">
        <v>39</v>
      </c>
      <c r="G8604" s="4" t="s">
        <v>52</v>
      </c>
      <c r="H8604" s="4" t="s">
        <v>2624</v>
      </c>
      <c r="I8604">
        <v>101.34</v>
      </c>
      <c r="J8604">
        <v>3</v>
      </c>
      <c r="K8604">
        <v>8.11</v>
      </c>
    </row>
    <row r="8605" spans="1:11" x14ac:dyDescent="0.25">
      <c r="A8605" s="1">
        <v>42996</v>
      </c>
      <c r="B8605" s="3">
        <f>YEAR(Table_salesdata[[#This Row],[Order Date]])</f>
        <v>2017</v>
      </c>
      <c r="C8605" s="3">
        <f>MONTH(Table_salesdata[[#This Row],[Order Date]])</f>
        <v>9</v>
      </c>
      <c r="D8605" s="4" t="s">
        <v>1642</v>
      </c>
      <c r="E8605" s="4" t="s">
        <v>30</v>
      </c>
      <c r="F8605" s="4" t="s">
        <v>39</v>
      </c>
      <c r="G8605" s="4" t="s">
        <v>40</v>
      </c>
      <c r="H8605" s="4" t="s">
        <v>720</v>
      </c>
      <c r="I8605">
        <v>95.68</v>
      </c>
      <c r="J8605">
        <v>8</v>
      </c>
      <c r="K8605">
        <v>26.79</v>
      </c>
    </row>
    <row r="8606" spans="1:11" x14ac:dyDescent="0.25">
      <c r="A8606" s="1">
        <v>42996</v>
      </c>
      <c r="B8606" s="3">
        <f>YEAR(Table_salesdata[[#This Row],[Order Date]])</f>
        <v>2017</v>
      </c>
      <c r="C8606" s="3">
        <f>MONTH(Table_salesdata[[#This Row],[Order Date]])</f>
        <v>9</v>
      </c>
      <c r="D8606" s="4" t="s">
        <v>1642</v>
      </c>
      <c r="E8606" s="4" t="s">
        <v>30</v>
      </c>
      <c r="F8606" s="4" t="s">
        <v>11</v>
      </c>
      <c r="G8606" s="4" t="s">
        <v>12</v>
      </c>
      <c r="H8606" s="4" t="s">
        <v>2719</v>
      </c>
      <c r="I8606">
        <v>50.96</v>
      </c>
      <c r="J8606">
        <v>7</v>
      </c>
      <c r="K8606">
        <v>24.46</v>
      </c>
    </row>
    <row r="8607" spans="1:11" x14ac:dyDescent="0.25">
      <c r="A8607" s="1">
        <v>42996</v>
      </c>
      <c r="B8607" s="3">
        <f>YEAR(Table_salesdata[[#This Row],[Order Date]])</f>
        <v>2017</v>
      </c>
      <c r="C8607" s="3">
        <f>MONTH(Table_salesdata[[#This Row],[Order Date]])</f>
        <v>9</v>
      </c>
      <c r="D8607" s="4" t="s">
        <v>1642</v>
      </c>
      <c r="E8607" s="4" t="s">
        <v>30</v>
      </c>
      <c r="F8607" s="4" t="s">
        <v>11</v>
      </c>
      <c r="G8607" s="4" t="s">
        <v>24</v>
      </c>
      <c r="H8607" s="4" t="s">
        <v>1226</v>
      </c>
      <c r="I8607">
        <v>113.94</v>
      </c>
      <c r="J8607">
        <v>3</v>
      </c>
      <c r="K8607">
        <v>34.18</v>
      </c>
    </row>
    <row r="8608" spans="1:11" x14ac:dyDescent="0.25">
      <c r="A8608" s="1">
        <v>42996</v>
      </c>
      <c r="B8608" s="3">
        <f>YEAR(Table_salesdata[[#This Row],[Order Date]])</f>
        <v>2017</v>
      </c>
      <c r="C8608" s="3">
        <f>MONTH(Table_salesdata[[#This Row],[Order Date]])</f>
        <v>9</v>
      </c>
      <c r="D8608" s="4" t="s">
        <v>1642</v>
      </c>
      <c r="E8608" s="4" t="s">
        <v>30</v>
      </c>
      <c r="F8608" s="4" t="s">
        <v>11</v>
      </c>
      <c r="G8608" s="4" t="s">
        <v>12</v>
      </c>
      <c r="H8608" s="4" t="s">
        <v>1902</v>
      </c>
      <c r="I8608">
        <v>25.92</v>
      </c>
      <c r="J8608">
        <v>4</v>
      </c>
      <c r="K8608">
        <v>12.44</v>
      </c>
    </row>
    <row r="8609" spans="1:11" x14ac:dyDescent="0.25">
      <c r="A8609" s="1">
        <v>42996</v>
      </c>
      <c r="B8609" s="3">
        <f>YEAR(Table_salesdata[[#This Row],[Order Date]])</f>
        <v>2017</v>
      </c>
      <c r="C8609" s="3">
        <f>MONTH(Table_salesdata[[#This Row],[Order Date]])</f>
        <v>9</v>
      </c>
      <c r="D8609" s="4" t="s">
        <v>1642</v>
      </c>
      <c r="E8609" s="4" t="s">
        <v>30</v>
      </c>
      <c r="F8609" s="4" t="s">
        <v>34</v>
      </c>
      <c r="G8609" s="4" t="s">
        <v>47</v>
      </c>
      <c r="H8609" s="4" t="s">
        <v>2340</v>
      </c>
      <c r="I8609">
        <v>20.32</v>
      </c>
      <c r="J8609">
        <v>4</v>
      </c>
      <c r="K8609">
        <v>6.91</v>
      </c>
    </row>
    <row r="8610" spans="1:11" x14ac:dyDescent="0.25">
      <c r="A8610" s="1">
        <v>42996</v>
      </c>
      <c r="B8610" s="3">
        <f>YEAR(Table_salesdata[[#This Row],[Order Date]])</f>
        <v>2017</v>
      </c>
      <c r="C8610" s="3">
        <f>MONTH(Table_salesdata[[#This Row],[Order Date]])</f>
        <v>9</v>
      </c>
      <c r="D8610" s="4" t="s">
        <v>1642</v>
      </c>
      <c r="E8610" s="4" t="s">
        <v>30</v>
      </c>
      <c r="F8610" s="4" t="s">
        <v>39</v>
      </c>
      <c r="G8610" s="4" t="s">
        <v>40</v>
      </c>
      <c r="H8610" s="4" t="s">
        <v>2535</v>
      </c>
      <c r="I8610">
        <v>411.98</v>
      </c>
      <c r="J8610">
        <v>2</v>
      </c>
      <c r="K8610">
        <v>119.47</v>
      </c>
    </row>
    <row r="8611" spans="1:11" x14ac:dyDescent="0.25">
      <c r="A8611" s="1">
        <v>42996</v>
      </c>
      <c r="B8611" s="3">
        <f>YEAR(Table_salesdata[[#This Row],[Order Date]])</f>
        <v>2017</v>
      </c>
      <c r="C8611" s="3">
        <f>MONTH(Table_salesdata[[#This Row],[Order Date]])</f>
        <v>9</v>
      </c>
      <c r="D8611" s="4" t="s">
        <v>1642</v>
      </c>
      <c r="E8611" s="4" t="s">
        <v>30</v>
      </c>
      <c r="F8611" s="4" t="s">
        <v>11</v>
      </c>
      <c r="G8611" s="4" t="s">
        <v>199</v>
      </c>
      <c r="H8611" s="4" t="s">
        <v>2009</v>
      </c>
      <c r="I8611">
        <v>34.479999999999997</v>
      </c>
      <c r="J8611">
        <v>2</v>
      </c>
      <c r="K8611">
        <v>10</v>
      </c>
    </row>
    <row r="8612" spans="1:11" x14ac:dyDescent="0.25">
      <c r="A8612" s="1">
        <v>42996</v>
      </c>
      <c r="B8612" s="3">
        <f>YEAR(Table_salesdata[[#This Row],[Order Date]])</f>
        <v>2017</v>
      </c>
      <c r="C8612" s="3">
        <f>MONTH(Table_salesdata[[#This Row],[Order Date]])</f>
        <v>9</v>
      </c>
      <c r="D8612" s="4" t="s">
        <v>1642</v>
      </c>
      <c r="E8612" s="4" t="s">
        <v>30</v>
      </c>
      <c r="F8612" s="4" t="s">
        <v>11</v>
      </c>
      <c r="G8612" s="4" t="s">
        <v>12</v>
      </c>
      <c r="H8612" s="4" t="s">
        <v>1463</v>
      </c>
      <c r="I8612">
        <v>244.55</v>
      </c>
      <c r="J8612">
        <v>5</v>
      </c>
      <c r="K8612">
        <v>114.94</v>
      </c>
    </row>
    <row r="8613" spans="1:11" x14ac:dyDescent="0.25">
      <c r="A8613" s="1">
        <v>42996</v>
      </c>
      <c r="B8613" s="3">
        <f>YEAR(Table_salesdata[[#This Row],[Order Date]])</f>
        <v>2017</v>
      </c>
      <c r="C8613" s="3">
        <f>MONTH(Table_salesdata[[#This Row],[Order Date]])</f>
        <v>9</v>
      </c>
      <c r="D8613" s="4" t="s">
        <v>662</v>
      </c>
      <c r="E8613" s="4" t="s">
        <v>10</v>
      </c>
      <c r="F8613" s="4" t="s">
        <v>11</v>
      </c>
      <c r="G8613" s="4" t="s">
        <v>63</v>
      </c>
      <c r="H8613" s="4" t="s">
        <v>2027</v>
      </c>
      <c r="I8613">
        <v>114.85</v>
      </c>
      <c r="J8613">
        <v>4</v>
      </c>
      <c r="K8613">
        <v>35.89</v>
      </c>
    </row>
    <row r="8614" spans="1:11" x14ac:dyDescent="0.25">
      <c r="A8614" s="1">
        <v>42997</v>
      </c>
      <c r="B8614" s="3">
        <f>YEAR(Table_salesdata[[#This Row],[Order Date]])</f>
        <v>2017</v>
      </c>
      <c r="C8614" s="3">
        <f>MONTH(Table_salesdata[[#This Row],[Order Date]])</f>
        <v>9</v>
      </c>
      <c r="D8614" s="4" t="s">
        <v>1390</v>
      </c>
      <c r="E8614" s="4" t="s">
        <v>123</v>
      </c>
      <c r="F8614" s="4" t="s">
        <v>11</v>
      </c>
      <c r="G8614" s="4" t="s">
        <v>18</v>
      </c>
      <c r="H8614" s="4" t="s">
        <v>2279</v>
      </c>
      <c r="I8614">
        <v>95.62</v>
      </c>
      <c r="J8614">
        <v>2</v>
      </c>
      <c r="K8614">
        <v>9.56</v>
      </c>
    </row>
    <row r="8615" spans="1:11" x14ac:dyDescent="0.25">
      <c r="A8615" s="1">
        <v>42997</v>
      </c>
      <c r="B8615" s="3">
        <f>YEAR(Table_salesdata[[#This Row],[Order Date]])</f>
        <v>2017</v>
      </c>
      <c r="C8615" s="3">
        <f>MONTH(Table_salesdata[[#This Row],[Order Date]])</f>
        <v>9</v>
      </c>
      <c r="D8615" s="4" t="s">
        <v>2201</v>
      </c>
      <c r="E8615" s="4" t="s">
        <v>91</v>
      </c>
      <c r="F8615" s="4" t="s">
        <v>39</v>
      </c>
      <c r="G8615" s="4" t="s">
        <v>40</v>
      </c>
      <c r="H8615" s="4" t="s">
        <v>752</v>
      </c>
      <c r="I8615">
        <v>191.98</v>
      </c>
      <c r="J8615">
        <v>3</v>
      </c>
      <c r="K8615">
        <v>19.2</v>
      </c>
    </row>
    <row r="8616" spans="1:11" x14ac:dyDescent="0.25">
      <c r="A8616" s="1">
        <v>42997</v>
      </c>
      <c r="B8616" s="3">
        <f>YEAR(Table_salesdata[[#This Row],[Order Date]])</f>
        <v>2017</v>
      </c>
      <c r="C8616" s="3">
        <f>MONTH(Table_salesdata[[#This Row],[Order Date]])</f>
        <v>9</v>
      </c>
      <c r="D8616" s="4" t="s">
        <v>2201</v>
      </c>
      <c r="E8616" s="4" t="s">
        <v>91</v>
      </c>
      <c r="F8616" s="4" t="s">
        <v>11</v>
      </c>
      <c r="G8616" s="4" t="s">
        <v>24</v>
      </c>
      <c r="H8616" s="4" t="s">
        <v>398</v>
      </c>
      <c r="I8616">
        <v>23.83</v>
      </c>
      <c r="J8616">
        <v>3</v>
      </c>
      <c r="K8616">
        <v>6.55</v>
      </c>
    </row>
    <row r="8617" spans="1:11" x14ac:dyDescent="0.25">
      <c r="A8617" s="1">
        <v>42997</v>
      </c>
      <c r="B8617" s="3">
        <f>YEAR(Table_salesdata[[#This Row],[Order Date]])</f>
        <v>2017</v>
      </c>
      <c r="C8617" s="3">
        <f>MONTH(Table_salesdata[[#This Row],[Order Date]])</f>
        <v>9</v>
      </c>
      <c r="D8617" s="4" t="s">
        <v>2201</v>
      </c>
      <c r="E8617" s="4" t="s">
        <v>91</v>
      </c>
      <c r="F8617" s="4" t="s">
        <v>34</v>
      </c>
      <c r="G8617" s="4" t="s">
        <v>47</v>
      </c>
      <c r="H8617" s="4" t="s">
        <v>48</v>
      </c>
      <c r="I8617">
        <v>409.22</v>
      </c>
      <c r="J8617">
        <v>8</v>
      </c>
      <c r="K8617">
        <v>61.38</v>
      </c>
    </row>
    <row r="8618" spans="1:11" x14ac:dyDescent="0.25">
      <c r="A8618" s="1">
        <v>42997</v>
      </c>
      <c r="B8618" s="3">
        <f>YEAR(Table_salesdata[[#This Row],[Order Date]])</f>
        <v>2017</v>
      </c>
      <c r="C8618" s="3">
        <f>MONTH(Table_salesdata[[#This Row],[Order Date]])</f>
        <v>9</v>
      </c>
      <c r="D8618" s="4" t="s">
        <v>2201</v>
      </c>
      <c r="E8618" s="4" t="s">
        <v>91</v>
      </c>
      <c r="F8618" s="4" t="s">
        <v>34</v>
      </c>
      <c r="G8618" s="4" t="s">
        <v>74</v>
      </c>
      <c r="H8618" s="4" t="s">
        <v>99</v>
      </c>
      <c r="I8618">
        <v>72.59</v>
      </c>
      <c r="J8618">
        <v>2</v>
      </c>
      <c r="K8618">
        <v>-128.24</v>
      </c>
    </row>
    <row r="8619" spans="1:11" x14ac:dyDescent="0.25">
      <c r="A8619" s="1">
        <v>42997</v>
      </c>
      <c r="B8619" s="3">
        <f>YEAR(Table_salesdata[[#This Row],[Order Date]])</f>
        <v>2017</v>
      </c>
      <c r="C8619" s="3">
        <f>MONTH(Table_salesdata[[#This Row],[Order Date]])</f>
        <v>9</v>
      </c>
      <c r="D8619" s="4" t="s">
        <v>1261</v>
      </c>
      <c r="E8619" s="4" t="s">
        <v>149</v>
      </c>
      <c r="F8619" s="4" t="s">
        <v>11</v>
      </c>
      <c r="G8619" s="4" t="s">
        <v>12</v>
      </c>
      <c r="H8619" s="4" t="s">
        <v>2121</v>
      </c>
      <c r="I8619">
        <v>32.4</v>
      </c>
      <c r="J8619">
        <v>5</v>
      </c>
      <c r="K8619">
        <v>15.55</v>
      </c>
    </row>
    <row r="8620" spans="1:11" x14ac:dyDescent="0.25">
      <c r="A8620" s="1">
        <v>42997</v>
      </c>
      <c r="B8620" s="3">
        <f>YEAR(Table_salesdata[[#This Row],[Order Date]])</f>
        <v>2017</v>
      </c>
      <c r="C8620" s="3">
        <f>MONTH(Table_salesdata[[#This Row],[Order Date]])</f>
        <v>9</v>
      </c>
      <c r="D8620" s="4" t="s">
        <v>2156</v>
      </c>
      <c r="E8620" s="4" t="s">
        <v>27</v>
      </c>
      <c r="F8620" s="4" t="s">
        <v>39</v>
      </c>
      <c r="G8620" s="4" t="s">
        <v>52</v>
      </c>
      <c r="H8620" s="4" t="s">
        <v>2227</v>
      </c>
      <c r="I8620">
        <v>149.94999999999999</v>
      </c>
      <c r="J8620">
        <v>5</v>
      </c>
      <c r="K8620">
        <v>31.49</v>
      </c>
    </row>
    <row r="8621" spans="1:11" x14ac:dyDescent="0.25">
      <c r="A8621" s="1">
        <v>42997</v>
      </c>
      <c r="B8621" s="3">
        <f>YEAR(Table_salesdata[[#This Row],[Order Date]])</f>
        <v>2017</v>
      </c>
      <c r="C8621" s="3">
        <f>MONTH(Table_salesdata[[#This Row],[Order Date]])</f>
        <v>9</v>
      </c>
      <c r="D8621" s="4" t="s">
        <v>2156</v>
      </c>
      <c r="E8621" s="4" t="s">
        <v>27</v>
      </c>
      <c r="F8621" s="4" t="s">
        <v>11</v>
      </c>
      <c r="G8621" s="4" t="s">
        <v>24</v>
      </c>
      <c r="H8621" s="4" t="s">
        <v>2509</v>
      </c>
      <c r="I8621">
        <v>23.32</v>
      </c>
      <c r="J8621">
        <v>2</v>
      </c>
      <c r="K8621">
        <v>6.06</v>
      </c>
    </row>
    <row r="8622" spans="1:11" x14ac:dyDescent="0.25">
      <c r="A8622" s="1">
        <v>42997</v>
      </c>
      <c r="B8622" s="3">
        <f>YEAR(Table_salesdata[[#This Row],[Order Date]])</f>
        <v>2017</v>
      </c>
      <c r="C8622" s="3">
        <f>MONTH(Table_salesdata[[#This Row],[Order Date]])</f>
        <v>9</v>
      </c>
      <c r="D8622" s="4" t="s">
        <v>2156</v>
      </c>
      <c r="E8622" s="4" t="s">
        <v>27</v>
      </c>
      <c r="F8622" s="4" t="s">
        <v>11</v>
      </c>
      <c r="G8622" s="4" t="s">
        <v>24</v>
      </c>
      <c r="H8622" s="4" t="s">
        <v>2409</v>
      </c>
      <c r="I8622">
        <v>16.739999999999998</v>
      </c>
      <c r="J8622">
        <v>3</v>
      </c>
      <c r="K8622">
        <v>4.8499999999999996</v>
      </c>
    </row>
    <row r="8623" spans="1:11" x14ac:dyDescent="0.25">
      <c r="A8623" s="1">
        <v>42997</v>
      </c>
      <c r="B8623" s="3">
        <f>YEAR(Table_salesdata[[#This Row],[Order Date]])</f>
        <v>2017</v>
      </c>
      <c r="C8623" s="3">
        <f>MONTH(Table_salesdata[[#This Row],[Order Date]])</f>
        <v>9</v>
      </c>
      <c r="D8623" s="4" t="s">
        <v>1342</v>
      </c>
      <c r="E8623" s="4" t="s">
        <v>30</v>
      </c>
      <c r="F8623" s="4" t="s">
        <v>11</v>
      </c>
      <c r="G8623" s="4" t="s">
        <v>24</v>
      </c>
      <c r="H8623" s="4" t="s">
        <v>1179</v>
      </c>
      <c r="I8623">
        <v>35.4</v>
      </c>
      <c r="J8623">
        <v>5</v>
      </c>
      <c r="K8623">
        <v>13.45</v>
      </c>
    </row>
    <row r="8624" spans="1:11" x14ac:dyDescent="0.25">
      <c r="A8624" s="1">
        <v>42997</v>
      </c>
      <c r="B8624" s="3">
        <f>YEAR(Table_salesdata[[#This Row],[Order Date]])</f>
        <v>2017</v>
      </c>
      <c r="C8624" s="3">
        <f>MONTH(Table_salesdata[[#This Row],[Order Date]])</f>
        <v>9</v>
      </c>
      <c r="D8624" s="4" t="s">
        <v>1776</v>
      </c>
      <c r="E8624" s="4" t="s">
        <v>95</v>
      </c>
      <c r="F8624" s="4" t="s">
        <v>11</v>
      </c>
      <c r="G8624" s="4" t="s">
        <v>18</v>
      </c>
      <c r="H8624" s="4" t="s">
        <v>209</v>
      </c>
      <c r="I8624">
        <v>12.62</v>
      </c>
      <c r="J8624">
        <v>2</v>
      </c>
      <c r="K8624">
        <v>-2.52</v>
      </c>
    </row>
    <row r="8625" spans="1:11" x14ac:dyDescent="0.25">
      <c r="A8625" s="1">
        <v>42997</v>
      </c>
      <c r="B8625" s="3">
        <f>YEAR(Table_salesdata[[#This Row],[Order Date]])</f>
        <v>2017</v>
      </c>
      <c r="C8625" s="3">
        <f>MONTH(Table_salesdata[[#This Row],[Order Date]])</f>
        <v>9</v>
      </c>
      <c r="D8625" s="4" t="s">
        <v>1776</v>
      </c>
      <c r="E8625" s="4" t="s">
        <v>95</v>
      </c>
      <c r="F8625" s="4" t="s">
        <v>39</v>
      </c>
      <c r="G8625" s="4" t="s">
        <v>52</v>
      </c>
      <c r="H8625" s="4" t="s">
        <v>626</v>
      </c>
      <c r="I8625">
        <v>89.58</v>
      </c>
      <c r="J8625">
        <v>2</v>
      </c>
      <c r="K8625">
        <v>4.4800000000000004</v>
      </c>
    </row>
    <row r="8626" spans="1:11" x14ac:dyDescent="0.25">
      <c r="A8626" s="1">
        <v>42997</v>
      </c>
      <c r="B8626" s="3">
        <f>YEAR(Table_salesdata[[#This Row],[Order Date]])</f>
        <v>2017</v>
      </c>
      <c r="C8626" s="3">
        <f>MONTH(Table_salesdata[[#This Row],[Order Date]])</f>
        <v>9</v>
      </c>
      <c r="D8626" s="4" t="s">
        <v>1776</v>
      </c>
      <c r="E8626" s="4" t="s">
        <v>95</v>
      </c>
      <c r="F8626" s="4" t="s">
        <v>39</v>
      </c>
      <c r="G8626" s="4" t="s">
        <v>40</v>
      </c>
      <c r="H8626" s="4" t="s">
        <v>2661</v>
      </c>
      <c r="I8626">
        <v>471.92</v>
      </c>
      <c r="J8626">
        <v>2</v>
      </c>
      <c r="K8626">
        <v>29.5</v>
      </c>
    </row>
    <row r="8627" spans="1:11" x14ac:dyDescent="0.25">
      <c r="A8627" s="1">
        <v>42997</v>
      </c>
      <c r="B8627" s="3">
        <f>YEAR(Table_salesdata[[#This Row],[Order Date]])</f>
        <v>2017</v>
      </c>
      <c r="C8627" s="3">
        <f>MONTH(Table_salesdata[[#This Row],[Order Date]])</f>
        <v>9</v>
      </c>
      <c r="D8627" s="4" t="s">
        <v>1776</v>
      </c>
      <c r="E8627" s="4" t="s">
        <v>95</v>
      </c>
      <c r="F8627" s="4" t="s">
        <v>11</v>
      </c>
      <c r="G8627" s="4" t="s">
        <v>20</v>
      </c>
      <c r="H8627" s="4" t="s">
        <v>1474</v>
      </c>
      <c r="I8627">
        <v>18.18</v>
      </c>
      <c r="J8627">
        <v>4</v>
      </c>
      <c r="K8627">
        <v>-13.94</v>
      </c>
    </row>
    <row r="8628" spans="1:11" x14ac:dyDescent="0.25">
      <c r="A8628" s="1">
        <v>42997</v>
      </c>
      <c r="B8628" s="3">
        <f>YEAR(Table_salesdata[[#This Row],[Order Date]])</f>
        <v>2017</v>
      </c>
      <c r="C8628" s="3">
        <f>MONTH(Table_salesdata[[#This Row],[Order Date]])</f>
        <v>9</v>
      </c>
      <c r="D8628" s="4" t="s">
        <v>684</v>
      </c>
      <c r="E8628" s="4" t="s">
        <v>23</v>
      </c>
      <c r="F8628" s="4" t="s">
        <v>11</v>
      </c>
      <c r="G8628" s="4" t="s">
        <v>20</v>
      </c>
      <c r="H8628" s="4" t="s">
        <v>1722</v>
      </c>
      <c r="I8628">
        <v>4.84</v>
      </c>
      <c r="J8628">
        <v>3</v>
      </c>
      <c r="K8628">
        <v>-3.39</v>
      </c>
    </row>
    <row r="8629" spans="1:11" x14ac:dyDescent="0.25">
      <c r="A8629" s="1">
        <v>42998</v>
      </c>
      <c r="B8629" s="3">
        <f>YEAR(Table_salesdata[[#This Row],[Order Date]])</f>
        <v>2017</v>
      </c>
      <c r="C8629" s="3">
        <f>MONTH(Table_salesdata[[#This Row],[Order Date]])</f>
        <v>9</v>
      </c>
      <c r="D8629" s="4" t="s">
        <v>58</v>
      </c>
      <c r="E8629" s="4" t="s">
        <v>149</v>
      </c>
      <c r="F8629" s="4" t="s">
        <v>34</v>
      </c>
      <c r="G8629" s="4" t="s">
        <v>35</v>
      </c>
      <c r="H8629" s="4" t="s">
        <v>2347</v>
      </c>
      <c r="I8629">
        <v>272.64999999999998</v>
      </c>
      <c r="J8629">
        <v>3</v>
      </c>
      <c r="K8629">
        <v>18.18</v>
      </c>
    </row>
    <row r="8630" spans="1:11" x14ac:dyDescent="0.25">
      <c r="A8630" s="1">
        <v>42998</v>
      </c>
      <c r="B8630" s="3">
        <f>YEAR(Table_salesdata[[#This Row],[Order Date]])</f>
        <v>2017</v>
      </c>
      <c r="C8630" s="3">
        <f>MONTH(Table_salesdata[[#This Row],[Order Date]])</f>
        <v>9</v>
      </c>
      <c r="D8630" s="4" t="s">
        <v>58</v>
      </c>
      <c r="E8630" s="4" t="s">
        <v>149</v>
      </c>
      <c r="F8630" s="4" t="s">
        <v>39</v>
      </c>
      <c r="G8630" s="4" t="s">
        <v>52</v>
      </c>
      <c r="H8630" s="4" t="s">
        <v>2662</v>
      </c>
      <c r="I8630">
        <v>212.8</v>
      </c>
      <c r="J8630">
        <v>2</v>
      </c>
      <c r="K8630">
        <v>95.76</v>
      </c>
    </row>
    <row r="8631" spans="1:11" x14ac:dyDescent="0.25">
      <c r="A8631" s="1">
        <v>42998</v>
      </c>
      <c r="B8631" s="3">
        <f>YEAR(Table_salesdata[[#This Row],[Order Date]])</f>
        <v>2017</v>
      </c>
      <c r="C8631" s="3">
        <f>MONTH(Table_salesdata[[#This Row],[Order Date]])</f>
        <v>9</v>
      </c>
      <c r="D8631" s="4" t="s">
        <v>58</v>
      </c>
      <c r="E8631" s="4" t="s">
        <v>149</v>
      </c>
      <c r="F8631" s="4" t="s">
        <v>11</v>
      </c>
      <c r="G8631" s="4" t="s">
        <v>12</v>
      </c>
      <c r="H8631" s="4" t="s">
        <v>2425</v>
      </c>
      <c r="I8631">
        <v>38.520000000000003</v>
      </c>
      <c r="J8631">
        <v>9</v>
      </c>
      <c r="K8631">
        <v>18.100000000000001</v>
      </c>
    </row>
    <row r="8632" spans="1:11" x14ac:dyDescent="0.25">
      <c r="A8632" s="1">
        <v>42998</v>
      </c>
      <c r="B8632" s="3">
        <f>YEAR(Table_salesdata[[#This Row],[Order Date]])</f>
        <v>2017</v>
      </c>
      <c r="C8632" s="3">
        <f>MONTH(Table_salesdata[[#This Row],[Order Date]])</f>
        <v>9</v>
      </c>
      <c r="D8632" s="4" t="s">
        <v>58</v>
      </c>
      <c r="E8632" s="4" t="s">
        <v>149</v>
      </c>
      <c r="F8632" s="4" t="s">
        <v>39</v>
      </c>
      <c r="G8632" s="4" t="s">
        <v>52</v>
      </c>
      <c r="H8632" s="4" t="s">
        <v>642</v>
      </c>
      <c r="I8632">
        <v>72.64</v>
      </c>
      <c r="J8632">
        <v>2</v>
      </c>
      <c r="K8632">
        <v>21.79</v>
      </c>
    </row>
    <row r="8633" spans="1:11" x14ac:dyDescent="0.25">
      <c r="A8633" s="1">
        <v>42998</v>
      </c>
      <c r="B8633" s="3">
        <f>YEAR(Table_salesdata[[#This Row],[Order Date]])</f>
        <v>2017</v>
      </c>
      <c r="C8633" s="3">
        <f>MONTH(Table_salesdata[[#This Row],[Order Date]])</f>
        <v>9</v>
      </c>
      <c r="D8633" s="4" t="s">
        <v>58</v>
      </c>
      <c r="E8633" s="4" t="s">
        <v>149</v>
      </c>
      <c r="F8633" s="4" t="s">
        <v>11</v>
      </c>
      <c r="G8633" s="4" t="s">
        <v>18</v>
      </c>
      <c r="H8633" s="4" t="s">
        <v>1444</v>
      </c>
      <c r="I8633">
        <v>45.4</v>
      </c>
      <c r="J8633">
        <v>4</v>
      </c>
      <c r="K8633">
        <v>12.71</v>
      </c>
    </row>
    <row r="8634" spans="1:11" x14ac:dyDescent="0.25">
      <c r="A8634" s="1">
        <v>42998</v>
      </c>
      <c r="B8634" s="3">
        <f>YEAR(Table_salesdata[[#This Row],[Order Date]])</f>
        <v>2017</v>
      </c>
      <c r="C8634" s="3">
        <f>MONTH(Table_salesdata[[#This Row],[Order Date]])</f>
        <v>9</v>
      </c>
      <c r="D8634" s="4" t="s">
        <v>58</v>
      </c>
      <c r="E8634" s="4" t="s">
        <v>149</v>
      </c>
      <c r="F8634" s="4" t="s">
        <v>11</v>
      </c>
      <c r="G8634" s="4" t="s">
        <v>12</v>
      </c>
      <c r="H8634" s="4" t="s">
        <v>2712</v>
      </c>
      <c r="I8634">
        <v>13.76</v>
      </c>
      <c r="J8634">
        <v>2</v>
      </c>
      <c r="K8634">
        <v>6.33</v>
      </c>
    </row>
    <row r="8635" spans="1:11" x14ac:dyDescent="0.25">
      <c r="A8635" s="1">
        <v>42998</v>
      </c>
      <c r="B8635" s="3">
        <f>YEAR(Table_salesdata[[#This Row],[Order Date]])</f>
        <v>2017</v>
      </c>
      <c r="C8635" s="3">
        <f>MONTH(Table_salesdata[[#This Row],[Order Date]])</f>
        <v>9</v>
      </c>
      <c r="D8635" s="4" t="s">
        <v>58</v>
      </c>
      <c r="E8635" s="4" t="s">
        <v>149</v>
      </c>
      <c r="F8635" s="4" t="s">
        <v>34</v>
      </c>
      <c r="G8635" s="4" t="s">
        <v>35</v>
      </c>
      <c r="H8635" s="4" t="s">
        <v>1985</v>
      </c>
      <c r="I8635">
        <v>80.989999999999995</v>
      </c>
      <c r="J8635">
        <v>1</v>
      </c>
      <c r="K8635">
        <v>8.1</v>
      </c>
    </row>
    <row r="8636" spans="1:11" x14ac:dyDescent="0.25">
      <c r="A8636" s="1">
        <v>42998</v>
      </c>
      <c r="B8636" s="3">
        <f>YEAR(Table_salesdata[[#This Row],[Order Date]])</f>
        <v>2017</v>
      </c>
      <c r="C8636" s="3">
        <f>MONTH(Table_salesdata[[#This Row],[Order Date]])</f>
        <v>9</v>
      </c>
      <c r="D8636" s="4" t="s">
        <v>58</v>
      </c>
      <c r="E8636" s="4" t="s">
        <v>149</v>
      </c>
      <c r="F8636" s="4" t="s">
        <v>11</v>
      </c>
      <c r="G8636" s="4" t="s">
        <v>20</v>
      </c>
      <c r="H8636" s="4" t="s">
        <v>150</v>
      </c>
      <c r="I8636">
        <v>11.78</v>
      </c>
      <c r="J8636">
        <v>3</v>
      </c>
      <c r="K8636">
        <v>3.98</v>
      </c>
    </row>
    <row r="8637" spans="1:11" x14ac:dyDescent="0.25">
      <c r="A8637" s="1">
        <v>42998</v>
      </c>
      <c r="B8637" s="3">
        <f>YEAR(Table_salesdata[[#This Row],[Order Date]])</f>
        <v>2017</v>
      </c>
      <c r="C8637" s="3">
        <f>MONTH(Table_salesdata[[#This Row],[Order Date]])</f>
        <v>9</v>
      </c>
      <c r="D8637" s="4" t="s">
        <v>58</v>
      </c>
      <c r="E8637" s="4" t="s">
        <v>149</v>
      </c>
      <c r="F8637" s="4" t="s">
        <v>11</v>
      </c>
      <c r="G8637" s="4" t="s">
        <v>43</v>
      </c>
      <c r="H8637" s="4" t="s">
        <v>941</v>
      </c>
      <c r="I8637">
        <v>4.3600000000000003</v>
      </c>
      <c r="J8637">
        <v>2</v>
      </c>
      <c r="K8637">
        <v>1.79</v>
      </c>
    </row>
    <row r="8638" spans="1:11" x14ac:dyDescent="0.25">
      <c r="A8638" s="1">
        <v>42998</v>
      </c>
      <c r="B8638" s="3">
        <f>YEAR(Table_salesdata[[#This Row],[Order Date]])</f>
        <v>2017</v>
      </c>
      <c r="C8638" s="3">
        <f>MONTH(Table_salesdata[[#This Row],[Order Date]])</f>
        <v>9</v>
      </c>
      <c r="D8638" s="4" t="s">
        <v>58</v>
      </c>
      <c r="E8638" s="4" t="s">
        <v>149</v>
      </c>
      <c r="F8638" s="4" t="s">
        <v>34</v>
      </c>
      <c r="G8638" s="4" t="s">
        <v>35</v>
      </c>
      <c r="H8638" s="4" t="s">
        <v>1938</v>
      </c>
      <c r="I8638">
        <v>2888.13</v>
      </c>
      <c r="J8638">
        <v>11</v>
      </c>
      <c r="K8638">
        <v>609.72</v>
      </c>
    </row>
    <row r="8639" spans="1:11" x14ac:dyDescent="0.25">
      <c r="A8639" s="1">
        <v>42998</v>
      </c>
      <c r="B8639" s="3">
        <f>YEAR(Table_salesdata[[#This Row],[Order Date]])</f>
        <v>2017</v>
      </c>
      <c r="C8639" s="3">
        <f>MONTH(Table_salesdata[[#This Row],[Order Date]])</f>
        <v>9</v>
      </c>
      <c r="D8639" s="4" t="s">
        <v>58</v>
      </c>
      <c r="E8639" s="4" t="s">
        <v>149</v>
      </c>
      <c r="F8639" s="4" t="s">
        <v>39</v>
      </c>
      <c r="G8639" s="4" t="s">
        <v>40</v>
      </c>
      <c r="H8639" s="4" t="s">
        <v>664</v>
      </c>
      <c r="I8639">
        <v>1299.6600000000001</v>
      </c>
      <c r="J8639">
        <v>2</v>
      </c>
      <c r="K8639">
        <v>350.91</v>
      </c>
    </row>
    <row r="8640" spans="1:11" x14ac:dyDescent="0.25">
      <c r="A8640" s="1">
        <v>42998</v>
      </c>
      <c r="B8640" s="3">
        <f>YEAR(Table_salesdata[[#This Row],[Order Date]])</f>
        <v>2017</v>
      </c>
      <c r="C8640" s="3">
        <f>MONTH(Table_salesdata[[#This Row],[Order Date]])</f>
        <v>9</v>
      </c>
      <c r="D8640" s="4" t="s">
        <v>58</v>
      </c>
      <c r="E8640" s="4" t="s">
        <v>149</v>
      </c>
      <c r="F8640" s="4" t="s">
        <v>34</v>
      </c>
      <c r="G8640" s="4" t="s">
        <v>35</v>
      </c>
      <c r="H8640" s="4" t="s">
        <v>970</v>
      </c>
      <c r="I8640">
        <v>2254.41</v>
      </c>
      <c r="J8640">
        <v>5</v>
      </c>
      <c r="K8640">
        <v>375.74</v>
      </c>
    </row>
    <row r="8641" spans="1:11" x14ac:dyDescent="0.25">
      <c r="A8641" s="1">
        <v>42998</v>
      </c>
      <c r="B8641" s="3">
        <f>YEAR(Table_salesdata[[#This Row],[Order Date]])</f>
        <v>2017</v>
      </c>
      <c r="C8641" s="3">
        <f>MONTH(Table_salesdata[[#This Row],[Order Date]])</f>
        <v>9</v>
      </c>
      <c r="D8641" s="4" t="s">
        <v>58</v>
      </c>
      <c r="E8641" s="4" t="s">
        <v>149</v>
      </c>
      <c r="F8641" s="4" t="s">
        <v>39</v>
      </c>
      <c r="G8641" s="4" t="s">
        <v>40</v>
      </c>
      <c r="H8641" s="4" t="s">
        <v>2672</v>
      </c>
      <c r="I8641">
        <v>104.85</v>
      </c>
      <c r="J8641">
        <v>3</v>
      </c>
      <c r="K8641">
        <v>28.31</v>
      </c>
    </row>
    <row r="8642" spans="1:11" x14ac:dyDescent="0.25">
      <c r="A8642" s="1">
        <v>42998</v>
      </c>
      <c r="B8642" s="3">
        <f>YEAR(Table_salesdata[[#This Row],[Order Date]])</f>
        <v>2017</v>
      </c>
      <c r="C8642" s="3">
        <f>MONTH(Table_salesdata[[#This Row],[Order Date]])</f>
        <v>9</v>
      </c>
      <c r="D8642" s="4" t="s">
        <v>58</v>
      </c>
      <c r="E8642" s="4" t="s">
        <v>149</v>
      </c>
      <c r="F8642" s="4" t="s">
        <v>39</v>
      </c>
      <c r="G8642" s="4" t="s">
        <v>52</v>
      </c>
      <c r="H8642" s="4" t="s">
        <v>2706</v>
      </c>
      <c r="I8642">
        <v>59.97</v>
      </c>
      <c r="J8642">
        <v>3</v>
      </c>
      <c r="K8642">
        <v>20.39</v>
      </c>
    </row>
    <row r="8643" spans="1:11" x14ac:dyDescent="0.25">
      <c r="A8643" s="1">
        <v>42999</v>
      </c>
      <c r="B8643" s="3">
        <f>YEAR(Table_salesdata[[#This Row],[Order Date]])</f>
        <v>2017</v>
      </c>
      <c r="C8643" s="3">
        <f>MONTH(Table_salesdata[[#This Row],[Order Date]])</f>
        <v>9</v>
      </c>
      <c r="D8643" s="4" t="s">
        <v>1122</v>
      </c>
      <c r="E8643" s="4" t="s">
        <v>309</v>
      </c>
      <c r="F8643" s="4" t="s">
        <v>11</v>
      </c>
      <c r="G8643" s="4" t="s">
        <v>20</v>
      </c>
      <c r="H8643" s="4" t="s">
        <v>880</v>
      </c>
      <c r="I8643">
        <v>20.16</v>
      </c>
      <c r="J8643">
        <v>7</v>
      </c>
      <c r="K8643">
        <v>9.8800000000000008</v>
      </c>
    </row>
    <row r="8644" spans="1:11" x14ac:dyDescent="0.25">
      <c r="A8644" s="1">
        <v>42999</v>
      </c>
      <c r="B8644" s="3">
        <f>YEAR(Table_salesdata[[#This Row],[Order Date]])</f>
        <v>2017</v>
      </c>
      <c r="C8644" s="3">
        <f>MONTH(Table_salesdata[[#This Row],[Order Date]])</f>
        <v>9</v>
      </c>
      <c r="D8644" s="4" t="s">
        <v>275</v>
      </c>
      <c r="E8644" s="4" t="s">
        <v>30</v>
      </c>
      <c r="F8644" s="4" t="s">
        <v>11</v>
      </c>
      <c r="G8644" s="4" t="s">
        <v>92</v>
      </c>
      <c r="H8644" s="4" t="s">
        <v>1602</v>
      </c>
      <c r="I8644">
        <v>80.48</v>
      </c>
      <c r="J8644">
        <v>1</v>
      </c>
      <c r="K8644">
        <v>24.14</v>
      </c>
    </row>
    <row r="8645" spans="1:11" x14ac:dyDescent="0.25">
      <c r="A8645" s="1">
        <v>42999</v>
      </c>
      <c r="B8645" s="3">
        <f>YEAR(Table_salesdata[[#This Row],[Order Date]])</f>
        <v>2017</v>
      </c>
      <c r="C8645" s="3">
        <f>MONTH(Table_salesdata[[#This Row],[Order Date]])</f>
        <v>9</v>
      </c>
      <c r="D8645" s="4" t="s">
        <v>612</v>
      </c>
      <c r="E8645" s="4" t="s">
        <v>23</v>
      </c>
      <c r="F8645" s="4" t="s">
        <v>11</v>
      </c>
      <c r="G8645" s="4" t="s">
        <v>20</v>
      </c>
      <c r="H8645" s="4" t="s">
        <v>1150</v>
      </c>
      <c r="I8645">
        <v>1.91</v>
      </c>
      <c r="J8645">
        <v>2</v>
      </c>
      <c r="K8645">
        <v>-1.53</v>
      </c>
    </row>
    <row r="8646" spans="1:11" x14ac:dyDescent="0.25">
      <c r="A8646" s="1">
        <v>42999</v>
      </c>
      <c r="B8646" s="3">
        <f>YEAR(Table_salesdata[[#This Row],[Order Date]])</f>
        <v>2017</v>
      </c>
      <c r="C8646" s="3">
        <f>MONTH(Table_salesdata[[#This Row],[Order Date]])</f>
        <v>9</v>
      </c>
      <c r="D8646" s="4" t="s">
        <v>2050</v>
      </c>
      <c r="E8646" s="4" t="s">
        <v>164</v>
      </c>
      <c r="F8646" s="4" t="s">
        <v>39</v>
      </c>
      <c r="G8646" s="4" t="s">
        <v>52</v>
      </c>
      <c r="H8646" s="4" t="s">
        <v>848</v>
      </c>
      <c r="I8646">
        <v>71.98</v>
      </c>
      <c r="J8646">
        <v>2</v>
      </c>
      <c r="K8646">
        <v>15.12</v>
      </c>
    </row>
    <row r="8647" spans="1:11" x14ac:dyDescent="0.25">
      <c r="A8647" s="1">
        <v>42999</v>
      </c>
      <c r="B8647" s="3">
        <f>YEAR(Table_salesdata[[#This Row],[Order Date]])</f>
        <v>2017</v>
      </c>
      <c r="C8647" s="3">
        <f>MONTH(Table_salesdata[[#This Row],[Order Date]])</f>
        <v>9</v>
      </c>
      <c r="D8647" s="4" t="s">
        <v>2050</v>
      </c>
      <c r="E8647" s="4" t="s">
        <v>164</v>
      </c>
      <c r="F8647" s="4" t="s">
        <v>39</v>
      </c>
      <c r="G8647" s="4" t="s">
        <v>52</v>
      </c>
      <c r="H8647" s="4" t="s">
        <v>788</v>
      </c>
      <c r="I8647">
        <v>79.98</v>
      </c>
      <c r="J8647">
        <v>2</v>
      </c>
      <c r="K8647">
        <v>26.39</v>
      </c>
    </row>
    <row r="8648" spans="1:11" x14ac:dyDescent="0.25">
      <c r="A8648" s="1">
        <v>42999</v>
      </c>
      <c r="B8648" s="3">
        <f>YEAR(Table_salesdata[[#This Row],[Order Date]])</f>
        <v>2017</v>
      </c>
      <c r="C8648" s="3">
        <f>MONTH(Table_salesdata[[#This Row],[Order Date]])</f>
        <v>9</v>
      </c>
      <c r="D8648" s="4" t="s">
        <v>865</v>
      </c>
      <c r="E8648" s="4" t="s">
        <v>123</v>
      </c>
      <c r="F8648" s="4" t="s">
        <v>11</v>
      </c>
      <c r="G8648" s="4" t="s">
        <v>20</v>
      </c>
      <c r="H8648" s="4" t="s">
        <v>475</v>
      </c>
      <c r="I8648">
        <v>12.29</v>
      </c>
      <c r="J8648">
        <v>1</v>
      </c>
      <c r="K8648">
        <v>-8.61</v>
      </c>
    </row>
    <row r="8649" spans="1:11" x14ac:dyDescent="0.25">
      <c r="A8649" s="1">
        <v>42999</v>
      </c>
      <c r="B8649" s="3">
        <f>YEAR(Table_salesdata[[#This Row],[Order Date]])</f>
        <v>2017</v>
      </c>
      <c r="C8649" s="3">
        <f>MONTH(Table_salesdata[[#This Row],[Order Date]])</f>
        <v>9</v>
      </c>
      <c r="D8649" s="4" t="s">
        <v>2193</v>
      </c>
      <c r="E8649" s="4" t="s">
        <v>27</v>
      </c>
      <c r="F8649" s="4" t="s">
        <v>11</v>
      </c>
      <c r="G8649" s="4" t="s">
        <v>18</v>
      </c>
      <c r="H8649" s="4" t="s">
        <v>2365</v>
      </c>
      <c r="I8649">
        <v>15.51</v>
      </c>
      <c r="J8649">
        <v>1</v>
      </c>
      <c r="K8649">
        <v>3.88</v>
      </c>
    </row>
    <row r="8650" spans="1:11" x14ac:dyDescent="0.25">
      <c r="A8650" s="1">
        <v>42999</v>
      </c>
      <c r="B8650" s="3">
        <f>YEAR(Table_salesdata[[#This Row],[Order Date]])</f>
        <v>2017</v>
      </c>
      <c r="C8650" s="3">
        <f>MONTH(Table_salesdata[[#This Row],[Order Date]])</f>
        <v>9</v>
      </c>
      <c r="D8650" s="4" t="s">
        <v>1386</v>
      </c>
      <c r="E8650" s="4" t="s">
        <v>27</v>
      </c>
      <c r="F8650" s="4" t="s">
        <v>11</v>
      </c>
      <c r="G8650" s="4" t="s">
        <v>12</v>
      </c>
      <c r="H8650" s="4" t="s">
        <v>739</v>
      </c>
      <c r="I8650">
        <v>55.86</v>
      </c>
      <c r="J8650">
        <v>7</v>
      </c>
      <c r="K8650">
        <v>27.93</v>
      </c>
    </row>
    <row r="8651" spans="1:11" x14ac:dyDescent="0.25">
      <c r="A8651" s="1">
        <v>43000</v>
      </c>
      <c r="B8651" s="3">
        <f>YEAR(Table_salesdata[[#This Row],[Order Date]])</f>
        <v>2017</v>
      </c>
      <c r="C8651" s="3">
        <f>MONTH(Table_salesdata[[#This Row],[Order Date]])</f>
        <v>9</v>
      </c>
      <c r="D8651" s="4" t="s">
        <v>1438</v>
      </c>
      <c r="E8651" s="4" t="s">
        <v>157</v>
      </c>
      <c r="F8651" s="4" t="s">
        <v>11</v>
      </c>
      <c r="G8651" s="4" t="s">
        <v>12</v>
      </c>
      <c r="H8651" s="4" t="s">
        <v>1165</v>
      </c>
      <c r="I8651">
        <v>219.84</v>
      </c>
      <c r="J8651">
        <v>4</v>
      </c>
      <c r="K8651">
        <v>107.72</v>
      </c>
    </row>
    <row r="8652" spans="1:11" x14ac:dyDescent="0.25">
      <c r="A8652" s="1">
        <v>43000</v>
      </c>
      <c r="B8652" s="3">
        <f>YEAR(Table_salesdata[[#This Row],[Order Date]])</f>
        <v>2017</v>
      </c>
      <c r="C8652" s="3">
        <f>MONTH(Table_salesdata[[#This Row],[Order Date]])</f>
        <v>9</v>
      </c>
      <c r="D8652" s="4" t="s">
        <v>1438</v>
      </c>
      <c r="E8652" s="4" t="s">
        <v>157</v>
      </c>
      <c r="F8652" s="4" t="s">
        <v>39</v>
      </c>
      <c r="G8652" s="4" t="s">
        <v>52</v>
      </c>
      <c r="H8652" s="4" t="s">
        <v>1044</v>
      </c>
      <c r="I8652">
        <v>98.16</v>
      </c>
      <c r="J8652">
        <v>6</v>
      </c>
      <c r="K8652">
        <v>9.82</v>
      </c>
    </row>
    <row r="8653" spans="1:11" x14ac:dyDescent="0.25">
      <c r="A8653" s="1">
        <v>43000</v>
      </c>
      <c r="B8653" s="3">
        <f>YEAR(Table_salesdata[[#This Row],[Order Date]])</f>
        <v>2017</v>
      </c>
      <c r="C8653" s="3">
        <f>MONTH(Table_salesdata[[#This Row],[Order Date]])</f>
        <v>9</v>
      </c>
      <c r="D8653" s="4" t="s">
        <v>1438</v>
      </c>
      <c r="E8653" s="4" t="s">
        <v>157</v>
      </c>
      <c r="F8653" s="4" t="s">
        <v>11</v>
      </c>
      <c r="G8653" s="4" t="s">
        <v>20</v>
      </c>
      <c r="H8653" s="4" t="s">
        <v>545</v>
      </c>
      <c r="I8653">
        <v>33.04</v>
      </c>
      <c r="J8653">
        <v>8</v>
      </c>
      <c r="K8653">
        <v>15.53</v>
      </c>
    </row>
    <row r="8654" spans="1:11" x14ac:dyDescent="0.25">
      <c r="A8654" s="1">
        <v>43000</v>
      </c>
      <c r="B8654" s="3">
        <f>YEAR(Table_salesdata[[#This Row],[Order Date]])</f>
        <v>2017</v>
      </c>
      <c r="C8654" s="3">
        <f>MONTH(Table_salesdata[[#This Row],[Order Date]])</f>
        <v>9</v>
      </c>
      <c r="D8654" s="4" t="s">
        <v>1438</v>
      </c>
      <c r="E8654" s="4" t="s">
        <v>157</v>
      </c>
      <c r="F8654" s="4" t="s">
        <v>39</v>
      </c>
      <c r="G8654" s="4" t="s">
        <v>40</v>
      </c>
      <c r="H8654" s="4" t="s">
        <v>174</v>
      </c>
      <c r="I8654">
        <v>86.97</v>
      </c>
      <c r="J8654">
        <v>3</v>
      </c>
      <c r="K8654">
        <v>25.22</v>
      </c>
    </row>
    <row r="8655" spans="1:11" x14ac:dyDescent="0.25">
      <c r="A8655" s="1">
        <v>43000</v>
      </c>
      <c r="B8655" s="3">
        <f>YEAR(Table_salesdata[[#This Row],[Order Date]])</f>
        <v>2017</v>
      </c>
      <c r="C8655" s="3">
        <f>MONTH(Table_salesdata[[#This Row],[Order Date]])</f>
        <v>9</v>
      </c>
      <c r="D8655" s="4" t="s">
        <v>1293</v>
      </c>
      <c r="E8655" s="4" t="s">
        <v>23</v>
      </c>
      <c r="F8655" s="4" t="s">
        <v>11</v>
      </c>
      <c r="G8655" s="4" t="s">
        <v>20</v>
      </c>
      <c r="H8655" s="4" t="s">
        <v>963</v>
      </c>
      <c r="I8655">
        <v>5.61</v>
      </c>
      <c r="J8655">
        <v>1</v>
      </c>
      <c r="K8655">
        <v>-4.3</v>
      </c>
    </row>
    <row r="8656" spans="1:11" x14ac:dyDescent="0.25">
      <c r="A8656" s="1">
        <v>43000</v>
      </c>
      <c r="B8656" s="3">
        <f>YEAR(Table_salesdata[[#This Row],[Order Date]])</f>
        <v>2017</v>
      </c>
      <c r="C8656" s="3">
        <f>MONTH(Table_salesdata[[#This Row],[Order Date]])</f>
        <v>9</v>
      </c>
      <c r="D8656" s="4" t="s">
        <v>1293</v>
      </c>
      <c r="E8656" s="4" t="s">
        <v>23</v>
      </c>
      <c r="F8656" s="4" t="s">
        <v>11</v>
      </c>
      <c r="G8656" s="4" t="s">
        <v>199</v>
      </c>
      <c r="H8656" s="4" t="s">
        <v>452</v>
      </c>
      <c r="I8656">
        <v>4663.74</v>
      </c>
      <c r="J8656">
        <v>7</v>
      </c>
      <c r="K8656">
        <v>-1049.3399999999999</v>
      </c>
    </row>
    <row r="8657" spans="1:11" x14ac:dyDescent="0.25">
      <c r="A8657" s="1">
        <v>43000</v>
      </c>
      <c r="B8657" s="3">
        <f>YEAR(Table_salesdata[[#This Row],[Order Date]])</f>
        <v>2017</v>
      </c>
      <c r="C8657" s="3">
        <f>MONTH(Table_salesdata[[#This Row],[Order Date]])</f>
        <v>9</v>
      </c>
      <c r="D8657" s="4" t="s">
        <v>1293</v>
      </c>
      <c r="E8657" s="4" t="s">
        <v>23</v>
      </c>
      <c r="F8657" s="4" t="s">
        <v>39</v>
      </c>
      <c r="G8657" s="4" t="s">
        <v>52</v>
      </c>
      <c r="H8657" s="4" t="s">
        <v>445</v>
      </c>
      <c r="I8657">
        <v>79.98</v>
      </c>
      <c r="J8657">
        <v>2</v>
      </c>
      <c r="K8657">
        <v>23</v>
      </c>
    </row>
    <row r="8658" spans="1:11" x14ac:dyDescent="0.25">
      <c r="A8658" s="1">
        <v>43000</v>
      </c>
      <c r="B8658" s="3">
        <f>YEAR(Table_salesdata[[#This Row],[Order Date]])</f>
        <v>2017</v>
      </c>
      <c r="C8658" s="3">
        <f>MONTH(Table_salesdata[[#This Row],[Order Date]])</f>
        <v>9</v>
      </c>
      <c r="D8658" s="4" t="s">
        <v>654</v>
      </c>
      <c r="E8658" s="4" t="s">
        <v>110</v>
      </c>
      <c r="F8658" s="4" t="s">
        <v>34</v>
      </c>
      <c r="G8658" s="4" t="s">
        <v>74</v>
      </c>
      <c r="H8658" s="4" t="s">
        <v>99</v>
      </c>
      <c r="I8658">
        <v>241.96</v>
      </c>
      <c r="J8658">
        <v>2</v>
      </c>
      <c r="K8658">
        <v>41.13</v>
      </c>
    </row>
    <row r="8659" spans="1:11" x14ac:dyDescent="0.25">
      <c r="A8659" s="1">
        <v>43000</v>
      </c>
      <c r="B8659" s="3">
        <f>YEAR(Table_salesdata[[#This Row],[Order Date]])</f>
        <v>2017</v>
      </c>
      <c r="C8659" s="3">
        <f>MONTH(Table_salesdata[[#This Row],[Order Date]])</f>
        <v>9</v>
      </c>
      <c r="D8659" s="4" t="s">
        <v>654</v>
      </c>
      <c r="E8659" s="4" t="s">
        <v>110</v>
      </c>
      <c r="F8659" s="4" t="s">
        <v>11</v>
      </c>
      <c r="G8659" s="4" t="s">
        <v>16</v>
      </c>
      <c r="H8659" s="4" t="s">
        <v>2167</v>
      </c>
      <c r="I8659">
        <v>27.72</v>
      </c>
      <c r="J8659">
        <v>9</v>
      </c>
      <c r="K8659">
        <v>13.31</v>
      </c>
    </row>
    <row r="8660" spans="1:11" x14ac:dyDescent="0.25">
      <c r="A8660" s="1">
        <v>43000</v>
      </c>
      <c r="B8660" s="3">
        <f>YEAR(Table_salesdata[[#This Row],[Order Date]])</f>
        <v>2017</v>
      </c>
      <c r="C8660" s="3">
        <f>MONTH(Table_salesdata[[#This Row],[Order Date]])</f>
        <v>9</v>
      </c>
      <c r="D8660" s="4" t="s">
        <v>1730</v>
      </c>
      <c r="E8660" s="4" t="s">
        <v>10</v>
      </c>
      <c r="F8660" s="4" t="s">
        <v>11</v>
      </c>
      <c r="G8660" s="4" t="s">
        <v>63</v>
      </c>
      <c r="H8660" s="4" t="s">
        <v>64</v>
      </c>
      <c r="I8660">
        <v>13.39</v>
      </c>
      <c r="J8660">
        <v>3</v>
      </c>
      <c r="K8660">
        <v>5.0199999999999996</v>
      </c>
    </row>
    <row r="8661" spans="1:11" x14ac:dyDescent="0.25">
      <c r="A8661" s="1">
        <v>43000</v>
      </c>
      <c r="B8661" s="3">
        <f>YEAR(Table_salesdata[[#This Row],[Order Date]])</f>
        <v>2017</v>
      </c>
      <c r="C8661" s="3">
        <f>MONTH(Table_salesdata[[#This Row],[Order Date]])</f>
        <v>9</v>
      </c>
      <c r="D8661" s="4" t="s">
        <v>1730</v>
      </c>
      <c r="E8661" s="4" t="s">
        <v>10</v>
      </c>
      <c r="F8661" s="4" t="s">
        <v>11</v>
      </c>
      <c r="G8661" s="4" t="s">
        <v>20</v>
      </c>
      <c r="H8661" s="4" t="s">
        <v>305</v>
      </c>
      <c r="I8661">
        <v>11.23</v>
      </c>
      <c r="J8661">
        <v>7</v>
      </c>
      <c r="K8661">
        <v>-18.53</v>
      </c>
    </row>
    <row r="8662" spans="1:11" x14ac:dyDescent="0.25">
      <c r="A8662" s="1">
        <v>43000</v>
      </c>
      <c r="B8662" s="3">
        <f>YEAR(Table_salesdata[[#This Row],[Order Date]])</f>
        <v>2017</v>
      </c>
      <c r="C8662" s="3">
        <f>MONTH(Table_salesdata[[#This Row],[Order Date]])</f>
        <v>9</v>
      </c>
      <c r="D8662" s="4" t="s">
        <v>839</v>
      </c>
      <c r="E8662" s="4" t="s">
        <v>101</v>
      </c>
      <c r="F8662" s="4" t="s">
        <v>11</v>
      </c>
      <c r="G8662" s="4" t="s">
        <v>20</v>
      </c>
      <c r="H8662" s="4" t="s">
        <v>2401</v>
      </c>
      <c r="I8662">
        <v>691.96</v>
      </c>
      <c r="J8662">
        <v>4</v>
      </c>
      <c r="K8662">
        <v>318.3</v>
      </c>
    </row>
    <row r="8663" spans="1:11" x14ac:dyDescent="0.25">
      <c r="A8663" s="1">
        <v>43000</v>
      </c>
      <c r="B8663" s="3">
        <f>YEAR(Table_salesdata[[#This Row],[Order Date]])</f>
        <v>2017</v>
      </c>
      <c r="C8663" s="3">
        <f>MONTH(Table_salesdata[[#This Row],[Order Date]])</f>
        <v>9</v>
      </c>
      <c r="D8663" s="4" t="s">
        <v>839</v>
      </c>
      <c r="E8663" s="4" t="s">
        <v>101</v>
      </c>
      <c r="F8663" s="4" t="s">
        <v>39</v>
      </c>
      <c r="G8663" s="4" t="s">
        <v>52</v>
      </c>
      <c r="H8663" s="4" t="s">
        <v>1298</v>
      </c>
      <c r="I8663">
        <v>34.950000000000003</v>
      </c>
      <c r="J8663">
        <v>5</v>
      </c>
      <c r="K8663">
        <v>15.38</v>
      </c>
    </row>
    <row r="8664" spans="1:11" x14ac:dyDescent="0.25">
      <c r="A8664" s="1">
        <v>43000</v>
      </c>
      <c r="B8664" s="3">
        <f>YEAR(Table_salesdata[[#This Row],[Order Date]])</f>
        <v>2017</v>
      </c>
      <c r="C8664" s="3">
        <f>MONTH(Table_salesdata[[#This Row],[Order Date]])</f>
        <v>9</v>
      </c>
      <c r="D8664" s="4" t="s">
        <v>90</v>
      </c>
      <c r="E8664" s="4" t="s">
        <v>391</v>
      </c>
      <c r="F8664" s="4" t="s">
        <v>11</v>
      </c>
      <c r="G8664" s="4" t="s">
        <v>12</v>
      </c>
      <c r="H8664" s="4" t="s">
        <v>2438</v>
      </c>
      <c r="I8664">
        <v>27.18</v>
      </c>
      <c r="J8664">
        <v>3</v>
      </c>
      <c r="K8664">
        <v>12.23</v>
      </c>
    </row>
    <row r="8665" spans="1:11" x14ac:dyDescent="0.25">
      <c r="A8665" s="1">
        <v>43000</v>
      </c>
      <c r="B8665" s="3">
        <f>YEAR(Table_salesdata[[#This Row],[Order Date]])</f>
        <v>2017</v>
      </c>
      <c r="C8665" s="3">
        <f>MONTH(Table_salesdata[[#This Row],[Order Date]])</f>
        <v>9</v>
      </c>
      <c r="D8665" s="4" t="s">
        <v>376</v>
      </c>
      <c r="E8665" s="4" t="s">
        <v>59</v>
      </c>
      <c r="F8665" s="4" t="s">
        <v>39</v>
      </c>
      <c r="G8665" s="4" t="s">
        <v>40</v>
      </c>
      <c r="H8665" s="4" t="s">
        <v>41</v>
      </c>
      <c r="I8665">
        <v>391.98</v>
      </c>
      <c r="J8665">
        <v>2</v>
      </c>
      <c r="K8665">
        <v>113.67</v>
      </c>
    </row>
    <row r="8666" spans="1:11" x14ac:dyDescent="0.25">
      <c r="A8666" s="1">
        <v>43000</v>
      </c>
      <c r="B8666" s="3">
        <f>YEAR(Table_salesdata[[#This Row],[Order Date]])</f>
        <v>2017</v>
      </c>
      <c r="C8666" s="3">
        <f>MONTH(Table_salesdata[[#This Row],[Order Date]])</f>
        <v>9</v>
      </c>
      <c r="D8666" s="4" t="s">
        <v>1822</v>
      </c>
      <c r="E8666" s="4" t="s">
        <v>673</v>
      </c>
      <c r="F8666" s="4" t="s">
        <v>11</v>
      </c>
      <c r="G8666" s="4" t="s">
        <v>18</v>
      </c>
      <c r="H8666" s="4" t="s">
        <v>2047</v>
      </c>
      <c r="I8666">
        <v>67.400000000000006</v>
      </c>
      <c r="J8666">
        <v>5</v>
      </c>
      <c r="K8666">
        <v>17.52</v>
      </c>
    </row>
    <row r="8667" spans="1:11" x14ac:dyDescent="0.25">
      <c r="A8667" s="1">
        <v>43000</v>
      </c>
      <c r="B8667" s="3">
        <f>YEAR(Table_salesdata[[#This Row],[Order Date]])</f>
        <v>2017</v>
      </c>
      <c r="C8667" s="3">
        <f>MONTH(Table_salesdata[[#This Row],[Order Date]])</f>
        <v>9</v>
      </c>
      <c r="D8667" s="4" t="s">
        <v>2151</v>
      </c>
      <c r="E8667" s="4" t="s">
        <v>149</v>
      </c>
      <c r="F8667" s="4" t="s">
        <v>11</v>
      </c>
      <c r="G8667" s="4" t="s">
        <v>20</v>
      </c>
      <c r="H8667" s="4" t="s">
        <v>598</v>
      </c>
      <c r="I8667">
        <v>40.18</v>
      </c>
      <c r="J8667">
        <v>3</v>
      </c>
      <c r="K8667">
        <v>14.56</v>
      </c>
    </row>
    <row r="8668" spans="1:11" x14ac:dyDescent="0.25">
      <c r="A8668" s="1">
        <v>43000</v>
      </c>
      <c r="B8668" s="3">
        <f>YEAR(Table_salesdata[[#This Row],[Order Date]])</f>
        <v>2017</v>
      </c>
      <c r="C8668" s="3">
        <f>MONTH(Table_salesdata[[#This Row],[Order Date]])</f>
        <v>9</v>
      </c>
      <c r="D8668" s="4" t="s">
        <v>2692</v>
      </c>
      <c r="E8668" s="4" t="s">
        <v>30</v>
      </c>
      <c r="F8668" s="4" t="s">
        <v>11</v>
      </c>
      <c r="G8668" s="4" t="s">
        <v>12</v>
      </c>
      <c r="H8668" s="4" t="s">
        <v>2040</v>
      </c>
      <c r="I8668">
        <v>12.96</v>
      </c>
      <c r="J8668">
        <v>2</v>
      </c>
      <c r="K8668">
        <v>6.22</v>
      </c>
    </row>
    <row r="8669" spans="1:11" x14ac:dyDescent="0.25">
      <c r="A8669" s="1">
        <v>43000</v>
      </c>
      <c r="B8669" s="3">
        <f>YEAR(Table_salesdata[[#This Row],[Order Date]])</f>
        <v>2017</v>
      </c>
      <c r="C8669" s="3">
        <f>MONTH(Table_salesdata[[#This Row],[Order Date]])</f>
        <v>9</v>
      </c>
      <c r="D8669" s="4" t="s">
        <v>2692</v>
      </c>
      <c r="E8669" s="4" t="s">
        <v>30</v>
      </c>
      <c r="F8669" s="4" t="s">
        <v>11</v>
      </c>
      <c r="G8669" s="4" t="s">
        <v>24</v>
      </c>
      <c r="H8669" s="4" t="s">
        <v>2641</v>
      </c>
      <c r="I8669">
        <v>17.940000000000001</v>
      </c>
      <c r="J8669">
        <v>3</v>
      </c>
      <c r="K8669">
        <v>6.46</v>
      </c>
    </row>
    <row r="8670" spans="1:11" x14ac:dyDescent="0.25">
      <c r="A8670" s="1">
        <v>43000</v>
      </c>
      <c r="B8670" s="3">
        <f>YEAR(Table_salesdata[[#This Row],[Order Date]])</f>
        <v>2017</v>
      </c>
      <c r="C8670" s="3">
        <f>MONTH(Table_salesdata[[#This Row],[Order Date]])</f>
        <v>9</v>
      </c>
      <c r="D8670" s="4" t="s">
        <v>1028</v>
      </c>
      <c r="E8670" s="4" t="s">
        <v>27</v>
      </c>
      <c r="F8670" s="4" t="s">
        <v>11</v>
      </c>
      <c r="G8670" s="4" t="s">
        <v>199</v>
      </c>
      <c r="H8670" s="4" t="s">
        <v>2166</v>
      </c>
      <c r="I8670">
        <v>21.96</v>
      </c>
      <c r="J8670">
        <v>2</v>
      </c>
      <c r="K8670">
        <v>6.15</v>
      </c>
    </row>
    <row r="8671" spans="1:11" x14ac:dyDescent="0.25">
      <c r="A8671" s="1">
        <v>43000</v>
      </c>
      <c r="B8671" s="3">
        <f>YEAR(Table_salesdata[[#This Row],[Order Date]])</f>
        <v>2017</v>
      </c>
      <c r="C8671" s="3">
        <f>MONTH(Table_salesdata[[#This Row],[Order Date]])</f>
        <v>9</v>
      </c>
      <c r="D8671" s="4" t="s">
        <v>1236</v>
      </c>
      <c r="E8671" s="4" t="s">
        <v>149</v>
      </c>
      <c r="F8671" s="4" t="s">
        <v>39</v>
      </c>
      <c r="G8671" s="4" t="s">
        <v>52</v>
      </c>
      <c r="H8671" s="4" t="s">
        <v>1009</v>
      </c>
      <c r="I8671">
        <v>1071</v>
      </c>
      <c r="J8671">
        <v>9</v>
      </c>
      <c r="K8671">
        <v>171.36</v>
      </c>
    </row>
    <row r="8672" spans="1:11" x14ac:dyDescent="0.25">
      <c r="A8672" s="1">
        <v>43000</v>
      </c>
      <c r="B8672" s="3">
        <f>YEAR(Table_salesdata[[#This Row],[Order Date]])</f>
        <v>2017</v>
      </c>
      <c r="C8672" s="3">
        <f>MONTH(Table_salesdata[[#This Row],[Order Date]])</f>
        <v>9</v>
      </c>
      <c r="D8672" s="4" t="s">
        <v>1236</v>
      </c>
      <c r="E8672" s="4" t="s">
        <v>149</v>
      </c>
      <c r="F8672" s="4" t="s">
        <v>34</v>
      </c>
      <c r="G8672" s="4" t="s">
        <v>47</v>
      </c>
      <c r="H8672" s="4" t="s">
        <v>2514</v>
      </c>
      <c r="I8672">
        <v>12.07</v>
      </c>
      <c r="J8672">
        <v>1</v>
      </c>
      <c r="K8672">
        <v>3.98</v>
      </c>
    </row>
    <row r="8673" spans="1:11" x14ac:dyDescent="0.25">
      <c r="A8673" s="1">
        <v>43001</v>
      </c>
      <c r="B8673" s="3">
        <f>YEAR(Table_salesdata[[#This Row],[Order Date]])</f>
        <v>2017</v>
      </c>
      <c r="C8673" s="3">
        <f>MONTH(Table_salesdata[[#This Row],[Order Date]])</f>
        <v>9</v>
      </c>
      <c r="D8673" s="4" t="s">
        <v>2387</v>
      </c>
      <c r="E8673" s="4" t="s">
        <v>164</v>
      </c>
      <c r="F8673" s="4" t="s">
        <v>11</v>
      </c>
      <c r="G8673" s="4" t="s">
        <v>92</v>
      </c>
      <c r="H8673" s="4" t="s">
        <v>1355</v>
      </c>
      <c r="I8673">
        <v>119.96</v>
      </c>
      <c r="J8673">
        <v>2</v>
      </c>
      <c r="K8673">
        <v>33.590000000000003</v>
      </c>
    </row>
    <row r="8674" spans="1:11" x14ac:dyDescent="0.25">
      <c r="A8674" s="1">
        <v>43001</v>
      </c>
      <c r="B8674" s="3">
        <f>YEAR(Table_salesdata[[#This Row],[Order Date]])</f>
        <v>2017</v>
      </c>
      <c r="C8674" s="3">
        <f>MONTH(Table_salesdata[[#This Row],[Order Date]])</f>
        <v>9</v>
      </c>
      <c r="D8674" s="4" t="s">
        <v>2387</v>
      </c>
      <c r="E8674" s="4" t="s">
        <v>164</v>
      </c>
      <c r="F8674" s="4" t="s">
        <v>11</v>
      </c>
      <c r="G8674" s="4" t="s">
        <v>18</v>
      </c>
      <c r="H8674" s="4" t="s">
        <v>2170</v>
      </c>
      <c r="I8674">
        <v>31.44</v>
      </c>
      <c r="J8674">
        <v>3</v>
      </c>
      <c r="K8674">
        <v>8.49</v>
      </c>
    </row>
    <row r="8675" spans="1:11" x14ac:dyDescent="0.25">
      <c r="A8675" s="1">
        <v>43001</v>
      </c>
      <c r="B8675" s="3">
        <f>YEAR(Table_salesdata[[#This Row],[Order Date]])</f>
        <v>2017</v>
      </c>
      <c r="C8675" s="3">
        <f>MONTH(Table_salesdata[[#This Row],[Order Date]])</f>
        <v>9</v>
      </c>
      <c r="D8675" s="4" t="s">
        <v>2387</v>
      </c>
      <c r="E8675" s="4" t="s">
        <v>164</v>
      </c>
      <c r="F8675" s="4" t="s">
        <v>11</v>
      </c>
      <c r="G8675" s="4" t="s">
        <v>20</v>
      </c>
      <c r="H8675" s="4" t="s">
        <v>2241</v>
      </c>
      <c r="I8675">
        <v>6.88</v>
      </c>
      <c r="J8675">
        <v>1</v>
      </c>
      <c r="K8675">
        <v>2.3199999999999998</v>
      </c>
    </row>
    <row r="8676" spans="1:11" x14ac:dyDescent="0.25">
      <c r="A8676" s="1">
        <v>43001</v>
      </c>
      <c r="B8676" s="3">
        <f>YEAR(Table_salesdata[[#This Row],[Order Date]])</f>
        <v>2017</v>
      </c>
      <c r="C8676" s="3">
        <f>MONTH(Table_salesdata[[#This Row],[Order Date]])</f>
        <v>9</v>
      </c>
      <c r="D8676" s="4" t="s">
        <v>646</v>
      </c>
      <c r="E8676" s="4" t="s">
        <v>276</v>
      </c>
      <c r="F8676" s="4" t="s">
        <v>34</v>
      </c>
      <c r="G8676" s="4" t="s">
        <v>47</v>
      </c>
      <c r="H8676" s="4" t="s">
        <v>751</v>
      </c>
      <c r="I8676">
        <v>29.33</v>
      </c>
      <c r="J8676">
        <v>3</v>
      </c>
      <c r="K8676">
        <v>3.67</v>
      </c>
    </row>
    <row r="8677" spans="1:11" x14ac:dyDescent="0.25">
      <c r="A8677" s="1">
        <v>43001</v>
      </c>
      <c r="B8677" s="3">
        <f>YEAR(Table_salesdata[[#This Row],[Order Date]])</f>
        <v>2017</v>
      </c>
      <c r="C8677" s="3">
        <f>MONTH(Table_salesdata[[#This Row],[Order Date]])</f>
        <v>9</v>
      </c>
      <c r="D8677" s="4" t="s">
        <v>2049</v>
      </c>
      <c r="E8677" s="4" t="s">
        <v>823</v>
      </c>
      <c r="F8677" s="4" t="s">
        <v>39</v>
      </c>
      <c r="G8677" s="4" t="s">
        <v>52</v>
      </c>
      <c r="H8677" s="4" t="s">
        <v>2665</v>
      </c>
      <c r="I8677">
        <v>291.95999999999998</v>
      </c>
      <c r="J8677">
        <v>4</v>
      </c>
      <c r="K8677">
        <v>102.19</v>
      </c>
    </row>
    <row r="8678" spans="1:11" x14ac:dyDescent="0.25">
      <c r="A8678" s="1">
        <v>43001</v>
      </c>
      <c r="B8678" s="3">
        <f>YEAR(Table_salesdata[[#This Row],[Order Date]])</f>
        <v>2017</v>
      </c>
      <c r="C8678" s="3">
        <f>MONTH(Table_salesdata[[#This Row],[Order Date]])</f>
        <v>9</v>
      </c>
      <c r="D8678" s="4" t="s">
        <v>237</v>
      </c>
      <c r="E8678" s="4" t="s">
        <v>276</v>
      </c>
      <c r="F8678" s="4" t="s">
        <v>11</v>
      </c>
      <c r="G8678" s="4" t="s">
        <v>63</v>
      </c>
      <c r="H8678" s="4" t="s">
        <v>2029</v>
      </c>
      <c r="I8678">
        <v>14.35</v>
      </c>
      <c r="J8678">
        <v>3</v>
      </c>
      <c r="K8678">
        <v>5.2</v>
      </c>
    </row>
    <row r="8679" spans="1:11" x14ac:dyDescent="0.25">
      <c r="A8679" s="1">
        <v>43001</v>
      </c>
      <c r="B8679" s="3">
        <f>YEAR(Table_salesdata[[#This Row],[Order Date]])</f>
        <v>2017</v>
      </c>
      <c r="C8679" s="3">
        <f>MONTH(Table_salesdata[[#This Row],[Order Date]])</f>
        <v>9</v>
      </c>
      <c r="D8679" s="4" t="s">
        <v>1126</v>
      </c>
      <c r="E8679" s="4" t="s">
        <v>276</v>
      </c>
      <c r="F8679" s="4" t="s">
        <v>34</v>
      </c>
      <c r="G8679" s="4" t="s">
        <v>74</v>
      </c>
      <c r="H8679" s="4" t="s">
        <v>1888</v>
      </c>
      <c r="I8679">
        <v>180.59</v>
      </c>
      <c r="J8679">
        <v>2</v>
      </c>
      <c r="K8679">
        <v>-240.78</v>
      </c>
    </row>
    <row r="8680" spans="1:11" x14ac:dyDescent="0.25">
      <c r="A8680" s="1">
        <v>43001</v>
      </c>
      <c r="B8680" s="3">
        <f>YEAR(Table_salesdata[[#This Row],[Order Date]])</f>
        <v>2017</v>
      </c>
      <c r="C8680" s="3">
        <f>MONTH(Table_salesdata[[#This Row],[Order Date]])</f>
        <v>9</v>
      </c>
      <c r="D8680" s="4" t="s">
        <v>1126</v>
      </c>
      <c r="E8680" s="4" t="s">
        <v>276</v>
      </c>
      <c r="F8680" s="4" t="s">
        <v>39</v>
      </c>
      <c r="G8680" s="4" t="s">
        <v>52</v>
      </c>
      <c r="H8680" s="4" t="s">
        <v>1524</v>
      </c>
      <c r="I8680">
        <v>47.98</v>
      </c>
      <c r="J8680">
        <v>2</v>
      </c>
      <c r="K8680">
        <v>0.6</v>
      </c>
    </row>
    <row r="8681" spans="1:11" x14ac:dyDescent="0.25">
      <c r="A8681" s="1">
        <v>43001</v>
      </c>
      <c r="B8681" s="3">
        <f>YEAR(Table_salesdata[[#This Row],[Order Date]])</f>
        <v>2017</v>
      </c>
      <c r="C8681" s="3">
        <f>MONTH(Table_salesdata[[#This Row],[Order Date]])</f>
        <v>9</v>
      </c>
      <c r="D8681" s="4" t="s">
        <v>663</v>
      </c>
      <c r="E8681" s="4" t="s">
        <v>27</v>
      </c>
      <c r="F8681" s="4" t="s">
        <v>11</v>
      </c>
      <c r="G8681" s="4" t="s">
        <v>20</v>
      </c>
      <c r="H8681" s="4" t="s">
        <v>1230</v>
      </c>
      <c r="I8681">
        <v>25.82</v>
      </c>
      <c r="J8681">
        <v>6</v>
      </c>
      <c r="K8681">
        <v>9.0399999999999991</v>
      </c>
    </row>
    <row r="8682" spans="1:11" x14ac:dyDescent="0.25">
      <c r="A8682" s="1">
        <v>43001</v>
      </c>
      <c r="B8682" s="3">
        <f>YEAR(Table_salesdata[[#This Row],[Order Date]])</f>
        <v>2017</v>
      </c>
      <c r="C8682" s="3">
        <f>MONTH(Table_salesdata[[#This Row],[Order Date]])</f>
        <v>9</v>
      </c>
      <c r="D8682" s="4" t="s">
        <v>663</v>
      </c>
      <c r="E8682" s="4" t="s">
        <v>27</v>
      </c>
      <c r="F8682" s="4" t="s">
        <v>11</v>
      </c>
      <c r="G8682" s="4" t="s">
        <v>92</v>
      </c>
      <c r="H8682" s="4" t="s">
        <v>1602</v>
      </c>
      <c r="I8682">
        <v>160.96</v>
      </c>
      <c r="J8682">
        <v>2</v>
      </c>
      <c r="K8682">
        <v>48.29</v>
      </c>
    </row>
    <row r="8683" spans="1:11" x14ac:dyDescent="0.25">
      <c r="A8683" s="1">
        <v>43001</v>
      </c>
      <c r="B8683" s="3">
        <f>YEAR(Table_salesdata[[#This Row],[Order Date]])</f>
        <v>2017</v>
      </c>
      <c r="C8683" s="3">
        <f>MONTH(Table_salesdata[[#This Row],[Order Date]])</f>
        <v>9</v>
      </c>
      <c r="D8683" s="4" t="s">
        <v>2384</v>
      </c>
      <c r="E8683" s="4" t="s">
        <v>123</v>
      </c>
      <c r="F8683" s="4" t="s">
        <v>11</v>
      </c>
      <c r="G8683" s="4" t="s">
        <v>12</v>
      </c>
      <c r="H8683" s="4" t="s">
        <v>863</v>
      </c>
      <c r="I8683">
        <v>251.64</v>
      </c>
      <c r="J8683">
        <v>3</v>
      </c>
      <c r="K8683">
        <v>88.07</v>
      </c>
    </row>
    <row r="8684" spans="1:11" x14ac:dyDescent="0.25">
      <c r="A8684" s="1">
        <v>43001</v>
      </c>
      <c r="B8684" s="3">
        <f>YEAR(Table_salesdata[[#This Row],[Order Date]])</f>
        <v>2017</v>
      </c>
      <c r="C8684" s="3">
        <f>MONTH(Table_salesdata[[#This Row],[Order Date]])</f>
        <v>9</v>
      </c>
      <c r="D8684" s="4" t="s">
        <v>2015</v>
      </c>
      <c r="E8684" s="4" t="s">
        <v>15</v>
      </c>
      <c r="F8684" s="4" t="s">
        <v>11</v>
      </c>
      <c r="G8684" s="4" t="s">
        <v>92</v>
      </c>
      <c r="H8684" s="4" t="s">
        <v>2458</v>
      </c>
      <c r="I8684">
        <v>73.180000000000007</v>
      </c>
      <c r="J8684">
        <v>6</v>
      </c>
      <c r="K8684">
        <v>-197.58</v>
      </c>
    </row>
    <row r="8685" spans="1:11" x14ac:dyDescent="0.25">
      <c r="A8685" s="1">
        <v>43001</v>
      </c>
      <c r="B8685" s="3">
        <f>YEAR(Table_salesdata[[#This Row],[Order Date]])</f>
        <v>2017</v>
      </c>
      <c r="C8685" s="3">
        <f>MONTH(Table_salesdata[[#This Row],[Order Date]])</f>
        <v>9</v>
      </c>
      <c r="D8685" s="4" t="s">
        <v>2015</v>
      </c>
      <c r="E8685" s="4" t="s">
        <v>15</v>
      </c>
      <c r="F8685" s="4" t="s">
        <v>11</v>
      </c>
      <c r="G8685" s="4" t="s">
        <v>12</v>
      </c>
      <c r="H8685" s="4" t="s">
        <v>1338</v>
      </c>
      <c r="I8685">
        <v>20.74</v>
      </c>
      <c r="J8685">
        <v>4</v>
      </c>
      <c r="K8685">
        <v>7.26</v>
      </c>
    </row>
    <row r="8686" spans="1:11" x14ac:dyDescent="0.25">
      <c r="A8686" s="1">
        <v>43001</v>
      </c>
      <c r="B8686" s="3">
        <f>YEAR(Table_salesdata[[#This Row],[Order Date]])</f>
        <v>2017</v>
      </c>
      <c r="C8686" s="3">
        <f>MONTH(Table_salesdata[[#This Row],[Order Date]])</f>
        <v>9</v>
      </c>
      <c r="D8686" s="4" t="s">
        <v>2015</v>
      </c>
      <c r="E8686" s="4" t="s">
        <v>15</v>
      </c>
      <c r="F8686" s="4" t="s">
        <v>39</v>
      </c>
      <c r="G8686" s="4" t="s">
        <v>40</v>
      </c>
      <c r="H8686" s="4" t="s">
        <v>1598</v>
      </c>
      <c r="I8686">
        <v>39.979999999999997</v>
      </c>
      <c r="J8686">
        <v>2</v>
      </c>
      <c r="K8686">
        <v>-9</v>
      </c>
    </row>
    <row r="8687" spans="1:11" x14ac:dyDescent="0.25">
      <c r="A8687" s="1">
        <v>43001</v>
      </c>
      <c r="B8687" s="3">
        <f>YEAR(Table_salesdata[[#This Row],[Order Date]])</f>
        <v>2017</v>
      </c>
      <c r="C8687" s="3">
        <f>MONTH(Table_salesdata[[#This Row],[Order Date]])</f>
        <v>9</v>
      </c>
      <c r="D8687" s="4" t="s">
        <v>2271</v>
      </c>
      <c r="E8687" s="4" t="s">
        <v>101</v>
      </c>
      <c r="F8687" s="4" t="s">
        <v>39</v>
      </c>
      <c r="G8687" s="4" t="s">
        <v>52</v>
      </c>
      <c r="H8687" s="4" t="s">
        <v>2594</v>
      </c>
      <c r="I8687">
        <v>199.95</v>
      </c>
      <c r="J8687">
        <v>5</v>
      </c>
      <c r="K8687">
        <v>63.98</v>
      </c>
    </row>
    <row r="8688" spans="1:11" x14ac:dyDescent="0.25">
      <c r="A8688" s="1">
        <v>43001</v>
      </c>
      <c r="B8688" s="3">
        <f>YEAR(Table_salesdata[[#This Row],[Order Date]])</f>
        <v>2017</v>
      </c>
      <c r="C8688" s="3">
        <f>MONTH(Table_salesdata[[#This Row],[Order Date]])</f>
        <v>9</v>
      </c>
      <c r="D8688" s="4" t="s">
        <v>2271</v>
      </c>
      <c r="E8688" s="4" t="s">
        <v>101</v>
      </c>
      <c r="F8688" s="4" t="s">
        <v>11</v>
      </c>
      <c r="G8688" s="4" t="s">
        <v>12</v>
      </c>
      <c r="H8688" s="4" t="s">
        <v>28</v>
      </c>
      <c r="I8688">
        <v>12.96</v>
      </c>
      <c r="J8688">
        <v>2</v>
      </c>
      <c r="K8688">
        <v>6.22</v>
      </c>
    </row>
    <row r="8689" spans="1:11" x14ac:dyDescent="0.25">
      <c r="A8689" s="1">
        <v>43001</v>
      </c>
      <c r="B8689" s="3">
        <f>YEAR(Table_salesdata[[#This Row],[Order Date]])</f>
        <v>2017</v>
      </c>
      <c r="C8689" s="3">
        <f>MONTH(Table_salesdata[[#This Row],[Order Date]])</f>
        <v>9</v>
      </c>
      <c r="D8689" s="4" t="s">
        <v>808</v>
      </c>
      <c r="E8689" s="4" t="s">
        <v>27</v>
      </c>
      <c r="F8689" s="4" t="s">
        <v>11</v>
      </c>
      <c r="G8689" s="4" t="s">
        <v>12</v>
      </c>
      <c r="H8689" s="4" t="s">
        <v>329</v>
      </c>
      <c r="I8689">
        <v>211.04</v>
      </c>
      <c r="J8689">
        <v>8</v>
      </c>
      <c r="K8689">
        <v>97.08</v>
      </c>
    </row>
    <row r="8690" spans="1:11" x14ac:dyDescent="0.25">
      <c r="A8690" s="1">
        <v>43001</v>
      </c>
      <c r="B8690" s="3">
        <f>YEAR(Table_salesdata[[#This Row],[Order Date]])</f>
        <v>2017</v>
      </c>
      <c r="C8690" s="3">
        <f>MONTH(Table_salesdata[[#This Row],[Order Date]])</f>
        <v>9</v>
      </c>
      <c r="D8690" s="4" t="s">
        <v>808</v>
      </c>
      <c r="E8690" s="4" t="s">
        <v>27</v>
      </c>
      <c r="F8690" s="4" t="s">
        <v>34</v>
      </c>
      <c r="G8690" s="4" t="s">
        <v>35</v>
      </c>
      <c r="H8690" s="4" t="s">
        <v>562</v>
      </c>
      <c r="I8690">
        <v>594.82000000000005</v>
      </c>
      <c r="J8690">
        <v>2</v>
      </c>
      <c r="K8690">
        <v>59.48</v>
      </c>
    </row>
    <row r="8691" spans="1:11" x14ac:dyDescent="0.25">
      <c r="A8691" s="1">
        <v>43001</v>
      </c>
      <c r="B8691" s="3">
        <f>YEAR(Table_salesdata[[#This Row],[Order Date]])</f>
        <v>2017</v>
      </c>
      <c r="C8691" s="3">
        <f>MONTH(Table_salesdata[[#This Row],[Order Date]])</f>
        <v>9</v>
      </c>
      <c r="D8691" s="4" t="s">
        <v>808</v>
      </c>
      <c r="E8691" s="4" t="s">
        <v>27</v>
      </c>
      <c r="F8691" s="4" t="s">
        <v>11</v>
      </c>
      <c r="G8691" s="4" t="s">
        <v>20</v>
      </c>
      <c r="H8691" s="4" t="s">
        <v>688</v>
      </c>
      <c r="I8691">
        <v>72.959999999999994</v>
      </c>
      <c r="J8691">
        <v>3</v>
      </c>
      <c r="K8691">
        <v>23.71</v>
      </c>
    </row>
    <row r="8692" spans="1:11" x14ac:dyDescent="0.25">
      <c r="A8692" s="1">
        <v>43001</v>
      </c>
      <c r="B8692" s="3">
        <f>YEAR(Table_salesdata[[#This Row],[Order Date]])</f>
        <v>2017</v>
      </c>
      <c r="C8692" s="3">
        <f>MONTH(Table_salesdata[[#This Row],[Order Date]])</f>
        <v>9</v>
      </c>
      <c r="D8692" s="4" t="s">
        <v>712</v>
      </c>
      <c r="E8692" s="4" t="s">
        <v>10</v>
      </c>
      <c r="F8692" s="4" t="s">
        <v>11</v>
      </c>
      <c r="G8692" s="4" t="s">
        <v>12</v>
      </c>
      <c r="H8692" s="4" t="s">
        <v>1121</v>
      </c>
      <c r="I8692">
        <v>9.25</v>
      </c>
      <c r="J8692">
        <v>2</v>
      </c>
      <c r="K8692">
        <v>3.35</v>
      </c>
    </row>
    <row r="8693" spans="1:11" x14ac:dyDescent="0.25">
      <c r="A8693" s="1">
        <v>43002</v>
      </c>
      <c r="B8693" s="3">
        <f>YEAR(Table_salesdata[[#This Row],[Order Date]])</f>
        <v>2017</v>
      </c>
      <c r="C8693" s="3">
        <f>MONTH(Table_salesdata[[#This Row],[Order Date]])</f>
        <v>9</v>
      </c>
      <c r="D8693" s="4" t="s">
        <v>72</v>
      </c>
      <c r="E8693" s="4" t="s">
        <v>123</v>
      </c>
      <c r="F8693" s="4" t="s">
        <v>39</v>
      </c>
      <c r="G8693" s="4" t="s">
        <v>52</v>
      </c>
      <c r="H8693" s="4" t="s">
        <v>925</v>
      </c>
      <c r="I8693">
        <v>17.88</v>
      </c>
      <c r="J8693">
        <v>3</v>
      </c>
      <c r="K8693">
        <v>2.46</v>
      </c>
    </row>
    <row r="8694" spans="1:11" x14ac:dyDescent="0.25">
      <c r="A8694" s="1">
        <v>43002</v>
      </c>
      <c r="B8694" s="3">
        <f>YEAR(Table_salesdata[[#This Row],[Order Date]])</f>
        <v>2017</v>
      </c>
      <c r="C8694" s="3">
        <f>MONTH(Table_salesdata[[#This Row],[Order Date]])</f>
        <v>9</v>
      </c>
      <c r="D8694" s="4" t="s">
        <v>72</v>
      </c>
      <c r="E8694" s="4" t="s">
        <v>123</v>
      </c>
      <c r="F8694" s="4" t="s">
        <v>11</v>
      </c>
      <c r="G8694" s="4" t="s">
        <v>16</v>
      </c>
      <c r="H8694" s="4" t="s">
        <v>798</v>
      </c>
      <c r="I8694">
        <v>235.94</v>
      </c>
      <c r="J8694">
        <v>3</v>
      </c>
      <c r="K8694">
        <v>85.53</v>
      </c>
    </row>
    <row r="8695" spans="1:11" x14ac:dyDescent="0.25">
      <c r="A8695" s="1">
        <v>43002</v>
      </c>
      <c r="B8695" s="3">
        <f>YEAR(Table_salesdata[[#This Row],[Order Date]])</f>
        <v>2017</v>
      </c>
      <c r="C8695" s="3">
        <f>MONTH(Table_salesdata[[#This Row],[Order Date]])</f>
        <v>9</v>
      </c>
      <c r="D8695" s="4" t="s">
        <v>2256</v>
      </c>
      <c r="E8695" s="4" t="s">
        <v>78</v>
      </c>
      <c r="F8695" s="4" t="s">
        <v>34</v>
      </c>
      <c r="G8695" s="4" t="s">
        <v>47</v>
      </c>
      <c r="H8695" s="4" t="s">
        <v>1513</v>
      </c>
      <c r="I8695">
        <v>103.06</v>
      </c>
      <c r="J8695">
        <v>3</v>
      </c>
      <c r="K8695">
        <v>24.48</v>
      </c>
    </row>
    <row r="8696" spans="1:11" x14ac:dyDescent="0.25">
      <c r="A8696" s="1">
        <v>43002</v>
      </c>
      <c r="B8696" s="3">
        <f>YEAR(Table_salesdata[[#This Row],[Order Date]])</f>
        <v>2017</v>
      </c>
      <c r="C8696" s="3">
        <f>MONTH(Table_salesdata[[#This Row],[Order Date]])</f>
        <v>9</v>
      </c>
      <c r="D8696" s="4" t="s">
        <v>419</v>
      </c>
      <c r="E8696" s="4" t="s">
        <v>309</v>
      </c>
      <c r="F8696" s="4" t="s">
        <v>39</v>
      </c>
      <c r="G8696" s="4" t="s">
        <v>52</v>
      </c>
      <c r="H8696" s="4" t="s">
        <v>2705</v>
      </c>
      <c r="I8696">
        <v>72</v>
      </c>
      <c r="J8696">
        <v>4</v>
      </c>
      <c r="K8696">
        <v>12.96</v>
      </c>
    </row>
    <row r="8697" spans="1:11" x14ac:dyDescent="0.25">
      <c r="A8697" s="1">
        <v>43002</v>
      </c>
      <c r="B8697" s="3">
        <f>YEAR(Table_salesdata[[#This Row],[Order Date]])</f>
        <v>2017</v>
      </c>
      <c r="C8697" s="3">
        <f>MONTH(Table_salesdata[[#This Row],[Order Date]])</f>
        <v>9</v>
      </c>
      <c r="D8697" s="4" t="s">
        <v>419</v>
      </c>
      <c r="E8697" s="4" t="s">
        <v>309</v>
      </c>
      <c r="F8697" s="4" t="s">
        <v>39</v>
      </c>
      <c r="G8697" s="4" t="s">
        <v>52</v>
      </c>
      <c r="H8697" s="4" t="s">
        <v>2710</v>
      </c>
      <c r="I8697">
        <v>655.9</v>
      </c>
      <c r="J8697">
        <v>5</v>
      </c>
      <c r="K8697">
        <v>275.48</v>
      </c>
    </row>
    <row r="8698" spans="1:11" x14ac:dyDescent="0.25">
      <c r="A8698" s="1">
        <v>43002</v>
      </c>
      <c r="B8698" s="3">
        <f>YEAR(Table_salesdata[[#This Row],[Order Date]])</f>
        <v>2017</v>
      </c>
      <c r="C8698" s="3">
        <f>MONTH(Table_salesdata[[#This Row],[Order Date]])</f>
        <v>9</v>
      </c>
      <c r="D8698" s="4" t="s">
        <v>419</v>
      </c>
      <c r="E8698" s="4" t="s">
        <v>309</v>
      </c>
      <c r="F8698" s="4" t="s">
        <v>34</v>
      </c>
      <c r="G8698" s="4" t="s">
        <v>35</v>
      </c>
      <c r="H8698" s="4" t="s">
        <v>1564</v>
      </c>
      <c r="I8698">
        <v>603.91999999999996</v>
      </c>
      <c r="J8698">
        <v>4</v>
      </c>
      <c r="K8698">
        <v>181.18</v>
      </c>
    </row>
    <row r="8699" spans="1:11" x14ac:dyDescent="0.25">
      <c r="A8699" s="1">
        <v>43002</v>
      </c>
      <c r="B8699" s="3">
        <f>YEAR(Table_salesdata[[#This Row],[Order Date]])</f>
        <v>2017</v>
      </c>
      <c r="C8699" s="3">
        <f>MONTH(Table_salesdata[[#This Row],[Order Date]])</f>
        <v>9</v>
      </c>
      <c r="D8699" s="4" t="s">
        <v>2523</v>
      </c>
      <c r="E8699" s="4" t="s">
        <v>78</v>
      </c>
      <c r="F8699" s="4" t="s">
        <v>39</v>
      </c>
      <c r="G8699" s="4" t="s">
        <v>40</v>
      </c>
      <c r="H8699" s="4" t="s">
        <v>664</v>
      </c>
      <c r="I8699">
        <v>1169.69</v>
      </c>
      <c r="J8699">
        <v>3</v>
      </c>
      <c r="K8699">
        <v>-253.43</v>
      </c>
    </row>
    <row r="8700" spans="1:11" x14ac:dyDescent="0.25">
      <c r="A8700" s="1">
        <v>43002</v>
      </c>
      <c r="B8700" s="3">
        <f>YEAR(Table_salesdata[[#This Row],[Order Date]])</f>
        <v>2017</v>
      </c>
      <c r="C8700" s="3">
        <f>MONTH(Table_salesdata[[#This Row],[Order Date]])</f>
        <v>9</v>
      </c>
      <c r="D8700" s="4" t="s">
        <v>2020</v>
      </c>
      <c r="E8700" s="4" t="s">
        <v>30</v>
      </c>
      <c r="F8700" s="4" t="s">
        <v>11</v>
      </c>
      <c r="G8700" s="4" t="s">
        <v>18</v>
      </c>
      <c r="H8700" s="4" t="s">
        <v>1618</v>
      </c>
      <c r="I8700">
        <v>40.29</v>
      </c>
      <c r="J8700">
        <v>3</v>
      </c>
      <c r="K8700">
        <v>10.07</v>
      </c>
    </row>
    <row r="8701" spans="1:11" x14ac:dyDescent="0.25">
      <c r="A8701" s="1">
        <v>43002</v>
      </c>
      <c r="B8701" s="3">
        <f>YEAR(Table_salesdata[[#This Row],[Order Date]])</f>
        <v>2017</v>
      </c>
      <c r="C8701" s="3">
        <f>MONTH(Table_salesdata[[#This Row],[Order Date]])</f>
        <v>9</v>
      </c>
      <c r="D8701" s="4" t="s">
        <v>2020</v>
      </c>
      <c r="E8701" s="4" t="s">
        <v>30</v>
      </c>
      <c r="F8701" s="4" t="s">
        <v>11</v>
      </c>
      <c r="G8701" s="4" t="s">
        <v>20</v>
      </c>
      <c r="H8701" s="4" t="s">
        <v>166</v>
      </c>
      <c r="I8701">
        <v>38.71</v>
      </c>
      <c r="J8701">
        <v>7</v>
      </c>
      <c r="K8701">
        <v>17.809999999999999</v>
      </c>
    </row>
    <row r="8702" spans="1:11" x14ac:dyDescent="0.25">
      <c r="A8702" s="1">
        <v>43002</v>
      </c>
      <c r="B8702" s="3">
        <f>YEAR(Table_salesdata[[#This Row],[Order Date]])</f>
        <v>2017</v>
      </c>
      <c r="C8702" s="3">
        <f>MONTH(Table_salesdata[[#This Row],[Order Date]])</f>
        <v>9</v>
      </c>
      <c r="D8702" s="4" t="s">
        <v>773</v>
      </c>
      <c r="E8702" s="4" t="s">
        <v>426</v>
      </c>
      <c r="F8702" s="4" t="s">
        <v>39</v>
      </c>
      <c r="G8702" s="4" t="s">
        <v>40</v>
      </c>
      <c r="H8702" s="4" t="s">
        <v>284</v>
      </c>
      <c r="I8702">
        <v>391.98</v>
      </c>
      <c r="J8702">
        <v>2</v>
      </c>
      <c r="K8702">
        <v>109.75</v>
      </c>
    </row>
    <row r="8703" spans="1:11" x14ac:dyDescent="0.25">
      <c r="A8703" s="1">
        <v>43002</v>
      </c>
      <c r="B8703" s="3">
        <f>YEAR(Table_salesdata[[#This Row],[Order Date]])</f>
        <v>2017</v>
      </c>
      <c r="C8703" s="3">
        <f>MONTH(Table_salesdata[[#This Row],[Order Date]])</f>
        <v>9</v>
      </c>
      <c r="D8703" s="4" t="s">
        <v>773</v>
      </c>
      <c r="E8703" s="4" t="s">
        <v>426</v>
      </c>
      <c r="F8703" s="4" t="s">
        <v>39</v>
      </c>
      <c r="G8703" s="4" t="s">
        <v>40</v>
      </c>
      <c r="H8703" s="4" t="s">
        <v>1766</v>
      </c>
      <c r="I8703">
        <v>437.85</v>
      </c>
      <c r="J8703">
        <v>3</v>
      </c>
      <c r="K8703">
        <v>131.36000000000001</v>
      </c>
    </row>
    <row r="8704" spans="1:11" x14ac:dyDescent="0.25">
      <c r="A8704" s="1">
        <v>43002</v>
      </c>
      <c r="B8704" s="3">
        <f>YEAR(Table_salesdata[[#This Row],[Order Date]])</f>
        <v>2017</v>
      </c>
      <c r="C8704" s="3">
        <f>MONTH(Table_salesdata[[#This Row],[Order Date]])</f>
        <v>9</v>
      </c>
      <c r="D8704" s="4" t="s">
        <v>1300</v>
      </c>
      <c r="E8704" s="4" t="s">
        <v>27</v>
      </c>
      <c r="F8704" s="4" t="s">
        <v>39</v>
      </c>
      <c r="G8704" s="4" t="s">
        <v>40</v>
      </c>
      <c r="H8704" s="4" t="s">
        <v>638</v>
      </c>
      <c r="I8704">
        <v>859.2</v>
      </c>
      <c r="J8704">
        <v>3</v>
      </c>
      <c r="K8704">
        <v>75.180000000000007</v>
      </c>
    </row>
    <row r="8705" spans="1:11" x14ac:dyDescent="0.25">
      <c r="A8705" s="1">
        <v>43002</v>
      </c>
      <c r="B8705" s="3">
        <f>YEAR(Table_salesdata[[#This Row],[Order Date]])</f>
        <v>2017</v>
      </c>
      <c r="C8705" s="3">
        <f>MONTH(Table_salesdata[[#This Row],[Order Date]])</f>
        <v>9</v>
      </c>
      <c r="D8705" s="4" t="s">
        <v>1300</v>
      </c>
      <c r="E8705" s="4" t="s">
        <v>27</v>
      </c>
      <c r="F8705" s="4" t="s">
        <v>39</v>
      </c>
      <c r="G8705" s="4" t="s">
        <v>298</v>
      </c>
      <c r="H8705" s="4" t="s">
        <v>2642</v>
      </c>
      <c r="I8705">
        <v>506.28</v>
      </c>
      <c r="J8705">
        <v>3</v>
      </c>
      <c r="K8705">
        <v>177.2</v>
      </c>
    </row>
    <row r="8706" spans="1:11" x14ac:dyDescent="0.25">
      <c r="A8706" s="1">
        <v>43002</v>
      </c>
      <c r="B8706" s="3">
        <f>YEAR(Table_salesdata[[#This Row],[Order Date]])</f>
        <v>2017</v>
      </c>
      <c r="C8706" s="3">
        <f>MONTH(Table_salesdata[[#This Row],[Order Date]])</f>
        <v>9</v>
      </c>
      <c r="D8706" s="4" t="s">
        <v>1155</v>
      </c>
      <c r="E8706" s="4" t="s">
        <v>123</v>
      </c>
      <c r="F8706" s="4" t="s">
        <v>39</v>
      </c>
      <c r="G8706" s="4" t="s">
        <v>40</v>
      </c>
      <c r="H8706" s="4" t="s">
        <v>1279</v>
      </c>
      <c r="I8706">
        <v>383.96</v>
      </c>
      <c r="J8706">
        <v>5</v>
      </c>
      <c r="K8706">
        <v>38.4</v>
      </c>
    </row>
    <row r="8707" spans="1:11" x14ac:dyDescent="0.25">
      <c r="A8707" s="1">
        <v>43002</v>
      </c>
      <c r="B8707" s="3">
        <f>YEAR(Table_salesdata[[#This Row],[Order Date]])</f>
        <v>2017</v>
      </c>
      <c r="C8707" s="3">
        <f>MONTH(Table_salesdata[[#This Row],[Order Date]])</f>
        <v>9</v>
      </c>
      <c r="D8707" s="4" t="s">
        <v>1155</v>
      </c>
      <c r="E8707" s="4" t="s">
        <v>123</v>
      </c>
      <c r="F8707" s="4" t="s">
        <v>11</v>
      </c>
      <c r="G8707" s="4" t="s">
        <v>20</v>
      </c>
      <c r="H8707" s="4" t="s">
        <v>2073</v>
      </c>
      <c r="I8707">
        <v>15.57</v>
      </c>
      <c r="J8707">
        <v>3</v>
      </c>
      <c r="K8707">
        <v>-11.42</v>
      </c>
    </row>
    <row r="8708" spans="1:11" x14ac:dyDescent="0.25">
      <c r="A8708" s="1">
        <v>43002</v>
      </c>
      <c r="B8708" s="3">
        <f>YEAR(Table_salesdata[[#This Row],[Order Date]])</f>
        <v>2017</v>
      </c>
      <c r="C8708" s="3">
        <f>MONTH(Table_salesdata[[#This Row],[Order Date]])</f>
        <v>9</v>
      </c>
      <c r="D8708" s="4" t="s">
        <v>932</v>
      </c>
      <c r="E8708" s="4" t="s">
        <v>164</v>
      </c>
      <c r="F8708" s="4" t="s">
        <v>34</v>
      </c>
      <c r="G8708" s="4" t="s">
        <v>47</v>
      </c>
      <c r="H8708" s="4" t="s">
        <v>1696</v>
      </c>
      <c r="I8708">
        <v>199.8</v>
      </c>
      <c r="J8708">
        <v>10</v>
      </c>
      <c r="K8708">
        <v>71.930000000000007</v>
      </c>
    </row>
    <row r="8709" spans="1:11" x14ac:dyDescent="0.25">
      <c r="A8709" s="1">
        <v>43002</v>
      </c>
      <c r="B8709" s="3">
        <f>YEAR(Table_salesdata[[#This Row],[Order Date]])</f>
        <v>2017</v>
      </c>
      <c r="C8709" s="3">
        <f>MONTH(Table_salesdata[[#This Row],[Order Date]])</f>
        <v>9</v>
      </c>
      <c r="D8709" s="4" t="s">
        <v>1358</v>
      </c>
      <c r="E8709" s="4" t="s">
        <v>30</v>
      </c>
      <c r="F8709" s="4" t="s">
        <v>11</v>
      </c>
      <c r="G8709" s="4" t="s">
        <v>18</v>
      </c>
      <c r="H8709" s="4" t="s">
        <v>2365</v>
      </c>
      <c r="I8709">
        <v>15.51</v>
      </c>
      <c r="J8709">
        <v>1</v>
      </c>
      <c r="K8709">
        <v>3.88</v>
      </c>
    </row>
    <row r="8710" spans="1:11" x14ac:dyDescent="0.25">
      <c r="A8710" s="1">
        <v>43002</v>
      </c>
      <c r="B8710" s="3">
        <f>YEAR(Table_salesdata[[#This Row],[Order Date]])</f>
        <v>2017</v>
      </c>
      <c r="C8710" s="3">
        <f>MONTH(Table_salesdata[[#This Row],[Order Date]])</f>
        <v>9</v>
      </c>
      <c r="D8710" s="4" t="s">
        <v>1358</v>
      </c>
      <c r="E8710" s="4" t="s">
        <v>30</v>
      </c>
      <c r="F8710" s="4" t="s">
        <v>39</v>
      </c>
      <c r="G8710" s="4" t="s">
        <v>40</v>
      </c>
      <c r="H8710" s="4" t="s">
        <v>2669</v>
      </c>
      <c r="I8710">
        <v>89.9</v>
      </c>
      <c r="J8710">
        <v>2</v>
      </c>
      <c r="K8710">
        <v>25.17</v>
      </c>
    </row>
    <row r="8711" spans="1:11" x14ac:dyDescent="0.25">
      <c r="A8711" s="1">
        <v>43002</v>
      </c>
      <c r="B8711" s="3">
        <f>YEAR(Table_salesdata[[#This Row],[Order Date]])</f>
        <v>2017</v>
      </c>
      <c r="C8711" s="3">
        <f>MONTH(Table_salesdata[[#This Row],[Order Date]])</f>
        <v>9</v>
      </c>
      <c r="D8711" s="4" t="s">
        <v>1358</v>
      </c>
      <c r="E8711" s="4" t="s">
        <v>30</v>
      </c>
      <c r="F8711" s="4" t="s">
        <v>11</v>
      </c>
      <c r="G8711" s="4" t="s">
        <v>24</v>
      </c>
      <c r="H8711" s="4" t="s">
        <v>1984</v>
      </c>
      <c r="I8711">
        <v>14.28</v>
      </c>
      <c r="J8711">
        <v>4</v>
      </c>
      <c r="K8711">
        <v>3.71</v>
      </c>
    </row>
    <row r="8712" spans="1:11" x14ac:dyDescent="0.25">
      <c r="A8712" s="1">
        <v>43002</v>
      </c>
      <c r="B8712" s="3">
        <f>YEAR(Table_salesdata[[#This Row],[Order Date]])</f>
        <v>2017</v>
      </c>
      <c r="C8712" s="3">
        <f>MONTH(Table_salesdata[[#This Row],[Order Date]])</f>
        <v>9</v>
      </c>
      <c r="D8712" s="4" t="s">
        <v>1358</v>
      </c>
      <c r="E8712" s="4" t="s">
        <v>30</v>
      </c>
      <c r="F8712" s="4" t="s">
        <v>11</v>
      </c>
      <c r="G8712" s="4" t="s">
        <v>24</v>
      </c>
      <c r="H8712" s="4" t="s">
        <v>378</v>
      </c>
      <c r="I8712">
        <v>12.72</v>
      </c>
      <c r="J8712">
        <v>3</v>
      </c>
      <c r="K8712">
        <v>4.96</v>
      </c>
    </row>
    <row r="8713" spans="1:11" x14ac:dyDescent="0.25">
      <c r="A8713" s="1">
        <v>43002</v>
      </c>
      <c r="B8713" s="3">
        <f>YEAR(Table_salesdata[[#This Row],[Order Date]])</f>
        <v>2017</v>
      </c>
      <c r="C8713" s="3">
        <f>MONTH(Table_salesdata[[#This Row],[Order Date]])</f>
        <v>9</v>
      </c>
      <c r="D8713" s="4" t="s">
        <v>1358</v>
      </c>
      <c r="E8713" s="4" t="s">
        <v>30</v>
      </c>
      <c r="F8713" s="4" t="s">
        <v>11</v>
      </c>
      <c r="G8713" s="4" t="s">
        <v>16</v>
      </c>
      <c r="H8713" s="4" t="s">
        <v>2032</v>
      </c>
      <c r="I8713">
        <v>15.75</v>
      </c>
      <c r="J8713">
        <v>5</v>
      </c>
      <c r="K8713">
        <v>7.56</v>
      </c>
    </row>
    <row r="8714" spans="1:11" x14ac:dyDescent="0.25">
      <c r="A8714" s="1">
        <v>43002</v>
      </c>
      <c r="B8714" s="3">
        <f>YEAR(Table_salesdata[[#This Row],[Order Date]])</f>
        <v>2017</v>
      </c>
      <c r="C8714" s="3">
        <f>MONTH(Table_salesdata[[#This Row],[Order Date]])</f>
        <v>9</v>
      </c>
      <c r="D8714" s="4" t="s">
        <v>2026</v>
      </c>
      <c r="E8714" s="4" t="s">
        <v>15</v>
      </c>
      <c r="F8714" s="4" t="s">
        <v>34</v>
      </c>
      <c r="G8714" s="4" t="s">
        <v>35</v>
      </c>
      <c r="H8714" s="4" t="s">
        <v>562</v>
      </c>
      <c r="I8714">
        <v>520.46</v>
      </c>
      <c r="J8714">
        <v>2</v>
      </c>
      <c r="K8714">
        <v>-14.87</v>
      </c>
    </row>
    <row r="8715" spans="1:11" x14ac:dyDescent="0.25">
      <c r="A8715" s="1">
        <v>43002</v>
      </c>
      <c r="B8715" s="3">
        <f>YEAR(Table_salesdata[[#This Row],[Order Date]])</f>
        <v>2017</v>
      </c>
      <c r="C8715" s="3">
        <f>MONTH(Table_salesdata[[#This Row],[Order Date]])</f>
        <v>9</v>
      </c>
      <c r="D8715" s="4" t="s">
        <v>2026</v>
      </c>
      <c r="E8715" s="4" t="s">
        <v>15</v>
      </c>
      <c r="F8715" s="4" t="s">
        <v>11</v>
      </c>
      <c r="G8715" s="4" t="s">
        <v>12</v>
      </c>
      <c r="H8715" s="4" t="s">
        <v>1470</v>
      </c>
      <c r="I8715">
        <v>11.42</v>
      </c>
      <c r="J8715">
        <v>3</v>
      </c>
      <c r="K8715">
        <v>3.71</v>
      </c>
    </row>
    <row r="8716" spans="1:11" x14ac:dyDescent="0.25">
      <c r="A8716" s="1">
        <v>43002</v>
      </c>
      <c r="B8716" s="3">
        <f>YEAR(Table_salesdata[[#This Row],[Order Date]])</f>
        <v>2017</v>
      </c>
      <c r="C8716" s="3">
        <f>MONTH(Table_salesdata[[#This Row],[Order Date]])</f>
        <v>9</v>
      </c>
      <c r="D8716" s="4" t="s">
        <v>2038</v>
      </c>
      <c r="E8716" s="4" t="s">
        <v>27</v>
      </c>
      <c r="F8716" s="4" t="s">
        <v>11</v>
      </c>
      <c r="G8716" s="4" t="s">
        <v>12</v>
      </c>
      <c r="H8716" s="4" t="s">
        <v>2520</v>
      </c>
      <c r="I8716">
        <v>31.08</v>
      </c>
      <c r="J8716">
        <v>6</v>
      </c>
      <c r="K8716">
        <v>15.23</v>
      </c>
    </row>
    <row r="8717" spans="1:11" x14ac:dyDescent="0.25">
      <c r="A8717" s="1">
        <v>43002</v>
      </c>
      <c r="B8717" s="3">
        <f>YEAR(Table_salesdata[[#This Row],[Order Date]])</f>
        <v>2017</v>
      </c>
      <c r="C8717" s="3">
        <f>MONTH(Table_salesdata[[#This Row],[Order Date]])</f>
        <v>9</v>
      </c>
      <c r="D8717" s="4" t="s">
        <v>2038</v>
      </c>
      <c r="E8717" s="4" t="s">
        <v>27</v>
      </c>
      <c r="F8717" s="4" t="s">
        <v>11</v>
      </c>
      <c r="G8717" s="4" t="s">
        <v>199</v>
      </c>
      <c r="H8717" s="4" t="s">
        <v>1265</v>
      </c>
      <c r="I8717">
        <v>7.3</v>
      </c>
      <c r="J8717">
        <v>2</v>
      </c>
      <c r="K8717">
        <v>2.19</v>
      </c>
    </row>
    <row r="8718" spans="1:11" x14ac:dyDescent="0.25">
      <c r="A8718" s="1">
        <v>43003</v>
      </c>
      <c r="B8718" s="3">
        <f>YEAR(Table_salesdata[[#This Row],[Order Date]])</f>
        <v>2017</v>
      </c>
      <c r="C8718" s="3">
        <f>MONTH(Table_salesdata[[#This Row],[Order Date]])</f>
        <v>9</v>
      </c>
      <c r="D8718" s="4" t="s">
        <v>2163</v>
      </c>
      <c r="E8718" s="4" t="s">
        <v>149</v>
      </c>
      <c r="F8718" s="4" t="s">
        <v>11</v>
      </c>
      <c r="G8718" s="4" t="s">
        <v>16</v>
      </c>
      <c r="H8718" s="4" t="s">
        <v>1670</v>
      </c>
      <c r="I8718">
        <v>20.7</v>
      </c>
      <c r="J8718">
        <v>2</v>
      </c>
      <c r="K8718">
        <v>9.94</v>
      </c>
    </row>
    <row r="8719" spans="1:11" x14ac:dyDescent="0.25">
      <c r="A8719" s="1">
        <v>43003</v>
      </c>
      <c r="B8719" s="3">
        <f>YEAR(Table_salesdata[[#This Row],[Order Date]])</f>
        <v>2017</v>
      </c>
      <c r="C8719" s="3">
        <f>MONTH(Table_salesdata[[#This Row],[Order Date]])</f>
        <v>9</v>
      </c>
      <c r="D8719" s="4" t="s">
        <v>2163</v>
      </c>
      <c r="E8719" s="4" t="s">
        <v>149</v>
      </c>
      <c r="F8719" s="4" t="s">
        <v>34</v>
      </c>
      <c r="G8719" s="4" t="s">
        <v>35</v>
      </c>
      <c r="H8719" s="4" t="s">
        <v>2134</v>
      </c>
      <c r="I8719">
        <v>488.65</v>
      </c>
      <c r="J8719">
        <v>3</v>
      </c>
      <c r="K8719">
        <v>86.87</v>
      </c>
    </row>
    <row r="8720" spans="1:11" x14ac:dyDescent="0.25">
      <c r="A8720" s="1">
        <v>43003</v>
      </c>
      <c r="B8720" s="3">
        <f>YEAR(Table_salesdata[[#This Row],[Order Date]])</f>
        <v>2017</v>
      </c>
      <c r="C8720" s="3">
        <f>MONTH(Table_salesdata[[#This Row],[Order Date]])</f>
        <v>9</v>
      </c>
      <c r="D8720" s="4" t="s">
        <v>2163</v>
      </c>
      <c r="E8720" s="4" t="s">
        <v>149</v>
      </c>
      <c r="F8720" s="4" t="s">
        <v>11</v>
      </c>
      <c r="G8720" s="4" t="s">
        <v>24</v>
      </c>
      <c r="H8720" s="4" t="s">
        <v>320</v>
      </c>
      <c r="I8720">
        <v>5.56</v>
      </c>
      <c r="J8720">
        <v>2</v>
      </c>
      <c r="K8720">
        <v>1.45</v>
      </c>
    </row>
    <row r="8721" spans="1:11" x14ac:dyDescent="0.25">
      <c r="A8721" s="1">
        <v>43003</v>
      </c>
      <c r="B8721" s="3">
        <f>YEAR(Table_salesdata[[#This Row],[Order Date]])</f>
        <v>2017</v>
      </c>
      <c r="C8721" s="3">
        <f>MONTH(Table_salesdata[[#This Row],[Order Date]])</f>
        <v>9</v>
      </c>
      <c r="D8721" s="4" t="s">
        <v>2163</v>
      </c>
      <c r="E8721" s="4" t="s">
        <v>149</v>
      </c>
      <c r="F8721" s="4" t="s">
        <v>34</v>
      </c>
      <c r="G8721" s="4" t="s">
        <v>47</v>
      </c>
      <c r="H8721" s="4" t="s">
        <v>279</v>
      </c>
      <c r="I8721">
        <v>47.12</v>
      </c>
      <c r="J8721">
        <v>8</v>
      </c>
      <c r="K8721">
        <v>20.73</v>
      </c>
    </row>
    <row r="8722" spans="1:11" x14ac:dyDescent="0.25">
      <c r="A8722" s="1">
        <v>43003</v>
      </c>
      <c r="B8722" s="3">
        <f>YEAR(Table_salesdata[[#This Row],[Order Date]])</f>
        <v>2017</v>
      </c>
      <c r="C8722" s="3">
        <f>MONTH(Table_salesdata[[#This Row],[Order Date]])</f>
        <v>9</v>
      </c>
      <c r="D8722" s="4" t="s">
        <v>620</v>
      </c>
      <c r="E8722" s="4" t="s">
        <v>309</v>
      </c>
      <c r="F8722" s="4" t="s">
        <v>11</v>
      </c>
      <c r="G8722" s="4" t="s">
        <v>20</v>
      </c>
      <c r="H8722" s="4" t="s">
        <v>545</v>
      </c>
      <c r="I8722">
        <v>8.26</v>
      </c>
      <c r="J8722">
        <v>2</v>
      </c>
      <c r="K8722">
        <v>3.88</v>
      </c>
    </row>
    <row r="8723" spans="1:11" x14ac:dyDescent="0.25">
      <c r="A8723" s="1">
        <v>43003</v>
      </c>
      <c r="B8723" s="3">
        <f>YEAR(Table_salesdata[[#This Row],[Order Date]])</f>
        <v>2017</v>
      </c>
      <c r="C8723" s="3">
        <f>MONTH(Table_salesdata[[#This Row],[Order Date]])</f>
        <v>9</v>
      </c>
      <c r="D8723" s="4" t="s">
        <v>620</v>
      </c>
      <c r="E8723" s="4" t="s">
        <v>309</v>
      </c>
      <c r="F8723" s="4" t="s">
        <v>34</v>
      </c>
      <c r="G8723" s="4" t="s">
        <v>35</v>
      </c>
      <c r="H8723" s="4" t="s">
        <v>1985</v>
      </c>
      <c r="I8723">
        <v>269.97000000000003</v>
      </c>
      <c r="J8723">
        <v>3</v>
      </c>
      <c r="K8723">
        <v>51.29</v>
      </c>
    </row>
    <row r="8724" spans="1:11" x14ac:dyDescent="0.25">
      <c r="A8724" s="1">
        <v>43003</v>
      </c>
      <c r="B8724" s="3">
        <f>YEAR(Table_salesdata[[#This Row],[Order Date]])</f>
        <v>2017</v>
      </c>
      <c r="C8724" s="3">
        <f>MONTH(Table_salesdata[[#This Row],[Order Date]])</f>
        <v>9</v>
      </c>
      <c r="D8724" s="4" t="s">
        <v>2414</v>
      </c>
      <c r="E8724" s="4" t="s">
        <v>78</v>
      </c>
      <c r="F8724" s="4" t="s">
        <v>39</v>
      </c>
      <c r="G8724" s="4" t="s">
        <v>52</v>
      </c>
      <c r="H8724" s="4" t="s">
        <v>84</v>
      </c>
      <c r="I8724">
        <v>119.96</v>
      </c>
      <c r="J8724">
        <v>5</v>
      </c>
      <c r="K8724">
        <v>35.99</v>
      </c>
    </row>
    <row r="8725" spans="1:11" x14ac:dyDescent="0.25">
      <c r="A8725" s="1">
        <v>43003</v>
      </c>
      <c r="B8725" s="3">
        <f>YEAR(Table_salesdata[[#This Row],[Order Date]])</f>
        <v>2017</v>
      </c>
      <c r="C8725" s="3">
        <f>MONTH(Table_salesdata[[#This Row],[Order Date]])</f>
        <v>9</v>
      </c>
      <c r="D8725" s="4" t="s">
        <v>2414</v>
      </c>
      <c r="E8725" s="4" t="s">
        <v>78</v>
      </c>
      <c r="F8725" s="4" t="s">
        <v>11</v>
      </c>
      <c r="G8725" s="4" t="s">
        <v>24</v>
      </c>
      <c r="H8725" s="4" t="s">
        <v>2039</v>
      </c>
      <c r="I8725">
        <v>10.61</v>
      </c>
      <c r="J8725">
        <v>6</v>
      </c>
      <c r="K8725">
        <v>0.93</v>
      </c>
    </row>
    <row r="8726" spans="1:11" x14ac:dyDescent="0.25">
      <c r="A8726" s="1">
        <v>43003</v>
      </c>
      <c r="B8726" s="3">
        <f>YEAR(Table_salesdata[[#This Row],[Order Date]])</f>
        <v>2017</v>
      </c>
      <c r="C8726" s="3">
        <f>MONTH(Table_salesdata[[#This Row],[Order Date]])</f>
        <v>9</v>
      </c>
      <c r="D8726" s="4" t="s">
        <v>1454</v>
      </c>
      <c r="E8726" s="4" t="s">
        <v>505</v>
      </c>
      <c r="F8726" s="4" t="s">
        <v>11</v>
      </c>
      <c r="G8726" s="4" t="s">
        <v>18</v>
      </c>
      <c r="H8726" s="4" t="s">
        <v>1425</v>
      </c>
      <c r="I8726">
        <v>39.9</v>
      </c>
      <c r="J8726">
        <v>5</v>
      </c>
      <c r="K8726">
        <v>10.37</v>
      </c>
    </row>
    <row r="8727" spans="1:11" x14ac:dyDescent="0.25">
      <c r="A8727" s="1">
        <v>43003</v>
      </c>
      <c r="B8727" s="3">
        <f>YEAR(Table_salesdata[[#This Row],[Order Date]])</f>
        <v>2017</v>
      </c>
      <c r="C8727" s="3">
        <f>MONTH(Table_salesdata[[#This Row],[Order Date]])</f>
        <v>9</v>
      </c>
      <c r="D8727" s="4" t="s">
        <v>984</v>
      </c>
      <c r="E8727" s="4" t="s">
        <v>55</v>
      </c>
      <c r="F8727" s="4" t="s">
        <v>11</v>
      </c>
      <c r="G8727" s="4" t="s">
        <v>18</v>
      </c>
      <c r="H8727" s="4" t="s">
        <v>1961</v>
      </c>
      <c r="I8727">
        <v>177.55</v>
      </c>
      <c r="J8727">
        <v>5</v>
      </c>
      <c r="K8727">
        <v>47.94</v>
      </c>
    </row>
    <row r="8728" spans="1:11" x14ac:dyDescent="0.25">
      <c r="A8728" s="1">
        <v>43003</v>
      </c>
      <c r="B8728" s="3">
        <f>YEAR(Table_salesdata[[#This Row],[Order Date]])</f>
        <v>2017</v>
      </c>
      <c r="C8728" s="3">
        <f>MONTH(Table_salesdata[[#This Row],[Order Date]])</f>
        <v>9</v>
      </c>
      <c r="D8728" s="4" t="s">
        <v>1593</v>
      </c>
      <c r="E8728" s="4" t="s">
        <v>23</v>
      </c>
      <c r="F8728" s="4" t="s">
        <v>11</v>
      </c>
      <c r="G8728" s="4" t="s">
        <v>20</v>
      </c>
      <c r="H8728" s="4" t="s">
        <v>80</v>
      </c>
      <c r="I8728">
        <v>8.6</v>
      </c>
      <c r="J8728">
        <v>5</v>
      </c>
      <c r="K8728">
        <v>-6.3</v>
      </c>
    </row>
    <row r="8729" spans="1:11" x14ac:dyDescent="0.25">
      <c r="A8729" s="1">
        <v>43003</v>
      </c>
      <c r="B8729" s="3">
        <f>YEAR(Table_salesdata[[#This Row],[Order Date]])</f>
        <v>2017</v>
      </c>
      <c r="C8729" s="3">
        <f>MONTH(Table_salesdata[[#This Row],[Order Date]])</f>
        <v>9</v>
      </c>
      <c r="D8729" s="4" t="s">
        <v>1593</v>
      </c>
      <c r="E8729" s="4" t="s">
        <v>23</v>
      </c>
      <c r="F8729" s="4" t="s">
        <v>11</v>
      </c>
      <c r="G8729" s="4" t="s">
        <v>199</v>
      </c>
      <c r="H8729" s="4" t="s">
        <v>200</v>
      </c>
      <c r="I8729">
        <v>190.9</v>
      </c>
      <c r="J8729">
        <v>2</v>
      </c>
      <c r="K8729">
        <v>-42.95</v>
      </c>
    </row>
    <row r="8730" spans="1:11" x14ac:dyDescent="0.25">
      <c r="A8730" s="1">
        <v>43003</v>
      </c>
      <c r="B8730" s="3">
        <f>YEAR(Table_salesdata[[#This Row],[Order Date]])</f>
        <v>2017</v>
      </c>
      <c r="C8730" s="3">
        <f>MONTH(Table_salesdata[[#This Row],[Order Date]])</f>
        <v>9</v>
      </c>
      <c r="D8730" s="4" t="s">
        <v>139</v>
      </c>
      <c r="E8730" s="4" t="s">
        <v>78</v>
      </c>
      <c r="F8730" s="4" t="s">
        <v>11</v>
      </c>
      <c r="G8730" s="4" t="s">
        <v>63</v>
      </c>
      <c r="H8730" s="4" t="s">
        <v>755</v>
      </c>
      <c r="I8730">
        <v>24.45</v>
      </c>
      <c r="J8730">
        <v>4</v>
      </c>
      <c r="K8730">
        <v>8.86</v>
      </c>
    </row>
    <row r="8731" spans="1:11" x14ac:dyDescent="0.25">
      <c r="A8731" s="1">
        <v>43004</v>
      </c>
      <c r="B8731" s="3">
        <f>YEAR(Table_salesdata[[#This Row],[Order Date]])</f>
        <v>2017</v>
      </c>
      <c r="C8731" s="3">
        <f>MONTH(Table_salesdata[[#This Row],[Order Date]])</f>
        <v>9</v>
      </c>
      <c r="D8731" s="4" t="s">
        <v>2208</v>
      </c>
      <c r="E8731" s="4" t="s">
        <v>123</v>
      </c>
      <c r="F8731" s="4" t="s">
        <v>34</v>
      </c>
      <c r="G8731" s="4" t="s">
        <v>35</v>
      </c>
      <c r="H8731" s="4" t="s">
        <v>1408</v>
      </c>
      <c r="I8731">
        <v>419.14</v>
      </c>
      <c r="J8731">
        <v>4</v>
      </c>
      <c r="K8731">
        <v>-57.63</v>
      </c>
    </row>
    <row r="8732" spans="1:11" x14ac:dyDescent="0.25">
      <c r="A8732" s="1">
        <v>43004</v>
      </c>
      <c r="B8732" s="3">
        <f>YEAR(Table_salesdata[[#This Row],[Order Date]])</f>
        <v>2017</v>
      </c>
      <c r="C8732" s="3">
        <f>MONTH(Table_salesdata[[#This Row],[Order Date]])</f>
        <v>9</v>
      </c>
      <c r="D8732" s="4" t="s">
        <v>488</v>
      </c>
      <c r="E8732" s="4" t="s">
        <v>27</v>
      </c>
      <c r="F8732" s="4" t="s">
        <v>11</v>
      </c>
      <c r="G8732" s="4" t="s">
        <v>63</v>
      </c>
      <c r="H8732" s="4" t="s">
        <v>64</v>
      </c>
      <c r="I8732">
        <v>71.88</v>
      </c>
      <c r="J8732">
        <v>6</v>
      </c>
      <c r="K8732">
        <v>33.06</v>
      </c>
    </row>
    <row r="8733" spans="1:11" x14ac:dyDescent="0.25">
      <c r="A8733" s="1">
        <v>43004</v>
      </c>
      <c r="B8733" s="3">
        <f>YEAR(Table_salesdata[[#This Row],[Order Date]])</f>
        <v>2017</v>
      </c>
      <c r="C8733" s="3">
        <f>MONTH(Table_salesdata[[#This Row],[Order Date]])</f>
        <v>9</v>
      </c>
      <c r="D8733" s="4" t="s">
        <v>488</v>
      </c>
      <c r="E8733" s="4" t="s">
        <v>27</v>
      </c>
      <c r="F8733" s="4" t="s">
        <v>34</v>
      </c>
      <c r="G8733" s="4" t="s">
        <v>47</v>
      </c>
      <c r="H8733" s="4" t="s">
        <v>1749</v>
      </c>
      <c r="I8733">
        <v>9.24</v>
      </c>
      <c r="J8733">
        <v>3</v>
      </c>
      <c r="K8733">
        <v>2.96</v>
      </c>
    </row>
    <row r="8734" spans="1:11" x14ac:dyDescent="0.25">
      <c r="A8734" s="1">
        <v>43004</v>
      </c>
      <c r="B8734" s="3">
        <f>YEAR(Table_salesdata[[#This Row],[Order Date]])</f>
        <v>2017</v>
      </c>
      <c r="C8734" s="3">
        <f>MONTH(Table_salesdata[[#This Row],[Order Date]])</f>
        <v>9</v>
      </c>
      <c r="D8734" s="4" t="s">
        <v>488</v>
      </c>
      <c r="E8734" s="4" t="s">
        <v>27</v>
      </c>
      <c r="F8734" s="4" t="s">
        <v>11</v>
      </c>
      <c r="G8734" s="4" t="s">
        <v>12</v>
      </c>
      <c r="H8734" s="4" t="s">
        <v>903</v>
      </c>
      <c r="I8734">
        <v>35.880000000000003</v>
      </c>
      <c r="J8734">
        <v>6</v>
      </c>
      <c r="K8734">
        <v>16.149999999999999</v>
      </c>
    </row>
    <row r="8735" spans="1:11" x14ac:dyDescent="0.25">
      <c r="A8735" s="1">
        <v>43004</v>
      </c>
      <c r="B8735" s="3">
        <f>YEAR(Table_salesdata[[#This Row],[Order Date]])</f>
        <v>2017</v>
      </c>
      <c r="C8735" s="3">
        <f>MONTH(Table_salesdata[[#This Row],[Order Date]])</f>
        <v>9</v>
      </c>
      <c r="D8735" s="4" t="s">
        <v>488</v>
      </c>
      <c r="E8735" s="4" t="s">
        <v>27</v>
      </c>
      <c r="F8735" s="4" t="s">
        <v>11</v>
      </c>
      <c r="G8735" s="4" t="s">
        <v>20</v>
      </c>
      <c r="H8735" s="4" t="s">
        <v>1159</v>
      </c>
      <c r="I8735">
        <v>17.04</v>
      </c>
      <c r="J8735">
        <v>3</v>
      </c>
      <c r="K8735">
        <v>5.54</v>
      </c>
    </row>
    <row r="8736" spans="1:11" x14ac:dyDescent="0.25">
      <c r="A8736" s="1">
        <v>43004</v>
      </c>
      <c r="B8736" s="3">
        <f>YEAR(Table_salesdata[[#This Row],[Order Date]])</f>
        <v>2017</v>
      </c>
      <c r="C8736" s="3">
        <f>MONTH(Table_salesdata[[#This Row],[Order Date]])</f>
        <v>9</v>
      </c>
      <c r="D8736" s="4" t="s">
        <v>488</v>
      </c>
      <c r="E8736" s="4" t="s">
        <v>27</v>
      </c>
      <c r="F8736" s="4" t="s">
        <v>11</v>
      </c>
      <c r="G8736" s="4" t="s">
        <v>20</v>
      </c>
      <c r="H8736" s="4" t="s">
        <v>681</v>
      </c>
      <c r="I8736">
        <v>931.18</v>
      </c>
      <c r="J8736">
        <v>3</v>
      </c>
      <c r="K8736">
        <v>314.27</v>
      </c>
    </row>
    <row r="8737" spans="1:11" x14ac:dyDescent="0.25">
      <c r="A8737" s="1">
        <v>43004</v>
      </c>
      <c r="B8737" s="3">
        <f>YEAR(Table_salesdata[[#This Row],[Order Date]])</f>
        <v>2017</v>
      </c>
      <c r="C8737" s="3">
        <f>MONTH(Table_salesdata[[#This Row],[Order Date]])</f>
        <v>9</v>
      </c>
      <c r="D8737" s="4" t="s">
        <v>1330</v>
      </c>
      <c r="E8737" s="4" t="s">
        <v>91</v>
      </c>
      <c r="F8737" s="4" t="s">
        <v>11</v>
      </c>
      <c r="G8737" s="4" t="s">
        <v>24</v>
      </c>
      <c r="H8737" s="4" t="s">
        <v>850</v>
      </c>
      <c r="I8737">
        <v>2.2200000000000002</v>
      </c>
      <c r="J8737">
        <v>1</v>
      </c>
      <c r="K8737">
        <v>0.56000000000000005</v>
      </c>
    </row>
    <row r="8738" spans="1:11" x14ac:dyDescent="0.25">
      <c r="A8738" s="1">
        <v>43006</v>
      </c>
      <c r="B8738" s="3">
        <f>YEAR(Table_salesdata[[#This Row],[Order Date]])</f>
        <v>2017</v>
      </c>
      <c r="C8738" s="3">
        <f>MONTH(Table_salesdata[[#This Row],[Order Date]])</f>
        <v>9</v>
      </c>
      <c r="D8738" s="4" t="s">
        <v>2552</v>
      </c>
      <c r="E8738" s="4" t="s">
        <v>10</v>
      </c>
      <c r="F8738" s="4" t="s">
        <v>11</v>
      </c>
      <c r="G8738" s="4" t="s">
        <v>199</v>
      </c>
      <c r="H8738" s="4" t="s">
        <v>791</v>
      </c>
      <c r="I8738">
        <v>1.74</v>
      </c>
      <c r="J8738">
        <v>1</v>
      </c>
      <c r="K8738">
        <v>-0.35</v>
      </c>
    </row>
    <row r="8739" spans="1:11" x14ac:dyDescent="0.25">
      <c r="A8739" s="1">
        <v>43006</v>
      </c>
      <c r="B8739" s="3">
        <f>YEAR(Table_salesdata[[#This Row],[Order Date]])</f>
        <v>2017</v>
      </c>
      <c r="C8739" s="3">
        <f>MONTH(Table_salesdata[[#This Row],[Order Date]])</f>
        <v>9</v>
      </c>
      <c r="D8739" s="4" t="s">
        <v>907</v>
      </c>
      <c r="E8739" s="4" t="s">
        <v>276</v>
      </c>
      <c r="F8739" s="4" t="s">
        <v>34</v>
      </c>
      <c r="G8739" s="4" t="s">
        <v>47</v>
      </c>
      <c r="H8739" s="4" t="s">
        <v>1058</v>
      </c>
      <c r="I8739">
        <v>32.78</v>
      </c>
      <c r="J8739">
        <v>1</v>
      </c>
      <c r="K8739">
        <v>3.28</v>
      </c>
    </row>
    <row r="8740" spans="1:11" x14ac:dyDescent="0.25">
      <c r="A8740" s="1">
        <v>43006</v>
      </c>
      <c r="B8740" s="3">
        <f>YEAR(Table_salesdata[[#This Row],[Order Date]])</f>
        <v>2017</v>
      </c>
      <c r="C8740" s="3">
        <f>MONTH(Table_salesdata[[#This Row],[Order Date]])</f>
        <v>9</v>
      </c>
      <c r="D8740" s="4" t="s">
        <v>907</v>
      </c>
      <c r="E8740" s="4" t="s">
        <v>276</v>
      </c>
      <c r="F8740" s="4" t="s">
        <v>11</v>
      </c>
      <c r="G8740" s="4" t="s">
        <v>18</v>
      </c>
      <c r="H8740" s="4" t="s">
        <v>887</v>
      </c>
      <c r="I8740">
        <v>147.18</v>
      </c>
      <c r="J8740">
        <v>2</v>
      </c>
      <c r="K8740">
        <v>-29.44</v>
      </c>
    </row>
    <row r="8741" spans="1:11" x14ac:dyDescent="0.25">
      <c r="A8741" s="1">
        <v>43006</v>
      </c>
      <c r="B8741" s="3">
        <f>YEAR(Table_salesdata[[#This Row],[Order Date]])</f>
        <v>2017</v>
      </c>
      <c r="C8741" s="3">
        <f>MONTH(Table_salesdata[[#This Row],[Order Date]])</f>
        <v>9</v>
      </c>
      <c r="D8741" s="4" t="s">
        <v>907</v>
      </c>
      <c r="E8741" s="4" t="s">
        <v>276</v>
      </c>
      <c r="F8741" s="4" t="s">
        <v>39</v>
      </c>
      <c r="G8741" s="4" t="s">
        <v>52</v>
      </c>
      <c r="H8741" s="4" t="s">
        <v>2067</v>
      </c>
      <c r="I8741">
        <v>54.38</v>
      </c>
      <c r="J8741">
        <v>2</v>
      </c>
      <c r="K8741">
        <v>1.36</v>
      </c>
    </row>
    <row r="8742" spans="1:11" x14ac:dyDescent="0.25">
      <c r="A8742" s="1">
        <v>43006</v>
      </c>
      <c r="B8742" s="3">
        <f>YEAR(Table_salesdata[[#This Row],[Order Date]])</f>
        <v>2017</v>
      </c>
      <c r="C8742" s="3">
        <f>MONTH(Table_salesdata[[#This Row],[Order Date]])</f>
        <v>9</v>
      </c>
      <c r="D8742" s="4" t="s">
        <v>907</v>
      </c>
      <c r="E8742" s="4" t="s">
        <v>276</v>
      </c>
      <c r="F8742" s="4" t="s">
        <v>11</v>
      </c>
      <c r="G8742" s="4" t="s">
        <v>20</v>
      </c>
      <c r="H8742" s="4" t="s">
        <v>1110</v>
      </c>
      <c r="I8742">
        <v>76.78</v>
      </c>
      <c r="J8742">
        <v>4</v>
      </c>
      <c r="K8742">
        <v>-58.86</v>
      </c>
    </row>
    <row r="8743" spans="1:11" x14ac:dyDescent="0.25">
      <c r="A8743" s="1">
        <v>43006</v>
      </c>
      <c r="B8743" s="3">
        <f>YEAR(Table_salesdata[[#This Row],[Order Date]])</f>
        <v>2017</v>
      </c>
      <c r="C8743" s="3">
        <f>MONTH(Table_salesdata[[#This Row],[Order Date]])</f>
        <v>9</v>
      </c>
      <c r="D8743" s="4" t="s">
        <v>907</v>
      </c>
      <c r="E8743" s="4" t="s">
        <v>276</v>
      </c>
      <c r="F8743" s="4" t="s">
        <v>11</v>
      </c>
      <c r="G8743" s="4" t="s">
        <v>12</v>
      </c>
      <c r="H8743" s="4" t="s">
        <v>686</v>
      </c>
      <c r="I8743">
        <v>14.35</v>
      </c>
      <c r="J8743">
        <v>3</v>
      </c>
      <c r="K8743">
        <v>5.2</v>
      </c>
    </row>
    <row r="8744" spans="1:11" x14ac:dyDescent="0.25">
      <c r="A8744" s="1">
        <v>43006</v>
      </c>
      <c r="B8744" s="3">
        <f>YEAR(Table_salesdata[[#This Row],[Order Date]])</f>
        <v>2017</v>
      </c>
      <c r="C8744" s="3">
        <f>MONTH(Table_salesdata[[#This Row],[Order Date]])</f>
        <v>9</v>
      </c>
      <c r="D8744" s="4" t="s">
        <v>907</v>
      </c>
      <c r="E8744" s="4" t="s">
        <v>276</v>
      </c>
      <c r="F8744" s="4" t="s">
        <v>11</v>
      </c>
      <c r="G8744" s="4" t="s">
        <v>92</v>
      </c>
      <c r="H8744" s="4" t="s">
        <v>1269</v>
      </c>
      <c r="I8744">
        <v>209.79</v>
      </c>
      <c r="J8744">
        <v>2</v>
      </c>
      <c r="K8744">
        <v>26.22</v>
      </c>
    </row>
    <row r="8745" spans="1:11" x14ac:dyDescent="0.25">
      <c r="A8745" s="1">
        <v>43006</v>
      </c>
      <c r="B8745" s="3">
        <f>YEAR(Table_salesdata[[#This Row],[Order Date]])</f>
        <v>2017</v>
      </c>
      <c r="C8745" s="3">
        <f>MONTH(Table_salesdata[[#This Row],[Order Date]])</f>
        <v>9</v>
      </c>
      <c r="D8745" s="4" t="s">
        <v>2090</v>
      </c>
      <c r="E8745" s="4" t="s">
        <v>27</v>
      </c>
      <c r="F8745" s="4" t="s">
        <v>34</v>
      </c>
      <c r="G8745" s="4" t="s">
        <v>47</v>
      </c>
      <c r="H8745" s="4" t="s">
        <v>1377</v>
      </c>
      <c r="I8745">
        <v>9.24</v>
      </c>
      <c r="J8745">
        <v>3</v>
      </c>
      <c r="K8745">
        <v>4.4400000000000004</v>
      </c>
    </row>
    <row r="8746" spans="1:11" x14ac:dyDescent="0.25">
      <c r="A8746" s="1">
        <v>43006</v>
      </c>
      <c r="B8746" s="3">
        <f>YEAR(Table_salesdata[[#This Row],[Order Date]])</f>
        <v>2017</v>
      </c>
      <c r="C8746" s="3">
        <f>MONTH(Table_salesdata[[#This Row],[Order Date]])</f>
        <v>9</v>
      </c>
      <c r="D8746" s="4" t="s">
        <v>1750</v>
      </c>
      <c r="E8746" s="4" t="s">
        <v>123</v>
      </c>
      <c r="F8746" s="4" t="s">
        <v>11</v>
      </c>
      <c r="G8746" s="4" t="s">
        <v>12</v>
      </c>
      <c r="H8746" s="4" t="s">
        <v>217</v>
      </c>
      <c r="I8746">
        <v>10.37</v>
      </c>
      <c r="J8746">
        <v>2</v>
      </c>
      <c r="K8746">
        <v>3.63</v>
      </c>
    </row>
    <row r="8747" spans="1:11" x14ac:dyDescent="0.25">
      <c r="A8747" s="1">
        <v>43006</v>
      </c>
      <c r="B8747" s="3">
        <f>YEAR(Table_salesdata[[#This Row],[Order Date]])</f>
        <v>2017</v>
      </c>
      <c r="C8747" s="3">
        <f>MONTH(Table_salesdata[[#This Row],[Order Date]])</f>
        <v>9</v>
      </c>
      <c r="D8747" s="4" t="s">
        <v>1473</v>
      </c>
      <c r="E8747" s="4" t="s">
        <v>23</v>
      </c>
      <c r="F8747" s="4" t="s">
        <v>11</v>
      </c>
      <c r="G8747" s="4" t="s">
        <v>20</v>
      </c>
      <c r="H8747" s="4" t="s">
        <v>21</v>
      </c>
      <c r="I8747">
        <v>2.66</v>
      </c>
      <c r="J8747">
        <v>1</v>
      </c>
      <c r="K8747">
        <v>-1.86</v>
      </c>
    </row>
    <row r="8748" spans="1:11" x14ac:dyDescent="0.25">
      <c r="A8748" s="1">
        <v>43007</v>
      </c>
      <c r="B8748" s="3">
        <f>YEAR(Table_salesdata[[#This Row],[Order Date]])</f>
        <v>2017</v>
      </c>
      <c r="C8748" s="3">
        <f>MONTH(Table_salesdata[[#This Row],[Order Date]])</f>
        <v>9</v>
      </c>
      <c r="D8748" s="4" t="s">
        <v>1021</v>
      </c>
      <c r="E8748" s="4" t="s">
        <v>10</v>
      </c>
      <c r="F8748" s="4" t="s">
        <v>11</v>
      </c>
      <c r="G8748" s="4" t="s">
        <v>16</v>
      </c>
      <c r="H8748" s="4" t="s">
        <v>1309</v>
      </c>
      <c r="I8748">
        <v>7.97</v>
      </c>
      <c r="J8748">
        <v>2</v>
      </c>
      <c r="K8748">
        <v>2.59</v>
      </c>
    </row>
    <row r="8749" spans="1:11" x14ac:dyDescent="0.25">
      <c r="A8749" s="1">
        <v>43007</v>
      </c>
      <c r="B8749" s="3">
        <f>YEAR(Table_salesdata[[#This Row],[Order Date]])</f>
        <v>2017</v>
      </c>
      <c r="C8749" s="3">
        <f>MONTH(Table_salesdata[[#This Row],[Order Date]])</f>
        <v>9</v>
      </c>
      <c r="D8749" s="4" t="s">
        <v>1021</v>
      </c>
      <c r="E8749" s="4" t="s">
        <v>10</v>
      </c>
      <c r="F8749" s="4" t="s">
        <v>11</v>
      </c>
      <c r="G8749" s="4" t="s">
        <v>63</v>
      </c>
      <c r="H8749" s="4" t="s">
        <v>770</v>
      </c>
      <c r="I8749">
        <v>27.97</v>
      </c>
      <c r="J8749">
        <v>4</v>
      </c>
      <c r="K8749">
        <v>9.44</v>
      </c>
    </row>
    <row r="8750" spans="1:11" x14ac:dyDescent="0.25">
      <c r="A8750" s="1">
        <v>43007</v>
      </c>
      <c r="B8750" s="3">
        <f>YEAR(Table_salesdata[[#This Row],[Order Date]])</f>
        <v>2017</v>
      </c>
      <c r="C8750" s="3">
        <f>MONTH(Table_salesdata[[#This Row],[Order Date]])</f>
        <v>9</v>
      </c>
      <c r="D8750" s="4" t="s">
        <v>1021</v>
      </c>
      <c r="E8750" s="4" t="s">
        <v>10</v>
      </c>
      <c r="F8750" s="4" t="s">
        <v>39</v>
      </c>
      <c r="G8750" s="4" t="s">
        <v>298</v>
      </c>
      <c r="H8750" s="4" t="s">
        <v>2643</v>
      </c>
      <c r="I8750">
        <v>336.51</v>
      </c>
      <c r="J8750">
        <v>3</v>
      </c>
      <c r="K8750">
        <v>44.87</v>
      </c>
    </row>
    <row r="8751" spans="1:11" x14ac:dyDescent="0.25">
      <c r="A8751" s="1">
        <v>43007</v>
      </c>
      <c r="B8751" s="3">
        <f>YEAR(Table_salesdata[[#This Row],[Order Date]])</f>
        <v>2017</v>
      </c>
      <c r="C8751" s="3">
        <f>MONTH(Table_salesdata[[#This Row],[Order Date]])</f>
        <v>9</v>
      </c>
      <c r="D8751" s="4" t="s">
        <v>1476</v>
      </c>
      <c r="E8751" s="4" t="s">
        <v>78</v>
      </c>
      <c r="F8751" s="4" t="s">
        <v>34</v>
      </c>
      <c r="G8751" s="4" t="s">
        <v>35</v>
      </c>
      <c r="H8751" s="4" t="s">
        <v>1451</v>
      </c>
      <c r="I8751">
        <v>63.69</v>
      </c>
      <c r="J8751">
        <v>1</v>
      </c>
      <c r="K8751">
        <v>-15.47</v>
      </c>
    </row>
    <row r="8752" spans="1:11" x14ac:dyDescent="0.25">
      <c r="A8752" s="1">
        <v>43007</v>
      </c>
      <c r="B8752" s="3">
        <f>YEAR(Table_salesdata[[#This Row],[Order Date]])</f>
        <v>2017</v>
      </c>
      <c r="C8752" s="3">
        <f>MONTH(Table_salesdata[[#This Row],[Order Date]])</f>
        <v>9</v>
      </c>
      <c r="D8752" s="4" t="s">
        <v>1476</v>
      </c>
      <c r="E8752" s="4" t="s">
        <v>78</v>
      </c>
      <c r="F8752" s="4" t="s">
        <v>39</v>
      </c>
      <c r="G8752" s="4" t="s">
        <v>52</v>
      </c>
      <c r="H8752" s="4" t="s">
        <v>1053</v>
      </c>
      <c r="I8752">
        <v>239.98</v>
      </c>
      <c r="J8752">
        <v>3</v>
      </c>
      <c r="K8752">
        <v>65.989999999999995</v>
      </c>
    </row>
    <row r="8753" spans="1:11" x14ac:dyDescent="0.25">
      <c r="A8753" s="1">
        <v>43007</v>
      </c>
      <c r="B8753" s="3">
        <f>YEAR(Table_salesdata[[#This Row],[Order Date]])</f>
        <v>2017</v>
      </c>
      <c r="C8753" s="3">
        <f>MONTH(Table_salesdata[[#This Row],[Order Date]])</f>
        <v>9</v>
      </c>
      <c r="D8753" s="4" t="s">
        <v>1476</v>
      </c>
      <c r="E8753" s="4" t="s">
        <v>78</v>
      </c>
      <c r="F8753" s="4" t="s">
        <v>34</v>
      </c>
      <c r="G8753" s="4" t="s">
        <v>145</v>
      </c>
      <c r="H8753" s="4" t="s">
        <v>494</v>
      </c>
      <c r="I8753">
        <v>344.22</v>
      </c>
      <c r="J8753">
        <v>2</v>
      </c>
      <c r="K8753">
        <v>-189.32</v>
      </c>
    </row>
    <row r="8754" spans="1:11" x14ac:dyDescent="0.25">
      <c r="A8754" s="1">
        <v>43007</v>
      </c>
      <c r="B8754" s="3">
        <f>YEAR(Table_salesdata[[#This Row],[Order Date]])</f>
        <v>2017</v>
      </c>
      <c r="C8754" s="3">
        <f>MONTH(Table_salesdata[[#This Row],[Order Date]])</f>
        <v>9</v>
      </c>
      <c r="D8754" s="4" t="s">
        <v>1476</v>
      </c>
      <c r="E8754" s="4" t="s">
        <v>78</v>
      </c>
      <c r="F8754" s="4" t="s">
        <v>11</v>
      </c>
      <c r="G8754" s="4" t="s">
        <v>12</v>
      </c>
      <c r="H8754" s="4" t="s">
        <v>2147</v>
      </c>
      <c r="I8754">
        <v>15.55</v>
      </c>
      <c r="J8754">
        <v>3</v>
      </c>
      <c r="K8754">
        <v>5.44</v>
      </c>
    </row>
    <row r="8755" spans="1:11" x14ac:dyDescent="0.25">
      <c r="A8755" s="1">
        <v>43007</v>
      </c>
      <c r="B8755" s="3">
        <f>YEAR(Table_salesdata[[#This Row],[Order Date]])</f>
        <v>2017</v>
      </c>
      <c r="C8755" s="3">
        <f>MONTH(Table_salesdata[[#This Row],[Order Date]])</f>
        <v>9</v>
      </c>
      <c r="D8755" s="4" t="s">
        <v>1476</v>
      </c>
      <c r="E8755" s="4" t="s">
        <v>78</v>
      </c>
      <c r="F8755" s="4" t="s">
        <v>34</v>
      </c>
      <c r="G8755" s="4" t="s">
        <v>47</v>
      </c>
      <c r="H8755" s="4" t="s">
        <v>1136</v>
      </c>
      <c r="I8755">
        <v>21.25</v>
      </c>
      <c r="J8755">
        <v>4</v>
      </c>
      <c r="K8755">
        <v>7.44</v>
      </c>
    </row>
    <row r="8756" spans="1:11" x14ac:dyDescent="0.25">
      <c r="A8756" s="1">
        <v>43007</v>
      </c>
      <c r="B8756" s="3">
        <f>YEAR(Table_salesdata[[#This Row],[Order Date]])</f>
        <v>2017</v>
      </c>
      <c r="C8756" s="3">
        <f>MONTH(Table_salesdata[[#This Row],[Order Date]])</f>
        <v>9</v>
      </c>
      <c r="D8756" s="4" t="s">
        <v>1476</v>
      </c>
      <c r="E8756" s="4" t="s">
        <v>78</v>
      </c>
      <c r="F8756" s="4" t="s">
        <v>11</v>
      </c>
      <c r="G8756" s="4" t="s">
        <v>12</v>
      </c>
      <c r="H8756" s="4" t="s">
        <v>2053</v>
      </c>
      <c r="I8756">
        <v>8.4499999999999993</v>
      </c>
      <c r="J8756">
        <v>2</v>
      </c>
      <c r="K8756">
        <v>2.64</v>
      </c>
    </row>
    <row r="8757" spans="1:11" x14ac:dyDescent="0.25">
      <c r="A8757" s="1">
        <v>43007</v>
      </c>
      <c r="B8757" s="3">
        <f>YEAR(Table_salesdata[[#This Row],[Order Date]])</f>
        <v>2017</v>
      </c>
      <c r="C8757" s="3">
        <f>MONTH(Table_salesdata[[#This Row],[Order Date]])</f>
        <v>9</v>
      </c>
      <c r="D8757" s="4" t="s">
        <v>414</v>
      </c>
      <c r="E8757" s="4" t="s">
        <v>120</v>
      </c>
      <c r="F8757" s="4" t="s">
        <v>11</v>
      </c>
      <c r="G8757" s="4" t="s">
        <v>18</v>
      </c>
      <c r="H8757" s="4" t="s">
        <v>2290</v>
      </c>
      <c r="I8757">
        <v>243.92</v>
      </c>
      <c r="J8757">
        <v>5</v>
      </c>
      <c r="K8757">
        <v>-54.88</v>
      </c>
    </row>
    <row r="8758" spans="1:11" x14ac:dyDescent="0.25">
      <c r="A8758" s="1">
        <v>43007</v>
      </c>
      <c r="B8758" s="3">
        <f>YEAR(Table_salesdata[[#This Row],[Order Date]])</f>
        <v>2017</v>
      </c>
      <c r="C8758" s="3">
        <f>MONTH(Table_salesdata[[#This Row],[Order Date]])</f>
        <v>9</v>
      </c>
      <c r="D8758" s="4" t="s">
        <v>1293</v>
      </c>
      <c r="E8758" s="4" t="s">
        <v>149</v>
      </c>
      <c r="F8758" s="4" t="s">
        <v>11</v>
      </c>
      <c r="G8758" s="4" t="s">
        <v>63</v>
      </c>
      <c r="H8758" s="4" t="s">
        <v>64</v>
      </c>
      <c r="I8758">
        <v>23.34</v>
      </c>
      <c r="J8758">
        <v>3</v>
      </c>
      <c r="K8758">
        <v>10.97</v>
      </c>
    </row>
    <row r="8759" spans="1:11" x14ac:dyDescent="0.25">
      <c r="A8759" s="1">
        <v>43007</v>
      </c>
      <c r="B8759" s="3">
        <f>YEAR(Table_salesdata[[#This Row],[Order Date]])</f>
        <v>2017</v>
      </c>
      <c r="C8759" s="3">
        <f>MONTH(Table_salesdata[[#This Row],[Order Date]])</f>
        <v>9</v>
      </c>
      <c r="D8759" s="4" t="s">
        <v>1293</v>
      </c>
      <c r="E8759" s="4" t="s">
        <v>149</v>
      </c>
      <c r="F8759" s="4" t="s">
        <v>11</v>
      </c>
      <c r="G8759" s="4" t="s">
        <v>12</v>
      </c>
      <c r="H8759" s="4" t="s">
        <v>1848</v>
      </c>
      <c r="I8759">
        <v>51.55</v>
      </c>
      <c r="J8759">
        <v>5</v>
      </c>
      <c r="K8759">
        <v>24.23</v>
      </c>
    </row>
    <row r="8760" spans="1:11" x14ac:dyDescent="0.25">
      <c r="A8760" s="1">
        <v>43007</v>
      </c>
      <c r="B8760" s="3">
        <f>YEAR(Table_salesdata[[#This Row],[Order Date]])</f>
        <v>2017</v>
      </c>
      <c r="C8760" s="3">
        <f>MONTH(Table_salesdata[[#This Row],[Order Date]])</f>
        <v>9</v>
      </c>
      <c r="D8760" s="4" t="s">
        <v>625</v>
      </c>
      <c r="E8760" s="4" t="s">
        <v>27</v>
      </c>
      <c r="F8760" s="4" t="s">
        <v>11</v>
      </c>
      <c r="G8760" s="4" t="s">
        <v>43</v>
      </c>
      <c r="H8760" s="4" t="s">
        <v>1220</v>
      </c>
      <c r="I8760">
        <v>35</v>
      </c>
      <c r="J8760">
        <v>7</v>
      </c>
      <c r="K8760">
        <v>16.8</v>
      </c>
    </row>
    <row r="8761" spans="1:11" x14ac:dyDescent="0.25">
      <c r="A8761" s="1">
        <v>43007</v>
      </c>
      <c r="B8761" s="3">
        <f>YEAR(Table_salesdata[[#This Row],[Order Date]])</f>
        <v>2017</v>
      </c>
      <c r="C8761" s="3">
        <f>MONTH(Table_salesdata[[#This Row],[Order Date]])</f>
        <v>9</v>
      </c>
      <c r="D8761" s="4" t="s">
        <v>625</v>
      </c>
      <c r="E8761" s="4" t="s">
        <v>27</v>
      </c>
      <c r="F8761" s="4" t="s">
        <v>34</v>
      </c>
      <c r="G8761" s="4" t="s">
        <v>35</v>
      </c>
      <c r="H8761" s="4" t="s">
        <v>1352</v>
      </c>
      <c r="I8761">
        <v>72.78</v>
      </c>
      <c r="J8761">
        <v>1</v>
      </c>
      <c r="K8761">
        <v>0</v>
      </c>
    </row>
    <row r="8762" spans="1:11" x14ac:dyDescent="0.25">
      <c r="A8762" s="1">
        <v>43007</v>
      </c>
      <c r="B8762" s="3">
        <f>YEAR(Table_salesdata[[#This Row],[Order Date]])</f>
        <v>2017</v>
      </c>
      <c r="C8762" s="3">
        <f>MONTH(Table_salesdata[[#This Row],[Order Date]])</f>
        <v>9</v>
      </c>
      <c r="D8762" s="4" t="s">
        <v>625</v>
      </c>
      <c r="E8762" s="4" t="s">
        <v>27</v>
      </c>
      <c r="F8762" s="4" t="s">
        <v>11</v>
      </c>
      <c r="G8762" s="4" t="s">
        <v>92</v>
      </c>
      <c r="H8762" s="4" t="s">
        <v>283</v>
      </c>
      <c r="I8762">
        <v>97.84</v>
      </c>
      <c r="J8762">
        <v>2</v>
      </c>
      <c r="K8762">
        <v>25.44</v>
      </c>
    </row>
    <row r="8763" spans="1:11" x14ac:dyDescent="0.25">
      <c r="A8763" s="1">
        <v>43007</v>
      </c>
      <c r="B8763" s="3">
        <f>YEAR(Table_salesdata[[#This Row],[Order Date]])</f>
        <v>2017</v>
      </c>
      <c r="C8763" s="3">
        <f>MONTH(Table_salesdata[[#This Row],[Order Date]])</f>
        <v>9</v>
      </c>
      <c r="D8763" s="4" t="s">
        <v>625</v>
      </c>
      <c r="E8763" s="4" t="s">
        <v>27</v>
      </c>
      <c r="F8763" s="4" t="s">
        <v>34</v>
      </c>
      <c r="G8763" s="4" t="s">
        <v>47</v>
      </c>
      <c r="H8763" s="4" t="s">
        <v>2105</v>
      </c>
      <c r="I8763">
        <v>51.75</v>
      </c>
      <c r="J8763">
        <v>1</v>
      </c>
      <c r="K8763">
        <v>15.53</v>
      </c>
    </row>
    <row r="8764" spans="1:11" x14ac:dyDescent="0.25">
      <c r="A8764" s="1">
        <v>43007</v>
      </c>
      <c r="B8764" s="3">
        <f>YEAR(Table_salesdata[[#This Row],[Order Date]])</f>
        <v>2017</v>
      </c>
      <c r="C8764" s="3">
        <f>MONTH(Table_salesdata[[#This Row],[Order Date]])</f>
        <v>9</v>
      </c>
      <c r="D8764" s="4" t="s">
        <v>625</v>
      </c>
      <c r="E8764" s="4" t="s">
        <v>27</v>
      </c>
      <c r="F8764" s="4" t="s">
        <v>11</v>
      </c>
      <c r="G8764" s="4" t="s">
        <v>20</v>
      </c>
      <c r="H8764" s="4" t="s">
        <v>1854</v>
      </c>
      <c r="I8764">
        <v>46.67</v>
      </c>
      <c r="J8764">
        <v>2</v>
      </c>
      <c r="K8764">
        <v>16.34</v>
      </c>
    </row>
    <row r="8765" spans="1:11" x14ac:dyDescent="0.25">
      <c r="A8765" s="1">
        <v>43007</v>
      </c>
      <c r="B8765" s="3">
        <f>YEAR(Table_salesdata[[#This Row],[Order Date]])</f>
        <v>2017</v>
      </c>
      <c r="C8765" s="3">
        <f>MONTH(Table_salesdata[[#This Row],[Order Date]])</f>
        <v>9</v>
      </c>
      <c r="D8765" s="4" t="s">
        <v>968</v>
      </c>
      <c r="E8765" s="4" t="s">
        <v>78</v>
      </c>
      <c r="F8765" s="4" t="s">
        <v>11</v>
      </c>
      <c r="G8765" s="4" t="s">
        <v>18</v>
      </c>
      <c r="H8765" s="4" t="s">
        <v>888</v>
      </c>
      <c r="I8765">
        <v>51.17</v>
      </c>
      <c r="J8765">
        <v>2</v>
      </c>
      <c r="K8765">
        <v>-6.4</v>
      </c>
    </row>
    <row r="8766" spans="1:11" x14ac:dyDescent="0.25">
      <c r="A8766" s="1">
        <v>43007</v>
      </c>
      <c r="B8766" s="3">
        <f>YEAR(Table_salesdata[[#This Row],[Order Date]])</f>
        <v>2017</v>
      </c>
      <c r="C8766" s="3">
        <f>MONTH(Table_salesdata[[#This Row],[Order Date]])</f>
        <v>9</v>
      </c>
      <c r="D8766" s="4" t="s">
        <v>806</v>
      </c>
      <c r="E8766" s="4" t="s">
        <v>27</v>
      </c>
      <c r="F8766" s="4" t="s">
        <v>11</v>
      </c>
      <c r="G8766" s="4" t="s">
        <v>24</v>
      </c>
      <c r="H8766" s="4" t="s">
        <v>969</v>
      </c>
      <c r="I8766">
        <v>99.2</v>
      </c>
      <c r="J8766">
        <v>5</v>
      </c>
      <c r="K8766">
        <v>25.79</v>
      </c>
    </row>
    <row r="8767" spans="1:11" x14ac:dyDescent="0.25">
      <c r="A8767" s="1">
        <v>43007</v>
      </c>
      <c r="B8767" s="3">
        <f>YEAR(Table_salesdata[[#This Row],[Order Date]])</f>
        <v>2017</v>
      </c>
      <c r="C8767" s="3">
        <f>MONTH(Table_salesdata[[#This Row],[Order Date]])</f>
        <v>9</v>
      </c>
      <c r="D8767" s="4" t="s">
        <v>1466</v>
      </c>
      <c r="E8767" s="4" t="s">
        <v>149</v>
      </c>
      <c r="F8767" s="4" t="s">
        <v>11</v>
      </c>
      <c r="G8767" s="4" t="s">
        <v>63</v>
      </c>
      <c r="H8767" s="4" t="s">
        <v>1393</v>
      </c>
      <c r="I8767">
        <v>7.98</v>
      </c>
      <c r="J8767">
        <v>3</v>
      </c>
      <c r="K8767">
        <v>3.91</v>
      </c>
    </row>
    <row r="8768" spans="1:11" x14ac:dyDescent="0.25">
      <c r="A8768" s="1">
        <v>43007</v>
      </c>
      <c r="B8768" s="3">
        <f>YEAR(Table_salesdata[[#This Row],[Order Date]])</f>
        <v>2017</v>
      </c>
      <c r="C8768" s="3">
        <f>MONTH(Table_salesdata[[#This Row],[Order Date]])</f>
        <v>9</v>
      </c>
      <c r="D8768" s="4" t="s">
        <v>1614</v>
      </c>
      <c r="E8768" s="4" t="s">
        <v>27</v>
      </c>
      <c r="F8768" s="4" t="s">
        <v>11</v>
      </c>
      <c r="G8768" s="4" t="s">
        <v>199</v>
      </c>
      <c r="H8768" s="4" t="s">
        <v>1430</v>
      </c>
      <c r="I8768">
        <v>97.3</v>
      </c>
      <c r="J8768">
        <v>7</v>
      </c>
      <c r="K8768">
        <v>28.22</v>
      </c>
    </row>
    <row r="8769" spans="1:11" x14ac:dyDescent="0.25">
      <c r="A8769" s="1">
        <v>43008</v>
      </c>
      <c r="B8769" s="3">
        <f>YEAR(Table_salesdata[[#This Row],[Order Date]])</f>
        <v>2017</v>
      </c>
      <c r="C8769" s="3">
        <f>MONTH(Table_salesdata[[#This Row],[Order Date]])</f>
        <v>9</v>
      </c>
      <c r="D8769" s="4" t="s">
        <v>1747</v>
      </c>
      <c r="E8769" s="4" t="s">
        <v>164</v>
      </c>
      <c r="F8769" s="4" t="s">
        <v>11</v>
      </c>
      <c r="G8769" s="4" t="s">
        <v>12</v>
      </c>
      <c r="H8769" s="4" t="s">
        <v>1391</v>
      </c>
      <c r="I8769">
        <v>11.76</v>
      </c>
      <c r="J8769">
        <v>2</v>
      </c>
      <c r="K8769">
        <v>5.76</v>
      </c>
    </row>
    <row r="8770" spans="1:11" x14ac:dyDescent="0.25">
      <c r="A8770" s="1">
        <v>43008</v>
      </c>
      <c r="B8770" s="3">
        <f>YEAR(Table_salesdata[[#This Row],[Order Date]])</f>
        <v>2017</v>
      </c>
      <c r="C8770" s="3">
        <f>MONTH(Table_salesdata[[#This Row],[Order Date]])</f>
        <v>9</v>
      </c>
      <c r="D8770" s="4" t="s">
        <v>1747</v>
      </c>
      <c r="E8770" s="4" t="s">
        <v>164</v>
      </c>
      <c r="F8770" s="4" t="s">
        <v>11</v>
      </c>
      <c r="G8770" s="4" t="s">
        <v>12</v>
      </c>
      <c r="H8770" s="4" t="s">
        <v>1575</v>
      </c>
      <c r="I8770">
        <v>167.94</v>
      </c>
      <c r="J8770">
        <v>3</v>
      </c>
      <c r="K8770">
        <v>82.29</v>
      </c>
    </row>
    <row r="8771" spans="1:11" x14ac:dyDescent="0.25">
      <c r="A8771" s="1">
        <v>43008</v>
      </c>
      <c r="B8771" s="3">
        <f>YEAR(Table_salesdata[[#This Row],[Order Date]])</f>
        <v>2017</v>
      </c>
      <c r="C8771" s="3">
        <f>MONTH(Table_salesdata[[#This Row],[Order Date]])</f>
        <v>9</v>
      </c>
      <c r="D8771" s="4" t="s">
        <v>1747</v>
      </c>
      <c r="E8771" s="4" t="s">
        <v>164</v>
      </c>
      <c r="F8771" s="4" t="s">
        <v>11</v>
      </c>
      <c r="G8771" s="4" t="s">
        <v>92</v>
      </c>
      <c r="H8771" s="4" t="s">
        <v>761</v>
      </c>
      <c r="I8771">
        <v>3.89</v>
      </c>
      <c r="J8771">
        <v>1</v>
      </c>
      <c r="K8771">
        <v>1.01</v>
      </c>
    </row>
    <row r="8772" spans="1:11" x14ac:dyDescent="0.25">
      <c r="A8772" s="1">
        <v>43008</v>
      </c>
      <c r="B8772" s="3">
        <f>YEAR(Table_salesdata[[#This Row],[Order Date]])</f>
        <v>2017</v>
      </c>
      <c r="C8772" s="3">
        <f>MONTH(Table_salesdata[[#This Row],[Order Date]])</f>
        <v>9</v>
      </c>
      <c r="D8772" s="4" t="s">
        <v>661</v>
      </c>
      <c r="E8772" s="4" t="s">
        <v>521</v>
      </c>
      <c r="F8772" s="4" t="s">
        <v>11</v>
      </c>
      <c r="G8772" s="4" t="s">
        <v>12</v>
      </c>
      <c r="H8772" s="4" t="s">
        <v>1718</v>
      </c>
      <c r="I8772">
        <v>164.88</v>
      </c>
      <c r="J8772">
        <v>3</v>
      </c>
      <c r="K8772">
        <v>80.790000000000006</v>
      </c>
    </row>
    <row r="8773" spans="1:11" x14ac:dyDescent="0.25">
      <c r="A8773" s="1">
        <v>43008</v>
      </c>
      <c r="B8773" s="3">
        <f>YEAR(Table_salesdata[[#This Row],[Order Date]])</f>
        <v>2017</v>
      </c>
      <c r="C8773" s="3">
        <f>MONTH(Table_salesdata[[#This Row],[Order Date]])</f>
        <v>9</v>
      </c>
      <c r="D8773" s="4" t="s">
        <v>683</v>
      </c>
      <c r="E8773" s="4" t="s">
        <v>27</v>
      </c>
      <c r="F8773" s="4" t="s">
        <v>39</v>
      </c>
      <c r="G8773" s="4" t="s">
        <v>52</v>
      </c>
      <c r="H8773" s="4" t="s">
        <v>1958</v>
      </c>
      <c r="I8773">
        <v>159.97999999999999</v>
      </c>
      <c r="J8773">
        <v>2</v>
      </c>
      <c r="K8773">
        <v>47.99</v>
      </c>
    </row>
    <row r="8774" spans="1:11" x14ac:dyDescent="0.25">
      <c r="A8774" s="1">
        <v>43008</v>
      </c>
      <c r="B8774" s="3">
        <f>YEAR(Table_salesdata[[#This Row],[Order Date]])</f>
        <v>2017</v>
      </c>
      <c r="C8774" s="3">
        <f>MONTH(Table_salesdata[[#This Row],[Order Date]])</f>
        <v>9</v>
      </c>
      <c r="D8774" s="4" t="s">
        <v>938</v>
      </c>
      <c r="E8774" s="4" t="s">
        <v>23</v>
      </c>
      <c r="F8774" s="4" t="s">
        <v>11</v>
      </c>
      <c r="G8774" s="4" t="s">
        <v>16</v>
      </c>
      <c r="H8774" s="4" t="s">
        <v>2077</v>
      </c>
      <c r="I8774">
        <v>20.66</v>
      </c>
      <c r="J8774">
        <v>7</v>
      </c>
      <c r="K8774">
        <v>6.97</v>
      </c>
    </row>
    <row r="8775" spans="1:11" x14ac:dyDescent="0.25">
      <c r="A8775" s="1">
        <v>43008</v>
      </c>
      <c r="B8775" s="3">
        <f>YEAR(Table_salesdata[[#This Row],[Order Date]])</f>
        <v>2017</v>
      </c>
      <c r="C8775" s="3">
        <f>MONTH(Table_salesdata[[#This Row],[Order Date]])</f>
        <v>9</v>
      </c>
      <c r="D8775" s="4" t="s">
        <v>337</v>
      </c>
      <c r="E8775" s="4" t="s">
        <v>10</v>
      </c>
      <c r="F8775" s="4" t="s">
        <v>11</v>
      </c>
      <c r="G8775" s="4" t="s">
        <v>20</v>
      </c>
      <c r="H8775" s="4" t="s">
        <v>1340</v>
      </c>
      <c r="I8775">
        <v>11.65</v>
      </c>
      <c r="J8775">
        <v>9</v>
      </c>
      <c r="K8775">
        <v>-17.47</v>
      </c>
    </row>
    <row r="8776" spans="1:11" x14ac:dyDescent="0.25">
      <c r="A8776" s="1">
        <v>43009</v>
      </c>
      <c r="B8776" s="3">
        <f>YEAR(Table_salesdata[[#This Row],[Order Date]])</f>
        <v>2017</v>
      </c>
      <c r="C8776" s="3">
        <f>MONTH(Table_salesdata[[#This Row],[Order Date]])</f>
        <v>10</v>
      </c>
      <c r="D8776" s="4" t="s">
        <v>1507</v>
      </c>
      <c r="E8776" s="4" t="s">
        <v>10</v>
      </c>
      <c r="F8776" s="4" t="s">
        <v>11</v>
      </c>
      <c r="G8776" s="4" t="s">
        <v>24</v>
      </c>
      <c r="H8776" s="4" t="s">
        <v>2253</v>
      </c>
      <c r="I8776">
        <v>6.67</v>
      </c>
      <c r="J8776">
        <v>6</v>
      </c>
      <c r="K8776">
        <v>0.5</v>
      </c>
    </row>
    <row r="8777" spans="1:11" x14ac:dyDescent="0.25">
      <c r="A8777" s="1">
        <v>43009</v>
      </c>
      <c r="B8777" s="3">
        <f>YEAR(Table_salesdata[[#This Row],[Order Date]])</f>
        <v>2017</v>
      </c>
      <c r="C8777" s="3">
        <f>MONTH(Table_salesdata[[#This Row],[Order Date]])</f>
        <v>10</v>
      </c>
      <c r="D8777" s="4" t="s">
        <v>723</v>
      </c>
      <c r="E8777" s="4" t="s">
        <v>164</v>
      </c>
      <c r="F8777" s="4" t="s">
        <v>11</v>
      </c>
      <c r="G8777" s="4" t="s">
        <v>12</v>
      </c>
      <c r="H8777" s="4" t="s">
        <v>1124</v>
      </c>
      <c r="I8777">
        <v>91.84</v>
      </c>
      <c r="J8777">
        <v>8</v>
      </c>
      <c r="K8777">
        <v>45</v>
      </c>
    </row>
    <row r="8778" spans="1:11" x14ac:dyDescent="0.25">
      <c r="A8778" s="1">
        <v>43009</v>
      </c>
      <c r="B8778" s="3">
        <f>YEAR(Table_salesdata[[#This Row],[Order Date]])</f>
        <v>2017</v>
      </c>
      <c r="C8778" s="3">
        <f>MONTH(Table_salesdata[[#This Row],[Order Date]])</f>
        <v>10</v>
      </c>
      <c r="D8778" s="4" t="s">
        <v>723</v>
      </c>
      <c r="E8778" s="4" t="s">
        <v>164</v>
      </c>
      <c r="F8778" s="4" t="s">
        <v>11</v>
      </c>
      <c r="G8778" s="4" t="s">
        <v>20</v>
      </c>
      <c r="H8778" s="4" t="s">
        <v>1611</v>
      </c>
      <c r="I8778">
        <v>81.09</v>
      </c>
      <c r="J8778">
        <v>7</v>
      </c>
      <c r="K8778">
        <v>27.37</v>
      </c>
    </row>
    <row r="8779" spans="1:11" x14ac:dyDescent="0.25">
      <c r="A8779" s="1">
        <v>43009</v>
      </c>
      <c r="B8779" s="3">
        <f>YEAR(Table_salesdata[[#This Row],[Order Date]])</f>
        <v>2017</v>
      </c>
      <c r="C8779" s="3">
        <f>MONTH(Table_salesdata[[#This Row],[Order Date]])</f>
        <v>10</v>
      </c>
      <c r="D8779" s="4" t="s">
        <v>723</v>
      </c>
      <c r="E8779" s="4" t="s">
        <v>164</v>
      </c>
      <c r="F8779" s="4" t="s">
        <v>11</v>
      </c>
      <c r="G8779" s="4" t="s">
        <v>12</v>
      </c>
      <c r="H8779" s="4" t="s">
        <v>2062</v>
      </c>
      <c r="I8779">
        <v>19.440000000000001</v>
      </c>
      <c r="J8779">
        <v>3</v>
      </c>
      <c r="K8779">
        <v>9.33</v>
      </c>
    </row>
    <row r="8780" spans="1:11" x14ac:dyDescent="0.25">
      <c r="A8780" s="1">
        <v>43009</v>
      </c>
      <c r="B8780" s="3">
        <f>YEAR(Table_salesdata[[#This Row],[Order Date]])</f>
        <v>2017</v>
      </c>
      <c r="C8780" s="3">
        <f>MONTH(Table_salesdata[[#This Row],[Order Date]])</f>
        <v>10</v>
      </c>
      <c r="D8780" s="4" t="s">
        <v>723</v>
      </c>
      <c r="E8780" s="4" t="s">
        <v>164</v>
      </c>
      <c r="F8780" s="4" t="s">
        <v>34</v>
      </c>
      <c r="G8780" s="4" t="s">
        <v>35</v>
      </c>
      <c r="H8780" s="4" t="s">
        <v>973</v>
      </c>
      <c r="I8780">
        <v>451.15</v>
      </c>
      <c r="J8780">
        <v>3</v>
      </c>
      <c r="K8780">
        <v>0</v>
      </c>
    </row>
    <row r="8781" spans="1:11" x14ac:dyDescent="0.25">
      <c r="A8781" s="1">
        <v>43009</v>
      </c>
      <c r="B8781" s="3">
        <f>YEAR(Table_salesdata[[#This Row],[Order Date]])</f>
        <v>2017</v>
      </c>
      <c r="C8781" s="3">
        <f>MONTH(Table_salesdata[[#This Row],[Order Date]])</f>
        <v>10</v>
      </c>
      <c r="D8781" s="4" t="s">
        <v>2569</v>
      </c>
      <c r="E8781" s="4" t="s">
        <v>27</v>
      </c>
      <c r="F8781" s="4" t="s">
        <v>11</v>
      </c>
      <c r="G8781" s="4" t="s">
        <v>20</v>
      </c>
      <c r="H8781" s="4" t="s">
        <v>203</v>
      </c>
      <c r="I8781">
        <v>1.44</v>
      </c>
      <c r="J8781">
        <v>1</v>
      </c>
      <c r="K8781">
        <v>0.5</v>
      </c>
    </row>
    <row r="8782" spans="1:11" x14ac:dyDescent="0.25">
      <c r="A8782" s="1">
        <v>43009</v>
      </c>
      <c r="B8782" s="3">
        <f>YEAR(Table_salesdata[[#This Row],[Order Date]])</f>
        <v>2017</v>
      </c>
      <c r="C8782" s="3">
        <f>MONTH(Table_salesdata[[#This Row],[Order Date]])</f>
        <v>10</v>
      </c>
      <c r="D8782" s="4" t="s">
        <v>2569</v>
      </c>
      <c r="E8782" s="4" t="s">
        <v>27</v>
      </c>
      <c r="F8782" s="4" t="s">
        <v>11</v>
      </c>
      <c r="G8782" s="4" t="s">
        <v>20</v>
      </c>
      <c r="H8782" s="4" t="s">
        <v>118</v>
      </c>
      <c r="I8782">
        <v>61.78</v>
      </c>
      <c r="J8782">
        <v>13</v>
      </c>
      <c r="K8782">
        <v>20.85</v>
      </c>
    </row>
    <row r="8783" spans="1:11" x14ac:dyDescent="0.25">
      <c r="A8783" s="1">
        <v>43009</v>
      </c>
      <c r="B8783" s="3">
        <f>YEAR(Table_salesdata[[#This Row],[Order Date]])</f>
        <v>2017</v>
      </c>
      <c r="C8783" s="3">
        <f>MONTH(Table_salesdata[[#This Row],[Order Date]])</f>
        <v>10</v>
      </c>
      <c r="D8783" s="4" t="s">
        <v>2569</v>
      </c>
      <c r="E8783" s="4" t="s">
        <v>27</v>
      </c>
      <c r="F8783" s="4" t="s">
        <v>11</v>
      </c>
      <c r="G8783" s="4" t="s">
        <v>92</v>
      </c>
      <c r="H8783" s="4" t="s">
        <v>2264</v>
      </c>
      <c r="I8783">
        <v>241.96</v>
      </c>
      <c r="J8783">
        <v>2</v>
      </c>
      <c r="K8783">
        <v>60.49</v>
      </c>
    </row>
    <row r="8784" spans="1:11" x14ac:dyDescent="0.25">
      <c r="A8784" s="1">
        <v>43009</v>
      </c>
      <c r="B8784" s="3">
        <f>YEAR(Table_salesdata[[#This Row],[Order Date]])</f>
        <v>2017</v>
      </c>
      <c r="C8784" s="3">
        <f>MONTH(Table_salesdata[[#This Row],[Order Date]])</f>
        <v>10</v>
      </c>
      <c r="D8784" s="4" t="s">
        <v>2569</v>
      </c>
      <c r="E8784" s="4" t="s">
        <v>27</v>
      </c>
      <c r="F8784" s="4" t="s">
        <v>34</v>
      </c>
      <c r="G8784" s="4" t="s">
        <v>35</v>
      </c>
      <c r="H8784" s="4" t="s">
        <v>1001</v>
      </c>
      <c r="I8784">
        <v>108.61</v>
      </c>
      <c r="J8784">
        <v>4</v>
      </c>
      <c r="K8784">
        <v>9.5</v>
      </c>
    </row>
    <row r="8785" spans="1:11" x14ac:dyDescent="0.25">
      <c r="A8785" s="1">
        <v>43009</v>
      </c>
      <c r="B8785" s="3">
        <f>YEAR(Table_salesdata[[#This Row],[Order Date]])</f>
        <v>2017</v>
      </c>
      <c r="C8785" s="3">
        <f>MONTH(Table_salesdata[[#This Row],[Order Date]])</f>
        <v>10</v>
      </c>
      <c r="D8785" s="4" t="s">
        <v>1919</v>
      </c>
      <c r="E8785" s="4" t="s">
        <v>149</v>
      </c>
      <c r="F8785" s="4" t="s">
        <v>39</v>
      </c>
      <c r="G8785" s="4" t="s">
        <v>298</v>
      </c>
      <c r="H8785" s="4" t="s">
        <v>2102</v>
      </c>
      <c r="I8785">
        <v>1704.89</v>
      </c>
      <c r="J8785">
        <v>11</v>
      </c>
      <c r="K8785">
        <v>767.2</v>
      </c>
    </row>
    <row r="8786" spans="1:11" x14ac:dyDescent="0.25">
      <c r="A8786" s="1">
        <v>43009</v>
      </c>
      <c r="B8786" s="3">
        <f>YEAR(Table_salesdata[[#This Row],[Order Date]])</f>
        <v>2017</v>
      </c>
      <c r="C8786" s="3">
        <f>MONTH(Table_salesdata[[#This Row],[Order Date]])</f>
        <v>10</v>
      </c>
      <c r="D8786" s="4" t="s">
        <v>1891</v>
      </c>
      <c r="E8786" s="4" t="s">
        <v>975</v>
      </c>
      <c r="F8786" s="4" t="s">
        <v>11</v>
      </c>
      <c r="G8786" s="4" t="s">
        <v>12</v>
      </c>
      <c r="H8786" s="4" t="s">
        <v>2192</v>
      </c>
      <c r="I8786">
        <v>104.85</v>
      </c>
      <c r="J8786">
        <v>1</v>
      </c>
      <c r="K8786">
        <v>50.33</v>
      </c>
    </row>
    <row r="8787" spans="1:11" x14ac:dyDescent="0.25">
      <c r="A8787" s="1">
        <v>43009</v>
      </c>
      <c r="B8787" s="3">
        <f>YEAR(Table_salesdata[[#This Row],[Order Date]])</f>
        <v>2017</v>
      </c>
      <c r="C8787" s="3">
        <f>MONTH(Table_salesdata[[#This Row],[Order Date]])</f>
        <v>10</v>
      </c>
      <c r="D8787" s="4" t="s">
        <v>1415</v>
      </c>
      <c r="E8787" s="4" t="s">
        <v>27</v>
      </c>
      <c r="F8787" s="4" t="s">
        <v>39</v>
      </c>
      <c r="G8787" s="4" t="s">
        <v>52</v>
      </c>
      <c r="H8787" s="4" t="s">
        <v>1795</v>
      </c>
      <c r="I8787">
        <v>104.75</v>
      </c>
      <c r="J8787">
        <v>5</v>
      </c>
      <c r="K8787">
        <v>22</v>
      </c>
    </row>
    <row r="8788" spans="1:11" x14ac:dyDescent="0.25">
      <c r="A8788" s="1">
        <v>43010</v>
      </c>
      <c r="B8788" s="3">
        <f>YEAR(Table_salesdata[[#This Row],[Order Date]])</f>
        <v>2017</v>
      </c>
      <c r="C8788" s="3">
        <f>MONTH(Table_salesdata[[#This Row],[Order Date]])</f>
        <v>10</v>
      </c>
      <c r="D8788" s="4" t="s">
        <v>1051</v>
      </c>
      <c r="E8788" s="4" t="s">
        <v>110</v>
      </c>
      <c r="F8788" s="4" t="s">
        <v>11</v>
      </c>
      <c r="G8788" s="4" t="s">
        <v>20</v>
      </c>
      <c r="H8788" s="4" t="s">
        <v>538</v>
      </c>
      <c r="I8788">
        <v>58.05</v>
      </c>
      <c r="J8788">
        <v>3</v>
      </c>
      <c r="K8788">
        <v>26.7</v>
      </c>
    </row>
    <row r="8789" spans="1:11" x14ac:dyDescent="0.25">
      <c r="A8789" s="1">
        <v>43010</v>
      </c>
      <c r="B8789" s="3">
        <f>YEAR(Table_salesdata[[#This Row],[Order Date]])</f>
        <v>2017</v>
      </c>
      <c r="C8789" s="3">
        <f>MONTH(Table_salesdata[[#This Row],[Order Date]])</f>
        <v>10</v>
      </c>
      <c r="D8789" s="4" t="s">
        <v>1051</v>
      </c>
      <c r="E8789" s="4" t="s">
        <v>110</v>
      </c>
      <c r="F8789" s="4" t="s">
        <v>34</v>
      </c>
      <c r="G8789" s="4" t="s">
        <v>47</v>
      </c>
      <c r="H8789" s="4" t="s">
        <v>961</v>
      </c>
      <c r="I8789">
        <v>157.74</v>
      </c>
      <c r="J8789">
        <v>11</v>
      </c>
      <c r="K8789">
        <v>56.79</v>
      </c>
    </row>
    <row r="8790" spans="1:11" x14ac:dyDescent="0.25">
      <c r="A8790" s="1">
        <v>43010</v>
      </c>
      <c r="B8790" s="3">
        <f>YEAR(Table_salesdata[[#This Row],[Order Date]])</f>
        <v>2017</v>
      </c>
      <c r="C8790" s="3">
        <f>MONTH(Table_salesdata[[#This Row],[Order Date]])</f>
        <v>10</v>
      </c>
      <c r="D8790" s="4" t="s">
        <v>1051</v>
      </c>
      <c r="E8790" s="4" t="s">
        <v>110</v>
      </c>
      <c r="F8790" s="4" t="s">
        <v>11</v>
      </c>
      <c r="G8790" s="4" t="s">
        <v>24</v>
      </c>
      <c r="H8790" s="4" t="s">
        <v>25</v>
      </c>
      <c r="I8790">
        <v>56.98</v>
      </c>
      <c r="J8790">
        <v>7</v>
      </c>
      <c r="K8790">
        <v>22.79</v>
      </c>
    </row>
    <row r="8791" spans="1:11" x14ac:dyDescent="0.25">
      <c r="A8791" s="1">
        <v>43010</v>
      </c>
      <c r="B8791" s="3">
        <f>YEAR(Table_salesdata[[#This Row],[Order Date]])</f>
        <v>2017</v>
      </c>
      <c r="C8791" s="3">
        <f>MONTH(Table_salesdata[[#This Row],[Order Date]])</f>
        <v>10</v>
      </c>
      <c r="D8791" s="4" t="s">
        <v>1051</v>
      </c>
      <c r="E8791" s="4" t="s">
        <v>110</v>
      </c>
      <c r="F8791" s="4" t="s">
        <v>11</v>
      </c>
      <c r="G8791" s="4" t="s">
        <v>20</v>
      </c>
      <c r="H8791" s="4" t="s">
        <v>880</v>
      </c>
      <c r="I8791">
        <v>2.88</v>
      </c>
      <c r="J8791">
        <v>1</v>
      </c>
      <c r="K8791">
        <v>1.41</v>
      </c>
    </row>
    <row r="8792" spans="1:11" x14ac:dyDescent="0.25">
      <c r="A8792" s="1">
        <v>43010</v>
      </c>
      <c r="B8792" s="3">
        <f>YEAR(Table_salesdata[[#This Row],[Order Date]])</f>
        <v>2017</v>
      </c>
      <c r="C8792" s="3">
        <f>MONTH(Table_salesdata[[#This Row],[Order Date]])</f>
        <v>10</v>
      </c>
      <c r="D8792" s="4" t="s">
        <v>2056</v>
      </c>
      <c r="E8792" s="4" t="s">
        <v>149</v>
      </c>
      <c r="F8792" s="4" t="s">
        <v>11</v>
      </c>
      <c r="G8792" s="4" t="s">
        <v>12</v>
      </c>
      <c r="H8792" s="4" t="s">
        <v>2583</v>
      </c>
      <c r="I8792">
        <v>49.12</v>
      </c>
      <c r="J8792">
        <v>4</v>
      </c>
      <c r="K8792">
        <v>23.09</v>
      </c>
    </row>
    <row r="8793" spans="1:11" x14ac:dyDescent="0.25">
      <c r="A8793" s="1">
        <v>43010</v>
      </c>
      <c r="B8793" s="3">
        <f>YEAR(Table_salesdata[[#This Row],[Order Date]])</f>
        <v>2017</v>
      </c>
      <c r="C8793" s="3">
        <f>MONTH(Table_salesdata[[#This Row],[Order Date]])</f>
        <v>10</v>
      </c>
      <c r="D8793" s="4" t="s">
        <v>864</v>
      </c>
      <c r="E8793" s="4" t="s">
        <v>149</v>
      </c>
      <c r="F8793" s="4" t="s">
        <v>39</v>
      </c>
      <c r="G8793" s="4" t="s">
        <v>40</v>
      </c>
      <c r="H8793" s="4" t="s">
        <v>857</v>
      </c>
      <c r="I8793">
        <v>65.989999999999995</v>
      </c>
      <c r="J8793">
        <v>1</v>
      </c>
      <c r="K8793">
        <v>17.16</v>
      </c>
    </row>
    <row r="8794" spans="1:11" x14ac:dyDescent="0.25">
      <c r="A8794" s="1">
        <v>43010</v>
      </c>
      <c r="B8794" s="3">
        <f>YEAR(Table_salesdata[[#This Row],[Order Date]])</f>
        <v>2017</v>
      </c>
      <c r="C8794" s="3">
        <f>MONTH(Table_salesdata[[#This Row],[Order Date]])</f>
        <v>10</v>
      </c>
      <c r="D8794" s="4" t="s">
        <v>684</v>
      </c>
      <c r="E8794" s="4" t="s">
        <v>164</v>
      </c>
      <c r="F8794" s="4" t="s">
        <v>11</v>
      </c>
      <c r="G8794" s="4" t="s">
        <v>43</v>
      </c>
      <c r="H8794" s="4" t="s">
        <v>160</v>
      </c>
      <c r="I8794">
        <v>8.94</v>
      </c>
      <c r="J8794">
        <v>3</v>
      </c>
      <c r="K8794">
        <v>4.1100000000000003</v>
      </c>
    </row>
    <row r="8795" spans="1:11" x14ac:dyDescent="0.25">
      <c r="A8795" s="1">
        <v>43010</v>
      </c>
      <c r="B8795" s="3">
        <f>YEAR(Table_salesdata[[#This Row],[Order Date]])</f>
        <v>2017</v>
      </c>
      <c r="C8795" s="3">
        <f>MONTH(Table_salesdata[[#This Row],[Order Date]])</f>
        <v>10</v>
      </c>
      <c r="D8795" s="4" t="s">
        <v>684</v>
      </c>
      <c r="E8795" s="4" t="s">
        <v>164</v>
      </c>
      <c r="F8795" s="4" t="s">
        <v>39</v>
      </c>
      <c r="G8795" s="4" t="s">
        <v>40</v>
      </c>
      <c r="H8795" s="4" t="s">
        <v>1883</v>
      </c>
      <c r="I8795">
        <v>84.78</v>
      </c>
      <c r="J8795">
        <v>2</v>
      </c>
      <c r="K8795">
        <v>-20.14</v>
      </c>
    </row>
    <row r="8796" spans="1:11" x14ac:dyDescent="0.25">
      <c r="A8796" s="1">
        <v>43010</v>
      </c>
      <c r="B8796" s="3">
        <f>YEAR(Table_salesdata[[#This Row],[Order Date]])</f>
        <v>2017</v>
      </c>
      <c r="C8796" s="3">
        <f>MONTH(Table_salesdata[[#This Row],[Order Date]])</f>
        <v>10</v>
      </c>
      <c r="D8796" s="4" t="s">
        <v>926</v>
      </c>
      <c r="E8796" s="4" t="s">
        <v>27</v>
      </c>
      <c r="F8796" s="4" t="s">
        <v>11</v>
      </c>
      <c r="G8796" s="4" t="s">
        <v>20</v>
      </c>
      <c r="H8796" s="4" t="s">
        <v>1087</v>
      </c>
      <c r="I8796">
        <v>112.12</v>
      </c>
      <c r="J8796">
        <v>5</v>
      </c>
      <c r="K8796">
        <v>42.05</v>
      </c>
    </row>
    <row r="8797" spans="1:11" x14ac:dyDescent="0.25">
      <c r="A8797" s="1">
        <v>43010</v>
      </c>
      <c r="B8797" s="3">
        <f>YEAR(Table_salesdata[[#This Row],[Order Date]])</f>
        <v>2017</v>
      </c>
      <c r="C8797" s="3">
        <f>MONTH(Table_salesdata[[#This Row],[Order Date]])</f>
        <v>10</v>
      </c>
      <c r="D8797" s="4" t="s">
        <v>926</v>
      </c>
      <c r="E8797" s="4" t="s">
        <v>27</v>
      </c>
      <c r="F8797" s="4" t="s">
        <v>11</v>
      </c>
      <c r="G8797" s="4" t="s">
        <v>18</v>
      </c>
      <c r="H8797" s="4" t="s">
        <v>1540</v>
      </c>
      <c r="I8797">
        <v>1575.14</v>
      </c>
      <c r="J8797">
        <v>7</v>
      </c>
      <c r="K8797">
        <v>204.77</v>
      </c>
    </row>
    <row r="8798" spans="1:11" x14ac:dyDescent="0.25">
      <c r="A8798" s="1">
        <v>43010</v>
      </c>
      <c r="B8798" s="3">
        <f>YEAR(Table_salesdata[[#This Row],[Order Date]])</f>
        <v>2017</v>
      </c>
      <c r="C8798" s="3">
        <f>MONTH(Table_salesdata[[#This Row],[Order Date]])</f>
        <v>10</v>
      </c>
      <c r="D8798" s="4" t="s">
        <v>709</v>
      </c>
      <c r="E8798" s="4" t="s">
        <v>120</v>
      </c>
      <c r="F8798" s="4" t="s">
        <v>34</v>
      </c>
      <c r="G8798" s="4" t="s">
        <v>47</v>
      </c>
      <c r="H8798" s="4" t="s">
        <v>1502</v>
      </c>
      <c r="I8798">
        <v>11.81</v>
      </c>
      <c r="J8798">
        <v>2</v>
      </c>
      <c r="K8798">
        <v>1.33</v>
      </c>
    </row>
    <row r="8799" spans="1:11" x14ac:dyDescent="0.25">
      <c r="A8799" s="1">
        <v>43010</v>
      </c>
      <c r="B8799" s="3">
        <f>YEAR(Table_salesdata[[#This Row],[Order Date]])</f>
        <v>2017</v>
      </c>
      <c r="C8799" s="3">
        <f>MONTH(Table_salesdata[[#This Row],[Order Date]])</f>
        <v>10</v>
      </c>
      <c r="D8799" s="4" t="s">
        <v>709</v>
      </c>
      <c r="E8799" s="4" t="s">
        <v>120</v>
      </c>
      <c r="F8799" s="4" t="s">
        <v>34</v>
      </c>
      <c r="G8799" s="4" t="s">
        <v>47</v>
      </c>
      <c r="H8799" s="4" t="s">
        <v>2514</v>
      </c>
      <c r="I8799">
        <v>9.66</v>
      </c>
      <c r="J8799">
        <v>1</v>
      </c>
      <c r="K8799">
        <v>1.57</v>
      </c>
    </row>
    <row r="8800" spans="1:11" x14ac:dyDescent="0.25">
      <c r="A8800" s="1">
        <v>43010</v>
      </c>
      <c r="B8800" s="3">
        <f>YEAR(Table_salesdata[[#This Row],[Order Date]])</f>
        <v>2017</v>
      </c>
      <c r="C8800" s="3">
        <f>MONTH(Table_salesdata[[#This Row],[Order Date]])</f>
        <v>10</v>
      </c>
      <c r="D8800" s="4" t="s">
        <v>709</v>
      </c>
      <c r="E8800" s="4" t="s">
        <v>120</v>
      </c>
      <c r="F8800" s="4" t="s">
        <v>11</v>
      </c>
      <c r="G8800" s="4" t="s">
        <v>12</v>
      </c>
      <c r="H8800" s="4" t="s">
        <v>2221</v>
      </c>
      <c r="I8800">
        <v>20.74</v>
      </c>
      <c r="J8800">
        <v>4</v>
      </c>
      <c r="K8800">
        <v>7.26</v>
      </c>
    </row>
    <row r="8801" spans="1:11" x14ac:dyDescent="0.25">
      <c r="A8801" s="1">
        <v>43010</v>
      </c>
      <c r="B8801" s="3">
        <f>YEAR(Table_salesdata[[#This Row],[Order Date]])</f>
        <v>2017</v>
      </c>
      <c r="C8801" s="3">
        <f>MONTH(Table_salesdata[[#This Row],[Order Date]])</f>
        <v>10</v>
      </c>
      <c r="D8801" s="4" t="s">
        <v>709</v>
      </c>
      <c r="E8801" s="4" t="s">
        <v>120</v>
      </c>
      <c r="F8801" s="4" t="s">
        <v>11</v>
      </c>
      <c r="G8801" s="4" t="s">
        <v>20</v>
      </c>
      <c r="H8801" s="4" t="s">
        <v>688</v>
      </c>
      <c r="I8801">
        <v>27.36</v>
      </c>
      <c r="J8801">
        <v>3</v>
      </c>
      <c r="K8801">
        <v>-21.89</v>
      </c>
    </row>
    <row r="8802" spans="1:11" x14ac:dyDescent="0.25">
      <c r="A8802" s="1">
        <v>43010</v>
      </c>
      <c r="B8802" s="3">
        <f>YEAR(Table_salesdata[[#This Row],[Order Date]])</f>
        <v>2017</v>
      </c>
      <c r="C8802" s="3">
        <f>MONTH(Table_salesdata[[#This Row],[Order Date]])</f>
        <v>10</v>
      </c>
      <c r="D8802" s="4" t="s">
        <v>709</v>
      </c>
      <c r="E8802" s="4" t="s">
        <v>120</v>
      </c>
      <c r="F8802" s="4" t="s">
        <v>34</v>
      </c>
      <c r="G8802" s="4" t="s">
        <v>145</v>
      </c>
      <c r="H8802" s="4" t="s">
        <v>394</v>
      </c>
      <c r="I8802">
        <v>2314.12</v>
      </c>
      <c r="J8802">
        <v>7</v>
      </c>
      <c r="K8802">
        <v>-1002.78</v>
      </c>
    </row>
    <row r="8803" spans="1:11" x14ac:dyDescent="0.25">
      <c r="A8803" s="1">
        <v>43010</v>
      </c>
      <c r="B8803" s="3">
        <f>YEAR(Table_salesdata[[#This Row],[Order Date]])</f>
        <v>2017</v>
      </c>
      <c r="C8803" s="3">
        <f>MONTH(Table_salesdata[[#This Row],[Order Date]])</f>
        <v>10</v>
      </c>
      <c r="D8803" s="4" t="s">
        <v>709</v>
      </c>
      <c r="E8803" s="4" t="s">
        <v>120</v>
      </c>
      <c r="F8803" s="4" t="s">
        <v>11</v>
      </c>
      <c r="G8803" s="4" t="s">
        <v>20</v>
      </c>
      <c r="H8803" s="4" t="s">
        <v>1786</v>
      </c>
      <c r="I8803">
        <v>34.24</v>
      </c>
      <c r="J8803">
        <v>4</v>
      </c>
      <c r="K8803">
        <v>-26.25</v>
      </c>
    </row>
    <row r="8804" spans="1:11" x14ac:dyDescent="0.25">
      <c r="A8804" s="1">
        <v>43010</v>
      </c>
      <c r="B8804" s="3">
        <f>YEAR(Table_salesdata[[#This Row],[Order Date]])</f>
        <v>2017</v>
      </c>
      <c r="C8804" s="3">
        <f>MONTH(Table_salesdata[[#This Row],[Order Date]])</f>
        <v>10</v>
      </c>
      <c r="D8804" s="4" t="s">
        <v>709</v>
      </c>
      <c r="E8804" s="4" t="s">
        <v>120</v>
      </c>
      <c r="F8804" s="4" t="s">
        <v>34</v>
      </c>
      <c r="G8804" s="4" t="s">
        <v>47</v>
      </c>
      <c r="H8804" s="4" t="s">
        <v>1082</v>
      </c>
      <c r="I8804">
        <v>19.760000000000002</v>
      </c>
      <c r="J8804">
        <v>2</v>
      </c>
      <c r="K8804">
        <v>5.93</v>
      </c>
    </row>
    <row r="8805" spans="1:11" x14ac:dyDescent="0.25">
      <c r="A8805" s="1">
        <v>43010</v>
      </c>
      <c r="B8805" s="3">
        <f>YEAR(Table_salesdata[[#This Row],[Order Date]])</f>
        <v>2017</v>
      </c>
      <c r="C8805" s="3">
        <f>MONTH(Table_salesdata[[#This Row],[Order Date]])</f>
        <v>10</v>
      </c>
      <c r="D8805" s="4" t="s">
        <v>2004</v>
      </c>
      <c r="E8805" s="4" t="s">
        <v>478</v>
      </c>
      <c r="F8805" s="4" t="s">
        <v>34</v>
      </c>
      <c r="G8805" s="4" t="s">
        <v>47</v>
      </c>
      <c r="H8805" s="4" t="s">
        <v>2340</v>
      </c>
      <c r="I8805">
        <v>10.16</v>
      </c>
      <c r="J8805">
        <v>2</v>
      </c>
      <c r="K8805">
        <v>3.45</v>
      </c>
    </row>
    <row r="8806" spans="1:11" x14ac:dyDescent="0.25">
      <c r="A8806" s="1">
        <v>43010</v>
      </c>
      <c r="B8806" s="3">
        <f>YEAR(Table_salesdata[[#This Row],[Order Date]])</f>
        <v>2017</v>
      </c>
      <c r="C8806" s="3">
        <f>MONTH(Table_salesdata[[#This Row],[Order Date]])</f>
        <v>10</v>
      </c>
      <c r="D8806" s="4" t="s">
        <v>1995</v>
      </c>
      <c r="E8806" s="4" t="s">
        <v>91</v>
      </c>
      <c r="F8806" s="4" t="s">
        <v>34</v>
      </c>
      <c r="G8806" s="4" t="s">
        <v>74</v>
      </c>
      <c r="H8806" s="4" t="s">
        <v>99</v>
      </c>
      <c r="I8806">
        <v>217.76</v>
      </c>
      <c r="J8806">
        <v>6</v>
      </c>
      <c r="K8806">
        <v>-384.72</v>
      </c>
    </row>
    <row r="8807" spans="1:11" x14ac:dyDescent="0.25">
      <c r="A8807" s="1">
        <v>43010</v>
      </c>
      <c r="B8807" s="3">
        <f>YEAR(Table_salesdata[[#This Row],[Order Date]])</f>
        <v>2017</v>
      </c>
      <c r="C8807" s="3">
        <f>MONTH(Table_salesdata[[#This Row],[Order Date]])</f>
        <v>10</v>
      </c>
      <c r="D8807" s="4" t="s">
        <v>1995</v>
      </c>
      <c r="E8807" s="4" t="s">
        <v>91</v>
      </c>
      <c r="F8807" s="4" t="s">
        <v>11</v>
      </c>
      <c r="G8807" s="4" t="s">
        <v>199</v>
      </c>
      <c r="H8807" s="4" t="s">
        <v>989</v>
      </c>
      <c r="I8807">
        <v>39.07</v>
      </c>
      <c r="J8807">
        <v>6</v>
      </c>
      <c r="K8807">
        <v>4.4000000000000004</v>
      </c>
    </row>
    <row r="8808" spans="1:11" x14ac:dyDescent="0.25">
      <c r="A8808" s="1">
        <v>43010</v>
      </c>
      <c r="B8808" s="3">
        <f>YEAR(Table_salesdata[[#This Row],[Order Date]])</f>
        <v>2017</v>
      </c>
      <c r="C8808" s="3">
        <f>MONTH(Table_salesdata[[#This Row],[Order Date]])</f>
        <v>10</v>
      </c>
      <c r="D8808" s="4" t="s">
        <v>1995</v>
      </c>
      <c r="E8808" s="4" t="s">
        <v>91</v>
      </c>
      <c r="F8808" s="4" t="s">
        <v>11</v>
      </c>
      <c r="G8808" s="4" t="s">
        <v>20</v>
      </c>
      <c r="H8808" s="4" t="s">
        <v>96</v>
      </c>
      <c r="I8808">
        <v>22.64</v>
      </c>
      <c r="J8808">
        <v>7</v>
      </c>
      <c r="K8808">
        <v>-16.600000000000001</v>
      </c>
    </row>
    <row r="8809" spans="1:11" x14ac:dyDescent="0.25">
      <c r="A8809" s="1">
        <v>43010</v>
      </c>
      <c r="B8809" s="3">
        <f>YEAR(Table_salesdata[[#This Row],[Order Date]])</f>
        <v>2017</v>
      </c>
      <c r="C8809" s="3">
        <f>MONTH(Table_salesdata[[#This Row],[Order Date]])</f>
        <v>10</v>
      </c>
      <c r="D8809" s="4" t="s">
        <v>1995</v>
      </c>
      <c r="E8809" s="4" t="s">
        <v>91</v>
      </c>
      <c r="F8809" s="4" t="s">
        <v>11</v>
      </c>
      <c r="G8809" s="4" t="s">
        <v>24</v>
      </c>
      <c r="H8809" s="4" t="s">
        <v>2393</v>
      </c>
      <c r="I8809">
        <v>95.14</v>
      </c>
      <c r="J8809">
        <v>7</v>
      </c>
      <c r="K8809">
        <v>10.7</v>
      </c>
    </row>
    <row r="8810" spans="1:11" x14ac:dyDescent="0.25">
      <c r="A8810" s="1">
        <v>43010</v>
      </c>
      <c r="B8810" s="3">
        <f>YEAR(Table_salesdata[[#This Row],[Order Date]])</f>
        <v>2017</v>
      </c>
      <c r="C8810" s="3">
        <f>MONTH(Table_salesdata[[#This Row],[Order Date]])</f>
        <v>10</v>
      </c>
      <c r="D8810" s="4" t="s">
        <v>1942</v>
      </c>
      <c r="E8810" s="4" t="s">
        <v>27</v>
      </c>
      <c r="F8810" s="4" t="s">
        <v>34</v>
      </c>
      <c r="G8810" s="4" t="s">
        <v>47</v>
      </c>
      <c r="H8810" s="4" t="s">
        <v>581</v>
      </c>
      <c r="I8810">
        <v>17.46</v>
      </c>
      <c r="J8810">
        <v>2</v>
      </c>
      <c r="K8810">
        <v>5.94</v>
      </c>
    </row>
    <row r="8811" spans="1:11" x14ac:dyDescent="0.25">
      <c r="A8811" s="1">
        <v>43010</v>
      </c>
      <c r="B8811" s="3">
        <f>YEAR(Table_salesdata[[#This Row],[Order Date]])</f>
        <v>2017</v>
      </c>
      <c r="C8811" s="3">
        <f>MONTH(Table_salesdata[[#This Row],[Order Date]])</f>
        <v>10</v>
      </c>
      <c r="D8811" s="4" t="s">
        <v>1942</v>
      </c>
      <c r="E8811" s="4" t="s">
        <v>27</v>
      </c>
      <c r="F8811" s="4" t="s">
        <v>39</v>
      </c>
      <c r="G8811" s="4" t="s">
        <v>298</v>
      </c>
      <c r="H8811" s="4" t="s">
        <v>2298</v>
      </c>
      <c r="I8811">
        <v>369.16</v>
      </c>
      <c r="J8811">
        <v>11</v>
      </c>
      <c r="K8811">
        <v>32.299999999999997</v>
      </c>
    </row>
    <row r="8812" spans="1:11" x14ac:dyDescent="0.25">
      <c r="A8812" s="1">
        <v>43010</v>
      </c>
      <c r="B8812" s="3">
        <f>YEAR(Table_salesdata[[#This Row],[Order Date]])</f>
        <v>2017</v>
      </c>
      <c r="C8812" s="3">
        <f>MONTH(Table_salesdata[[#This Row],[Order Date]])</f>
        <v>10</v>
      </c>
      <c r="D8812" s="4" t="s">
        <v>1756</v>
      </c>
      <c r="E8812" s="4" t="s">
        <v>10</v>
      </c>
      <c r="F8812" s="4" t="s">
        <v>11</v>
      </c>
      <c r="G8812" s="4" t="s">
        <v>92</v>
      </c>
      <c r="H8812" s="4" t="s">
        <v>1055</v>
      </c>
      <c r="I8812">
        <v>15.22</v>
      </c>
      <c r="J8812">
        <v>2</v>
      </c>
      <c r="K8812">
        <v>-38.82</v>
      </c>
    </row>
    <row r="8813" spans="1:11" x14ac:dyDescent="0.25">
      <c r="A8813" s="1">
        <v>43010</v>
      </c>
      <c r="B8813" s="3">
        <f>YEAR(Table_salesdata[[#This Row],[Order Date]])</f>
        <v>2017</v>
      </c>
      <c r="C8813" s="3">
        <f>MONTH(Table_salesdata[[#This Row],[Order Date]])</f>
        <v>10</v>
      </c>
      <c r="D8813" s="4" t="s">
        <v>1756</v>
      </c>
      <c r="E8813" s="4" t="s">
        <v>10</v>
      </c>
      <c r="F8813" s="4" t="s">
        <v>11</v>
      </c>
      <c r="G8813" s="4" t="s">
        <v>92</v>
      </c>
      <c r="H8813" s="4" t="s">
        <v>1939</v>
      </c>
      <c r="I8813">
        <v>21.98</v>
      </c>
      <c r="J8813">
        <v>6</v>
      </c>
      <c r="K8813">
        <v>-56.06</v>
      </c>
    </row>
    <row r="8814" spans="1:11" x14ac:dyDescent="0.25">
      <c r="A8814" s="1">
        <v>43011</v>
      </c>
      <c r="B8814" s="3">
        <f>YEAR(Table_salesdata[[#This Row],[Order Date]])</f>
        <v>2017</v>
      </c>
      <c r="C8814" s="3">
        <f>MONTH(Table_salesdata[[#This Row],[Order Date]])</f>
        <v>10</v>
      </c>
      <c r="D8814" s="4" t="s">
        <v>1504</v>
      </c>
      <c r="E8814" s="4" t="s">
        <v>309</v>
      </c>
      <c r="F8814" s="4" t="s">
        <v>11</v>
      </c>
      <c r="G8814" s="4" t="s">
        <v>20</v>
      </c>
      <c r="H8814" s="4" t="s">
        <v>1116</v>
      </c>
      <c r="I8814">
        <v>1793.98</v>
      </c>
      <c r="J8814">
        <v>2</v>
      </c>
      <c r="K8814">
        <v>843.17</v>
      </c>
    </row>
    <row r="8815" spans="1:11" x14ac:dyDescent="0.25">
      <c r="A8815" s="1">
        <v>43011</v>
      </c>
      <c r="B8815" s="3">
        <f>YEAR(Table_salesdata[[#This Row],[Order Date]])</f>
        <v>2017</v>
      </c>
      <c r="C8815" s="3">
        <f>MONTH(Table_salesdata[[#This Row],[Order Date]])</f>
        <v>10</v>
      </c>
      <c r="D8815" s="4" t="s">
        <v>100</v>
      </c>
      <c r="E8815" s="4" t="s">
        <v>149</v>
      </c>
      <c r="F8815" s="4" t="s">
        <v>11</v>
      </c>
      <c r="G8815" s="4" t="s">
        <v>18</v>
      </c>
      <c r="H8815" s="4" t="s">
        <v>575</v>
      </c>
      <c r="I8815">
        <v>22.58</v>
      </c>
      <c r="J8815">
        <v>2</v>
      </c>
      <c r="K8815">
        <v>5.87</v>
      </c>
    </row>
    <row r="8816" spans="1:11" x14ac:dyDescent="0.25">
      <c r="A8816" s="1">
        <v>43011</v>
      </c>
      <c r="B8816" s="3">
        <f>YEAR(Table_salesdata[[#This Row],[Order Date]])</f>
        <v>2017</v>
      </c>
      <c r="C8816" s="3">
        <f>MONTH(Table_salesdata[[#This Row],[Order Date]])</f>
        <v>10</v>
      </c>
      <c r="D8816" s="4" t="s">
        <v>1010</v>
      </c>
      <c r="E8816" s="4" t="s">
        <v>27</v>
      </c>
      <c r="F8816" s="4" t="s">
        <v>34</v>
      </c>
      <c r="G8816" s="4" t="s">
        <v>145</v>
      </c>
      <c r="H8816" s="4" t="s">
        <v>802</v>
      </c>
      <c r="I8816">
        <v>171.29</v>
      </c>
      <c r="J8816">
        <v>3</v>
      </c>
      <c r="K8816">
        <v>-6.42</v>
      </c>
    </row>
    <row r="8817" spans="1:11" x14ac:dyDescent="0.25">
      <c r="A8817" s="1">
        <v>43011</v>
      </c>
      <c r="B8817" s="3">
        <f>YEAR(Table_salesdata[[#This Row],[Order Date]])</f>
        <v>2017</v>
      </c>
      <c r="C8817" s="3">
        <f>MONTH(Table_salesdata[[#This Row],[Order Date]])</f>
        <v>10</v>
      </c>
      <c r="D8817" s="4" t="s">
        <v>1514</v>
      </c>
      <c r="E8817" s="4" t="s">
        <v>123</v>
      </c>
      <c r="F8817" s="4" t="s">
        <v>11</v>
      </c>
      <c r="G8817" s="4" t="s">
        <v>12</v>
      </c>
      <c r="H8817" s="4" t="s">
        <v>2187</v>
      </c>
      <c r="I8817">
        <v>15.55</v>
      </c>
      <c r="J8817">
        <v>3</v>
      </c>
      <c r="K8817">
        <v>5.44</v>
      </c>
    </row>
    <row r="8818" spans="1:11" x14ac:dyDescent="0.25">
      <c r="A8818" s="1">
        <v>43011</v>
      </c>
      <c r="B8818" s="3">
        <f>YEAR(Table_salesdata[[#This Row],[Order Date]])</f>
        <v>2017</v>
      </c>
      <c r="C8818" s="3">
        <f>MONTH(Table_salesdata[[#This Row],[Order Date]])</f>
        <v>10</v>
      </c>
      <c r="D8818" s="4" t="s">
        <v>1514</v>
      </c>
      <c r="E8818" s="4" t="s">
        <v>123</v>
      </c>
      <c r="F8818" s="4" t="s">
        <v>11</v>
      </c>
      <c r="G8818" s="4" t="s">
        <v>92</v>
      </c>
      <c r="H8818" s="4" t="s">
        <v>1881</v>
      </c>
      <c r="I8818">
        <v>17.920000000000002</v>
      </c>
      <c r="J8818">
        <v>5</v>
      </c>
      <c r="K8818">
        <v>1.1200000000000001</v>
      </c>
    </row>
    <row r="8819" spans="1:11" x14ac:dyDescent="0.25">
      <c r="A8819" s="1">
        <v>43011</v>
      </c>
      <c r="B8819" s="3">
        <f>YEAR(Table_salesdata[[#This Row],[Order Date]])</f>
        <v>2017</v>
      </c>
      <c r="C8819" s="3">
        <f>MONTH(Table_salesdata[[#This Row],[Order Date]])</f>
        <v>10</v>
      </c>
      <c r="D8819" s="4" t="s">
        <v>2176</v>
      </c>
      <c r="E8819" s="4" t="s">
        <v>149</v>
      </c>
      <c r="F8819" s="4" t="s">
        <v>34</v>
      </c>
      <c r="G8819" s="4" t="s">
        <v>47</v>
      </c>
      <c r="H8819" s="4" t="s">
        <v>2561</v>
      </c>
      <c r="I8819">
        <v>83.92</v>
      </c>
      <c r="J8819">
        <v>4</v>
      </c>
      <c r="K8819">
        <v>21.82</v>
      </c>
    </row>
    <row r="8820" spans="1:11" x14ac:dyDescent="0.25">
      <c r="A8820" s="1">
        <v>43011</v>
      </c>
      <c r="B8820" s="3">
        <f>YEAR(Table_salesdata[[#This Row],[Order Date]])</f>
        <v>2017</v>
      </c>
      <c r="C8820" s="3">
        <f>MONTH(Table_salesdata[[#This Row],[Order Date]])</f>
        <v>10</v>
      </c>
      <c r="D8820" s="4" t="s">
        <v>2176</v>
      </c>
      <c r="E8820" s="4" t="s">
        <v>149</v>
      </c>
      <c r="F8820" s="4" t="s">
        <v>11</v>
      </c>
      <c r="G8820" s="4" t="s">
        <v>24</v>
      </c>
      <c r="H8820" s="4" t="s">
        <v>2629</v>
      </c>
      <c r="I8820">
        <v>6.63</v>
      </c>
      <c r="J8820">
        <v>3</v>
      </c>
      <c r="K8820">
        <v>3.12</v>
      </c>
    </row>
    <row r="8821" spans="1:11" x14ac:dyDescent="0.25">
      <c r="A8821" s="1">
        <v>43011</v>
      </c>
      <c r="B8821" s="3">
        <f>YEAR(Table_salesdata[[#This Row],[Order Date]])</f>
        <v>2017</v>
      </c>
      <c r="C8821" s="3">
        <f>MONTH(Table_salesdata[[#This Row],[Order Date]])</f>
        <v>10</v>
      </c>
      <c r="D8821" s="4" t="s">
        <v>2176</v>
      </c>
      <c r="E8821" s="4" t="s">
        <v>149</v>
      </c>
      <c r="F8821" s="4" t="s">
        <v>39</v>
      </c>
      <c r="G8821" s="4" t="s">
        <v>52</v>
      </c>
      <c r="H8821" s="4" t="s">
        <v>2172</v>
      </c>
      <c r="I8821">
        <v>371.97</v>
      </c>
      <c r="J8821">
        <v>3</v>
      </c>
      <c r="K8821">
        <v>66.95</v>
      </c>
    </row>
    <row r="8822" spans="1:11" x14ac:dyDescent="0.25">
      <c r="A8822" s="1">
        <v>43011</v>
      </c>
      <c r="B8822" s="3">
        <f>YEAR(Table_salesdata[[#This Row],[Order Date]])</f>
        <v>2017</v>
      </c>
      <c r="C8822" s="3">
        <f>MONTH(Table_salesdata[[#This Row],[Order Date]])</f>
        <v>10</v>
      </c>
      <c r="D8822" s="4" t="s">
        <v>728</v>
      </c>
      <c r="E8822" s="4" t="s">
        <v>10</v>
      </c>
      <c r="F8822" s="4" t="s">
        <v>11</v>
      </c>
      <c r="G8822" s="4" t="s">
        <v>24</v>
      </c>
      <c r="H8822" s="4" t="s">
        <v>2096</v>
      </c>
      <c r="I8822">
        <v>20.64</v>
      </c>
      <c r="J8822">
        <v>5</v>
      </c>
      <c r="K8822">
        <v>2.3199999999999998</v>
      </c>
    </row>
    <row r="8823" spans="1:11" x14ac:dyDescent="0.25">
      <c r="A8823" s="1">
        <v>43012</v>
      </c>
      <c r="B8823" s="3">
        <f>YEAR(Table_salesdata[[#This Row],[Order Date]])</f>
        <v>2017</v>
      </c>
      <c r="C8823" s="3">
        <f>MONTH(Table_salesdata[[#This Row],[Order Date]])</f>
        <v>10</v>
      </c>
      <c r="D8823" s="4" t="s">
        <v>523</v>
      </c>
      <c r="E8823" s="4" t="s">
        <v>521</v>
      </c>
      <c r="F8823" s="4" t="s">
        <v>34</v>
      </c>
      <c r="G8823" s="4" t="s">
        <v>47</v>
      </c>
      <c r="H8823" s="4" t="s">
        <v>676</v>
      </c>
      <c r="I8823">
        <v>19.98</v>
      </c>
      <c r="J8823">
        <v>1</v>
      </c>
      <c r="K8823">
        <v>8.59</v>
      </c>
    </row>
    <row r="8824" spans="1:11" x14ac:dyDescent="0.25">
      <c r="A8824" s="1">
        <v>43013</v>
      </c>
      <c r="B8824" s="3">
        <f>YEAR(Table_salesdata[[#This Row],[Order Date]])</f>
        <v>2017</v>
      </c>
      <c r="C8824" s="3">
        <f>MONTH(Table_salesdata[[#This Row],[Order Date]])</f>
        <v>10</v>
      </c>
      <c r="D8824" s="4" t="s">
        <v>14</v>
      </c>
      <c r="E8824" s="4" t="s">
        <v>149</v>
      </c>
      <c r="F8824" s="4" t="s">
        <v>39</v>
      </c>
      <c r="G8824" s="4" t="s">
        <v>40</v>
      </c>
      <c r="H8824" s="4" t="s">
        <v>2224</v>
      </c>
      <c r="I8824">
        <v>160.93</v>
      </c>
      <c r="J8824">
        <v>7</v>
      </c>
      <c r="K8824">
        <v>3.22</v>
      </c>
    </row>
    <row r="8825" spans="1:11" x14ac:dyDescent="0.25">
      <c r="A8825" s="1">
        <v>43013</v>
      </c>
      <c r="B8825" s="3">
        <f>YEAR(Table_salesdata[[#This Row],[Order Date]])</f>
        <v>2017</v>
      </c>
      <c r="C8825" s="3">
        <f>MONTH(Table_salesdata[[#This Row],[Order Date]])</f>
        <v>10</v>
      </c>
      <c r="D8825" s="4" t="s">
        <v>14</v>
      </c>
      <c r="E8825" s="4" t="s">
        <v>149</v>
      </c>
      <c r="F8825" s="4" t="s">
        <v>11</v>
      </c>
      <c r="G8825" s="4" t="s">
        <v>20</v>
      </c>
      <c r="H8825" s="4" t="s">
        <v>2107</v>
      </c>
      <c r="I8825">
        <v>75.790000000000006</v>
      </c>
      <c r="J8825">
        <v>3</v>
      </c>
      <c r="K8825">
        <v>25.58</v>
      </c>
    </row>
    <row r="8826" spans="1:11" x14ac:dyDescent="0.25">
      <c r="A8826" s="1">
        <v>43013</v>
      </c>
      <c r="B8826" s="3">
        <f>YEAR(Table_salesdata[[#This Row],[Order Date]])</f>
        <v>2017</v>
      </c>
      <c r="C8826" s="3">
        <f>MONTH(Table_salesdata[[#This Row],[Order Date]])</f>
        <v>10</v>
      </c>
      <c r="D8826" s="4" t="s">
        <v>393</v>
      </c>
      <c r="E8826" s="4" t="s">
        <v>27</v>
      </c>
      <c r="F8826" s="4" t="s">
        <v>11</v>
      </c>
      <c r="G8826" s="4" t="s">
        <v>20</v>
      </c>
      <c r="H8826" s="4" t="s">
        <v>1494</v>
      </c>
      <c r="I8826">
        <v>39.92</v>
      </c>
      <c r="J8826">
        <v>5</v>
      </c>
      <c r="K8826">
        <v>13.47</v>
      </c>
    </row>
    <row r="8827" spans="1:11" x14ac:dyDescent="0.25">
      <c r="A8827" s="1">
        <v>43013</v>
      </c>
      <c r="B8827" s="3">
        <f>YEAR(Table_salesdata[[#This Row],[Order Date]])</f>
        <v>2017</v>
      </c>
      <c r="C8827" s="3">
        <f>MONTH(Table_salesdata[[#This Row],[Order Date]])</f>
        <v>10</v>
      </c>
      <c r="D8827" s="4" t="s">
        <v>393</v>
      </c>
      <c r="E8827" s="4" t="s">
        <v>27</v>
      </c>
      <c r="F8827" s="4" t="s">
        <v>11</v>
      </c>
      <c r="G8827" s="4" t="s">
        <v>12</v>
      </c>
      <c r="H8827" s="4" t="s">
        <v>363</v>
      </c>
      <c r="I8827">
        <v>61.96</v>
      </c>
      <c r="J8827">
        <v>2</v>
      </c>
      <c r="K8827">
        <v>27.88</v>
      </c>
    </row>
    <row r="8828" spans="1:11" x14ac:dyDescent="0.25">
      <c r="A8828" s="1">
        <v>43013</v>
      </c>
      <c r="B8828" s="3">
        <f>YEAR(Table_salesdata[[#This Row],[Order Date]])</f>
        <v>2017</v>
      </c>
      <c r="C8828" s="3">
        <f>MONTH(Table_salesdata[[#This Row],[Order Date]])</f>
        <v>10</v>
      </c>
      <c r="D8828" s="4" t="s">
        <v>393</v>
      </c>
      <c r="E8828" s="4" t="s">
        <v>27</v>
      </c>
      <c r="F8828" s="4" t="s">
        <v>11</v>
      </c>
      <c r="G8828" s="4" t="s">
        <v>20</v>
      </c>
      <c r="H8828" s="4" t="s">
        <v>420</v>
      </c>
      <c r="I8828">
        <v>19.940000000000001</v>
      </c>
      <c r="J8828">
        <v>4</v>
      </c>
      <c r="K8828">
        <v>7.23</v>
      </c>
    </row>
    <row r="8829" spans="1:11" x14ac:dyDescent="0.25">
      <c r="A8829" s="1">
        <v>43013</v>
      </c>
      <c r="B8829" s="3">
        <f>YEAR(Table_salesdata[[#This Row],[Order Date]])</f>
        <v>2017</v>
      </c>
      <c r="C8829" s="3">
        <f>MONTH(Table_salesdata[[#This Row],[Order Date]])</f>
        <v>10</v>
      </c>
      <c r="D8829" s="4" t="s">
        <v>1485</v>
      </c>
      <c r="E8829" s="4" t="s">
        <v>149</v>
      </c>
      <c r="F8829" s="4" t="s">
        <v>39</v>
      </c>
      <c r="G8829" s="4" t="s">
        <v>40</v>
      </c>
      <c r="H8829" s="4" t="s">
        <v>1723</v>
      </c>
      <c r="I8829">
        <v>87.8</v>
      </c>
      <c r="J8829">
        <v>4</v>
      </c>
      <c r="K8829">
        <v>43.9</v>
      </c>
    </row>
    <row r="8830" spans="1:11" x14ac:dyDescent="0.25">
      <c r="A8830" s="1">
        <v>43013</v>
      </c>
      <c r="B8830" s="3">
        <f>YEAR(Table_salesdata[[#This Row],[Order Date]])</f>
        <v>2017</v>
      </c>
      <c r="C8830" s="3">
        <f>MONTH(Table_salesdata[[#This Row],[Order Date]])</f>
        <v>10</v>
      </c>
      <c r="D8830" s="4" t="s">
        <v>1485</v>
      </c>
      <c r="E8830" s="4" t="s">
        <v>149</v>
      </c>
      <c r="F8830" s="4" t="s">
        <v>34</v>
      </c>
      <c r="G8830" s="4" t="s">
        <v>35</v>
      </c>
      <c r="H8830" s="4" t="s">
        <v>898</v>
      </c>
      <c r="I8830">
        <v>221.38</v>
      </c>
      <c r="J8830">
        <v>2</v>
      </c>
      <c r="K8830">
        <v>2.46</v>
      </c>
    </row>
    <row r="8831" spans="1:11" x14ac:dyDescent="0.25">
      <c r="A8831" s="1">
        <v>43013</v>
      </c>
      <c r="B8831" s="3">
        <f>YEAR(Table_salesdata[[#This Row],[Order Date]])</f>
        <v>2017</v>
      </c>
      <c r="C8831" s="3">
        <f>MONTH(Table_salesdata[[#This Row],[Order Date]])</f>
        <v>10</v>
      </c>
      <c r="D8831" s="4" t="s">
        <v>1485</v>
      </c>
      <c r="E8831" s="4" t="s">
        <v>149</v>
      </c>
      <c r="F8831" s="4" t="s">
        <v>39</v>
      </c>
      <c r="G8831" s="4" t="s">
        <v>298</v>
      </c>
      <c r="H8831" s="4" t="s">
        <v>2431</v>
      </c>
      <c r="I8831">
        <v>5199.96</v>
      </c>
      <c r="J8831">
        <v>4</v>
      </c>
      <c r="K8831">
        <v>1351.99</v>
      </c>
    </row>
    <row r="8832" spans="1:11" x14ac:dyDescent="0.25">
      <c r="A8832" s="1">
        <v>43013</v>
      </c>
      <c r="B8832" s="3">
        <f>YEAR(Table_salesdata[[#This Row],[Order Date]])</f>
        <v>2017</v>
      </c>
      <c r="C8832" s="3">
        <f>MONTH(Table_salesdata[[#This Row],[Order Date]])</f>
        <v>10</v>
      </c>
      <c r="D8832" s="4" t="s">
        <v>754</v>
      </c>
      <c r="E8832" s="4" t="s">
        <v>276</v>
      </c>
      <c r="F8832" s="4" t="s">
        <v>39</v>
      </c>
      <c r="G8832" s="4" t="s">
        <v>52</v>
      </c>
      <c r="H8832" s="4" t="s">
        <v>2713</v>
      </c>
      <c r="I8832">
        <v>63.82</v>
      </c>
      <c r="J8832">
        <v>2</v>
      </c>
      <c r="K8832">
        <v>13.56</v>
      </c>
    </row>
    <row r="8833" spans="1:11" x14ac:dyDescent="0.25">
      <c r="A8833" s="1">
        <v>43013</v>
      </c>
      <c r="B8833" s="3">
        <f>YEAR(Table_salesdata[[#This Row],[Order Date]])</f>
        <v>2017</v>
      </c>
      <c r="C8833" s="3">
        <f>MONTH(Table_salesdata[[#This Row],[Order Date]])</f>
        <v>10</v>
      </c>
      <c r="D8833" s="4" t="s">
        <v>1492</v>
      </c>
      <c r="E8833" s="4" t="s">
        <v>27</v>
      </c>
      <c r="F8833" s="4" t="s">
        <v>34</v>
      </c>
      <c r="G8833" s="4" t="s">
        <v>35</v>
      </c>
      <c r="H8833" s="4" t="s">
        <v>2379</v>
      </c>
      <c r="I8833">
        <v>435.17</v>
      </c>
      <c r="J8833">
        <v>4</v>
      </c>
      <c r="K8833">
        <v>-59.84</v>
      </c>
    </row>
    <row r="8834" spans="1:11" x14ac:dyDescent="0.25">
      <c r="A8834" s="1">
        <v>43013</v>
      </c>
      <c r="B8834" s="3">
        <f>YEAR(Table_salesdata[[#This Row],[Order Date]])</f>
        <v>2017</v>
      </c>
      <c r="C8834" s="3">
        <f>MONTH(Table_salesdata[[#This Row],[Order Date]])</f>
        <v>10</v>
      </c>
      <c r="D8834" s="4" t="s">
        <v>1492</v>
      </c>
      <c r="E8834" s="4" t="s">
        <v>27</v>
      </c>
      <c r="F8834" s="4" t="s">
        <v>11</v>
      </c>
      <c r="G8834" s="4" t="s">
        <v>43</v>
      </c>
      <c r="H8834" s="4" t="s">
        <v>160</v>
      </c>
      <c r="I8834">
        <v>14.9</v>
      </c>
      <c r="J8834">
        <v>5</v>
      </c>
      <c r="K8834">
        <v>6.85</v>
      </c>
    </row>
    <row r="8835" spans="1:11" x14ac:dyDescent="0.25">
      <c r="A8835" s="1">
        <v>43013</v>
      </c>
      <c r="B8835" s="3">
        <f>YEAR(Table_salesdata[[#This Row],[Order Date]])</f>
        <v>2017</v>
      </c>
      <c r="C8835" s="3">
        <f>MONTH(Table_salesdata[[#This Row],[Order Date]])</f>
        <v>10</v>
      </c>
      <c r="D8835" s="4" t="s">
        <v>1492</v>
      </c>
      <c r="E8835" s="4" t="s">
        <v>27</v>
      </c>
      <c r="F8835" s="4" t="s">
        <v>11</v>
      </c>
      <c r="G8835" s="4" t="s">
        <v>92</v>
      </c>
      <c r="H8835" s="4" t="s">
        <v>1440</v>
      </c>
      <c r="I8835">
        <v>15.8</v>
      </c>
      <c r="J8835">
        <v>4</v>
      </c>
      <c r="K8835">
        <v>4.1100000000000003</v>
      </c>
    </row>
    <row r="8836" spans="1:11" x14ac:dyDescent="0.25">
      <c r="A8836" s="1">
        <v>43013</v>
      </c>
      <c r="B8836" s="3">
        <f>YEAR(Table_salesdata[[#This Row],[Order Date]])</f>
        <v>2017</v>
      </c>
      <c r="C8836" s="3">
        <f>MONTH(Table_salesdata[[#This Row],[Order Date]])</f>
        <v>10</v>
      </c>
      <c r="D8836" s="4" t="s">
        <v>1492</v>
      </c>
      <c r="E8836" s="4" t="s">
        <v>27</v>
      </c>
      <c r="F8836" s="4" t="s">
        <v>34</v>
      </c>
      <c r="G8836" s="4" t="s">
        <v>47</v>
      </c>
      <c r="H8836" s="4" t="s">
        <v>1005</v>
      </c>
      <c r="I8836">
        <v>72.900000000000006</v>
      </c>
      <c r="J8836">
        <v>5</v>
      </c>
      <c r="K8836">
        <v>26.97</v>
      </c>
    </row>
    <row r="8837" spans="1:11" x14ac:dyDescent="0.25">
      <c r="A8837" s="1">
        <v>43013</v>
      </c>
      <c r="B8837" s="3">
        <f>YEAR(Table_salesdata[[#This Row],[Order Date]])</f>
        <v>2017</v>
      </c>
      <c r="C8837" s="3">
        <f>MONTH(Table_salesdata[[#This Row],[Order Date]])</f>
        <v>10</v>
      </c>
      <c r="D8837" s="4" t="s">
        <v>1492</v>
      </c>
      <c r="E8837" s="4" t="s">
        <v>27</v>
      </c>
      <c r="F8837" s="4" t="s">
        <v>34</v>
      </c>
      <c r="G8837" s="4" t="s">
        <v>145</v>
      </c>
      <c r="H8837" s="4" t="s">
        <v>464</v>
      </c>
      <c r="I8837">
        <v>206.35</v>
      </c>
      <c r="J8837">
        <v>3</v>
      </c>
      <c r="K8837">
        <v>5.16</v>
      </c>
    </row>
    <row r="8838" spans="1:11" x14ac:dyDescent="0.25">
      <c r="A8838" s="1">
        <v>43013</v>
      </c>
      <c r="B8838" s="3">
        <f>YEAR(Table_salesdata[[#This Row],[Order Date]])</f>
        <v>2017</v>
      </c>
      <c r="C8838" s="3">
        <f>MONTH(Table_salesdata[[#This Row],[Order Date]])</f>
        <v>10</v>
      </c>
      <c r="D8838" s="4" t="s">
        <v>1492</v>
      </c>
      <c r="E8838" s="4" t="s">
        <v>27</v>
      </c>
      <c r="F8838" s="4" t="s">
        <v>39</v>
      </c>
      <c r="G8838" s="4" t="s">
        <v>40</v>
      </c>
      <c r="H8838" s="4" t="s">
        <v>519</v>
      </c>
      <c r="I8838">
        <v>7.99</v>
      </c>
      <c r="J8838">
        <v>1</v>
      </c>
      <c r="K8838">
        <v>2.7</v>
      </c>
    </row>
    <row r="8839" spans="1:11" x14ac:dyDescent="0.25">
      <c r="A8839" s="1">
        <v>43014</v>
      </c>
      <c r="B8839" s="3">
        <f>YEAR(Table_salesdata[[#This Row],[Order Date]])</f>
        <v>2017</v>
      </c>
      <c r="C8839" s="3">
        <f>MONTH(Table_salesdata[[#This Row],[Order Date]])</f>
        <v>10</v>
      </c>
      <c r="D8839" s="4" t="s">
        <v>1023</v>
      </c>
      <c r="E8839" s="4" t="s">
        <v>500</v>
      </c>
      <c r="F8839" s="4" t="s">
        <v>34</v>
      </c>
      <c r="G8839" s="4" t="s">
        <v>47</v>
      </c>
      <c r="H8839" s="4" t="s">
        <v>1894</v>
      </c>
      <c r="I8839">
        <v>41.96</v>
      </c>
      <c r="J8839">
        <v>2</v>
      </c>
      <c r="K8839">
        <v>2.94</v>
      </c>
    </row>
    <row r="8840" spans="1:11" x14ac:dyDescent="0.25">
      <c r="A8840" s="1">
        <v>43014</v>
      </c>
      <c r="B8840" s="3">
        <f>YEAR(Table_salesdata[[#This Row],[Order Date]])</f>
        <v>2017</v>
      </c>
      <c r="C8840" s="3">
        <f>MONTH(Table_salesdata[[#This Row],[Order Date]])</f>
        <v>10</v>
      </c>
      <c r="D8840" s="4" t="s">
        <v>1023</v>
      </c>
      <c r="E8840" s="4" t="s">
        <v>500</v>
      </c>
      <c r="F8840" s="4" t="s">
        <v>11</v>
      </c>
      <c r="G8840" s="4" t="s">
        <v>92</v>
      </c>
      <c r="H8840" s="4" t="s">
        <v>1643</v>
      </c>
      <c r="I8840">
        <v>227.84</v>
      </c>
      <c r="J8840">
        <v>4</v>
      </c>
      <c r="K8840">
        <v>66.069999999999993</v>
      </c>
    </row>
    <row r="8841" spans="1:11" x14ac:dyDescent="0.25">
      <c r="A8841" s="1">
        <v>43014</v>
      </c>
      <c r="B8841" s="3">
        <f>YEAR(Table_salesdata[[#This Row],[Order Date]])</f>
        <v>2017</v>
      </c>
      <c r="C8841" s="3">
        <f>MONTH(Table_salesdata[[#This Row],[Order Date]])</f>
        <v>10</v>
      </c>
      <c r="D8841" s="4" t="s">
        <v>1023</v>
      </c>
      <c r="E8841" s="4" t="s">
        <v>500</v>
      </c>
      <c r="F8841" s="4" t="s">
        <v>11</v>
      </c>
      <c r="G8841" s="4" t="s">
        <v>12</v>
      </c>
      <c r="H8841" s="4" t="s">
        <v>1791</v>
      </c>
      <c r="I8841">
        <v>37.94</v>
      </c>
      <c r="J8841">
        <v>2</v>
      </c>
      <c r="K8841">
        <v>18.21</v>
      </c>
    </row>
    <row r="8842" spans="1:11" x14ac:dyDescent="0.25">
      <c r="A8842" s="1">
        <v>43014</v>
      </c>
      <c r="B8842" s="3">
        <f>YEAR(Table_salesdata[[#This Row],[Order Date]])</f>
        <v>2017</v>
      </c>
      <c r="C8842" s="3">
        <f>MONTH(Table_salesdata[[#This Row],[Order Date]])</f>
        <v>10</v>
      </c>
      <c r="D8842" s="4" t="s">
        <v>1858</v>
      </c>
      <c r="E8842" s="4" t="s">
        <v>149</v>
      </c>
      <c r="F8842" s="4" t="s">
        <v>39</v>
      </c>
      <c r="G8842" s="4" t="s">
        <v>52</v>
      </c>
      <c r="H8842" s="4" t="s">
        <v>1775</v>
      </c>
      <c r="I8842">
        <v>319.95999999999998</v>
      </c>
      <c r="J8842">
        <v>4</v>
      </c>
      <c r="K8842">
        <v>115.19</v>
      </c>
    </row>
    <row r="8843" spans="1:11" x14ac:dyDescent="0.25">
      <c r="A8843" s="1">
        <v>43014</v>
      </c>
      <c r="B8843" s="3">
        <f>YEAR(Table_salesdata[[#This Row],[Order Date]])</f>
        <v>2017</v>
      </c>
      <c r="C8843" s="3">
        <f>MONTH(Table_salesdata[[#This Row],[Order Date]])</f>
        <v>10</v>
      </c>
      <c r="D8843" s="4" t="s">
        <v>1858</v>
      </c>
      <c r="E8843" s="4" t="s">
        <v>149</v>
      </c>
      <c r="F8843" s="4" t="s">
        <v>11</v>
      </c>
      <c r="G8843" s="4" t="s">
        <v>12</v>
      </c>
      <c r="H8843" s="4" t="s">
        <v>1882</v>
      </c>
      <c r="I8843">
        <v>17.04</v>
      </c>
      <c r="J8843">
        <v>3</v>
      </c>
      <c r="K8843">
        <v>7.67</v>
      </c>
    </row>
    <row r="8844" spans="1:11" x14ac:dyDescent="0.25">
      <c r="A8844" s="1">
        <v>43014</v>
      </c>
      <c r="B8844" s="3">
        <f>YEAR(Table_salesdata[[#This Row],[Order Date]])</f>
        <v>2017</v>
      </c>
      <c r="C8844" s="3">
        <f>MONTH(Table_salesdata[[#This Row],[Order Date]])</f>
        <v>10</v>
      </c>
      <c r="D8844" s="4" t="s">
        <v>1858</v>
      </c>
      <c r="E8844" s="4" t="s">
        <v>149</v>
      </c>
      <c r="F8844" s="4" t="s">
        <v>11</v>
      </c>
      <c r="G8844" s="4" t="s">
        <v>18</v>
      </c>
      <c r="H8844" s="4" t="s">
        <v>153</v>
      </c>
      <c r="I8844">
        <v>344.91</v>
      </c>
      <c r="J8844">
        <v>3</v>
      </c>
      <c r="K8844">
        <v>10.35</v>
      </c>
    </row>
    <row r="8845" spans="1:11" x14ac:dyDescent="0.25">
      <c r="A8845" s="1">
        <v>43014</v>
      </c>
      <c r="B8845" s="3">
        <f>YEAR(Table_salesdata[[#This Row],[Order Date]])</f>
        <v>2017</v>
      </c>
      <c r="C8845" s="3">
        <f>MONTH(Table_salesdata[[#This Row],[Order Date]])</f>
        <v>10</v>
      </c>
      <c r="D8845" s="4" t="s">
        <v>119</v>
      </c>
      <c r="E8845" s="4" t="s">
        <v>149</v>
      </c>
      <c r="F8845" s="4" t="s">
        <v>11</v>
      </c>
      <c r="G8845" s="4" t="s">
        <v>12</v>
      </c>
      <c r="H8845" s="4" t="s">
        <v>1568</v>
      </c>
      <c r="I8845">
        <v>40.99</v>
      </c>
      <c r="J8845">
        <v>1</v>
      </c>
      <c r="K8845">
        <v>20.09</v>
      </c>
    </row>
    <row r="8846" spans="1:11" x14ac:dyDescent="0.25">
      <c r="A8846" s="1">
        <v>43014</v>
      </c>
      <c r="B8846" s="3">
        <f>YEAR(Table_salesdata[[#This Row],[Order Date]])</f>
        <v>2017</v>
      </c>
      <c r="C8846" s="3">
        <f>MONTH(Table_salesdata[[#This Row],[Order Date]])</f>
        <v>10</v>
      </c>
      <c r="D8846" s="4" t="s">
        <v>109</v>
      </c>
      <c r="E8846" s="4" t="s">
        <v>177</v>
      </c>
      <c r="F8846" s="4" t="s">
        <v>11</v>
      </c>
      <c r="G8846" s="4" t="s">
        <v>12</v>
      </c>
      <c r="H8846" s="4" t="s">
        <v>2138</v>
      </c>
      <c r="I8846">
        <v>143.69999999999999</v>
      </c>
      <c r="J8846">
        <v>3</v>
      </c>
      <c r="K8846">
        <v>68.98</v>
      </c>
    </row>
    <row r="8847" spans="1:11" x14ac:dyDescent="0.25">
      <c r="A8847" s="1">
        <v>43014</v>
      </c>
      <c r="B8847" s="3">
        <f>YEAR(Table_salesdata[[#This Row],[Order Date]])</f>
        <v>2017</v>
      </c>
      <c r="C8847" s="3">
        <f>MONTH(Table_salesdata[[#This Row],[Order Date]])</f>
        <v>10</v>
      </c>
      <c r="D8847" s="4" t="s">
        <v>109</v>
      </c>
      <c r="E8847" s="4" t="s">
        <v>177</v>
      </c>
      <c r="F8847" s="4" t="s">
        <v>11</v>
      </c>
      <c r="G8847" s="4" t="s">
        <v>12</v>
      </c>
      <c r="H8847" s="4" t="s">
        <v>1338</v>
      </c>
      <c r="I8847">
        <v>6.48</v>
      </c>
      <c r="J8847">
        <v>1</v>
      </c>
      <c r="K8847">
        <v>3.11</v>
      </c>
    </row>
    <row r="8848" spans="1:11" x14ac:dyDescent="0.25">
      <c r="A8848" s="1">
        <v>43014</v>
      </c>
      <c r="B8848" s="3">
        <f>YEAR(Table_salesdata[[#This Row],[Order Date]])</f>
        <v>2017</v>
      </c>
      <c r="C8848" s="3">
        <f>MONTH(Table_salesdata[[#This Row],[Order Date]])</f>
        <v>10</v>
      </c>
      <c r="D8848" s="4" t="s">
        <v>914</v>
      </c>
      <c r="E8848" s="4" t="s">
        <v>15</v>
      </c>
      <c r="F8848" s="4" t="s">
        <v>11</v>
      </c>
      <c r="G8848" s="4" t="s">
        <v>18</v>
      </c>
      <c r="H8848" s="4" t="s">
        <v>1517</v>
      </c>
      <c r="I8848">
        <v>290.33999999999997</v>
      </c>
      <c r="J8848">
        <v>2</v>
      </c>
      <c r="K8848">
        <v>32.659999999999997</v>
      </c>
    </row>
    <row r="8849" spans="1:11" x14ac:dyDescent="0.25">
      <c r="A8849" s="1">
        <v>43014</v>
      </c>
      <c r="B8849" s="3">
        <f>YEAR(Table_salesdata[[#This Row],[Order Date]])</f>
        <v>2017</v>
      </c>
      <c r="C8849" s="3">
        <f>MONTH(Table_salesdata[[#This Row],[Order Date]])</f>
        <v>10</v>
      </c>
      <c r="D8849" s="4" t="s">
        <v>914</v>
      </c>
      <c r="E8849" s="4" t="s">
        <v>15</v>
      </c>
      <c r="F8849" s="4" t="s">
        <v>11</v>
      </c>
      <c r="G8849" s="4" t="s">
        <v>24</v>
      </c>
      <c r="H8849" s="4" t="s">
        <v>205</v>
      </c>
      <c r="I8849">
        <v>19.149999999999999</v>
      </c>
      <c r="J8849">
        <v>2</v>
      </c>
      <c r="K8849">
        <v>1.2</v>
      </c>
    </row>
    <row r="8850" spans="1:11" x14ac:dyDescent="0.25">
      <c r="A8850" s="1">
        <v>43014</v>
      </c>
      <c r="B8850" s="3">
        <f>YEAR(Table_salesdata[[#This Row],[Order Date]])</f>
        <v>2017</v>
      </c>
      <c r="C8850" s="3">
        <f>MONTH(Table_salesdata[[#This Row],[Order Date]])</f>
        <v>10</v>
      </c>
      <c r="D8850" s="4" t="s">
        <v>242</v>
      </c>
      <c r="E8850" s="4" t="s">
        <v>95</v>
      </c>
      <c r="F8850" s="4" t="s">
        <v>11</v>
      </c>
      <c r="G8850" s="4" t="s">
        <v>24</v>
      </c>
      <c r="H8850" s="4" t="s">
        <v>1912</v>
      </c>
      <c r="I8850">
        <v>9.34</v>
      </c>
      <c r="J8850">
        <v>2</v>
      </c>
      <c r="K8850">
        <v>1.87</v>
      </c>
    </row>
    <row r="8851" spans="1:11" x14ac:dyDescent="0.25">
      <c r="A8851" s="1">
        <v>43015</v>
      </c>
      <c r="B8851" s="3">
        <f>YEAR(Table_salesdata[[#This Row],[Order Date]])</f>
        <v>2017</v>
      </c>
      <c r="C8851" s="3">
        <f>MONTH(Table_salesdata[[#This Row],[Order Date]])</f>
        <v>10</v>
      </c>
      <c r="D8851" s="4" t="s">
        <v>1815</v>
      </c>
      <c r="E8851" s="4" t="s">
        <v>27</v>
      </c>
      <c r="F8851" s="4" t="s">
        <v>34</v>
      </c>
      <c r="G8851" s="4" t="s">
        <v>74</v>
      </c>
      <c r="H8851" s="4" t="s">
        <v>2127</v>
      </c>
      <c r="I8851">
        <v>307.67</v>
      </c>
      <c r="J8851">
        <v>2</v>
      </c>
      <c r="K8851">
        <v>-14.48</v>
      </c>
    </row>
    <row r="8852" spans="1:11" x14ac:dyDescent="0.25">
      <c r="A8852" s="1">
        <v>43015</v>
      </c>
      <c r="B8852" s="3">
        <f>YEAR(Table_salesdata[[#This Row],[Order Date]])</f>
        <v>2017</v>
      </c>
      <c r="C8852" s="3">
        <f>MONTH(Table_salesdata[[#This Row],[Order Date]])</f>
        <v>10</v>
      </c>
      <c r="D8852" s="4" t="s">
        <v>395</v>
      </c>
      <c r="E8852" s="4" t="s">
        <v>27</v>
      </c>
      <c r="F8852" s="4" t="s">
        <v>39</v>
      </c>
      <c r="G8852" s="4" t="s">
        <v>52</v>
      </c>
      <c r="H8852" s="4" t="s">
        <v>2172</v>
      </c>
      <c r="I8852">
        <v>1115.9100000000001</v>
      </c>
      <c r="J8852">
        <v>9</v>
      </c>
      <c r="K8852">
        <v>200.86</v>
      </c>
    </row>
    <row r="8853" spans="1:11" x14ac:dyDescent="0.25">
      <c r="A8853" s="1">
        <v>43015</v>
      </c>
      <c r="B8853" s="3">
        <f>YEAR(Table_salesdata[[#This Row],[Order Date]])</f>
        <v>2017</v>
      </c>
      <c r="C8853" s="3">
        <f>MONTH(Table_salesdata[[#This Row],[Order Date]])</f>
        <v>10</v>
      </c>
      <c r="D8853" s="4" t="s">
        <v>395</v>
      </c>
      <c r="E8853" s="4" t="s">
        <v>27</v>
      </c>
      <c r="F8853" s="4" t="s">
        <v>39</v>
      </c>
      <c r="G8853" s="4" t="s">
        <v>40</v>
      </c>
      <c r="H8853" s="4" t="s">
        <v>2224</v>
      </c>
      <c r="I8853">
        <v>128.74</v>
      </c>
      <c r="J8853">
        <v>7</v>
      </c>
      <c r="K8853">
        <v>-28.97</v>
      </c>
    </row>
    <row r="8854" spans="1:11" x14ac:dyDescent="0.25">
      <c r="A8854" s="1">
        <v>43015</v>
      </c>
      <c r="B8854" s="3">
        <f>YEAR(Table_salesdata[[#This Row],[Order Date]])</f>
        <v>2017</v>
      </c>
      <c r="C8854" s="3">
        <f>MONTH(Table_salesdata[[#This Row],[Order Date]])</f>
        <v>10</v>
      </c>
      <c r="D8854" s="4" t="s">
        <v>395</v>
      </c>
      <c r="E8854" s="4" t="s">
        <v>27</v>
      </c>
      <c r="F8854" s="4" t="s">
        <v>39</v>
      </c>
      <c r="G8854" s="4" t="s">
        <v>40</v>
      </c>
      <c r="H8854" s="4" t="s">
        <v>519</v>
      </c>
      <c r="I8854">
        <v>79.92</v>
      </c>
      <c r="J8854">
        <v>10</v>
      </c>
      <c r="K8854">
        <v>26.97</v>
      </c>
    </row>
    <row r="8855" spans="1:11" x14ac:dyDescent="0.25">
      <c r="A8855" s="1">
        <v>43015</v>
      </c>
      <c r="B8855" s="3">
        <f>YEAR(Table_salesdata[[#This Row],[Order Date]])</f>
        <v>2017</v>
      </c>
      <c r="C8855" s="3">
        <f>MONTH(Table_salesdata[[#This Row],[Order Date]])</f>
        <v>10</v>
      </c>
      <c r="D8855" s="4" t="s">
        <v>709</v>
      </c>
      <c r="E8855" s="4" t="s">
        <v>243</v>
      </c>
      <c r="F8855" s="4" t="s">
        <v>11</v>
      </c>
      <c r="G8855" s="4" t="s">
        <v>18</v>
      </c>
      <c r="H8855" s="4" t="s">
        <v>1517</v>
      </c>
      <c r="I8855">
        <v>580.66999999999996</v>
      </c>
      <c r="J8855">
        <v>4</v>
      </c>
      <c r="K8855">
        <v>65.33</v>
      </c>
    </row>
    <row r="8856" spans="1:11" x14ac:dyDescent="0.25">
      <c r="A8856" s="1">
        <v>43015</v>
      </c>
      <c r="B8856" s="3">
        <f>YEAR(Table_salesdata[[#This Row],[Order Date]])</f>
        <v>2017</v>
      </c>
      <c r="C8856" s="3">
        <f>MONTH(Table_salesdata[[#This Row],[Order Date]])</f>
        <v>10</v>
      </c>
      <c r="D8856" s="4" t="s">
        <v>709</v>
      </c>
      <c r="E8856" s="4" t="s">
        <v>243</v>
      </c>
      <c r="F8856" s="4" t="s">
        <v>11</v>
      </c>
      <c r="G8856" s="4" t="s">
        <v>43</v>
      </c>
      <c r="H8856" s="4" t="s">
        <v>160</v>
      </c>
      <c r="I8856">
        <v>18.940000000000001</v>
      </c>
      <c r="J8856">
        <v>3</v>
      </c>
      <c r="K8856">
        <v>5.92</v>
      </c>
    </row>
    <row r="8857" spans="1:11" x14ac:dyDescent="0.25">
      <c r="A8857" s="1">
        <v>43015</v>
      </c>
      <c r="B8857" s="3">
        <f>YEAR(Table_salesdata[[#This Row],[Order Date]])</f>
        <v>2017</v>
      </c>
      <c r="C8857" s="3">
        <f>MONTH(Table_salesdata[[#This Row],[Order Date]])</f>
        <v>10</v>
      </c>
      <c r="D8857" s="4" t="s">
        <v>709</v>
      </c>
      <c r="E8857" s="4" t="s">
        <v>243</v>
      </c>
      <c r="F8857" s="4" t="s">
        <v>39</v>
      </c>
      <c r="G8857" s="4" t="s">
        <v>40</v>
      </c>
      <c r="H8857" s="4" t="s">
        <v>2688</v>
      </c>
      <c r="I8857">
        <v>222.38</v>
      </c>
      <c r="J8857">
        <v>2</v>
      </c>
      <c r="K8857">
        <v>16.68</v>
      </c>
    </row>
    <row r="8858" spans="1:11" x14ac:dyDescent="0.25">
      <c r="A8858" s="1">
        <v>43015</v>
      </c>
      <c r="B8858" s="3">
        <f>YEAR(Table_salesdata[[#This Row],[Order Date]])</f>
        <v>2017</v>
      </c>
      <c r="C8858" s="3">
        <f>MONTH(Table_salesdata[[#This Row],[Order Date]])</f>
        <v>10</v>
      </c>
      <c r="D8858" s="4" t="s">
        <v>709</v>
      </c>
      <c r="E8858" s="4" t="s">
        <v>243</v>
      </c>
      <c r="F8858" s="4" t="s">
        <v>11</v>
      </c>
      <c r="G8858" s="4" t="s">
        <v>20</v>
      </c>
      <c r="H8858" s="4" t="s">
        <v>1087</v>
      </c>
      <c r="I8858">
        <v>50.45</v>
      </c>
      <c r="J8858">
        <v>6</v>
      </c>
      <c r="K8858">
        <v>-33.64</v>
      </c>
    </row>
    <row r="8859" spans="1:11" x14ac:dyDescent="0.25">
      <c r="A8859" s="1">
        <v>43015</v>
      </c>
      <c r="B8859" s="3">
        <f>YEAR(Table_salesdata[[#This Row],[Order Date]])</f>
        <v>2017</v>
      </c>
      <c r="C8859" s="3">
        <f>MONTH(Table_salesdata[[#This Row],[Order Date]])</f>
        <v>10</v>
      </c>
      <c r="D8859" s="4" t="s">
        <v>709</v>
      </c>
      <c r="E8859" s="4" t="s">
        <v>243</v>
      </c>
      <c r="F8859" s="4" t="s">
        <v>34</v>
      </c>
      <c r="G8859" s="4" t="s">
        <v>145</v>
      </c>
      <c r="H8859" s="4" t="s">
        <v>464</v>
      </c>
      <c r="I8859">
        <v>154.76</v>
      </c>
      <c r="J8859">
        <v>3</v>
      </c>
      <c r="K8859">
        <v>-36.11</v>
      </c>
    </row>
    <row r="8860" spans="1:11" x14ac:dyDescent="0.25">
      <c r="A8860" s="1">
        <v>43015</v>
      </c>
      <c r="B8860" s="3">
        <f>YEAR(Table_salesdata[[#This Row],[Order Date]])</f>
        <v>2017</v>
      </c>
      <c r="C8860" s="3">
        <f>MONTH(Table_salesdata[[#This Row],[Order Date]])</f>
        <v>10</v>
      </c>
      <c r="D8860" s="4" t="s">
        <v>1614</v>
      </c>
      <c r="E8860" s="4" t="s">
        <v>10</v>
      </c>
      <c r="F8860" s="4" t="s">
        <v>11</v>
      </c>
      <c r="G8860" s="4" t="s">
        <v>20</v>
      </c>
      <c r="H8860" s="4" t="s">
        <v>817</v>
      </c>
      <c r="I8860">
        <v>4.24</v>
      </c>
      <c r="J8860">
        <v>5</v>
      </c>
      <c r="K8860">
        <v>-6.36</v>
      </c>
    </row>
    <row r="8861" spans="1:11" x14ac:dyDescent="0.25">
      <c r="A8861" s="1">
        <v>43015</v>
      </c>
      <c r="B8861" s="3">
        <f>YEAR(Table_salesdata[[#This Row],[Order Date]])</f>
        <v>2017</v>
      </c>
      <c r="C8861" s="3">
        <f>MONTH(Table_salesdata[[#This Row],[Order Date]])</f>
        <v>10</v>
      </c>
      <c r="D8861" s="4" t="s">
        <v>1925</v>
      </c>
      <c r="E8861" s="4" t="s">
        <v>110</v>
      </c>
      <c r="F8861" s="4" t="s">
        <v>11</v>
      </c>
      <c r="G8861" s="4" t="s">
        <v>18</v>
      </c>
      <c r="H8861" s="4" t="s">
        <v>710</v>
      </c>
      <c r="I8861">
        <v>85.52</v>
      </c>
      <c r="J8861">
        <v>2</v>
      </c>
      <c r="K8861">
        <v>22.24</v>
      </c>
    </row>
    <row r="8862" spans="1:11" x14ac:dyDescent="0.25">
      <c r="A8862" s="1">
        <v>43016</v>
      </c>
      <c r="B8862" s="3">
        <f>YEAR(Table_salesdata[[#This Row],[Order Date]])</f>
        <v>2017</v>
      </c>
      <c r="C8862" s="3">
        <f>MONTH(Table_salesdata[[#This Row],[Order Date]])</f>
        <v>10</v>
      </c>
      <c r="D8862" s="4" t="s">
        <v>61</v>
      </c>
      <c r="E8862" s="4" t="s">
        <v>27</v>
      </c>
      <c r="F8862" s="4" t="s">
        <v>39</v>
      </c>
      <c r="G8862" s="4" t="s">
        <v>40</v>
      </c>
      <c r="H8862" s="4" t="s">
        <v>1489</v>
      </c>
      <c r="I8862">
        <v>103.19</v>
      </c>
      <c r="J8862">
        <v>1</v>
      </c>
      <c r="K8862">
        <v>11.61</v>
      </c>
    </row>
    <row r="8863" spans="1:11" x14ac:dyDescent="0.25">
      <c r="A8863" s="1">
        <v>43016</v>
      </c>
      <c r="B8863" s="3">
        <f>YEAR(Table_salesdata[[#This Row],[Order Date]])</f>
        <v>2017</v>
      </c>
      <c r="C8863" s="3">
        <f>MONTH(Table_salesdata[[#This Row],[Order Date]])</f>
        <v>10</v>
      </c>
      <c r="D8863" s="4" t="s">
        <v>61</v>
      </c>
      <c r="E8863" s="4" t="s">
        <v>27</v>
      </c>
      <c r="F8863" s="4" t="s">
        <v>39</v>
      </c>
      <c r="G8863" s="4" t="s">
        <v>52</v>
      </c>
      <c r="H8863" s="4" t="s">
        <v>2705</v>
      </c>
      <c r="I8863">
        <v>36</v>
      </c>
      <c r="J8863">
        <v>2</v>
      </c>
      <c r="K8863">
        <v>6.48</v>
      </c>
    </row>
    <row r="8864" spans="1:11" x14ac:dyDescent="0.25">
      <c r="A8864" s="1">
        <v>43016</v>
      </c>
      <c r="B8864" s="3">
        <f>YEAR(Table_salesdata[[#This Row],[Order Date]])</f>
        <v>2017</v>
      </c>
      <c r="C8864" s="3">
        <f>MONTH(Table_salesdata[[#This Row],[Order Date]])</f>
        <v>10</v>
      </c>
      <c r="D8864" s="4" t="s">
        <v>61</v>
      </c>
      <c r="E8864" s="4" t="s">
        <v>27</v>
      </c>
      <c r="F8864" s="4" t="s">
        <v>39</v>
      </c>
      <c r="G8864" s="4" t="s">
        <v>52</v>
      </c>
      <c r="H8864" s="4" t="s">
        <v>2684</v>
      </c>
      <c r="I8864">
        <v>239.96</v>
      </c>
      <c r="J8864">
        <v>4</v>
      </c>
      <c r="K8864">
        <v>115.18</v>
      </c>
    </row>
    <row r="8865" spans="1:11" x14ac:dyDescent="0.25">
      <c r="A8865" s="1">
        <v>43016</v>
      </c>
      <c r="B8865" s="3">
        <f>YEAR(Table_salesdata[[#This Row],[Order Date]])</f>
        <v>2017</v>
      </c>
      <c r="C8865" s="3">
        <f>MONTH(Table_salesdata[[#This Row],[Order Date]])</f>
        <v>10</v>
      </c>
      <c r="D8865" s="4" t="s">
        <v>61</v>
      </c>
      <c r="E8865" s="4" t="s">
        <v>27</v>
      </c>
      <c r="F8865" s="4" t="s">
        <v>11</v>
      </c>
      <c r="G8865" s="4" t="s">
        <v>18</v>
      </c>
      <c r="H8865" s="4" t="s">
        <v>349</v>
      </c>
      <c r="I8865">
        <v>40.68</v>
      </c>
      <c r="J8865">
        <v>2</v>
      </c>
      <c r="K8865">
        <v>0.41</v>
      </c>
    </row>
    <row r="8866" spans="1:11" x14ac:dyDescent="0.25">
      <c r="A8866" s="1">
        <v>43016</v>
      </c>
      <c r="B8866" s="3">
        <f>YEAR(Table_salesdata[[#This Row],[Order Date]])</f>
        <v>2017</v>
      </c>
      <c r="C8866" s="3">
        <f>MONTH(Table_salesdata[[#This Row],[Order Date]])</f>
        <v>10</v>
      </c>
      <c r="D8866" s="4" t="s">
        <v>1429</v>
      </c>
      <c r="E8866" s="4" t="s">
        <v>1499</v>
      </c>
      <c r="F8866" s="4" t="s">
        <v>11</v>
      </c>
      <c r="G8866" s="4" t="s">
        <v>18</v>
      </c>
      <c r="H8866" s="4" t="s">
        <v>710</v>
      </c>
      <c r="I8866">
        <v>42.76</v>
      </c>
      <c r="J8866">
        <v>1</v>
      </c>
      <c r="K8866">
        <v>11.12</v>
      </c>
    </row>
    <row r="8867" spans="1:11" x14ac:dyDescent="0.25">
      <c r="A8867" s="1">
        <v>43016</v>
      </c>
      <c r="B8867" s="3">
        <f>YEAR(Table_salesdata[[#This Row],[Order Date]])</f>
        <v>2017</v>
      </c>
      <c r="C8867" s="3">
        <f>MONTH(Table_salesdata[[#This Row],[Order Date]])</f>
        <v>10</v>
      </c>
      <c r="D8867" s="4" t="s">
        <v>356</v>
      </c>
      <c r="E8867" s="4" t="s">
        <v>149</v>
      </c>
      <c r="F8867" s="4" t="s">
        <v>34</v>
      </c>
      <c r="G8867" s="4" t="s">
        <v>35</v>
      </c>
      <c r="H8867" s="4" t="s">
        <v>943</v>
      </c>
      <c r="I8867">
        <v>145.76</v>
      </c>
      <c r="J8867">
        <v>2</v>
      </c>
      <c r="K8867">
        <v>3.24</v>
      </c>
    </row>
    <row r="8868" spans="1:11" x14ac:dyDescent="0.25">
      <c r="A8868" s="1">
        <v>43017</v>
      </c>
      <c r="B8868" s="3">
        <f>YEAR(Table_salesdata[[#This Row],[Order Date]])</f>
        <v>2017</v>
      </c>
      <c r="C8868" s="3">
        <f>MONTH(Table_salesdata[[#This Row],[Order Date]])</f>
        <v>10</v>
      </c>
      <c r="D8868" s="4" t="s">
        <v>1381</v>
      </c>
      <c r="E8868" s="4" t="s">
        <v>243</v>
      </c>
      <c r="F8868" s="4" t="s">
        <v>11</v>
      </c>
      <c r="G8868" s="4" t="s">
        <v>12</v>
      </c>
      <c r="H8868" s="4" t="s">
        <v>1154</v>
      </c>
      <c r="I8868">
        <v>10.82</v>
      </c>
      <c r="J8868">
        <v>4</v>
      </c>
      <c r="K8868">
        <v>3.52</v>
      </c>
    </row>
    <row r="8869" spans="1:11" x14ac:dyDescent="0.25">
      <c r="A8869" s="1">
        <v>43017</v>
      </c>
      <c r="B8869" s="3">
        <f>YEAR(Table_salesdata[[#This Row],[Order Date]])</f>
        <v>2017</v>
      </c>
      <c r="C8869" s="3">
        <f>MONTH(Table_salesdata[[#This Row],[Order Date]])</f>
        <v>10</v>
      </c>
      <c r="D8869" s="4" t="s">
        <v>176</v>
      </c>
      <c r="E8869" s="4" t="s">
        <v>15</v>
      </c>
      <c r="F8869" s="4" t="s">
        <v>34</v>
      </c>
      <c r="G8869" s="4" t="s">
        <v>145</v>
      </c>
      <c r="H8869" s="4" t="s">
        <v>253</v>
      </c>
      <c r="I8869">
        <v>652.45000000000005</v>
      </c>
      <c r="J8869">
        <v>5</v>
      </c>
      <c r="K8869">
        <v>-430.62</v>
      </c>
    </row>
    <row r="8870" spans="1:11" x14ac:dyDescent="0.25">
      <c r="A8870" s="1">
        <v>43017</v>
      </c>
      <c r="B8870" s="3">
        <f>YEAR(Table_salesdata[[#This Row],[Order Date]])</f>
        <v>2017</v>
      </c>
      <c r="C8870" s="3">
        <f>MONTH(Table_salesdata[[#This Row],[Order Date]])</f>
        <v>10</v>
      </c>
      <c r="D8870" s="4" t="s">
        <v>176</v>
      </c>
      <c r="E8870" s="4" t="s">
        <v>15</v>
      </c>
      <c r="F8870" s="4" t="s">
        <v>34</v>
      </c>
      <c r="G8870" s="4" t="s">
        <v>145</v>
      </c>
      <c r="H8870" s="4" t="s">
        <v>1789</v>
      </c>
      <c r="I8870">
        <v>66.650000000000006</v>
      </c>
      <c r="J8870">
        <v>3</v>
      </c>
      <c r="K8870">
        <v>-42.65</v>
      </c>
    </row>
    <row r="8871" spans="1:11" x14ac:dyDescent="0.25">
      <c r="A8871" s="1">
        <v>43017</v>
      </c>
      <c r="B8871" s="3">
        <f>YEAR(Table_salesdata[[#This Row],[Order Date]])</f>
        <v>2017</v>
      </c>
      <c r="C8871" s="3">
        <f>MONTH(Table_salesdata[[#This Row],[Order Date]])</f>
        <v>10</v>
      </c>
      <c r="D8871" s="4" t="s">
        <v>1703</v>
      </c>
      <c r="E8871" s="4" t="s">
        <v>78</v>
      </c>
      <c r="F8871" s="4" t="s">
        <v>34</v>
      </c>
      <c r="G8871" s="4" t="s">
        <v>47</v>
      </c>
      <c r="H8871" s="4" t="s">
        <v>961</v>
      </c>
      <c r="I8871">
        <v>45.89</v>
      </c>
      <c r="J8871">
        <v>4</v>
      </c>
      <c r="K8871">
        <v>9.18</v>
      </c>
    </row>
    <row r="8872" spans="1:11" x14ac:dyDescent="0.25">
      <c r="A8872" s="1">
        <v>43017</v>
      </c>
      <c r="B8872" s="3">
        <f>YEAR(Table_salesdata[[#This Row],[Order Date]])</f>
        <v>2017</v>
      </c>
      <c r="C8872" s="3">
        <f>MONTH(Table_salesdata[[#This Row],[Order Date]])</f>
        <v>10</v>
      </c>
      <c r="D8872" s="4" t="s">
        <v>582</v>
      </c>
      <c r="E8872" s="4" t="s">
        <v>149</v>
      </c>
      <c r="F8872" s="4" t="s">
        <v>11</v>
      </c>
      <c r="G8872" s="4" t="s">
        <v>20</v>
      </c>
      <c r="H8872" s="4" t="s">
        <v>201</v>
      </c>
      <c r="I8872">
        <v>12.82</v>
      </c>
      <c r="J8872">
        <v>3</v>
      </c>
      <c r="K8872">
        <v>4.33</v>
      </c>
    </row>
    <row r="8873" spans="1:11" x14ac:dyDescent="0.25">
      <c r="A8873" s="1">
        <v>43017</v>
      </c>
      <c r="B8873" s="3">
        <f>YEAR(Table_salesdata[[#This Row],[Order Date]])</f>
        <v>2017</v>
      </c>
      <c r="C8873" s="3">
        <f>MONTH(Table_salesdata[[#This Row],[Order Date]])</f>
        <v>10</v>
      </c>
      <c r="D8873" s="4" t="s">
        <v>582</v>
      </c>
      <c r="E8873" s="4" t="s">
        <v>149</v>
      </c>
      <c r="F8873" s="4" t="s">
        <v>34</v>
      </c>
      <c r="G8873" s="4" t="s">
        <v>74</v>
      </c>
      <c r="H8873" s="4" t="s">
        <v>75</v>
      </c>
      <c r="I8873">
        <v>314.35000000000002</v>
      </c>
      <c r="J8873">
        <v>3</v>
      </c>
      <c r="K8873">
        <v>-15.72</v>
      </c>
    </row>
    <row r="8874" spans="1:11" x14ac:dyDescent="0.25">
      <c r="A8874" s="1">
        <v>43017</v>
      </c>
      <c r="B8874" s="3">
        <f>YEAR(Table_salesdata[[#This Row],[Order Date]])</f>
        <v>2017</v>
      </c>
      <c r="C8874" s="3">
        <f>MONTH(Table_salesdata[[#This Row],[Order Date]])</f>
        <v>10</v>
      </c>
      <c r="D8874" s="4" t="s">
        <v>582</v>
      </c>
      <c r="E8874" s="4" t="s">
        <v>149</v>
      </c>
      <c r="F8874" s="4" t="s">
        <v>11</v>
      </c>
      <c r="G8874" s="4" t="s">
        <v>12</v>
      </c>
      <c r="H8874" s="4" t="s">
        <v>222</v>
      </c>
      <c r="I8874">
        <v>18.98</v>
      </c>
      <c r="J8874">
        <v>2</v>
      </c>
      <c r="K8874">
        <v>8.92</v>
      </c>
    </row>
    <row r="8875" spans="1:11" x14ac:dyDescent="0.25">
      <c r="A8875" s="1">
        <v>43017</v>
      </c>
      <c r="B8875" s="3">
        <f>YEAR(Table_salesdata[[#This Row],[Order Date]])</f>
        <v>2017</v>
      </c>
      <c r="C8875" s="3">
        <f>MONTH(Table_salesdata[[#This Row],[Order Date]])</f>
        <v>10</v>
      </c>
      <c r="D8875" s="4" t="s">
        <v>582</v>
      </c>
      <c r="E8875" s="4" t="s">
        <v>149</v>
      </c>
      <c r="F8875" s="4" t="s">
        <v>11</v>
      </c>
      <c r="G8875" s="4" t="s">
        <v>20</v>
      </c>
      <c r="H8875" s="4" t="s">
        <v>2098</v>
      </c>
      <c r="I8875">
        <v>18.239999999999998</v>
      </c>
      <c r="J8875">
        <v>6</v>
      </c>
      <c r="K8875">
        <v>6.16</v>
      </c>
    </row>
    <row r="8876" spans="1:11" x14ac:dyDescent="0.25">
      <c r="A8876" s="1">
        <v>43017</v>
      </c>
      <c r="B8876" s="3">
        <f>YEAR(Table_salesdata[[#This Row],[Order Date]])</f>
        <v>2017</v>
      </c>
      <c r="C8876" s="3">
        <f>MONTH(Table_salesdata[[#This Row],[Order Date]])</f>
        <v>10</v>
      </c>
      <c r="D8876" s="4" t="s">
        <v>1059</v>
      </c>
      <c r="E8876" s="4" t="s">
        <v>10</v>
      </c>
      <c r="F8876" s="4" t="s">
        <v>11</v>
      </c>
      <c r="G8876" s="4" t="s">
        <v>24</v>
      </c>
      <c r="H8876" s="4" t="s">
        <v>1092</v>
      </c>
      <c r="I8876">
        <v>67.14</v>
      </c>
      <c r="J8876">
        <v>7</v>
      </c>
      <c r="K8876">
        <v>5.88</v>
      </c>
    </row>
    <row r="8877" spans="1:11" x14ac:dyDescent="0.25">
      <c r="A8877" s="1">
        <v>43017</v>
      </c>
      <c r="B8877" s="3">
        <f>YEAR(Table_salesdata[[#This Row],[Order Date]])</f>
        <v>2017</v>
      </c>
      <c r="C8877" s="3">
        <f>MONTH(Table_salesdata[[#This Row],[Order Date]])</f>
        <v>10</v>
      </c>
      <c r="D8877" s="4" t="s">
        <v>1059</v>
      </c>
      <c r="E8877" s="4" t="s">
        <v>10</v>
      </c>
      <c r="F8877" s="4" t="s">
        <v>34</v>
      </c>
      <c r="G8877" s="4" t="s">
        <v>35</v>
      </c>
      <c r="H8877" s="4" t="s">
        <v>2386</v>
      </c>
      <c r="I8877">
        <v>254.06</v>
      </c>
      <c r="J8877">
        <v>3</v>
      </c>
      <c r="K8877">
        <v>-32.659999999999997</v>
      </c>
    </row>
    <row r="8878" spans="1:11" x14ac:dyDescent="0.25">
      <c r="A8878" s="1">
        <v>43017</v>
      </c>
      <c r="B8878" s="3">
        <f>YEAR(Table_salesdata[[#This Row],[Order Date]])</f>
        <v>2017</v>
      </c>
      <c r="C8878" s="3">
        <f>MONTH(Table_salesdata[[#This Row],[Order Date]])</f>
        <v>10</v>
      </c>
      <c r="D8878" s="4" t="s">
        <v>109</v>
      </c>
      <c r="E8878" s="4" t="s">
        <v>27</v>
      </c>
      <c r="F8878" s="4" t="s">
        <v>11</v>
      </c>
      <c r="G8878" s="4" t="s">
        <v>12</v>
      </c>
      <c r="H8878" s="4" t="s">
        <v>2490</v>
      </c>
      <c r="I8878">
        <v>35.200000000000003</v>
      </c>
      <c r="J8878">
        <v>5</v>
      </c>
      <c r="K8878">
        <v>16.54</v>
      </c>
    </row>
    <row r="8879" spans="1:11" x14ac:dyDescent="0.25">
      <c r="A8879" s="1">
        <v>43018</v>
      </c>
      <c r="B8879" s="3">
        <f>YEAR(Table_salesdata[[#This Row],[Order Date]])</f>
        <v>2017</v>
      </c>
      <c r="C8879" s="3">
        <f>MONTH(Table_salesdata[[#This Row],[Order Date]])</f>
        <v>10</v>
      </c>
      <c r="D8879" s="4" t="s">
        <v>956</v>
      </c>
      <c r="E8879" s="4" t="s">
        <v>15</v>
      </c>
      <c r="F8879" s="4" t="s">
        <v>34</v>
      </c>
      <c r="G8879" s="4" t="s">
        <v>35</v>
      </c>
      <c r="H8879" s="4" t="s">
        <v>2215</v>
      </c>
      <c r="I8879">
        <v>239.36</v>
      </c>
      <c r="J8879">
        <v>3</v>
      </c>
      <c r="K8879">
        <v>-47.87</v>
      </c>
    </row>
    <row r="8880" spans="1:11" x14ac:dyDescent="0.25">
      <c r="A8880" s="1">
        <v>43020</v>
      </c>
      <c r="B8880" s="3">
        <f>YEAR(Table_salesdata[[#This Row],[Order Date]])</f>
        <v>2017</v>
      </c>
      <c r="C8880" s="3">
        <f>MONTH(Table_salesdata[[#This Row],[Order Date]])</f>
        <v>10</v>
      </c>
      <c r="D8880" s="4" t="s">
        <v>618</v>
      </c>
      <c r="E8880" s="4" t="s">
        <v>15</v>
      </c>
      <c r="F8880" s="4" t="s">
        <v>34</v>
      </c>
      <c r="G8880" s="4" t="s">
        <v>35</v>
      </c>
      <c r="H8880" s="4" t="s">
        <v>408</v>
      </c>
      <c r="I8880">
        <v>254.6</v>
      </c>
      <c r="J8880">
        <v>14</v>
      </c>
      <c r="K8880">
        <v>-18.190000000000001</v>
      </c>
    </row>
    <row r="8881" spans="1:11" x14ac:dyDescent="0.25">
      <c r="A8881" s="1">
        <v>43020</v>
      </c>
      <c r="B8881" s="3">
        <f>YEAR(Table_salesdata[[#This Row],[Order Date]])</f>
        <v>2017</v>
      </c>
      <c r="C8881" s="3">
        <f>MONTH(Table_salesdata[[#This Row],[Order Date]])</f>
        <v>10</v>
      </c>
      <c r="D8881" s="4" t="s">
        <v>330</v>
      </c>
      <c r="E8881" s="4" t="s">
        <v>243</v>
      </c>
      <c r="F8881" s="4" t="s">
        <v>11</v>
      </c>
      <c r="G8881" s="4" t="s">
        <v>12</v>
      </c>
      <c r="H8881" s="4" t="s">
        <v>2644</v>
      </c>
      <c r="I8881">
        <v>7.97</v>
      </c>
      <c r="J8881">
        <v>2</v>
      </c>
      <c r="K8881">
        <v>2.69</v>
      </c>
    </row>
    <row r="8882" spans="1:11" x14ac:dyDescent="0.25">
      <c r="A8882" s="1">
        <v>43020</v>
      </c>
      <c r="B8882" s="3">
        <f>YEAR(Table_salesdata[[#This Row],[Order Date]])</f>
        <v>2017</v>
      </c>
      <c r="C8882" s="3">
        <f>MONTH(Table_salesdata[[#This Row],[Order Date]])</f>
        <v>10</v>
      </c>
      <c r="D8882" s="4" t="s">
        <v>2599</v>
      </c>
      <c r="E8882" s="4" t="s">
        <v>391</v>
      </c>
      <c r="F8882" s="4" t="s">
        <v>39</v>
      </c>
      <c r="G8882" s="4" t="s">
        <v>52</v>
      </c>
      <c r="H8882" s="4" t="s">
        <v>1009</v>
      </c>
      <c r="I8882">
        <v>595</v>
      </c>
      <c r="J8882">
        <v>5</v>
      </c>
      <c r="K8882">
        <v>95.2</v>
      </c>
    </row>
    <row r="8883" spans="1:11" x14ac:dyDescent="0.25">
      <c r="A8883" s="1">
        <v>43020</v>
      </c>
      <c r="B8883" s="3">
        <f>YEAR(Table_salesdata[[#This Row],[Order Date]])</f>
        <v>2017</v>
      </c>
      <c r="C8883" s="3">
        <f>MONTH(Table_salesdata[[#This Row],[Order Date]])</f>
        <v>10</v>
      </c>
      <c r="D8883" s="4" t="s">
        <v>2599</v>
      </c>
      <c r="E8883" s="4" t="s">
        <v>391</v>
      </c>
      <c r="F8883" s="4" t="s">
        <v>11</v>
      </c>
      <c r="G8883" s="4" t="s">
        <v>20</v>
      </c>
      <c r="H8883" s="4" t="s">
        <v>2030</v>
      </c>
      <c r="I8883">
        <v>79.87</v>
      </c>
      <c r="J8883">
        <v>3</v>
      </c>
      <c r="K8883">
        <v>29.95</v>
      </c>
    </row>
    <row r="8884" spans="1:11" x14ac:dyDescent="0.25">
      <c r="A8884" s="1">
        <v>43020</v>
      </c>
      <c r="B8884" s="3">
        <f>YEAR(Table_salesdata[[#This Row],[Order Date]])</f>
        <v>2017</v>
      </c>
      <c r="C8884" s="3">
        <f>MONTH(Table_salesdata[[#This Row],[Order Date]])</f>
        <v>10</v>
      </c>
      <c r="D8884" s="4" t="s">
        <v>2038</v>
      </c>
      <c r="E8884" s="4" t="s">
        <v>27</v>
      </c>
      <c r="F8884" s="4" t="s">
        <v>39</v>
      </c>
      <c r="G8884" s="4" t="s">
        <v>52</v>
      </c>
      <c r="H8884" s="4" t="s">
        <v>940</v>
      </c>
      <c r="I8884">
        <v>0.99</v>
      </c>
      <c r="J8884">
        <v>1</v>
      </c>
      <c r="K8884">
        <v>0.44</v>
      </c>
    </row>
    <row r="8885" spans="1:11" x14ac:dyDescent="0.25">
      <c r="A8885" s="1">
        <v>43020</v>
      </c>
      <c r="B8885" s="3">
        <f>YEAR(Table_salesdata[[#This Row],[Order Date]])</f>
        <v>2017</v>
      </c>
      <c r="C8885" s="3">
        <f>MONTH(Table_salesdata[[#This Row],[Order Date]])</f>
        <v>10</v>
      </c>
      <c r="D8885" s="4" t="s">
        <v>2038</v>
      </c>
      <c r="E8885" s="4" t="s">
        <v>27</v>
      </c>
      <c r="F8885" s="4" t="s">
        <v>11</v>
      </c>
      <c r="G8885" s="4" t="s">
        <v>20</v>
      </c>
      <c r="H8885" s="4" t="s">
        <v>1763</v>
      </c>
      <c r="I8885">
        <v>101.84</v>
      </c>
      <c r="J8885">
        <v>5</v>
      </c>
      <c r="K8885">
        <v>36.92</v>
      </c>
    </row>
    <row r="8886" spans="1:11" x14ac:dyDescent="0.25">
      <c r="A8886" s="1">
        <v>43020</v>
      </c>
      <c r="B8886" s="3">
        <f>YEAR(Table_salesdata[[#This Row],[Order Date]])</f>
        <v>2017</v>
      </c>
      <c r="C8886" s="3">
        <f>MONTH(Table_salesdata[[#This Row],[Order Date]])</f>
        <v>10</v>
      </c>
      <c r="D8886" s="4" t="s">
        <v>2473</v>
      </c>
      <c r="E8886" s="4" t="s">
        <v>27</v>
      </c>
      <c r="F8886" s="4" t="s">
        <v>39</v>
      </c>
      <c r="G8886" s="4" t="s">
        <v>52</v>
      </c>
      <c r="H8886" s="4" t="s">
        <v>642</v>
      </c>
      <c r="I8886">
        <v>435.84</v>
      </c>
      <c r="J8886">
        <v>12</v>
      </c>
      <c r="K8886">
        <v>130.75</v>
      </c>
    </row>
    <row r="8887" spans="1:11" x14ac:dyDescent="0.25">
      <c r="A8887" s="1">
        <v>43020</v>
      </c>
      <c r="B8887" s="3">
        <f>YEAR(Table_salesdata[[#This Row],[Order Date]])</f>
        <v>2017</v>
      </c>
      <c r="C8887" s="3">
        <f>MONTH(Table_salesdata[[#This Row],[Order Date]])</f>
        <v>10</v>
      </c>
      <c r="D8887" s="4" t="s">
        <v>2473</v>
      </c>
      <c r="E8887" s="4" t="s">
        <v>27</v>
      </c>
      <c r="F8887" s="4" t="s">
        <v>11</v>
      </c>
      <c r="G8887" s="4" t="s">
        <v>24</v>
      </c>
      <c r="H8887" s="4" t="s">
        <v>1537</v>
      </c>
      <c r="I8887">
        <v>5.88</v>
      </c>
      <c r="J8887">
        <v>2</v>
      </c>
      <c r="K8887">
        <v>1.59</v>
      </c>
    </row>
    <row r="8888" spans="1:11" x14ac:dyDescent="0.25">
      <c r="A8888" s="1">
        <v>43020</v>
      </c>
      <c r="B8888" s="3">
        <f>YEAR(Table_salesdata[[#This Row],[Order Date]])</f>
        <v>2017</v>
      </c>
      <c r="C8888" s="3">
        <f>MONTH(Table_salesdata[[#This Row],[Order Date]])</f>
        <v>10</v>
      </c>
      <c r="D8888" s="4" t="s">
        <v>1750</v>
      </c>
      <c r="E8888" s="4" t="s">
        <v>10</v>
      </c>
      <c r="F8888" s="4" t="s">
        <v>39</v>
      </c>
      <c r="G8888" s="4" t="s">
        <v>52</v>
      </c>
      <c r="H8888" s="4" t="s">
        <v>1213</v>
      </c>
      <c r="I8888">
        <v>39.979999999999997</v>
      </c>
      <c r="J8888">
        <v>2</v>
      </c>
      <c r="K8888">
        <v>-1.5</v>
      </c>
    </row>
    <row r="8889" spans="1:11" x14ac:dyDescent="0.25">
      <c r="A8889" s="1">
        <v>43020</v>
      </c>
      <c r="B8889" s="3">
        <f>YEAR(Table_salesdata[[#This Row],[Order Date]])</f>
        <v>2017</v>
      </c>
      <c r="C8889" s="3">
        <f>MONTH(Table_salesdata[[#This Row],[Order Date]])</f>
        <v>10</v>
      </c>
      <c r="D8889" s="4" t="s">
        <v>1884</v>
      </c>
      <c r="E8889" s="4" t="s">
        <v>177</v>
      </c>
      <c r="F8889" s="4" t="s">
        <v>39</v>
      </c>
      <c r="G8889" s="4" t="s">
        <v>52</v>
      </c>
      <c r="H8889" s="4" t="s">
        <v>2677</v>
      </c>
      <c r="I8889">
        <v>45</v>
      </c>
      <c r="J8889">
        <v>3</v>
      </c>
      <c r="K8889">
        <v>4.95</v>
      </c>
    </row>
    <row r="8890" spans="1:11" x14ac:dyDescent="0.25">
      <c r="A8890" s="1">
        <v>43020</v>
      </c>
      <c r="B8890" s="3">
        <f>YEAR(Table_salesdata[[#This Row],[Order Date]])</f>
        <v>2017</v>
      </c>
      <c r="C8890" s="3">
        <f>MONTH(Table_salesdata[[#This Row],[Order Date]])</f>
        <v>10</v>
      </c>
      <c r="D8890" s="4" t="s">
        <v>1884</v>
      </c>
      <c r="E8890" s="4" t="s">
        <v>177</v>
      </c>
      <c r="F8890" s="4" t="s">
        <v>11</v>
      </c>
      <c r="G8890" s="4" t="s">
        <v>43</v>
      </c>
      <c r="H8890" s="4" t="s">
        <v>1013</v>
      </c>
      <c r="I8890">
        <v>17.899999999999999</v>
      </c>
      <c r="J8890">
        <v>5</v>
      </c>
      <c r="K8890">
        <v>8.77</v>
      </c>
    </row>
    <row r="8891" spans="1:11" x14ac:dyDescent="0.25">
      <c r="A8891" s="1">
        <v>43020</v>
      </c>
      <c r="B8891" s="3">
        <f>YEAR(Table_salesdata[[#This Row],[Order Date]])</f>
        <v>2017</v>
      </c>
      <c r="C8891" s="3">
        <f>MONTH(Table_salesdata[[#This Row],[Order Date]])</f>
        <v>10</v>
      </c>
      <c r="D8891" s="4" t="s">
        <v>1884</v>
      </c>
      <c r="E8891" s="4" t="s">
        <v>177</v>
      </c>
      <c r="F8891" s="4" t="s">
        <v>34</v>
      </c>
      <c r="G8891" s="4" t="s">
        <v>47</v>
      </c>
      <c r="H8891" s="4" t="s">
        <v>2388</v>
      </c>
      <c r="I8891">
        <v>40.479999999999997</v>
      </c>
      <c r="J8891">
        <v>2</v>
      </c>
      <c r="K8891">
        <v>17.41</v>
      </c>
    </row>
    <row r="8892" spans="1:11" x14ac:dyDescent="0.25">
      <c r="A8892" s="1">
        <v>43020</v>
      </c>
      <c r="B8892" s="3">
        <f>YEAR(Table_salesdata[[#This Row],[Order Date]])</f>
        <v>2017</v>
      </c>
      <c r="C8892" s="3">
        <f>MONTH(Table_salesdata[[#This Row],[Order Date]])</f>
        <v>10</v>
      </c>
      <c r="D8892" s="4" t="s">
        <v>1884</v>
      </c>
      <c r="E8892" s="4" t="s">
        <v>177</v>
      </c>
      <c r="F8892" s="4" t="s">
        <v>34</v>
      </c>
      <c r="G8892" s="4" t="s">
        <v>74</v>
      </c>
      <c r="H8892" s="4" t="s">
        <v>2639</v>
      </c>
      <c r="I8892">
        <v>2154.9</v>
      </c>
      <c r="J8892">
        <v>5</v>
      </c>
      <c r="K8892">
        <v>129.29</v>
      </c>
    </row>
    <row r="8893" spans="1:11" x14ac:dyDescent="0.25">
      <c r="A8893" s="1">
        <v>43020</v>
      </c>
      <c r="B8893" s="3">
        <f>YEAR(Table_salesdata[[#This Row],[Order Date]])</f>
        <v>2017</v>
      </c>
      <c r="C8893" s="3">
        <f>MONTH(Table_salesdata[[#This Row],[Order Date]])</f>
        <v>10</v>
      </c>
      <c r="D8893" s="4" t="s">
        <v>1074</v>
      </c>
      <c r="E8893" s="4" t="s">
        <v>10</v>
      </c>
      <c r="F8893" s="4" t="s">
        <v>39</v>
      </c>
      <c r="G8893" s="4" t="s">
        <v>40</v>
      </c>
      <c r="H8893" s="4" t="s">
        <v>1767</v>
      </c>
      <c r="I8893">
        <v>369.54</v>
      </c>
      <c r="J8893">
        <v>7</v>
      </c>
      <c r="K8893">
        <v>27.72</v>
      </c>
    </row>
    <row r="8894" spans="1:11" x14ac:dyDescent="0.25">
      <c r="A8894" s="1">
        <v>43020</v>
      </c>
      <c r="B8894" s="3">
        <f>YEAR(Table_salesdata[[#This Row],[Order Date]])</f>
        <v>2017</v>
      </c>
      <c r="C8894" s="3">
        <f>MONTH(Table_salesdata[[#This Row],[Order Date]])</f>
        <v>10</v>
      </c>
      <c r="D8894" s="4" t="s">
        <v>1074</v>
      </c>
      <c r="E8894" s="4" t="s">
        <v>10</v>
      </c>
      <c r="F8894" s="4" t="s">
        <v>11</v>
      </c>
      <c r="G8894" s="4" t="s">
        <v>12</v>
      </c>
      <c r="H8894" s="4" t="s">
        <v>1133</v>
      </c>
      <c r="I8894">
        <v>10.37</v>
      </c>
      <c r="J8894">
        <v>2</v>
      </c>
      <c r="K8894">
        <v>3.76</v>
      </c>
    </row>
    <row r="8895" spans="1:11" x14ac:dyDescent="0.25">
      <c r="A8895" s="1">
        <v>43020</v>
      </c>
      <c r="B8895" s="3">
        <f>YEAR(Table_salesdata[[#This Row],[Order Date]])</f>
        <v>2017</v>
      </c>
      <c r="C8895" s="3">
        <f>MONTH(Table_salesdata[[#This Row],[Order Date]])</f>
        <v>10</v>
      </c>
      <c r="D8895" s="4" t="s">
        <v>1074</v>
      </c>
      <c r="E8895" s="4" t="s">
        <v>10</v>
      </c>
      <c r="F8895" s="4" t="s">
        <v>39</v>
      </c>
      <c r="G8895" s="4" t="s">
        <v>52</v>
      </c>
      <c r="H8895" s="4" t="s">
        <v>1746</v>
      </c>
      <c r="I8895">
        <v>791.88</v>
      </c>
      <c r="J8895">
        <v>3</v>
      </c>
      <c r="K8895">
        <v>128.68</v>
      </c>
    </row>
    <row r="8896" spans="1:11" x14ac:dyDescent="0.25">
      <c r="A8896" s="1">
        <v>43020</v>
      </c>
      <c r="B8896" s="3">
        <f>YEAR(Table_salesdata[[#This Row],[Order Date]])</f>
        <v>2017</v>
      </c>
      <c r="C8896" s="3">
        <f>MONTH(Table_salesdata[[#This Row],[Order Date]])</f>
        <v>10</v>
      </c>
      <c r="D8896" s="4" t="s">
        <v>182</v>
      </c>
      <c r="E8896" s="4" t="s">
        <v>2625</v>
      </c>
      <c r="F8896" s="4" t="s">
        <v>34</v>
      </c>
      <c r="G8896" s="4" t="s">
        <v>145</v>
      </c>
      <c r="H8896" s="4" t="s">
        <v>1771</v>
      </c>
      <c r="I8896">
        <v>673.34</v>
      </c>
      <c r="J8896">
        <v>3</v>
      </c>
      <c r="K8896">
        <v>-76.95</v>
      </c>
    </row>
    <row r="8897" spans="1:11" x14ac:dyDescent="0.25">
      <c r="A8897" s="1">
        <v>43020</v>
      </c>
      <c r="B8897" s="3">
        <f>YEAR(Table_salesdata[[#This Row],[Order Date]])</f>
        <v>2017</v>
      </c>
      <c r="C8897" s="3">
        <f>MONTH(Table_salesdata[[#This Row],[Order Date]])</f>
        <v>10</v>
      </c>
      <c r="D8897" s="4" t="s">
        <v>376</v>
      </c>
      <c r="E8897" s="4" t="s">
        <v>149</v>
      </c>
      <c r="F8897" s="4" t="s">
        <v>11</v>
      </c>
      <c r="G8897" s="4" t="s">
        <v>12</v>
      </c>
      <c r="H8897" s="4" t="s">
        <v>1495</v>
      </c>
      <c r="I8897">
        <v>9.9600000000000009</v>
      </c>
      <c r="J8897">
        <v>2</v>
      </c>
      <c r="K8897">
        <v>4.68</v>
      </c>
    </row>
    <row r="8898" spans="1:11" x14ac:dyDescent="0.25">
      <c r="A8898" s="1">
        <v>43021</v>
      </c>
      <c r="B8898" s="3">
        <f>YEAR(Table_salesdata[[#This Row],[Order Date]])</f>
        <v>2017</v>
      </c>
      <c r="C8898" s="3">
        <f>MONTH(Table_salesdata[[#This Row],[Order Date]])</f>
        <v>10</v>
      </c>
      <c r="D8898" s="4" t="s">
        <v>1844</v>
      </c>
      <c r="E8898" s="4" t="s">
        <v>23</v>
      </c>
      <c r="F8898" s="4" t="s">
        <v>11</v>
      </c>
      <c r="G8898" s="4" t="s">
        <v>12</v>
      </c>
      <c r="H8898" s="4" t="s">
        <v>2719</v>
      </c>
      <c r="I8898">
        <v>11.65</v>
      </c>
      <c r="J8898">
        <v>2</v>
      </c>
      <c r="K8898">
        <v>4.08</v>
      </c>
    </row>
    <row r="8899" spans="1:11" x14ac:dyDescent="0.25">
      <c r="A8899" s="1">
        <v>43021</v>
      </c>
      <c r="B8899" s="3">
        <f>YEAR(Table_salesdata[[#This Row],[Order Date]])</f>
        <v>2017</v>
      </c>
      <c r="C8899" s="3">
        <f>MONTH(Table_salesdata[[#This Row],[Order Date]])</f>
        <v>10</v>
      </c>
      <c r="D8899" s="4" t="s">
        <v>1844</v>
      </c>
      <c r="E8899" s="4" t="s">
        <v>23</v>
      </c>
      <c r="F8899" s="4" t="s">
        <v>11</v>
      </c>
      <c r="G8899" s="4" t="s">
        <v>12</v>
      </c>
      <c r="H8899" s="4" t="s">
        <v>1585</v>
      </c>
      <c r="I8899">
        <v>18.18</v>
      </c>
      <c r="J8899">
        <v>4</v>
      </c>
      <c r="K8899">
        <v>5.91</v>
      </c>
    </row>
    <row r="8900" spans="1:11" x14ac:dyDescent="0.25">
      <c r="A8900" s="1">
        <v>43021</v>
      </c>
      <c r="B8900" s="3">
        <f>YEAR(Table_salesdata[[#This Row],[Order Date]])</f>
        <v>2017</v>
      </c>
      <c r="C8900" s="3">
        <f>MONTH(Table_salesdata[[#This Row],[Order Date]])</f>
        <v>10</v>
      </c>
      <c r="D8900" s="4" t="s">
        <v>1844</v>
      </c>
      <c r="E8900" s="4" t="s">
        <v>23</v>
      </c>
      <c r="F8900" s="4" t="s">
        <v>11</v>
      </c>
      <c r="G8900" s="4" t="s">
        <v>18</v>
      </c>
      <c r="H8900" s="4" t="s">
        <v>506</v>
      </c>
      <c r="I8900">
        <v>59.71</v>
      </c>
      <c r="J8900">
        <v>6</v>
      </c>
      <c r="K8900">
        <v>5.97</v>
      </c>
    </row>
    <row r="8901" spans="1:11" x14ac:dyDescent="0.25">
      <c r="A8901" s="1">
        <v>43021</v>
      </c>
      <c r="B8901" s="3">
        <f>YEAR(Table_salesdata[[#This Row],[Order Date]])</f>
        <v>2017</v>
      </c>
      <c r="C8901" s="3">
        <f>MONTH(Table_salesdata[[#This Row],[Order Date]])</f>
        <v>10</v>
      </c>
      <c r="D8901" s="4" t="s">
        <v>1844</v>
      </c>
      <c r="E8901" s="4" t="s">
        <v>23</v>
      </c>
      <c r="F8901" s="4" t="s">
        <v>11</v>
      </c>
      <c r="G8901" s="4" t="s">
        <v>16</v>
      </c>
      <c r="H8901" s="4" t="s">
        <v>1677</v>
      </c>
      <c r="I8901">
        <v>24.84</v>
      </c>
      <c r="J8901">
        <v>3</v>
      </c>
      <c r="K8901">
        <v>8.69</v>
      </c>
    </row>
    <row r="8902" spans="1:11" x14ac:dyDescent="0.25">
      <c r="A8902" s="1">
        <v>43021</v>
      </c>
      <c r="B8902" s="3">
        <f>YEAR(Table_salesdata[[#This Row],[Order Date]])</f>
        <v>2017</v>
      </c>
      <c r="C8902" s="3">
        <f>MONTH(Table_salesdata[[#This Row],[Order Date]])</f>
        <v>10</v>
      </c>
      <c r="D8902" s="4" t="s">
        <v>1114</v>
      </c>
      <c r="E8902" s="4" t="s">
        <v>149</v>
      </c>
      <c r="F8902" s="4" t="s">
        <v>11</v>
      </c>
      <c r="G8902" s="4" t="s">
        <v>92</v>
      </c>
      <c r="H8902" s="4" t="s">
        <v>1794</v>
      </c>
      <c r="I8902">
        <v>904.9</v>
      </c>
      <c r="J8902">
        <v>5</v>
      </c>
      <c r="K8902">
        <v>253.37</v>
      </c>
    </row>
    <row r="8903" spans="1:11" x14ac:dyDescent="0.25">
      <c r="A8903" s="1">
        <v>43021</v>
      </c>
      <c r="B8903" s="3">
        <f>YEAR(Table_salesdata[[#This Row],[Order Date]])</f>
        <v>2017</v>
      </c>
      <c r="C8903" s="3">
        <f>MONTH(Table_salesdata[[#This Row],[Order Date]])</f>
        <v>10</v>
      </c>
      <c r="D8903" s="4" t="s">
        <v>1104</v>
      </c>
      <c r="E8903" s="4" t="s">
        <v>15</v>
      </c>
      <c r="F8903" s="4" t="s">
        <v>11</v>
      </c>
      <c r="G8903" s="4" t="s">
        <v>12</v>
      </c>
      <c r="H8903" s="4" t="s">
        <v>615</v>
      </c>
      <c r="I8903">
        <v>63.31</v>
      </c>
      <c r="J8903">
        <v>3</v>
      </c>
      <c r="K8903">
        <v>20.58</v>
      </c>
    </row>
    <row r="8904" spans="1:11" x14ac:dyDescent="0.25">
      <c r="A8904" s="1">
        <v>43021</v>
      </c>
      <c r="B8904" s="3">
        <f>YEAR(Table_salesdata[[#This Row],[Order Date]])</f>
        <v>2017</v>
      </c>
      <c r="C8904" s="3">
        <f>MONTH(Table_salesdata[[#This Row],[Order Date]])</f>
        <v>10</v>
      </c>
      <c r="D8904" s="4" t="s">
        <v>1104</v>
      </c>
      <c r="E8904" s="4" t="s">
        <v>15</v>
      </c>
      <c r="F8904" s="4" t="s">
        <v>11</v>
      </c>
      <c r="G8904" s="4" t="s">
        <v>20</v>
      </c>
      <c r="H8904" s="4" t="s">
        <v>2218</v>
      </c>
      <c r="I8904">
        <v>96.78</v>
      </c>
      <c r="J8904">
        <v>4</v>
      </c>
      <c r="K8904">
        <v>-145.18</v>
      </c>
    </row>
    <row r="8905" spans="1:11" x14ac:dyDescent="0.25">
      <c r="A8905" s="1">
        <v>43021</v>
      </c>
      <c r="B8905" s="3">
        <f>YEAR(Table_salesdata[[#This Row],[Order Date]])</f>
        <v>2017</v>
      </c>
      <c r="C8905" s="3">
        <f>MONTH(Table_salesdata[[#This Row],[Order Date]])</f>
        <v>10</v>
      </c>
      <c r="D8905" s="4" t="s">
        <v>1104</v>
      </c>
      <c r="E8905" s="4" t="s">
        <v>15</v>
      </c>
      <c r="F8905" s="4" t="s">
        <v>34</v>
      </c>
      <c r="G8905" s="4" t="s">
        <v>47</v>
      </c>
      <c r="H8905" s="4" t="s">
        <v>581</v>
      </c>
      <c r="I8905">
        <v>10.48</v>
      </c>
      <c r="J8905">
        <v>3</v>
      </c>
      <c r="K8905">
        <v>-6.81</v>
      </c>
    </row>
    <row r="8906" spans="1:11" x14ac:dyDescent="0.25">
      <c r="A8906" s="1">
        <v>43021</v>
      </c>
      <c r="B8906" s="3">
        <f>YEAR(Table_salesdata[[#This Row],[Order Date]])</f>
        <v>2017</v>
      </c>
      <c r="C8906" s="3">
        <f>MONTH(Table_salesdata[[#This Row],[Order Date]])</f>
        <v>10</v>
      </c>
      <c r="D8906" s="4" t="s">
        <v>2004</v>
      </c>
      <c r="E8906" s="4" t="s">
        <v>27</v>
      </c>
      <c r="F8906" s="4" t="s">
        <v>39</v>
      </c>
      <c r="G8906" s="4" t="s">
        <v>52</v>
      </c>
      <c r="H8906" s="4" t="s">
        <v>2306</v>
      </c>
      <c r="I8906">
        <v>209.94</v>
      </c>
      <c r="J8906">
        <v>6</v>
      </c>
      <c r="K8906">
        <v>39.89</v>
      </c>
    </row>
    <row r="8907" spans="1:11" x14ac:dyDescent="0.25">
      <c r="A8907" s="1">
        <v>43021</v>
      </c>
      <c r="B8907" s="3">
        <f>YEAR(Table_salesdata[[#This Row],[Order Date]])</f>
        <v>2017</v>
      </c>
      <c r="C8907" s="3">
        <f>MONTH(Table_salesdata[[#This Row],[Order Date]])</f>
        <v>10</v>
      </c>
      <c r="D8907" s="4" t="s">
        <v>2004</v>
      </c>
      <c r="E8907" s="4" t="s">
        <v>27</v>
      </c>
      <c r="F8907" s="4" t="s">
        <v>39</v>
      </c>
      <c r="G8907" s="4" t="s">
        <v>40</v>
      </c>
      <c r="H8907" s="4" t="s">
        <v>2194</v>
      </c>
      <c r="I8907">
        <v>31.98</v>
      </c>
      <c r="J8907">
        <v>2</v>
      </c>
      <c r="K8907">
        <v>-8</v>
      </c>
    </row>
    <row r="8908" spans="1:11" x14ac:dyDescent="0.25">
      <c r="A8908" s="1">
        <v>43021</v>
      </c>
      <c r="B8908" s="3">
        <f>YEAR(Table_salesdata[[#This Row],[Order Date]])</f>
        <v>2017</v>
      </c>
      <c r="C8908" s="3">
        <f>MONTH(Table_salesdata[[#This Row],[Order Date]])</f>
        <v>10</v>
      </c>
      <c r="D8908" s="4" t="s">
        <v>2004</v>
      </c>
      <c r="E8908" s="4" t="s">
        <v>27</v>
      </c>
      <c r="F8908" s="4" t="s">
        <v>11</v>
      </c>
      <c r="G8908" s="4" t="s">
        <v>20</v>
      </c>
      <c r="H8908" s="4" t="s">
        <v>1572</v>
      </c>
      <c r="I8908">
        <v>5083.96</v>
      </c>
      <c r="J8908">
        <v>5</v>
      </c>
      <c r="K8908">
        <v>1906.49</v>
      </c>
    </row>
    <row r="8909" spans="1:11" x14ac:dyDescent="0.25">
      <c r="A8909" s="1">
        <v>43021</v>
      </c>
      <c r="B8909" s="3">
        <f>YEAR(Table_salesdata[[#This Row],[Order Date]])</f>
        <v>2017</v>
      </c>
      <c r="C8909" s="3">
        <f>MONTH(Table_salesdata[[#This Row],[Order Date]])</f>
        <v>10</v>
      </c>
      <c r="D8909" s="4" t="s">
        <v>1684</v>
      </c>
      <c r="E8909" s="4" t="s">
        <v>33</v>
      </c>
      <c r="F8909" s="4" t="s">
        <v>11</v>
      </c>
      <c r="G8909" s="4" t="s">
        <v>18</v>
      </c>
      <c r="H8909" s="4" t="s">
        <v>1528</v>
      </c>
      <c r="I8909">
        <v>348.56</v>
      </c>
      <c r="J8909">
        <v>8</v>
      </c>
      <c r="K8909">
        <v>104.57</v>
      </c>
    </row>
    <row r="8910" spans="1:11" x14ac:dyDescent="0.25">
      <c r="A8910" s="1">
        <v>43021</v>
      </c>
      <c r="B8910" s="3">
        <f>YEAR(Table_salesdata[[#This Row],[Order Date]])</f>
        <v>2017</v>
      </c>
      <c r="C8910" s="3">
        <f>MONTH(Table_salesdata[[#This Row],[Order Date]])</f>
        <v>10</v>
      </c>
      <c r="D8910" s="4" t="s">
        <v>900</v>
      </c>
      <c r="E8910" s="4" t="s">
        <v>62</v>
      </c>
      <c r="F8910" s="4" t="s">
        <v>11</v>
      </c>
      <c r="G8910" s="4" t="s">
        <v>16</v>
      </c>
      <c r="H8910" s="4" t="s">
        <v>1666</v>
      </c>
      <c r="I8910">
        <v>11.07</v>
      </c>
      <c r="J8910">
        <v>3</v>
      </c>
      <c r="K8910">
        <v>5.2</v>
      </c>
    </row>
    <row r="8911" spans="1:11" x14ac:dyDescent="0.25">
      <c r="A8911" s="1">
        <v>43021</v>
      </c>
      <c r="B8911" s="3">
        <f>YEAR(Table_salesdata[[#This Row],[Order Date]])</f>
        <v>2017</v>
      </c>
      <c r="C8911" s="3">
        <f>MONTH(Table_salesdata[[#This Row],[Order Date]])</f>
        <v>10</v>
      </c>
      <c r="D8911" s="4" t="s">
        <v>900</v>
      </c>
      <c r="E8911" s="4" t="s">
        <v>62</v>
      </c>
      <c r="F8911" s="4" t="s">
        <v>34</v>
      </c>
      <c r="G8911" s="4" t="s">
        <v>145</v>
      </c>
      <c r="H8911" s="4" t="s">
        <v>314</v>
      </c>
      <c r="I8911">
        <v>1504.52</v>
      </c>
      <c r="J8911">
        <v>4</v>
      </c>
      <c r="K8911">
        <v>346.04</v>
      </c>
    </row>
    <row r="8912" spans="1:11" x14ac:dyDescent="0.25">
      <c r="A8912" s="1">
        <v>43021</v>
      </c>
      <c r="B8912" s="3">
        <f>YEAR(Table_salesdata[[#This Row],[Order Date]])</f>
        <v>2017</v>
      </c>
      <c r="C8912" s="3">
        <f>MONTH(Table_salesdata[[#This Row],[Order Date]])</f>
        <v>10</v>
      </c>
      <c r="D8912" s="4" t="s">
        <v>900</v>
      </c>
      <c r="E8912" s="4" t="s">
        <v>62</v>
      </c>
      <c r="F8912" s="4" t="s">
        <v>11</v>
      </c>
      <c r="G8912" s="4" t="s">
        <v>12</v>
      </c>
      <c r="H8912" s="4" t="s">
        <v>2076</v>
      </c>
      <c r="I8912">
        <v>25.92</v>
      </c>
      <c r="J8912">
        <v>4</v>
      </c>
      <c r="K8912">
        <v>12.44</v>
      </c>
    </row>
    <row r="8913" spans="1:11" x14ac:dyDescent="0.25">
      <c r="A8913" s="1">
        <v>43022</v>
      </c>
      <c r="B8913" s="3">
        <f>YEAR(Table_salesdata[[#This Row],[Order Date]])</f>
        <v>2017</v>
      </c>
      <c r="C8913" s="3">
        <f>MONTH(Table_salesdata[[#This Row],[Order Date]])</f>
        <v>10</v>
      </c>
      <c r="D8913" s="4" t="s">
        <v>2437</v>
      </c>
      <c r="E8913" s="4" t="s">
        <v>521</v>
      </c>
      <c r="F8913" s="4" t="s">
        <v>11</v>
      </c>
      <c r="G8913" s="4" t="s">
        <v>20</v>
      </c>
      <c r="H8913" s="4" t="s">
        <v>621</v>
      </c>
      <c r="I8913">
        <v>37.659999999999997</v>
      </c>
      <c r="J8913">
        <v>7</v>
      </c>
      <c r="K8913">
        <v>18.45</v>
      </c>
    </row>
    <row r="8914" spans="1:11" x14ac:dyDescent="0.25">
      <c r="A8914" s="1">
        <v>43022</v>
      </c>
      <c r="B8914" s="3">
        <f>YEAR(Table_salesdata[[#This Row],[Order Date]])</f>
        <v>2017</v>
      </c>
      <c r="C8914" s="3">
        <f>MONTH(Table_salesdata[[#This Row],[Order Date]])</f>
        <v>10</v>
      </c>
      <c r="D8914" s="4" t="s">
        <v>2149</v>
      </c>
      <c r="E8914" s="4" t="s">
        <v>27</v>
      </c>
      <c r="F8914" s="4" t="s">
        <v>34</v>
      </c>
      <c r="G8914" s="4" t="s">
        <v>47</v>
      </c>
      <c r="H8914" s="4" t="s">
        <v>470</v>
      </c>
      <c r="I8914">
        <v>9.4600000000000009</v>
      </c>
      <c r="J8914">
        <v>2</v>
      </c>
      <c r="K8914">
        <v>3.69</v>
      </c>
    </row>
    <row r="8915" spans="1:11" x14ac:dyDescent="0.25">
      <c r="A8915" s="1">
        <v>43022</v>
      </c>
      <c r="B8915" s="3">
        <f>YEAR(Table_salesdata[[#This Row],[Order Date]])</f>
        <v>2017</v>
      </c>
      <c r="C8915" s="3">
        <f>MONTH(Table_salesdata[[#This Row],[Order Date]])</f>
        <v>10</v>
      </c>
      <c r="D8915" s="4" t="s">
        <v>1285</v>
      </c>
      <c r="E8915" s="4" t="s">
        <v>15</v>
      </c>
      <c r="F8915" s="4" t="s">
        <v>11</v>
      </c>
      <c r="G8915" s="4" t="s">
        <v>20</v>
      </c>
      <c r="H8915" s="4" t="s">
        <v>324</v>
      </c>
      <c r="I8915">
        <v>27.4</v>
      </c>
      <c r="J8915">
        <v>9</v>
      </c>
      <c r="K8915">
        <v>-42.46</v>
      </c>
    </row>
    <row r="8916" spans="1:11" x14ac:dyDescent="0.25">
      <c r="A8916" s="1">
        <v>43022</v>
      </c>
      <c r="B8916" s="3">
        <f>YEAR(Table_salesdata[[#This Row],[Order Date]])</f>
        <v>2017</v>
      </c>
      <c r="C8916" s="3">
        <f>MONTH(Table_salesdata[[#This Row],[Order Date]])</f>
        <v>10</v>
      </c>
      <c r="D8916" s="4" t="s">
        <v>1285</v>
      </c>
      <c r="E8916" s="4" t="s">
        <v>15</v>
      </c>
      <c r="F8916" s="4" t="s">
        <v>11</v>
      </c>
      <c r="G8916" s="4" t="s">
        <v>20</v>
      </c>
      <c r="H8916" s="4" t="s">
        <v>267</v>
      </c>
      <c r="I8916">
        <v>13.46</v>
      </c>
      <c r="J8916">
        <v>1</v>
      </c>
      <c r="K8916">
        <v>-23.55</v>
      </c>
    </row>
    <row r="8917" spans="1:11" x14ac:dyDescent="0.25">
      <c r="A8917" s="1">
        <v>43022</v>
      </c>
      <c r="B8917" s="3">
        <f>YEAR(Table_salesdata[[#This Row],[Order Date]])</f>
        <v>2017</v>
      </c>
      <c r="C8917" s="3">
        <f>MONTH(Table_salesdata[[#This Row],[Order Date]])</f>
        <v>10</v>
      </c>
      <c r="D8917" s="4" t="s">
        <v>1028</v>
      </c>
      <c r="E8917" s="4" t="s">
        <v>27</v>
      </c>
      <c r="F8917" s="4" t="s">
        <v>39</v>
      </c>
      <c r="G8917" s="4" t="s">
        <v>52</v>
      </c>
      <c r="H8917" s="4" t="s">
        <v>1837</v>
      </c>
      <c r="I8917">
        <v>46.36</v>
      </c>
      <c r="J8917">
        <v>4</v>
      </c>
      <c r="K8917">
        <v>15.3</v>
      </c>
    </row>
    <row r="8918" spans="1:11" x14ac:dyDescent="0.25">
      <c r="A8918" s="1">
        <v>43023</v>
      </c>
      <c r="B8918" s="3">
        <f>YEAR(Table_salesdata[[#This Row],[Order Date]])</f>
        <v>2017</v>
      </c>
      <c r="C8918" s="3">
        <f>MONTH(Table_salesdata[[#This Row],[Order Date]])</f>
        <v>10</v>
      </c>
      <c r="D8918" s="4" t="s">
        <v>684</v>
      </c>
      <c r="E8918" s="4" t="s">
        <v>27</v>
      </c>
      <c r="F8918" s="4" t="s">
        <v>11</v>
      </c>
      <c r="G8918" s="4" t="s">
        <v>24</v>
      </c>
      <c r="H8918" s="4" t="s">
        <v>2645</v>
      </c>
      <c r="I8918">
        <v>87.92</v>
      </c>
      <c r="J8918">
        <v>4</v>
      </c>
      <c r="K8918">
        <v>26.38</v>
      </c>
    </row>
    <row r="8919" spans="1:11" x14ac:dyDescent="0.25">
      <c r="A8919" s="1">
        <v>43023</v>
      </c>
      <c r="B8919" s="3">
        <f>YEAR(Table_salesdata[[#This Row],[Order Date]])</f>
        <v>2017</v>
      </c>
      <c r="C8919" s="3">
        <f>MONTH(Table_salesdata[[#This Row],[Order Date]])</f>
        <v>10</v>
      </c>
      <c r="D8919" s="4" t="s">
        <v>480</v>
      </c>
      <c r="E8919" s="4" t="s">
        <v>27</v>
      </c>
      <c r="F8919" s="4" t="s">
        <v>34</v>
      </c>
      <c r="G8919" s="4" t="s">
        <v>145</v>
      </c>
      <c r="H8919" s="4" t="s">
        <v>540</v>
      </c>
      <c r="I8919">
        <v>510.24</v>
      </c>
      <c r="J8919">
        <v>3</v>
      </c>
      <c r="K8919">
        <v>6.38</v>
      </c>
    </row>
    <row r="8920" spans="1:11" x14ac:dyDescent="0.25">
      <c r="A8920" s="1">
        <v>43023</v>
      </c>
      <c r="B8920" s="3">
        <f>YEAR(Table_salesdata[[#This Row],[Order Date]])</f>
        <v>2017</v>
      </c>
      <c r="C8920" s="3">
        <f>MONTH(Table_salesdata[[#This Row],[Order Date]])</f>
        <v>10</v>
      </c>
      <c r="D8920" s="4" t="s">
        <v>480</v>
      </c>
      <c r="E8920" s="4" t="s">
        <v>27</v>
      </c>
      <c r="F8920" s="4" t="s">
        <v>11</v>
      </c>
      <c r="G8920" s="4" t="s">
        <v>12</v>
      </c>
      <c r="H8920" s="4" t="s">
        <v>353</v>
      </c>
      <c r="I8920">
        <v>204.95</v>
      </c>
      <c r="J8920">
        <v>5</v>
      </c>
      <c r="K8920">
        <v>100.43</v>
      </c>
    </row>
    <row r="8921" spans="1:11" x14ac:dyDescent="0.25">
      <c r="A8921" s="1">
        <v>43023</v>
      </c>
      <c r="B8921" s="3">
        <f>YEAR(Table_salesdata[[#This Row],[Order Date]])</f>
        <v>2017</v>
      </c>
      <c r="C8921" s="3">
        <f>MONTH(Table_salesdata[[#This Row],[Order Date]])</f>
        <v>10</v>
      </c>
      <c r="D8921" s="4" t="s">
        <v>1046</v>
      </c>
      <c r="E8921" s="4" t="s">
        <v>603</v>
      </c>
      <c r="F8921" s="4" t="s">
        <v>11</v>
      </c>
      <c r="G8921" s="4" t="s">
        <v>16</v>
      </c>
      <c r="H8921" s="4" t="s">
        <v>1594</v>
      </c>
      <c r="I8921">
        <v>13.05</v>
      </c>
      <c r="J8921">
        <v>5</v>
      </c>
      <c r="K8921">
        <v>6</v>
      </c>
    </row>
    <row r="8922" spans="1:11" x14ac:dyDescent="0.25">
      <c r="A8922" s="1">
        <v>43023</v>
      </c>
      <c r="B8922" s="3">
        <f>YEAR(Table_salesdata[[#This Row],[Order Date]])</f>
        <v>2017</v>
      </c>
      <c r="C8922" s="3">
        <f>MONTH(Table_salesdata[[#This Row],[Order Date]])</f>
        <v>10</v>
      </c>
      <c r="D8922" s="4" t="s">
        <v>2355</v>
      </c>
      <c r="E8922" s="4" t="s">
        <v>27</v>
      </c>
      <c r="F8922" s="4" t="s">
        <v>11</v>
      </c>
      <c r="G8922" s="4" t="s">
        <v>16</v>
      </c>
      <c r="H8922" s="4" t="s">
        <v>1471</v>
      </c>
      <c r="I8922">
        <v>152.65</v>
      </c>
      <c r="J8922">
        <v>5</v>
      </c>
      <c r="K8922">
        <v>70.22</v>
      </c>
    </row>
    <row r="8923" spans="1:11" x14ac:dyDescent="0.25">
      <c r="A8923" s="1">
        <v>43023</v>
      </c>
      <c r="B8923" s="3">
        <f>YEAR(Table_salesdata[[#This Row],[Order Date]])</f>
        <v>2017</v>
      </c>
      <c r="C8923" s="3">
        <f>MONTH(Table_salesdata[[#This Row],[Order Date]])</f>
        <v>10</v>
      </c>
      <c r="D8923" s="4" t="s">
        <v>2355</v>
      </c>
      <c r="E8923" s="4" t="s">
        <v>27</v>
      </c>
      <c r="F8923" s="4" t="s">
        <v>34</v>
      </c>
      <c r="G8923" s="4" t="s">
        <v>47</v>
      </c>
      <c r="H8923" s="4" t="s">
        <v>1965</v>
      </c>
      <c r="I8923">
        <v>22.72</v>
      </c>
      <c r="J8923">
        <v>1</v>
      </c>
      <c r="K8923">
        <v>9.32</v>
      </c>
    </row>
    <row r="8924" spans="1:11" x14ac:dyDescent="0.25">
      <c r="A8924" s="1">
        <v>43023</v>
      </c>
      <c r="B8924" s="3">
        <f>YEAR(Table_salesdata[[#This Row],[Order Date]])</f>
        <v>2017</v>
      </c>
      <c r="C8924" s="3">
        <f>MONTH(Table_salesdata[[#This Row],[Order Date]])</f>
        <v>10</v>
      </c>
      <c r="D8924" s="4" t="s">
        <v>1224</v>
      </c>
      <c r="E8924" s="4" t="s">
        <v>27</v>
      </c>
      <c r="F8924" s="4" t="s">
        <v>11</v>
      </c>
      <c r="G8924" s="4" t="s">
        <v>16</v>
      </c>
      <c r="H8924" s="4" t="s">
        <v>2519</v>
      </c>
      <c r="I8924">
        <v>14.73</v>
      </c>
      <c r="J8924">
        <v>3</v>
      </c>
      <c r="K8924">
        <v>7.22</v>
      </c>
    </row>
    <row r="8925" spans="1:11" x14ac:dyDescent="0.25">
      <c r="A8925" s="1">
        <v>43023</v>
      </c>
      <c r="B8925" s="3">
        <f>YEAR(Table_salesdata[[#This Row],[Order Date]])</f>
        <v>2017</v>
      </c>
      <c r="C8925" s="3">
        <f>MONTH(Table_salesdata[[#This Row],[Order Date]])</f>
        <v>10</v>
      </c>
      <c r="D8925" s="4" t="s">
        <v>2019</v>
      </c>
      <c r="E8925" s="4" t="s">
        <v>293</v>
      </c>
      <c r="F8925" s="4" t="s">
        <v>11</v>
      </c>
      <c r="G8925" s="4" t="s">
        <v>24</v>
      </c>
      <c r="H8925" s="4" t="s">
        <v>1912</v>
      </c>
      <c r="I8925">
        <v>11.68</v>
      </c>
      <c r="J8925">
        <v>2</v>
      </c>
      <c r="K8925">
        <v>4.2</v>
      </c>
    </row>
    <row r="8926" spans="1:11" x14ac:dyDescent="0.25">
      <c r="A8926" s="1">
        <v>43024</v>
      </c>
      <c r="B8926" s="3">
        <f>YEAR(Table_salesdata[[#This Row],[Order Date]])</f>
        <v>2017</v>
      </c>
      <c r="C8926" s="3">
        <f>MONTH(Table_salesdata[[#This Row],[Order Date]])</f>
        <v>10</v>
      </c>
      <c r="D8926" s="4" t="s">
        <v>2182</v>
      </c>
      <c r="E8926" s="4" t="s">
        <v>33</v>
      </c>
      <c r="F8926" s="4" t="s">
        <v>11</v>
      </c>
      <c r="G8926" s="4" t="s">
        <v>20</v>
      </c>
      <c r="H8926" s="4" t="s">
        <v>462</v>
      </c>
      <c r="I8926">
        <v>124.75</v>
      </c>
      <c r="J8926">
        <v>5</v>
      </c>
      <c r="K8926">
        <v>57.39</v>
      </c>
    </row>
    <row r="8927" spans="1:11" x14ac:dyDescent="0.25">
      <c r="A8927" s="1">
        <v>43024</v>
      </c>
      <c r="B8927" s="3">
        <f>YEAR(Table_salesdata[[#This Row],[Order Date]])</f>
        <v>2017</v>
      </c>
      <c r="C8927" s="3">
        <f>MONTH(Table_salesdata[[#This Row],[Order Date]])</f>
        <v>10</v>
      </c>
      <c r="D8927" s="4" t="s">
        <v>2246</v>
      </c>
      <c r="E8927" s="4" t="s">
        <v>149</v>
      </c>
      <c r="F8927" s="4" t="s">
        <v>34</v>
      </c>
      <c r="G8927" s="4" t="s">
        <v>47</v>
      </c>
      <c r="H8927" s="4" t="s">
        <v>1964</v>
      </c>
      <c r="I8927">
        <v>547.29999999999995</v>
      </c>
      <c r="J8927">
        <v>13</v>
      </c>
      <c r="K8927">
        <v>175.14</v>
      </c>
    </row>
    <row r="8928" spans="1:11" x14ac:dyDescent="0.25">
      <c r="A8928" s="1">
        <v>43024</v>
      </c>
      <c r="B8928" s="3">
        <f>YEAR(Table_salesdata[[#This Row],[Order Date]])</f>
        <v>2017</v>
      </c>
      <c r="C8928" s="3">
        <f>MONTH(Table_salesdata[[#This Row],[Order Date]])</f>
        <v>10</v>
      </c>
      <c r="D8928" s="4" t="s">
        <v>54</v>
      </c>
      <c r="E8928" s="4" t="s">
        <v>95</v>
      </c>
      <c r="F8928" s="4" t="s">
        <v>11</v>
      </c>
      <c r="G8928" s="4" t="s">
        <v>12</v>
      </c>
      <c r="H8928" s="4" t="s">
        <v>1718</v>
      </c>
      <c r="I8928">
        <v>307.77999999999997</v>
      </c>
      <c r="J8928">
        <v>7</v>
      </c>
      <c r="K8928">
        <v>111.57</v>
      </c>
    </row>
    <row r="8929" spans="1:11" x14ac:dyDescent="0.25">
      <c r="A8929" s="1">
        <v>43024</v>
      </c>
      <c r="B8929" s="3">
        <f>YEAR(Table_salesdata[[#This Row],[Order Date]])</f>
        <v>2017</v>
      </c>
      <c r="C8929" s="3">
        <f>MONTH(Table_salesdata[[#This Row],[Order Date]])</f>
        <v>10</v>
      </c>
      <c r="D8929" s="4" t="s">
        <v>904</v>
      </c>
      <c r="E8929" s="4" t="s">
        <v>95</v>
      </c>
      <c r="F8929" s="4" t="s">
        <v>39</v>
      </c>
      <c r="G8929" s="4" t="s">
        <v>298</v>
      </c>
      <c r="H8929" s="4" t="s">
        <v>339</v>
      </c>
      <c r="I8929">
        <v>599.99</v>
      </c>
      <c r="J8929">
        <v>5</v>
      </c>
      <c r="K8929">
        <v>-479.99</v>
      </c>
    </row>
    <row r="8930" spans="1:11" x14ac:dyDescent="0.25">
      <c r="A8930" s="1">
        <v>43024</v>
      </c>
      <c r="B8930" s="3">
        <f>YEAR(Table_salesdata[[#This Row],[Order Date]])</f>
        <v>2017</v>
      </c>
      <c r="C8930" s="3">
        <f>MONTH(Table_salesdata[[#This Row],[Order Date]])</f>
        <v>10</v>
      </c>
      <c r="D8930" s="4" t="s">
        <v>1187</v>
      </c>
      <c r="E8930" s="4" t="s">
        <v>120</v>
      </c>
      <c r="F8930" s="4" t="s">
        <v>39</v>
      </c>
      <c r="G8930" s="4" t="s">
        <v>52</v>
      </c>
      <c r="H8930" s="4" t="s">
        <v>1869</v>
      </c>
      <c r="I8930">
        <v>18.53</v>
      </c>
      <c r="J8930">
        <v>2</v>
      </c>
      <c r="K8930">
        <v>4.4000000000000004</v>
      </c>
    </row>
    <row r="8931" spans="1:11" x14ac:dyDescent="0.25">
      <c r="A8931" s="1">
        <v>43024</v>
      </c>
      <c r="B8931" s="3">
        <f>YEAR(Table_salesdata[[#This Row],[Order Date]])</f>
        <v>2017</v>
      </c>
      <c r="C8931" s="3">
        <f>MONTH(Table_salesdata[[#This Row],[Order Date]])</f>
        <v>10</v>
      </c>
      <c r="D8931" s="4" t="s">
        <v>1187</v>
      </c>
      <c r="E8931" s="4" t="s">
        <v>120</v>
      </c>
      <c r="F8931" s="4" t="s">
        <v>34</v>
      </c>
      <c r="G8931" s="4" t="s">
        <v>145</v>
      </c>
      <c r="H8931" s="4" t="s">
        <v>315</v>
      </c>
      <c r="I8931">
        <v>1875.26</v>
      </c>
      <c r="J8931">
        <v>7</v>
      </c>
      <c r="K8931">
        <v>-968.88</v>
      </c>
    </row>
    <row r="8932" spans="1:11" x14ac:dyDescent="0.25">
      <c r="A8932" s="1">
        <v>43025</v>
      </c>
      <c r="B8932" s="3">
        <f>YEAR(Table_salesdata[[#This Row],[Order Date]])</f>
        <v>2017</v>
      </c>
      <c r="C8932" s="3">
        <f>MONTH(Table_salesdata[[#This Row],[Order Date]])</f>
        <v>10</v>
      </c>
      <c r="D8932" s="4" t="s">
        <v>1642</v>
      </c>
      <c r="E8932" s="4" t="s">
        <v>1499</v>
      </c>
      <c r="F8932" s="4" t="s">
        <v>11</v>
      </c>
      <c r="G8932" s="4" t="s">
        <v>18</v>
      </c>
      <c r="H8932" s="4" t="s">
        <v>585</v>
      </c>
      <c r="I8932">
        <v>49.96</v>
      </c>
      <c r="J8932">
        <v>2</v>
      </c>
      <c r="K8932">
        <v>9.49</v>
      </c>
    </row>
    <row r="8933" spans="1:11" x14ac:dyDescent="0.25">
      <c r="A8933" s="1">
        <v>43025</v>
      </c>
      <c r="B8933" s="3">
        <f>YEAR(Table_salesdata[[#This Row],[Order Date]])</f>
        <v>2017</v>
      </c>
      <c r="C8933" s="3">
        <f>MONTH(Table_salesdata[[#This Row],[Order Date]])</f>
        <v>10</v>
      </c>
      <c r="D8933" s="4" t="s">
        <v>1642</v>
      </c>
      <c r="E8933" s="4" t="s">
        <v>1499</v>
      </c>
      <c r="F8933" s="4" t="s">
        <v>11</v>
      </c>
      <c r="G8933" s="4" t="s">
        <v>12</v>
      </c>
      <c r="H8933" s="4" t="s">
        <v>2584</v>
      </c>
      <c r="I8933">
        <v>12.96</v>
      </c>
      <c r="J8933">
        <v>2</v>
      </c>
      <c r="K8933">
        <v>6.22</v>
      </c>
    </row>
    <row r="8934" spans="1:11" x14ac:dyDescent="0.25">
      <c r="A8934" s="1">
        <v>43025</v>
      </c>
      <c r="B8934" s="3">
        <f>YEAR(Table_salesdata[[#This Row],[Order Date]])</f>
        <v>2017</v>
      </c>
      <c r="C8934" s="3">
        <f>MONTH(Table_salesdata[[#This Row],[Order Date]])</f>
        <v>10</v>
      </c>
      <c r="D8934" s="4" t="s">
        <v>1271</v>
      </c>
      <c r="E8934" s="4" t="s">
        <v>27</v>
      </c>
      <c r="F8934" s="4" t="s">
        <v>11</v>
      </c>
      <c r="G8934" s="4" t="s">
        <v>24</v>
      </c>
      <c r="H8934" s="4" t="s">
        <v>287</v>
      </c>
      <c r="I8934">
        <v>10.64</v>
      </c>
      <c r="J8934">
        <v>4</v>
      </c>
      <c r="K8934">
        <v>2.77</v>
      </c>
    </row>
    <row r="8935" spans="1:11" x14ac:dyDescent="0.25">
      <c r="A8935" s="1">
        <v>43025</v>
      </c>
      <c r="B8935" s="3">
        <f>YEAR(Table_salesdata[[#This Row],[Order Date]])</f>
        <v>2017</v>
      </c>
      <c r="C8935" s="3">
        <f>MONTH(Table_salesdata[[#This Row],[Order Date]])</f>
        <v>10</v>
      </c>
      <c r="D8935" s="4" t="s">
        <v>2657</v>
      </c>
      <c r="E8935" s="4" t="s">
        <v>27</v>
      </c>
      <c r="F8935" s="4" t="s">
        <v>39</v>
      </c>
      <c r="G8935" s="4" t="s">
        <v>40</v>
      </c>
      <c r="H8935" s="4" t="s">
        <v>2248</v>
      </c>
      <c r="I8935">
        <v>52.79</v>
      </c>
      <c r="J8935">
        <v>1</v>
      </c>
      <c r="K8935">
        <v>4.62</v>
      </c>
    </row>
    <row r="8936" spans="1:11" x14ac:dyDescent="0.25">
      <c r="A8936" s="1">
        <v>43027</v>
      </c>
      <c r="B8936" s="3">
        <f>YEAR(Table_salesdata[[#This Row],[Order Date]])</f>
        <v>2017</v>
      </c>
      <c r="C8936" s="3">
        <f>MONTH(Table_salesdata[[#This Row],[Order Date]])</f>
        <v>10</v>
      </c>
      <c r="D8936" s="4" t="s">
        <v>1063</v>
      </c>
      <c r="E8936" s="4" t="s">
        <v>10</v>
      </c>
      <c r="F8936" s="4" t="s">
        <v>11</v>
      </c>
      <c r="G8936" s="4" t="s">
        <v>12</v>
      </c>
      <c r="H8936" s="4" t="s">
        <v>615</v>
      </c>
      <c r="I8936">
        <v>29.47</v>
      </c>
      <c r="J8936">
        <v>3</v>
      </c>
      <c r="K8936">
        <v>9.9499999999999993</v>
      </c>
    </row>
    <row r="8937" spans="1:11" x14ac:dyDescent="0.25">
      <c r="A8937" s="1">
        <v>43027</v>
      </c>
      <c r="B8937" s="3">
        <f>YEAR(Table_salesdata[[#This Row],[Order Date]])</f>
        <v>2017</v>
      </c>
      <c r="C8937" s="3">
        <f>MONTH(Table_salesdata[[#This Row],[Order Date]])</f>
        <v>10</v>
      </c>
      <c r="D8937" s="4" t="s">
        <v>1989</v>
      </c>
      <c r="E8937" s="4" t="s">
        <v>426</v>
      </c>
      <c r="F8937" s="4" t="s">
        <v>34</v>
      </c>
      <c r="G8937" s="4" t="s">
        <v>47</v>
      </c>
      <c r="H8937" s="4" t="s">
        <v>2400</v>
      </c>
      <c r="I8937">
        <v>56.56</v>
      </c>
      <c r="J8937">
        <v>4</v>
      </c>
      <c r="K8937">
        <v>14.71</v>
      </c>
    </row>
    <row r="8938" spans="1:11" x14ac:dyDescent="0.25">
      <c r="A8938" s="1">
        <v>43027</v>
      </c>
      <c r="B8938" s="3">
        <f>YEAR(Table_salesdata[[#This Row],[Order Date]])</f>
        <v>2017</v>
      </c>
      <c r="C8938" s="3">
        <f>MONTH(Table_salesdata[[#This Row],[Order Date]])</f>
        <v>10</v>
      </c>
      <c r="D8938" s="4" t="s">
        <v>1989</v>
      </c>
      <c r="E8938" s="4" t="s">
        <v>426</v>
      </c>
      <c r="F8938" s="4" t="s">
        <v>11</v>
      </c>
      <c r="G8938" s="4" t="s">
        <v>18</v>
      </c>
      <c r="H8938" s="4" t="s">
        <v>343</v>
      </c>
      <c r="I8938">
        <v>32.700000000000003</v>
      </c>
      <c r="J8938">
        <v>3</v>
      </c>
      <c r="K8938">
        <v>8.5</v>
      </c>
    </row>
    <row r="8939" spans="1:11" x14ac:dyDescent="0.25">
      <c r="A8939" s="1">
        <v>43027</v>
      </c>
      <c r="B8939" s="3">
        <f>YEAR(Table_salesdata[[#This Row],[Order Date]])</f>
        <v>2017</v>
      </c>
      <c r="C8939" s="3">
        <f>MONTH(Table_salesdata[[#This Row],[Order Date]])</f>
        <v>10</v>
      </c>
      <c r="D8939" s="4" t="s">
        <v>971</v>
      </c>
      <c r="E8939" s="4" t="s">
        <v>23</v>
      </c>
      <c r="F8939" s="4" t="s">
        <v>11</v>
      </c>
      <c r="G8939" s="4" t="s">
        <v>24</v>
      </c>
      <c r="H8939" s="4" t="s">
        <v>1331</v>
      </c>
      <c r="I8939">
        <v>123.26</v>
      </c>
      <c r="J8939">
        <v>7</v>
      </c>
      <c r="K8939">
        <v>9.24</v>
      </c>
    </row>
    <row r="8940" spans="1:11" x14ac:dyDescent="0.25">
      <c r="A8940" s="1">
        <v>43027</v>
      </c>
      <c r="B8940" s="3">
        <f>YEAR(Table_salesdata[[#This Row],[Order Date]])</f>
        <v>2017</v>
      </c>
      <c r="C8940" s="3">
        <f>MONTH(Table_salesdata[[#This Row],[Order Date]])</f>
        <v>10</v>
      </c>
      <c r="D8940" s="4" t="s">
        <v>971</v>
      </c>
      <c r="E8940" s="4" t="s">
        <v>23</v>
      </c>
      <c r="F8940" s="4" t="s">
        <v>11</v>
      </c>
      <c r="G8940" s="4" t="s">
        <v>12</v>
      </c>
      <c r="H8940" s="4" t="s">
        <v>1845</v>
      </c>
      <c r="I8940">
        <v>23.68</v>
      </c>
      <c r="J8940">
        <v>4</v>
      </c>
      <c r="K8940">
        <v>7.4</v>
      </c>
    </row>
    <row r="8941" spans="1:11" x14ac:dyDescent="0.25">
      <c r="A8941" s="1">
        <v>43027</v>
      </c>
      <c r="B8941" s="3">
        <f>YEAR(Table_salesdata[[#This Row],[Order Date]])</f>
        <v>2017</v>
      </c>
      <c r="C8941" s="3">
        <f>MONTH(Table_salesdata[[#This Row],[Order Date]])</f>
        <v>10</v>
      </c>
      <c r="D8941" s="4" t="s">
        <v>971</v>
      </c>
      <c r="E8941" s="4" t="s">
        <v>23</v>
      </c>
      <c r="F8941" s="4" t="s">
        <v>39</v>
      </c>
      <c r="G8941" s="4" t="s">
        <v>40</v>
      </c>
      <c r="H8941" s="4" t="s">
        <v>1489</v>
      </c>
      <c r="I8941">
        <v>309.58</v>
      </c>
      <c r="J8941">
        <v>4</v>
      </c>
      <c r="K8941">
        <v>-56.76</v>
      </c>
    </row>
    <row r="8942" spans="1:11" x14ac:dyDescent="0.25">
      <c r="A8942" s="1">
        <v>43027</v>
      </c>
      <c r="B8942" s="3">
        <f>YEAR(Table_salesdata[[#This Row],[Order Date]])</f>
        <v>2017</v>
      </c>
      <c r="C8942" s="3">
        <f>MONTH(Table_salesdata[[#This Row],[Order Date]])</f>
        <v>10</v>
      </c>
      <c r="D8942" s="4" t="s">
        <v>779</v>
      </c>
      <c r="E8942" s="4" t="s">
        <v>10</v>
      </c>
      <c r="F8942" s="4" t="s">
        <v>39</v>
      </c>
      <c r="G8942" s="4" t="s">
        <v>40</v>
      </c>
      <c r="H8942" s="4" t="s">
        <v>1315</v>
      </c>
      <c r="I8942">
        <v>16.68</v>
      </c>
      <c r="J8942">
        <v>3</v>
      </c>
      <c r="K8942">
        <v>5.21</v>
      </c>
    </row>
    <row r="8943" spans="1:11" x14ac:dyDescent="0.25">
      <c r="A8943" s="1">
        <v>43027</v>
      </c>
      <c r="B8943" s="3">
        <f>YEAR(Table_salesdata[[#This Row],[Order Date]])</f>
        <v>2017</v>
      </c>
      <c r="C8943" s="3">
        <f>MONTH(Table_salesdata[[#This Row],[Order Date]])</f>
        <v>10</v>
      </c>
      <c r="D8943" s="4" t="s">
        <v>447</v>
      </c>
      <c r="E8943" s="4" t="s">
        <v>243</v>
      </c>
      <c r="F8943" s="4" t="s">
        <v>11</v>
      </c>
      <c r="G8943" s="4" t="s">
        <v>20</v>
      </c>
      <c r="H8943" s="4" t="s">
        <v>812</v>
      </c>
      <c r="I8943">
        <v>1633.19</v>
      </c>
      <c r="J8943">
        <v>4</v>
      </c>
      <c r="K8943">
        <v>-1306.55</v>
      </c>
    </row>
    <row r="8944" spans="1:11" x14ac:dyDescent="0.25">
      <c r="A8944" s="1">
        <v>43027</v>
      </c>
      <c r="B8944" s="3">
        <f>YEAR(Table_salesdata[[#This Row],[Order Date]])</f>
        <v>2017</v>
      </c>
      <c r="C8944" s="3">
        <f>MONTH(Table_salesdata[[#This Row],[Order Date]])</f>
        <v>10</v>
      </c>
      <c r="D8944" s="4" t="s">
        <v>1164</v>
      </c>
      <c r="E8944" s="4" t="s">
        <v>27</v>
      </c>
      <c r="F8944" s="4" t="s">
        <v>11</v>
      </c>
      <c r="G8944" s="4" t="s">
        <v>63</v>
      </c>
      <c r="H8944" s="4" t="s">
        <v>2421</v>
      </c>
      <c r="I8944">
        <v>8.9600000000000009</v>
      </c>
      <c r="J8944">
        <v>2</v>
      </c>
      <c r="K8944">
        <v>4.3</v>
      </c>
    </row>
    <row r="8945" spans="1:11" x14ac:dyDescent="0.25">
      <c r="A8945" s="1">
        <v>43027</v>
      </c>
      <c r="B8945" s="3">
        <f>YEAR(Table_salesdata[[#This Row],[Order Date]])</f>
        <v>2017</v>
      </c>
      <c r="C8945" s="3">
        <f>MONTH(Table_salesdata[[#This Row],[Order Date]])</f>
        <v>10</v>
      </c>
      <c r="D8945" s="4" t="s">
        <v>1164</v>
      </c>
      <c r="E8945" s="4" t="s">
        <v>27</v>
      </c>
      <c r="F8945" s="4" t="s">
        <v>11</v>
      </c>
      <c r="G8945" s="4" t="s">
        <v>16</v>
      </c>
      <c r="H8945" s="4" t="s">
        <v>438</v>
      </c>
      <c r="I8945">
        <v>31.5</v>
      </c>
      <c r="J8945">
        <v>10</v>
      </c>
      <c r="K8945">
        <v>15.12</v>
      </c>
    </row>
    <row r="8946" spans="1:11" x14ac:dyDescent="0.25">
      <c r="A8946" s="1">
        <v>43027</v>
      </c>
      <c r="B8946" s="3">
        <f>YEAR(Table_salesdata[[#This Row],[Order Date]])</f>
        <v>2017</v>
      </c>
      <c r="C8946" s="3">
        <f>MONTH(Table_salesdata[[#This Row],[Order Date]])</f>
        <v>10</v>
      </c>
      <c r="D8946" s="4" t="s">
        <v>1164</v>
      </c>
      <c r="E8946" s="4" t="s">
        <v>27</v>
      </c>
      <c r="F8946" s="4" t="s">
        <v>34</v>
      </c>
      <c r="G8946" s="4" t="s">
        <v>47</v>
      </c>
      <c r="H8946" s="4" t="s">
        <v>1693</v>
      </c>
      <c r="I8946">
        <v>30.56</v>
      </c>
      <c r="J8946">
        <v>2</v>
      </c>
      <c r="K8946">
        <v>10.39</v>
      </c>
    </row>
    <row r="8947" spans="1:11" x14ac:dyDescent="0.25">
      <c r="A8947" s="1">
        <v>43027</v>
      </c>
      <c r="B8947" s="3">
        <f>YEAR(Table_salesdata[[#This Row],[Order Date]])</f>
        <v>2017</v>
      </c>
      <c r="C8947" s="3">
        <f>MONTH(Table_salesdata[[#This Row],[Order Date]])</f>
        <v>10</v>
      </c>
      <c r="D8947" s="4" t="s">
        <v>1164</v>
      </c>
      <c r="E8947" s="4" t="s">
        <v>27</v>
      </c>
      <c r="F8947" s="4" t="s">
        <v>34</v>
      </c>
      <c r="G8947" s="4" t="s">
        <v>145</v>
      </c>
      <c r="H8947" s="4" t="s">
        <v>2178</v>
      </c>
      <c r="I8947">
        <v>24.37</v>
      </c>
      <c r="J8947">
        <v>2</v>
      </c>
      <c r="K8947">
        <v>-3.35</v>
      </c>
    </row>
    <row r="8948" spans="1:11" x14ac:dyDescent="0.25">
      <c r="A8948" s="1">
        <v>43027</v>
      </c>
      <c r="B8948" s="3">
        <f>YEAR(Table_salesdata[[#This Row],[Order Date]])</f>
        <v>2017</v>
      </c>
      <c r="C8948" s="3">
        <f>MONTH(Table_salesdata[[#This Row],[Order Date]])</f>
        <v>10</v>
      </c>
      <c r="D8948" s="4" t="s">
        <v>1675</v>
      </c>
      <c r="E8948" s="4" t="s">
        <v>15</v>
      </c>
      <c r="F8948" s="4" t="s">
        <v>34</v>
      </c>
      <c r="G8948" s="4" t="s">
        <v>145</v>
      </c>
      <c r="H8948" s="4" t="s">
        <v>1467</v>
      </c>
      <c r="I8948">
        <v>91.28</v>
      </c>
      <c r="J8948">
        <v>1</v>
      </c>
      <c r="K8948">
        <v>-67.540000000000006</v>
      </c>
    </row>
    <row r="8949" spans="1:11" x14ac:dyDescent="0.25">
      <c r="A8949" s="1">
        <v>43027</v>
      </c>
      <c r="B8949" s="3">
        <f>YEAR(Table_salesdata[[#This Row],[Order Date]])</f>
        <v>2017</v>
      </c>
      <c r="C8949" s="3">
        <f>MONTH(Table_salesdata[[#This Row],[Order Date]])</f>
        <v>10</v>
      </c>
      <c r="D8949" s="4" t="s">
        <v>376</v>
      </c>
      <c r="E8949" s="4" t="s">
        <v>10</v>
      </c>
      <c r="F8949" s="4" t="s">
        <v>11</v>
      </c>
      <c r="G8949" s="4" t="s">
        <v>20</v>
      </c>
      <c r="H8949" s="4" t="s">
        <v>1134</v>
      </c>
      <c r="I8949">
        <v>2.0699999999999998</v>
      </c>
      <c r="J8949">
        <v>2</v>
      </c>
      <c r="K8949">
        <v>-3.52</v>
      </c>
    </row>
    <row r="8950" spans="1:11" x14ac:dyDescent="0.25">
      <c r="A8950" s="1">
        <v>43027</v>
      </c>
      <c r="B8950" s="3">
        <f>YEAR(Table_salesdata[[#This Row],[Order Date]])</f>
        <v>2017</v>
      </c>
      <c r="C8950" s="3">
        <f>MONTH(Table_salesdata[[#This Row],[Order Date]])</f>
        <v>10</v>
      </c>
      <c r="D8950" s="4" t="s">
        <v>376</v>
      </c>
      <c r="E8950" s="4" t="s">
        <v>10</v>
      </c>
      <c r="F8950" s="4" t="s">
        <v>34</v>
      </c>
      <c r="G8950" s="4" t="s">
        <v>74</v>
      </c>
      <c r="H8950" s="4" t="s">
        <v>2356</v>
      </c>
      <c r="I8950">
        <v>328.4</v>
      </c>
      <c r="J8950">
        <v>3</v>
      </c>
      <c r="K8950">
        <v>-91.76</v>
      </c>
    </row>
    <row r="8951" spans="1:11" x14ac:dyDescent="0.25">
      <c r="A8951" s="1">
        <v>43027</v>
      </c>
      <c r="B8951" s="3">
        <f>YEAR(Table_salesdata[[#This Row],[Order Date]])</f>
        <v>2017</v>
      </c>
      <c r="C8951" s="3">
        <f>MONTH(Table_salesdata[[#This Row],[Order Date]])</f>
        <v>10</v>
      </c>
      <c r="D8951" s="4" t="s">
        <v>223</v>
      </c>
      <c r="E8951" s="4" t="s">
        <v>27</v>
      </c>
      <c r="F8951" s="4" t="s">
        <v>11</v>
      </c>
      <c r="G8951" s="4" t="s">
        <v>20</v>
      </c>
      <c r="H8951" s="4" t="s">
        <v>2074</v>
      </c>
      <c r="I8951">
        <v>39.619999999999997</v>
      </c>
      <c r="J8951">
        <v>3</v>
      </c>
      <c r="K8951">
        <v>13.87</v>
      </c>
    </row>
    <row r="8952" spans="1:11" x14ac:dyDescent="0.25">
      <c r="A8952" s="1">
        <v>43028</v>
      </c>
      <c r="B8952" s="3">
        <f>YEAR(Table_salesdata[[#This Row],[Order Date]])</f>
        <v>2017</v>
      </c>
      <c r="C8952" s="3">
        <f>MONTH(Table_salesdata[[#This Row],[Order Date]])</f>
        <v>10</v>
      </c>
      <c r="D8952" s="4" t="s">
        <v>901</v>
      </c>
      <c r="E8952" s="4" t="s">
        <v>78</v>
      </c>
      <c r="F8952" s="4" t="s">
        <v>34</v>
      </c>
      <c r="G8952" s="4" t="s">
        <v>145</v>
      </c>
      <c r="H8952" s="4" t="s">
        <v>726</v>
      </c>
      <c r="I8952">
        <v>284.36</v>
      </c>
      <c r="J8952">
        <v>2</v>
      </c>
      <c r="K8952">
        <v>-75.83</v>
      </c>
    </row>
    <row r="8953" spans="1:11" x14ac:dyDescent="0.25">
      <c r="A8953" s="1">
        <v>43028</v>
      </c>
      <c r="B8953" s="3">
        <f>YEAR(Table_salesdata[[#This Row],[Order Date]])</f>
        <v>2017</v>
      </c>
      <c r="C8953" s="3">
        <f>MONTH(Table_salesdata[[#This Row],[Order Date]])</f>
        <v>10</v>
      </c>
      <c r="D8953" s="4" t="s">
        <v>901</v>
      </c>
      <c r="E8953" s="4" t="s">
        <v>78</v>
      </c>
      <c r="F8953" s="4" t="s">
        <v>11</v>
      </c>
      <c r="G8953" s="4" t="s">
        <v>18</v>
      </c>
      <c r="H8953" s="4" t="s">
        <v>1915</v>
      </c>
      <c r="I8953">
        <v>665.41</v>
      </c>
      <c r="J8953">
        <v>2</v>
      </c>
      <c r="K8953">
        <v>66.540000000000006</v>
      </c>
    </row>
    <row r="8954" spans="1:11" x14ac:dyDescent="0.25">
      <c r="A8954" s="1">
        <v>43028</v>
      </c>
      <c r="B8954" s="3">
        <f>YEAR(Table_salesdata[[#This Row],[Order Date]])</f>
        <v>2017</v>
      </c>
      <c r="C8954" s="3">
        <f>MONTH(Table_salesdata[[#This Row],[Order Date]])</f>
        <v>10</v>
      </c>
      <c r="D8954" s="4" t="s">
        <v>1456</v>
      </c>
      <c r="E8954" s="4" t="s">
        <v>101</v>
      </c>
      <c r="F8954" s="4" t="s">
        <v>11</v>
      </c>
      <c r="G8954" s="4" t="s">
        <v>24</v>
      </c>
      <c r="H8954" s="4" t="s">
        <v>1803</v>
      </c>
      <c r="I8954">
        <v>13.36</v>
      </c>
      <c r="J8954">
        <v>4</v>
      </c>
      <c r="K8954">
        <v>4.1399999999999997</v>
      </c>
    </row>
    <row r="8955" spans="1:11" x14ac:dyDescent="0.25">
      <c r="A8955" s="1">
        <v>43028</v>
      </c>
      <c r="B8955" s="3">
        <f>YEAR(Table_salesdata[[#This Row],[Order Date]])</f>
        <v>2017</v>
      </c>
      <c r="C8955" s="3">
        <f>MONTH(Table_salesdata[[#This Row],[Order Date]])</f>
        <v>10</v>
      </c>
      <c r="D8955" s="4" t="s">
        <v>1456</v>
      </c>
      <c r="E8955" s="4" t="s">
        <v>101</v>
      </c>
      <c r="F8955" s="4" t="s">
        <v>11</v>
      </c>
      <c r="G8955" s="4" t="s">
        <v>12</v>
      </c>
      <c r="H8955" s="4" t="s">
        <v>1029</v>
      </c>
      <c r="I8955">
        <v>39.96</v>
      </c>
      <c r="J8955">
        <v>2</v>
      </c>
      <c r="K8955">
        <v>18.78</v>
      </c>
    </row>
    <row r="8956" spans="1:11" x14ac:dyDescent="0.25">
      <c r="A8956" s="1">
        <v>43028</v>
      </c>
      <c r="B8956" s="3">
        <f>YEAR(Table_salesdata[[#This Row],[Order Date]])</f>
        <v>2017</v>
      </c>
      <c r="C8956" s="3">
        <f>MONTH(Table_salesdata[[#This Row],[Order Date]])</f>
        <v>10</v>
      </c>
      <c r="D8956" s="4" t="s">
        <v>1456</v>
      </c>
      <c r="E8956" s="4" t="s">
        <v>101</v>
      </c>
      <c r="F8956" s="4" t="s">
        <v>11</v>
      </c>
      <c r="G8956" s="4" t="s">
        <v>20</v>
      </c>
      <c r="H8956" s="4" t="s">
        <v>1854</v>
      </c>
      <c r="I8956">
        <v>145.85</v>
      </c>
      <c r="J8956">
        <v>5</v>
      </c>
      <c r="K8956">
        <v>70.010000000000005</v>
      </c>
    </row>
    <row r="8957" spans="1:11" x14ac:dyDescent="0.25">
      <c r="A8957" s="1">
        <v>43028</v>
      </c>
      <c r="B8957" s="3">
        <f>YEAR(Table_salesdata[[#This Row],[Order Date]])</f>
        <v>2017</v>
      </c>
      <c r="C8957" s="3">
        <f>MONTH(Table_salesdata[[#This Row],[Order Date]])</f>
        <v>10</v>
      </c>
      <c r="D8957" s="4" t="s">
        <v>2579</v>
      </c>
      <c r="E8957" s="4" t="s">
        <v>27</v>
      </c>
      <c r="F8957" s="4" t="s">
        <v>11</v>
      </c>
      <c r="G8957" s="4" t="s">
        <v>16</v>
      </c>
      <c r="H8957" s="4" t="s">
        <v>2209</v>
      </c>
      <c r="I8957">
        <v>3.75</v>
      </c>
      <c r="J8957">
        <v>1</v>
      </c>
      <c r="K8957">
        <v>1.8</v>
      </c>
    </row>
    <row r="8958" spans="1:11" x14ac:dyDescent="0.25">
      <c r="A8958" s="1">
        <v>43028</v>
      </c>
      <c r="B8958" s="3">
        <f>YEAR(Table_salesdata[[#This Row],[Order Date]])</f>
        <v>2017</v>
      </c>
      <c r="C8958" s="3">
        <f>MONTH(Table_salesdata[[#This Row],[Order Date]])</f>
        <v>10</v>
      </c>
      <c r="D8958" s="4" t="s">
        <v>2579</v>
      </c>
      <c r="E8958" s="4" t="s">
        <v>27</v>
      </c>
      <c r="F8958" s="4" t="s">
        <v>11</v>
      </c>
      <c r="G8958" s="4" t="s">
        <v>20</v>
      </c>
      <c r="H8958" s="4" t="s">
        <v>893</v>
      </c>
      <c r="I8958">
        <v>20.93</v>
      </c>
      <c r="J8958">
        <v>4</v>
      </c>
      <c r="K8958">
        <v>7.59</v>
      </c>
    </row>
    <row r="8959" spans="1:11" x14ac:dyDescent="0.25">
      <c r="A8959" s="1">
        <v>43028</v>
      </c>
      <c r="B8959" s="3">
        <f>YEAR(Table_salesdata[[#This Row],[Order Date]])</f>
        <v>2017</v>
      </c>
      <c r="C8959" s="3">
        <f>MONTH(Table_salesdata[[#This Row],[Order Date]])</f>
        <v>10</v>
      </c>
      <c r="D8959" s="4" t="s">
        <v>1063</v>
      </c>
      <c r="E8959" s="4" t="s">
        <v>23</v>
      </c>
      <c r="F8959" s="4" t="s">
        <v>11</v>
      </c>
      <c r="G8959" s="4" t="s">
        <v>12</v>
      </c>
      <c r="H8959" s="4" t="s">
        <v>301</v>
      </c>
      <c r="I8959">
        <v>45.53</v>
      </c>
      <c r="J8959">
        <v>3</v>
      </c>
      <c r="K8959">
        <v>15.93</v>
      </c>
    </row>
    <row r="8960" spans="1:11" x14ac:dyDescent="0.25">
      <c r="A8960" s="1">
        <v>43028</v>
      </c>
      <c r="B8960" s="3">
        <f>YEAR(Table_salesdata[[#This Row],[Order Date]])</f>
        <v>2017</v>
      </c>
      <c r="C8960" s="3">
        <f>MONTH(Table_salesdata[[#This Row],[Order Date]])</f>
        <v>10</v>
      </c>
      <c r="D8960" s="4" t="s">
        <v>297</v>
      </c>
      <c r="E8960" s="4" t="s">
        <v>149</v>
      </c>
      <c r="F8960" s="4" t="s">
        <v>11</v>
      </c>
      <c r="G8960" s="4" t="s">
        <v>16</v>
      </c>
      <c r="H8960" s="4" t="s">
        <v>2519</v>
      </c>
      <c r="I8960">
        <v>24.55</v>
      </c>
      <c r="J8960">
        <v>5</v>
      </c>
      <c r="K8960">
        <v>12.03</v>
      </c>
    </row>
    <row r="8961" spans="1:11" x14ac:dyDescent="0.25">
      <c r="A8961" s="1">
        <v>43028</v>
      </c>
      <c r="B8961" s="3">
        <f>YEAR(Table_salesdata[[#This Row],[Order Date]])</f>
        <v>2017</v>
      </c>
      <c r="C8961" s="3">
        <f>MONTH(Table_salesdata[[#This Row],[Order Date]])</f>
        <v>10</v>
      </c>
      <c r="D8961" s="4" t="s">
        <v>1252</v>
      </c>
      <c r="E8961" s="4" t="s">
        <v>123</v>
      </c>
      <c r="F8961" s="4" t="s">
        <v>11</v>
      </c>
      <c r="G8961" s="4" t="s">
        <v>18</v>
      </c>
      <c r="H8961" s="4" t="s">
        <v>1739</v>
      </c>
      <c r="I8961">
        <v>4.7699999999999996</v>
      </c>
      <c r="J8961">
        <v>2</v>
      </c>
      <c r="K8961">
        <v>-0.77</v>
      </c>
    </row>
    <row r="8962" spans="1:11" x14ac:dyDescent="0.25">
      <c r="A8962" s="1">
        <v>43028</v>
      </c>
      <c r="B8962" s="3">
        <f>YEAR(Table_salesdata[[#This Row],[Order Date]])</f>
        <v>2017</v>
      </c>
      <c r="C8962" s="3">
        <f>MONTH(Table_salesdata[[#This Row],[Order Date]])</f>
        <v>10</v>
      </c>
      <c r="D8962" s="4" t="s">
        <v>1252</v>
      </c>
      <c r="E8962" s="4" t="s">
        <v>123</v>
      </c>
      <c r="F8962" s="4" t="s">
        <v>11</v>
      </c>
      <c r="G8962" s="4" t="s">
        <v>12</v>
      </c>
      <c r="H8962" s="4" t="s">
        <v>135</v>
      </c>
      <c r="I8962">
        <v>6.67</v>
      </c>
      <c r="J8962">
        <v>1</v>
      </c>
      <c r="K8962">
        <v>2.5</v>
      </c>
    </row>
    <row r="8963" spans="1:11" x14ac:dyDescent="0.25">
      <c r="A8963" s="1">
        <v>43028</v>
      </c>
      <c r="B8963" s="3">
        <f>YEAR(Table_salesdata[[#This Row],[Order Date]])</f>
        <v>2017</v>
      </c>
      <c r="C8963" s="3">
        <f>MONTH(Table_salesdata[[#This Row],[Order Date]])</f>
        <v>10</v>
      </c>
      <c r="D8963" s="4" t="s">
        <v>1252</v>
      </c>
      <c r="E8963" s="4" t="s">
        <v>123</v>
      </c>
      <c r="F8963" s="4" t="s">
        <v>11</v>
      </c>
      <c r="G8963" s="4" t="s">
        <v>24</v>
      </c>
      <c r="H8963" s="4" t="s">
        <v>850</v>
      </c>
      <c r="I8963">
        <v>4.45</v>
      </c>
      <c r="J8963">
        <v>2</v>
      </c>
      <c r="K8963">
        <v>1.1100000000000001</v>
      </c>
    </row>
    <row r="8964" spans="1:11" x14ac:dyDescent="0.25">
      <c r="A8964" s="1">
        <v>43028</v>
      </c>
      <c r="B8964" s="3">
        <f>YEAR(Table_salesdata[[#This Row],[Order Date]])</f>
        <v>2017</v>
      </c>
      <c r="C8964" s="3">
        <f>MONTH(Table_salesdata[[#This Row],[Order Date]])</f>
        <v>10</v>
      </c>
      <c r="D8964" s="4" t="s">
        <v>1252</v>
      </c>
      <c r="E8964" s="4" t="s">
        <v>123</v>
      </c>
      <c r="F8964" s="4" t="s">
        <v>34</v>
      </c>
      <c r="G8964" s="4" t="s">
        <v>47</v>
      </c>
      <c r="H8964" s="4" t="s">
        <v>1573</v>
      </c>
      <c r="I8964">
        <v>43.94</v>
      </c>
      <c r="J8964">
        <v>4</v>
      </c>
      <c r="K8964">
        <v>6.04</v>
      </c>
    </row>
    <row r="8965" spans="1:11" x14ac:dyDescent="0.25">
      <c r="A8965" s="1">
        <v>43028</v>
      </c>
      <c r="B8965" s="3">
        <f>YEAR(Table_salesdata[[#This Row],[Order Date]])</f>
        <v>2017</v>
      </c>
      <c r="C8965" s="3">
        <f>MONTH(Table_salesdata[[#This Row],[Order Date]])</f>
        <v>10</v>
      </c>
      <c r="D8965" s="4" t="s">
        <v>568</v>
      </c>
      <c r="E8965" s="4" t="s">
        <v>243</v>
      </c>
      <c r="F8965" s="4" t="s">
        <v>39</v>
      </c>
      <c r="G8965" s="4" t="s">
        <v>40</v>
      </c>
      <c r="H8965" s="4" t="s">
        <v>2541</v>
      </c>
      <c r="I8965">
        <v>15.98</v>
      </c>
      <c r="J8965">
        <v>2</v>
      </c>
      <c r="K8965">
        <v>1.4</v>
      </c>
    </row>
    <row r="8966" spans="1:11" x14ac:dyDescent="0.25">
      <c r="A8966" s="1">
        <v>43028</v>
      </c>
      <c r="B8966" s="3">
        <f>YEAR(Table_salesdata[[#This Row],[Order Date]])</f>
        <v>2017</v>
      </c>
      <c r="C8966" s="3">
        <f>MONTH(Table_salesdata[[#This Row],[Order Date]])</f>
        <v>10</v>
      </c>
      <c r="D8966" s="4" t="s">
        <v>568</v>
      </c>
      <c r="E8966" s="4" t="s">
        <v>243</v>
      </c>
      <c r="F8966" s="4" t="s">
        <v>11</v>
      </c>
      <c r="G8966" s="4" t="s">
        <v>12</v>
      </c>
      <c r="H8966" s="4" t="s">
        <v>1080</v>
      </c>
      <c r="I8966">
        <v>14.35</v>
      </c>
      <c r="J8966">
        <v>3</v>
      </c>
      <c r="K8966">
        <v>4.49</v>
      </c>
    </row>
    <row r="8967" spans="1:11" x14ac:dyDescent="0.25">
      <c r="A8967" s="1">
        <v>43029</v>
      </c>
      <c r="B8967" s="3">
        <f>YEAR(Table_salesdata[[#This Row],[Order Date]])</f>
        <v>2017</v>
      </c>
      <c r="C8967" s="3">
        <f>MONTH(Table_salesdata[[#This Row],[Order Date]])</f>
        <v>10</v>
      </c>
      <c r="D8967" s="4" t="s">
        <v>2646</v>
      </c>
      <c r="E8967" s="4" t="s">
        <v>123</v>
      </c>
      <c r="F8967" s="4" t="s">
        <v>34</v>
      </c>
      <c r="G8967" s="4" t="s">
        <v>35</v>
      </c>
      <c r="H8967" s="4" t="s">
        <v>291</v>
      </c>
      <c r="I8967">
        <v>683.95</v>
      </c>
      <c r="J8967">
        <v>3</v>
      </c>
      <c r="K8967">
        <v>42.75</v>
      </c>
    </row>
    <row r="8968" spans="1:11" x14ac:dyDescent="0.25">
      <c r="A8968" s="1">
        <v>43029</v>
      </c>
      <c r="B8968" s="3">
        <f>YEAR(Table_salesdata[[#This Row],[Order Date]])</f>
        <v>2017</v>
      </c>
      <c r="C8968" s="3">
        <f>MONTH(Table_salesdata[[#This Row],[Order Date]])</f>
        <v>10</v>
      </c>
      <c r="D8968" s="4" t="s">
        <v>2646</v>
      </c>
      <c r="E8968" s="4" t="s">
        <v>123</v>
      </c>
      <c r="F8968" s="4" t="s">
        <v>34</v>
      </c>
      <c r="G8968" s="4" t="s">
        <v>47</v>
      </c>
      <c r="H8968" s="4" t="s">
        <v>304</v>
      </c>
      <c r="I8968">
        <v>45.7</v>
      </c>
      <c r="J8968">
        <v>3</v>
      </c>
      <c r="K8968">
        <v>5.14</v>
      </c>
    </row>
    <row r="8969" spans="1:11" x14ac:dyDescent="0.25">
      <c r="A8969" s="1">
        <v>43029</v>
      </c>
      <c r="B8969" s="3">
        <f>YEAR(Table_salesdata[[#This Row],[Order Date]])</f>
        <v>2017</v>
      </c>
      <c r="C8969" s="3">
        <f>MONTH(Table_salesdata[[#This Row],[Order Date]])</f>
        <v>10</v>
      </c>
      <c r="D8969" s="4" t="s">
        <v>1330</v>
      </c>
      <c r="E8969" s="4" t="s">
        <v>823</v>
      </c>
      <c r="F8969" s="4" t="s">
        <v>39</v>
      </c>
      <c r="G8969" s="4" t="s">
        <v>40</v>
      </c>
      <c r="H8969" s="4" t="s">
        <v>912</v>
      </c>
      <c r="I8969">
        <v>1439.92</v>
      </c>
      <c r="J8969">
        <v>8</v>
      </c>
      <c r="K8969">
        <v>374.38</v>
      </c>
    </row>
    <row r="8970" spans="1:11" x14ac:dyDescent="0.25">
      <c r="A8970" s="1">
        <v>43029</v>
      </c>
      <c r="B8970" s="3">
        <f>YEAR(Table_salesdata[[#This Row],[Order Date]])</f>
        <v>2017</v>
      </c>
      <c r="C8970" s="3">
        <f>MONTH(Table_salesdata[[#This Row],[Order Date]])</f>
        <v>10</v>
      </c>
      <c r="D8970" s="4" t="s">
        <v>1330</v>
      </c>
      <c r="E8970" s="4" t="s">
        <v>823</v>
      </c>
      <c r="F8970" s="4" t="s">
        <v>34</v>
      </c>
      <c r="G8970" s="4" t="s">
        <v>145</v>
      </c>
      <c r="H8970" s="4" t="s">
        <v>1578</v>
      </c>
      <c r="I8970">
        <v>262.11</v>
      </c>
      <c r="J8970">
        <v>1</v>
      </c>
      <c r="K8970">
        <v>62.91</v>
      </c>
    </row>
    <row r="8971" spans="1:11" x14ac:dyDescent="0.25">
      <c r="A8971" s="1">
        <v>43029</v>
      </c>
      <c r="B8971" s="3">
        <f>YEAR(Table_salesdata[[#This Row],[Order Date]])</f>
        <v>2017</v>
      </c>
      <c r="C8971" s="3">
        <f>MONTH(Table_salesdata[[#This Row],[Order Date]])</f>
        <v>10</v>
      </c>
      <c r="D8971" s="4" t="s">
        <v>381</v>
      </c>
      <c r="E8971" s="4" t="s">
        <v>91</v>
      </c>
      <c r="F8971" s="4" t="s">
        <v>11</v>
      </c>
      <c r="G8971" s="4" t="s">
        <v>12</v>
      </c>
      <c r="H8971" s="4" t="s">
        <v>2328</v>
      </c>
      <c r="I8971">
        <v>5.18</v>
      </c>
      <c r="J8971">
        <v>1</v>
      </c>
      <c r="K8971">
        <v>1.81</v>
      </c>
    </row>
    <row r="8972" spans="1:11" x14ac:dyDescent="0.25">
      <c r="A8972" s="1">
        <v>43029</v>
      </c>
      <c r="B8972" s="3">
        <f>YEAR(Table_salesdata[[#This Row],[Order Date]])</f>
        <v>2017</v>
      </c>
      <c r="C8972" s="3">
        <f>MONTH(Table_salesdata[[#This Row],[Order Date]])</f>
        <v>10</v>
      </c>
      <c r="D8972" s="4" t="s">
        <v>381</v>
      </c>
      <c r="E8972" s="4" t="s">
        <v>91</v>
      </c>
      <c r="F8972" s="4" t="s">
        <v>34</v>
      </c>
      <c r="G8972" s="4" t="s">
        <v>35</v>
      </c>
      <c r="H8972" s="4" t="s">
        <v>897</v>
      </c>
      <c r="I8972">
        <v>478.48</v>
      </c>
      <c r="J8972">
        <v>2</v>
      </c>
      <c r="K8972">
        <v>47.85</v>
      </c>
    </row>
    <row r="8973" spans="1:11" x14ac:dyDescent="0.25">
      <c r="A8973" s="1">
        <v>43029</v>
      </c>
      <c r="B8973" s="3">
        <f>YEAR(Table_salesdata[[#This Row],[Order Date]])</f>
        <v>2017</v>
      </c>
      <c r="C8973" s="3">
        <f>MONTH(Table_salesdata[[#This Row],[Order Date]])</f>
        <v>10</v>
      </c>
      <c r="D8973" s="4" t="s">
        <v>381</v>
      </c>
      <c r="E8973" s="4" t="s">
        <v>91</v>
      </c>
      <c r="F8973" s="4" t="s">
        <v>39</v>
      </c>
      <c r="G8973" s="4" t="s">
        <v>52</v>
      </c>
      <c r="H8973" s="4" t="s">
        <v>1941</v>
      </c>
      <c r="I8973">
        <v>28.4</v>
      </c>
      <c r="J8973">
        <v>2</v>
      </c>
      <c r="K8973">
        <v>6.75</v>
      </c>
    </row>
    <row r="8974" spans="1:11" x14ac:dyDescent="0.25">
      <c r="A8974" s="1">
        <v>43029</v>
      </c>
      <c r="B8974" s="3">
        <f>YEAR(Table_salesdata[[#This Row],[Order Date]])</f>
        <v>2017</v>
      </c>
      <c r="C8974" s="3">
        <f>MONTH(Table_salesdata[[#This Row],[Order Date]])</f>
        <v>10</v>
      </c>
      <c r="D8974" s="4" t="s">
        <v>1695</v>
      </c>
      <c r="E8974" s="4" t="s">
        <v>129</v>
      </c>
      <c r="F8974" s="4" t="s">
        <v>11</v>
      </c>
      <c r="G8974" s="4" t="s">
        <v>18</v>
      </c>
      <c r="H8974" s="4" t="s">
        <v>19</v>
      </c>
      <c r="I8974">
        <v>909.12</v>
      </c>
      <c r="J8974">
        <v>8</v>
      </c>
      <c r="K8974">
        <v>9.09</v>
      </c>
    </row>
    <row r="8975" spans="1:11" x14ac:dyDescent="0.25">
      <c r="A8975" s="1">
        <v>43029</v>
      </c>
      <c r="B8975" s="3">
        <f>YEAR(Table_salesdata[[#This Row],[Order Date]])</f>
        <v>2017</v>
      </c>
      <c r="C8975" s="3">
        <f>MONTH(Table_salesdata[[#This Row],[Order Date]])</f>
        <v>10</v>
      </c>
      <c r="D8975" s="4" t="s">
        <v>2038</v>
      </c>
      <c r="E8975" s="4" t="s">
        <v>123</v>
      </c>
      <c r="F8975" s="4" t="s">
        <v>11</v>
      </c>
      <c r="G8975" s="4" t="s">
        <v>24</v>
      </c>
      <c r="H8975" s="4" t="s">
        <v>2409</v>
      </c>
      <c r="I8975">
        <v>17.86</v>
      </c>
      <c r="J8975">
        <v>4</v>
      </c>
      <c r="K8975">
        <v>2.0099999999999998</v>
      </c>
    </row>
    <row r="8976" spans="1:11" x14ac:dyDescent="0.25">
      <c r="A8976" s="1">
        <v>43029</v>
      </c>
      <c r="B8976" s="3">
        <f>YEAR(Table_salesdata[[#This Row],[Order Date]])</f>
        <v>2017</v>
      </c>
      <c r="C8976" s="3">
        <f>MONTH(Table_salesdata[[#This Row],[Order Date]])</f>
        <v>10</v>
      </c>
      <c r="D8976" s="4" t="s">
        <v>1639</v>
      </c>
      <c r="E8976" s="4" t="s">
        <v>15</v>
      </c>
      <c r="F8976" s="4" t="s">
        <v>11</v>
      </c>
      <c r="G8976" s="4" t="s">
        <v>92</v>
      </c>
      <c r="H8976" s="4" t="s">
        <v>1355</v>
      </c>
      <c r="I8976">
        <v>23.99</v>
      </c>
      <c r="J8976">
        <v>2</v>
      </c>
      <c r="K8976">
        <v>-62.38</v>
      </c>
    </row>
    <row r="8977" spans="1:11" x14ac:dyDescent="0.25">
      <c r="A8977" s="1">
        <v>43029</v>
      </c>
      <c r="B8977" s="3">
        <f>YEAR(Table_salesdata[[#This Row],[Order Date]])</f>
        <v>2017</v>
      </c>
      <c r="C8977" s="3">
        <f>MONTH(Table_salesdata[[#This Row],[Order Date]])</f>
        <v>10</v>
      </c>
      <c r="D8977" s="4" t="s">
        <v>69</v>
      </c>
      <c r="E8977" s="4" t="s">
        <v>95</v>
      </c>
      <c r="F8977" s="4" t="s">
        <v>11</v>
      </c>
      <c r="G8977" s="4" t="s">
        <v>20</v>
      </c>
      <c r="H8977" s="4" t="s">
        <v>1786</v>
      </c>
      <c r="I8977">
        <v>8.56</v>
      </c>
      <c r="J8977">
        <v>1</v>
      </c>
      <c r="K8977">
        <v>-6.56</v>
      </c>
    </row>
    <row r="8978" spans="1:11" x14ac:dyDescent="0.25">
      <c r="A8978" s="1">
        <v>43029</v>
      </c>
      <c r="B8978" s="3">
        <f>YEAR(Table_salesdata[[#This Row],[Order Date]])</f>
        <v>2017</v>
      </c>
      <c r="C8978" s="3">
        <f>MONTH(Table_salesdata[[#This Row],[Order Date]])</f>
        <v>10</v>
      </c>
      <c r="D8978" s="4" t="s">
        <v>2069</v>
      </c>
      <c r="E8978" s="4" t="s">
        <v>78</v>
      </c>
      <c r="F8978" s="4" t="s">
        <v>11</v>
      </c>
      <c r="G8978" s="4" t="s">
        <v>92</v>
      </c>
      <c r="H8978" s="4" t="s">
        <v>2499</v>
      </c>
      <c r="I8978">
        <v>161.57</v>
      </c>
      <c r="J8978">
        <v>2</v>
      </c>
      <c r="K8978">
        <v>16.16</v>
      </c>
    </row>
    <row r="8979" spans="1:11" x14ac:dyDescent="0.25">
      <c r="A8979" s="1">
        <v>43029</v>
      </c>
      <c r="B8979" s="3">
        <f>YEAR(Table_salesdata[[#This Row],[Order Date]])</f>
        <v>2017</v>
      </c>
      <c r="C8979" s="3">
        <f>MONTH(Table_salesdata[[#This Row],[Order Date]])</f>
        <v>10</v>
      </c>
      <c r="D8979" s="4" t="s">
        <v>2069</v>
      </c>
      <c r="E8979" s="4" t="s">
        <v>78</v>
      </c>
      <c r="F8979" s="4" t="s">
        <v>11</v>
      </c>
      <c r="G8979" s="4" t="s">
        <v>12</v>
      </c>
      <c r="H8979" s="4" t="s">
        <v>1501</v>
      </c>
      <c r="I8979">
        <v>4.0599999999999996</v>
      </c>
      <c r="J8979">
        <v>1</v>
      </c>
      <c r="K8979">
        <v>1.37</v>
      </c>
    </row>
    <row r="8980" spans="1:11" x14ac:dyDescent="0.25">
      <c r="A8980" s="1">
        <v>43029</v>
      </c>
      <c r="B8980" s="3">
        <f>YEAR(Table_salesdata[[#This Row],[Order Date]])</f>
        <v>2017</v>
      </c>
      <c r="C8980" s="3">
        <f>MONTH(Table_salesdata[[#This Row],[Order Date]])</f>
        <v>10</v>
      </c>
      <c r="D8980" s="4" t="s">
        <v>2069</v>
      </c>
      <c r="E8980" s="4" t="s">
        <v>78</v>
      </c>
      <c r="F8980" s="4" t="s">
        <v>11</v>
      </c>
      <c r="G8980" s="4" t="s">
        <v>20</v>
      </c>
      <c r="H8980" s="4" t="s">
        <v>1134</v>
      </c>
      <c r="I8980">
        <v>6.22</v>
      </c>
      <c r="J8980">
        <v>4</v>
      </c>
      <c r="K8980">
        <v>-4.97</v>
      </c>
    </row>
    <row r="8981" spans="1:11" x14ac:dyDescent="0.25">
      <c r="A8981" s="1">
        <v>43029</v>
      </c>
      <c r="B8981" s="3">
        <f>YEAR(Table_salesdata[[#This Row],[Order Date]])</f>
        <v>2017</v>
      </c>
      <c r="C8981" s="3">
        <f>MONTH(Table_salesdata[[#This Row],[Order Date]])</f>
        <v>10</v>
      </c>
      <c r="D8981" s="4" t="s">
        <v>2552</v>
      </c>
      <c r="E8981" s="4" t="s">
        <v>23</v>
      </c>
      <c r="F8981" s="4" t="s">
        <v>39</v>
      </c>
      <c r="G8981" s="4" t="s">
        <v>40</v>
      </c>
      <c r="H8981" s="4" t="s">
        <v>2095</v>
      </c>
      <c r="I8981">
        <v>329.99</v>
      </c>
      <c r="J8981">
        <v>2</v>
      </c>
      <c r="K8981">
        <v>-77</v>
      </c>
    </row>
    <row r="8982" spans="1:11" x14ac:dyDescent="0.25">
      <c r="A8982" s="1">
        <v>43029</v>
      </c>
      <c r="B8982" s="3">
        <f>YEAR(Table_salesdata[[#This Row],[Order Date]])</f>
        <v>2017</v>
      </c>
      <c r="C8982" s="3">
        <f>MONTH(Table_salesdata[[#This Row],[Order Date]])</f>
        <v>10</v>
      </c>
      <c r="D8982" s="4" t="s">
        <v>2552</v>
      </c>
      <c r="E8982" s="4" t="s">
        <v>23</v>
      </c>
      <c r="F8982" s="4" t="s">
        <v>11</v>
      </c>
      <c r="G8982" s="4" t="s">
        <v>18</v>
      </c>
      <c r="H8982" s="4" t="s">
        <v>2536</v>
      </c>
      <c r="I8982">
        <v>71.38</v>
      </c>
      <c r="J8982">
        <v>3</v>
      </c>
      <c r="K8982">
        <v>-4.46</v>
      </c>
    </row>
    <row r="8983" spans="1:11" x14ac:dyDescent="0.25">
      <c r="A8983" s="1">
        <v>43029</v>
      </c>
      <c r="B8983" s="3">
        <f>YEAR(Table_salesdata[[#This Row],[Order Date]])</f>
        <v>2017</v>
      </c>
      <c r="C8983" s="3">
        <f>MONTH(Table_salesdata[[#This Row],[Order Date]])</f>
        <v>10</v>
      </c>
      <c r="D8983" s="4" t="s">
        <v>1268</v>
      </c>
      <c r="E8983" s="4" t="s">
        <v>157</v>
      </c>
      <c r="F8983" s="4" t="s">
        <v>11</v>
      </c>
      <c r="G8983" s="4" t="s">
        <v>20</v>
      </c>
      <c r="H8983" s="4" t="s">
        <v>1340</v>
      </c>
      <c r="I8983">
        <v>38.82</v>
      </c>
      <c r="J8983">
        <v>6</v>
      </c>
      <c r="K8983">
        <v>19.41</v>
      </c>
    </row>
    <row r="8984" spans="1:11" x14ac:dyDescent="0.25">
      <c r="A8984" s="1">
        <v>43029</v>
      </c>
      <c r="B8984" s="3">
        <f>YEAR(Table_salesdata[[#This Row],[Order Date]])</f>
        <v>2017</v>
      </c>
      <c r="C8984" s="3">
        <f>MONTH(Table_salesdata[[#This Row],[Order Date]])</f>
        <v>10</v>
      </c>
      <c r="D8984" s="4" t="s">
        <v>1268</v>
      </c>
      <c r="E8984" s="4" t="s">
        <v>157</v>
      </c>
      <c r="F8984" s="4" t="s">
        <v>11</v>
      </c>
      <c r="G8984" s="4" t="s">
        <v>20</v>
      </c>
      <c r="H8984" s="4" t="s">
        <v>1353</v>
      </c>
      <c r="I8984">
        <v>21.9</v>
      </c>
      <c r="J8984">
        <v>5</v>
      </c>
      <c r="K8984">
        <v>10.51</v>
      </c>
    </row>
    <row r="8985" spans="1:11" x14ac:dyDescent="0.25">
      <c r="A8985" s="1">
        <v>43030</v>
      </c>
      <c r="B8985" s="3">
        <f>YEAR(Table_salesdata[[#This Row],[Order Date]])</f>
        <v>2017</v>
      </c>
      <c r="C8985" s="3">
        <f>MONTH(Table_salesdata[[#This Row],[Order Date]])</f>
        <v>10</v>
      </c>
      <c r="D8985" s="4" t="s">
        <v>1255</v>
      </c>
      <c r="E8985" s="4" t="s">
        <v>149</v>
      </c>
      <c r="F8985" s="4" t="s">
        <v>39</v>
      </c>
      <c r="G8985" s="4" t="s">
        <v>593</v>
      </c>
      <c r="H8985" s="4" t="s">
        <v>2468</v>
      </c>
      <c r="I8985">
        <v>11199.97</v>
      </c>
      <c r="J8985">
        <v>4</v>
      </c>
      <c r="K8985">
        <v>3919.99</v>
      </c>
    </row>
    <row r="8986" spans="1:11" x14ac:dyDescent="0.25">
      <c r="A8986" s="1">
        <v>43030</v>
      </c>
      <c r="B8986" s="3">
        <f>YEAR(Table_salesdata[[#This Row],[Order Date]])</f>
        <v>2017</v>
      </c>
      <c r="C8986" s="3">
        <f>MONTH(Table_salesdata[[#This Row],[Order Date]])</f>
        <v>10</v>
      </c>
      <c r="D8986" s="4" t="s">
        <v>1255</v>
      </c>
      <c r="E8986" s="4" t="s">
        <v>149</v>
      </c>
      <c r="F8986" s="4" t="s">
        <v>39</v>
      </c>
      <c r="G8986" s="4" t="s">
        <v>40</v>
      </c>
      <c r="H8986" s="4" t="s">
        <v>1975</v>
      </c>
      <c r="I8986">
        <v>2399.6</v>
      </c>
      <c r="J8986">
        <v>8</v>
      </c>
      <c r="K8986">
        <v>647.89</v>
      </c>
    </row>
    <row r="8987" spans="1:11" x14ac:dyDescent="0.25">
      <c r="A8987" s="1">
        <v>43030</v>
      </c>
      <c r="B8987" s="3">
        <f>YEAR(Table_salesdata[[#This Row],[Order Date]])</f>
        <v>2017</v>
      </c>
      <c r="C8987" s="3">
        <f>MONTH(Table_salesdata[[#This Row],[Order Date]])</f>
        <v>10</v>
      </c>
      <c r="D8987" s="4" t="s">
        <v>1255</v>
      </c>
      <c r="E8987" s="4" t="s">
        <v>149</v>
      </c>
      <c r="F8987" s="4" t="s">
        <v>11</v>
      </c>
      <c r="G8987" s="4" t="s">
        <v>63</v>
      </c>
      <c r="H8987" s="4" t="s">
        <v>1066</v>
      </c>
      <c r="I8987">
        <v>63.9</v>
      </c>
      <c r="J8987">
        <v>5</v>
      </c>
      <c r="K8987">
        <v>28.76</v>
      </c>
    </row>
    <row r="8988" spans="1:11" x14ac:dyDescent="0.25">
      <c r="A8988" s="1">
        <v>43030</v>
      </c>
      <c r="B8988" s="3">
        <f>YEAR(Table_salesdata[[#This Row],[Order Date]])</f>
        <v>2017</v>
      </c>
      <c r="C8988" s="3">
        <f>MONTH(Table_salesdata[[#This Row],[Order Date]])</f>
        <v>10</v>
      </c>
      <c r="D8988" s="4" t="s">
        <v>1255</v>
      </c>
      <c r="E8988" s="4" t="s">
        <v>149</v>
      </c>
      <c r="F8988" s="4" t="s">
        <v>39</v>
      </c>
      <c r="G8988" s="4" t="s">
        <v>40</v>
      </c>
      <c r="H8988" s="4" t="s">
        <v>1883</v>
      </c>
      <c r="I8988">
        <v>52.99</v>
      </c>
      <c r="J8988">
        <v>1</v>
      </c>
      <c r="K8988">
        <v>0.53</v>
      </c>
    </row>
    <row r="8989" spans="1:11" x14ac:dyDescent="0.25">
      <c r="A8989" s="1">
        <v>43030</v>
      </c>
      <c r="B8989" s="3">
        <f>YEAR(Table_salesdata[[#This Row],[Order Date]])</f>
        <v>2017</v>
      </c>
      <c r="C8989" s="3">
        <f>MONTH(Table_salesdata[[#This Row],[Order Date]])</f>
        <v>10</v>
      </c>
      <c r="D8989" s="4" t="s">
        <v>90</v>
      </c>
      <c r="E8989" s="4" t="s">
        <v>91</v>
      </c>
      <c r="F8989" s="4" t="s">
        <v>34</v>
      </c>
      <c r="G8989" s="4" t="s">
        <v>145</v>
      </c>
      <c r="H8989" s="4" t="s">
        <v>713</v>
      </c>
      <c r="I8989">
        <v>177.23</v>
      </c>
      <c r="J8989">
        <v>5</v>
      </c>
      <c r="K8989">
        <v>-120.51</v>
      </c>
    </row>
    <row r="8990" spans="1:11" x14ac:dyDescent="0.25">
      <c r="A8990" s="1">
        <v>43030</v>
      </c>
      <c r="B8990" s="3">
        <f>YEAR(Table_salesdata[[#This Row],[Order Date]])</f>
        <v>2017</v>
      </c>
      <c r="C8990" s="3">
        <f>MONTH(Table_salesdata[[#This Row],[Order Date]])</f>
        <v>10</v>
      </c>
      <c r="D8990" s="4" t="s">
        <v>876</v>
      </c>
      <c r="E8990" s="4" t="s">
        <v>823</v>
      </c>
      <c r="F8990" s="4" t="s">
        <v>11</v>
      </c>
      <c r="G8990" s="4" t="s">
        <v>18</v>
      </c>
      <c r="H8990" s="4" t="s">
        <v>2272</v>
      </c>
      <c r="I8990">
        <v>333.09</v>
      </c>
      <c r="J8990">
        <v>3</v>
      </c>
      <c r="K8990">
        <v>23.32</v>
      </c>
    </row>
    <row r="8991" spans="1:11" x14ac:dyDescent="0.25">
      <c r="A8991" s="1">
        <v>43030</v>
      </c>
      <c r="B8991" s="3">
        <f>YEAR(Table_salesdata[[#This Row],[Order Date]])</f>
        <v>2017</v>
      </c>
      <c r="C8991" s="3">
        <f>MONTH(Table_salesdata[[#This Row],[Order Date]])</f>
        <v>10</v>
      </c>
      <c r="D8991" s="4" t="s">
        <v>876</v>
      </c>
      <c r="E8991" s="4" t="s">
        <v>823</v>
      </c>
      <c r="F8991" s="4" t="s">
        <v>34</v>
      </c>
      <c r="G8991" s="4" t="s">
        <v>145</v>
      </c>
      <c r="H8991" s="4" t="s">
        <v>491</v>
      </c>
      <c r="I8991">
        <v>248.98</v>
      </c>
      <c r="J8991">
        <v>2</v>
      </c>
      <c r="K8991">
        <v>54.78</v>
      </c>
    </row>
    <row r="8992" spans="1:11" x14ac:dyDescent="0.25">
      <c r="A8992" s="1">
        <v>43030</v>
      </c>
      <c r="B8992" s="3">
        <f>YEAR(Table_salesdata[[#This Row],[Order Date]])</f>
        <v>2017</v>
      </c>
      <c r="C8992" s="3">
        <f>MONTH(Table_salesdata[[#This Row],[Order Date]])</f>
        <v>10</v>
      </c>
      <c r="D8992" s="4" t="s">
        <v>523</v>
      </c>
      <c r="E8992" s="4" t="s">
        <v>823</v>
      </c>
      <c r="F8992" s="4" t="s">
        <v>11</v>
      </c>
      <c r="G8992" s="4" t="s">
        <v>24</v>
      </c>
      <c r="H8992" s="4" t="s">
        <v>147</v>
      </c>
      <c r="I8992">
        <v>36.44</v>
      </c>
      <c r="J8992">
        <v>4</v>
      </c>
      <c r="K8992">
        <v>12.03</v>
      </c>
    </row>
    <row r="8993" spans="1:11" x14ac:dyDescent="0.25">
      <c r="A8993" s="1">
        <v>43030</v>
      </c>
      <c r="B8993" s="3">
        <f>YEAR(Table_salesdata[[#This Row],[Order Date]])</f>
        <v>2017</v>
      </c>
      <c r="C8993" s="3">
        <f>MONTH(Table_salesdata[[#This Row],[Order Date]])</f>
        <v>10</v>
      </c>
      <c r="D8993" s="4" t="s">
        <v>868</v>
      </c>
      <c r="E8993" s="4" t="s">
        <v>276</v>
      </c>
      <c r="F8993" s="4" t="s">
        <v>11</v>
      </c>
      <c r="G8993" s="4" t="s">
        <v>20</v>
      </c>
      <c r="H8993" s="4" t="s">
        <v>2423</v>
      </c>
      <c r="I8993">
        <v>3.17</v>
      </c>
      <c r="J8993">
        <v>4</v>
      </c>
      <c r="K8993">
        <v>-2.5299999999999998</v>
      </c>
    </row>
    <row r="8994" spans="1:11" x14ac:dyDescent="0.25">
      <c r="A8994" s="1">
        <v>43030</v>
      </c>
      <c r="B8994" s="3">
        <f>YEAR(Table_salesdata[[#This Row],[Order Date]])</f>
        <v>2017</v>
      </c>
      <c r="C8994" s="3">
        <f>MONTH(Table_salesdata[[#This Row],[Order Date]])</f>
        <v>10</v>
      </c>
      <c r="D8994" s="4" t="s">
        <v>868</v>
      </c>
      <c r="E8994" s="4" t="s">
        <v>276</v>
      </c>
      <c r="F8994" s="4" t="s">
        <v>34</v>
      </c>
      <c r="G8994" s="4" t="s">
        <v>35</v>
      </c>
      <c r="H8994" s="4" t="s">
        <v>1445</v>
      </c>
      <c r="I8994">
        <v>579.14</v>
      </c>
      <c r="J8994">
        <v>4</v>
      </c>
      <c r="K8994">
        <v>-28.96</v>
      </c>
    </row>
    <row r="8995" spans="1:11" x14ac:dyDescent="0.25">
      <c r="A8995" s="1">
        <v>43030</v>
      </c>
      <c r="B8995" s="3">
        <f>YEAR(Table_salesdata[[#This Row],[Order Date]])</f>
        <v>2017</v>
      </c>
      <c r="C8995" s="3">
        <f>MONTH(Table_salesdata[[#This Row],[Order Date]])</f>
        <v>10</v>
      </c>
      <c r="D8995" s="4" t="s">
        <v>196</v>
      </c>
      <c r="E8995" s="4" t="s">
        <v>23</v>
      </c>
      <c r="F8995" s="4" t="s">
        <v>39</v>
      </c>
      <c r="G8995" s="4" t="s">
        <v>40</v>
      </c>
      <c r="H8995" s="4" t="s">
        <v>632</v>
      </c>
      <c r="I8995">
        <v>32.700000000000003</v>
      </c>
      <c r="J8995">
        <v>5</v>
      </c>
      <c r="K8995">
        <v>-6.54</v>
      </c>
    </row>
    <row r="8996" spans="1:11" x14ac:dyDescent="0.25">
      <c r="A8996" s="1">
        <v>43030</v>
      </c>
      <c r="B8996" s="3">
        <f>YEAR(Table_salesdata[[#This Row],[Order Date]])</f>
        <v>2017</v>
      </c>
      <c r="C8996" s="3">
        <f>MONTH(Table_salesdata[[#This Row],[Order Date]])</f>
        <v>10</v>
      </c>
      <c r="D8996" s="4" t="s">
        <v>196</v>
      </c>
      <c r="E8996" s="4" t="s">
        <v>23</v>
      </c>
      <c r="F8996" s="4" t="s">
        <v>11</v>
      </c>
      <c r="G8996" s="4" t="s">
        <v>63</v>
      </c>
      <c r="H8996" s="4" t="s">
        <v>2212</v>
      </c>
      <c r="I8996">
        <v>31.68</v>
      </c>
      <c r="J8996">
        <v>4</v>
      </c>
      <c r="K8996">
        <v>11.09</v>
      </c>
    </row>
    <row r="8997" spans="1:11" x14ac:dyDescent="0.25">
      <c r="A8997" s="1">
        <v>43031</v>
      </c>
      <c r="B8997" s="3">
        <f>YEAR(Table_salesdata[[#This Row],[Order Date]])</f>
        <v>2017</v>
      </c>
      <c r="C8997" s="3">
        <f>MONTH(Table_salesdata[[#This Row],[Order Date]])</f>
        <v>10</v>
      </c>
      <c r="D8997" s="4" t="s">
        <v>2647</v>
      </c>
      <c r="E8997" s="4" t="s">
        <v>123</v>
      </c>
      <c r="F8997" s="4" t="s">
        <v>39</v>
      </c>
      <c r="G8997" s="4" t="s">
        <v>40</v>
      </c>
      <c r="H8997" s="4" t="s">
        <v>879</v>
      </c>
      <c r="I8997">
        <v>863.88</v>
      </c>
      <c r="J8997">
        <v>3</v>
      </c>
      <c r="K8997">
        <v>107.99</v>
      </c>
    </row>
    <row r="8998" spans="1:11" x14ac:dyDescent="0.25">
      <c r="A8998" s="1">
        <v>43031</v>
      </c>
      <c r="B8998" s="3">
        <f>YEAR(Table_salesdata[[#This Row],[Order Date]])</f>
        <v>2017</v>
      </c>
      <c r="C8998" s="3">
        <f>MONTH(Table_salesdata[[#This Row],[Order Date]])</f>
        <v>10</v>
      </c>
      <c r="D8998" s="4" t="s">
        <v>1617</v>
      </c>
      <c r="E8998" s="4" t="s">
        <v>149</v>
      </c>
      <c r="F8998" s="4" t="s">
        <v>11</v>
      </c>
      <c r="G8998" s="4" t="s">
        <v>12</v>
      </c>
      <c r="H8998" s="4" t="s">
        <v>2648</v>
      </c>
      <c r="I8998">
        <v>11.56</v>
      </c>
      <c r="J8998">
        <v>2</v>
      </c>
      <c r="K8998">
        <v>5.66</v>
      </c>
    </row>
    <row r="8999" spans="1:11" x14ac:dyDescent="0.25">
      <c r="A8999" s="1">
        <v>43031</v>
      </c>
      <c r="B8999" s="3">
        <f>YEAR(Table_salesdata[[#This Row],[Order Date]])</f>
        <v>2017</v>
      </c>
      <c r="C8999" s="3">
        <f>MONTH(Table_salesdata[[#This Row],[Order Date]])</f>
        <v>10</v>
      </c>
      <c r="D8999" s="4" t="s">
        <v>1617</v>
      </c>
      <c r="E8999" s="4" t="s">
        <v>149</v>
      </c>
      <c r="F8999" s="4" t="s">
        <v>11</v>
      </c>
      <c r="G8999" s="4" t="s">
        <v>12</v>
      </c>
      <c r="H8999" s="4" t="s">
        <v>1558</v>
      </c>
      <c r="I8999">
        <v>26.4</v>
      </c>
      <c r="J8999">
        <v>5</v>
      </c>
      <c r="K8999">
        <v>11.88</v>
      </c>
    </row>
    <row r="9000" spans="1:11" x14ac:dyDescent="0.25">
      <c r="A9000" s="1">
        <v>43031</v>
      </c>
      <c r="B9000" s="3">
        <f>YEAR(Table_salesdata[[#This Row],[Order Date]])</f>
        <v>2017</v>
      </c>
      <c r="C9000" s="3">
        <f>MONTH(Table_salesdata[[#This Row],[Order Date]])</f>
        <v>10</v>
      </c>
      <c r="D9000" s="4" t="s">
        <v>1617</v>
      </c>
      <c r="E9000" s="4" t="s">
        <v>149</v>
      </c>
      <c r="F9000" s="4" t="s">
        <v>34</v>
      </c>
      <c r="G9000" s="4" t="s">
        <v>47</v>
      </c>
      <c r="H9000" s="4" t="s">
        <v>1142</v>
      </c>
      <c r="I9000">
        <v>69.08</v>
      </c>
      <c r="J9000">
        <v>11</v>
      </c>
      <c r="K9000">
        <v>29.01</v>
      </c>
    </row>
    <row r="9001" spans="1:11" x14ac:dyDescent="0.25">
      <c r="A9001" s="1">
        <v>43031</v>
      </c>
      <c r="B9001" s="3">
        <f>YEAR(Table_salesdata[[#This Row],[Order Date]])</f>
        <v>2017</v>
      </c>
      <c r="C9001" s="3">
        <f>MONTH(Table_salesdata[[#This Row],[Order Date]])</f>
        <v>10</v>
      </c>
      <c r="D9001" s="4" t="s">
        <v>1617</v>
      </c>
      <c r="E9001" s="4" t="s">
        <v>149</v>
      </c>
      <c r="F9001" s="4" t="s">
        <v>39</v>
      </c>
      <c r="G9001" s="4" t="s">
        <v>40</v>
      </c>
      <c r="H9001" s="4" t="s">
        <v>720</v>
      </c>
      <c r="I9001">
        <v>35.880000000000003</v>
      </c>
      <c r="J9001">
        <v>3</v>
      </c>
      <c r="K9001">
        <v>10.050000000000001</v>
      </c>
    </row>
    <row r="9002" spans="1:11" x14ac:dyDescent="0.25">
      <c r="A9002" s="1">
        <v>43031</v>
      </c>
      <c r="B9002" s="3">
        <f>YEAR(Table_salesdata[[#This Row],[Order Date]])</f>
        <v>2017</v>
      </c>
      <c r="C9002" s="3">
        <f>MONTH(Table_salesdata[[#This Row],[Order Date]])</f>
        <v>10</v>
      </c>
      <c r="D9002" s="4" t="s">
        <v>1276</v>
      </c>
      <c r="E9002" s="4" t="s">
        <v>10</v>
      </c>
      <c r="F9002" s="4" t="s">
        <v>11</v>
      </c>
      <c r="G9002" s="4" t="s">
        <v>20</v>
      </c>
      <c r="H9002" s="4" t="s">
        <v>118</v>
      </c>
      <c r="I9002">
        <v>3.56</v>
      </c>
      <c r="J9002">
        <v>3</v>
      </c>
      <c r="K9002">
        <v>-6.24</v>
      </c>
    </row>
    <row r="9003" spans="1:11" x14ac:dyDescent="0.25">
      <c r="A9003" s="1">
        <v>43031</v>
      </c>
      <c r="B9003" s="3">
        <f>YEAR(Table_salesdata[[#This Row],[Order Date]])</f>
        <v>2017</v>
      </c>
      <c r="C9003" s="3">
        <f>MONTH(Table_salesdata[[#This Row],[Order Date]])</f>
        <v>10</v>
      </c>
      <c r="D9003" s="4" t="s">
        <v>1276</v>
      </c>
      <c r="E9003" s="4" t="s">
        <v>10</v>
      </c>
      <c r="F9003" s="4" t="s">
        <v>39</v>
      </c>
      <c r="G9003" s="4" t="s">
        <v>40</v>
      </c>
      <c r="H9003" s="4" t="s">
        <v>2500</v>
      </c>
      <c r="I9003">
        <v>823.96</v>
      </c>
      <c r="J9003">
        <v>5</v>
      </c>
      <c r="K9003">
        <v>51.5</v>
      </c>
    </row>
    <row r="9004" spans="1:11" x14ac:dyDescent="0.25">
      <c r="A9004" s="1">
        <v>43031</v>
      </c>
      <c r="B9004" s="3">
        <f>YEAR(Table_salesdata[[#This Row],[Order Date]])</f>
        <v>2017</v>
      </c>
      <c r="C9004" s="3">
        <f>MONTH(Table_salesdata[[#This Row],[Order Date]])</f>
        <v>10</v>
      </c>
      <c r="D9004" s="4" t="s">
        <v>1276</v>
      </c>
      <c r="E9004" s="4" t="s">
        <v>10</v>
      </c>
      <c r="F9004" s="4" t="s">
        <v>11</v>
      </c>
      <c r="G9004" s="4" t="s">
        <v>24</v>
      </c>
      <c r="H9004" s="4" t="s">
        <v>1243</v>
      </c>
      <c r="I9004">
        <v>10.27</v>
      </c>
      <c r="J9004">
        <v>3</v>
      </c>
      <c r="K9004">
        <v>0.9</v>
      </c>
    </row>
    <row r="9005" spans="1:11" x14ac:dyDescent="0.25">
      <c r="A9005" s="1">
        <v>43031</v>
      </c>
      <c r="B9005" s="3">
        <f>YEAR(Table_salesdata[[#This Row],[Order Date]])</f>
        <v>2017</v>
      </c>
      <c r="C9005" s="3">
        <f>MONTH(Table_salesdata[[#This Row],[Order Date]])</f>
        <v>10</v>
      </c>
      <c r="D9005" s="4" t="s">
        <v>1603</v>
      </c>
      <c r="E9005" s="4" t="s">
        <v>10</v>
      </c>
      <c r="F9005" s="4" t="s">
        <v>11</v>
      </c>
      <c r="G9005" s="4" t="s">
        <v>20</v>
      </c>
      <c r="H9005" s="4" t="s">
        <v>1535</v>
      </c>
      <c r="I9005">
        <v>9.76</v>
      </c>
      <c r="J9005">
        <v>3</v>
      </c>
      <c r="K9005">
        <v>-15.13</v>
      </c>
    </row>
    <row r="9006" spans="1:11" x14ac:dyDescent="0.25">
      <c r="A9006" s="1">
        <v>43031</v>
      </c>
      <c r="B9006" s="3">
        <f>YEAR(Table_salesdata[[#This Row],[Order Date]])</f>
        <v>2017</v>
      </c>
      <c r="C9006" s="3">
        <f>MONTH(Table_salesdata[[#This Row],[Order Date]])</f>
        <v>10</v>
      </c>
      <c r="D9006" s="4" t="s">
        <v>1603</v>
      </c>
      <c r="E9006" s="4" t="s">
        <v>10</v>
      </c>
      <c r="F9006" s="4" t="s">
        <v>11</v>
      </c>
      <c r="G9006" s="4" t="s">
        <v>18</v>
      </c>
      <c r="H9006" s="4" t="s">
        <v>1806</v>
      </c>
      <c r="I9006">
        <v>13.72</v>
      </c>
      <c r="J9006">
        <v>1</v>
      </c>
      <c r="K9006">
        <v>1.2</v>
      </c>
    </row>
    <row r="9007" spans="1:11" x14ac:dyDescent="0.25">
      <c r="A9007" s="1">
        <v>43031</v>
      </c>
      <c r="B9007" s="3">
        <f>YEAR(Table_salesdata[[#This Row],[Order Date]])</f>
        <v>2017</v>
      </c>
      <c r="C9007" s="3">
        <f>MONTH(Table_salesdata[[#This Row],[Order Date]])</f>
        <v>10</v>
      </c>
      <c r="D9007" s="4" t="s">
        <v>1603</v>
      </c>
      <c r="E9007" s="4" t="s">
        <v>10</v>
      </c>
      <c r="F9007" s="4" t="s">
        <v>39</v>
      </c>
      <c r="G9007" s="4" t="s">
        <v>52</v>
      </c>
      <c r="H9007" s="4" t="s">
        <v>1423</v>
      </c>
      <c r="I9007">
        <v>55.2</v>
      </c>
      <c r="J9007">
        <v>1</v>
      </c>
      <c r="K9007">
        <v>-2.0699999999999998</v>
      </c>
    </row>
    <row r="9008" spans="1:11" x14ac:dyDescent="0.25">
      <c r="A9008" s="1">
        <v>43031</v>
      </c>
      <c r="B9008" s="3">
        <f>YEAR(Table_salesdata[[#This Row],[Order Date]])</f>
        <v>2017</v>
      </c>
      <c r="C9008" s="3">
        <f>MONTH(Table_salesdata[[#This Row],[Order Date]])</f>
        <v>10</v>
      </c>
      <c r="D9008" s="4" t="s">
        <v>1603</v>
      </c>
      <c r="E9008" s="4" t="s">
        <v>10</v>
      </c>
      <c r="F9008" s="4" t="s">
        <v>11</v>
      </c>
      <c r="G9008" s="4" t="s">
        <v>18</v>
      </c>
      <c r="H9008" s="4" t="s">
        <v>265</v>
      </c>
      <c r="I9008">
        <v>259.14</v>
      </c>
      <c r="J9008">
        <v>4</v>
      </c>
      <c r="K9008">
        <v>-58.31</v>
      </c>
    </row>
    <row r="9009" spans="1:11" x14ac:dyDescent="0.25">
      <c r="A9009" s="1">
        <v>43031</v>
      </c>
      <c r="B9009" s="3">
        <f>YEAR(Table_salesdata[[#This Row],[Order Date]])</f>
        <v>2017</v>
      </c>
      <c r="C9009" s="3">
        <f>MONTH(Table_salesdata[[#This Row],[Order Date]])</f>
        <v>10</v>
      </c>
      <c r="D9009" s="4" t="s">
        <v>1593</v>
      </c>
      <c r="E9009" s="4" t="s">
        <v>1499</v>
      </c>
      <c r="F9009" s="4" t="s">
        <v>34</v>
      </c>
      <c r="G9009" s="4" t="s">
        <v>145</v>
      </c>
      <c r="H9009" s="4" t="s">
        <v>464</v>
      </c>
      <c r="I9009">
        <v>240.74</v>
      </c>
      <c r="J9009">
        <v>4</v>
      </c>
      <c r="K9009">
        <v>-13.76</v>
      </c>
    </row>
    <row r="9010" spans="1:11" x14ac:dyDescent="0.25">
      <c r="A9010" s="1">
        <v>43031</v>
      </c>
      <c r="B9010" s="3">
        <f>YEAR(Table_salesdata[[#This Row],[Order Date]])</f>
        <v>2017</v>
      </c>
      <c r="C9010" s="3">
        <f>MONTH(Table_salesdata[[#This Row],[Order Date]])</f>
        <v>10</v>
      </c>
      <c r="D9010" s="4" t="s">
        <v>1593</v>
      </c>
      <c r="E9010" s="4" t="s">
        <v>1499</v>
      </c>
      <c r="F9010" s="4" t="s">
        <v>34</v>
      </c>
      <c r="G9010" s="4" t="s">
        <v>47</v>
      </c>
      <c r="H9010" s="4" t="s">
        <v>2542</v>
      </c>
      <c r="I9010">
        <v>35</v>
      </c>
      <c r="J9010">
        <v>4</v>
      </c>
      <c r="K9010">
        <v>14.7</v>
      </c>
    </row>
    <row r="9011" spans="1:11" x14ac:dyDescent="0.25">
      <c r="A9011" s="1">
        <v>43031</v>
      </c>
      <c r="B9011" s="3">
        <f>YEAR(Table_salesdata[[#This Row],[Order Date]])</f>
        <v>2017</v>
      </c>
      <c r="C9011" s="3">
        <f>MONTH(Table_salesdata[[#This Row],[Order Date]])</f>
        <v>10</v>
      </c>
      <c r="D9011" s="4" t="s">
        <v>1593</v>
      </c>
      <c r="E9011" s="4" t="s">
        <v>1499</v>
      </c>
      <c r="F9011" s="4" t="s">
        <v>34</v>
      </c>
      <c r="G9011" s="4" t="s">
        <v>47</v>
      </c>
      <c r="H9011" s="4" t="s">
        <v>1369</v>
      </c>
      <c r="I9011">
        <v>210.68</v>
      </c>
      <c r="J9011">
        <v>2</v>
      </c>
      <c r="K9011">
        <v>50.56</v>
      </c>
    </row>
    <row r="9012" spans="1:11" x14ac:dyDescent="0.25">
      <c r="A9012" s="1">
        <v>43031</v>
      </c>
      <c r="B9012" s="3">
        <f>YEAR(Table_salesdata[[#This Row],[Order Date]])</f>
        <v>2017</v>
      </c>
      <c r="C9012" s="3">
        <f>MONTH(Table_salesdata[[#This Row],[Order Date]])</f>
        <v>10</v>
      </c>
      <c r="D9012" s="4" t="s">
        <v>1593</v>
      </c>
      <c r="E9012" s="4" t="s">
        <v>1499</v>
      </c>
      <c r="F9012" s="4" t="s">
        <v>34</v>
      </c>
      <c r="G9012" s="4" t="s">
        <v>145</v>
      </c>
      <c r="H9012" s="4" t="s">
        <v>2392</v>
      </c>
      <c r="I9012">
        <v>637.9</v>
      </c>
      <c r="J9012">
        <v>3</v>
      </c>
      <c r="K9012">
        <v>-127.58</v>
      </c>
    </row>
    <row r="9013" spans="1:11" x14ac:dyDescent="0.25">
      <c r="A9013" s="1">
        <v>43031</v>
      </c>
      <c r="B9013" s="3">
        <f>YEAR(Table_salesdata[[#This Row],[Order Date]])</f>
        <v>2017</v>
      </c>
      <c r="C9013" s="3">
        <f>MONTH(Table_salesdata[[#This Row],[Order Date]])</f>
        <v>10</v>
      </c>
      <c r="D9013" s="4" t="s">
        <v>1593</v>
      </c>
      <c r="E9013" s="4" t="s">
        <v>1499</v>
      </c>
      <c r="F9013" s="4" t="s">
        <v>11</v>
      </c>
      <c r="G9013" s="4" t="s">
        <v>12</v>
      </c>
      <c r="H9013" s="4" t="s">
        <v>1310</v>
      </c>
      <c r="I9013">
        <v>43.44</v>
      </c>
      <c r="J9013">
        <v>8</v>
      </c>
      <c r="K9013">
        <v>21.29</v>
      </c>
    </row>
    <row r="9014" spans="1:11" x14ac:dyDescent="0.25">
      <c r="A9014" s="1">
        <v>43031</v>
      </c>
      <c r="B9014" s="3">
        <f>YEAR(Table_salesdata[[#This Row],[Order Date]])</f>
        <v>2017</v>
      </c>
      <c r="C9014" s="3">
        <f>MONTH(Table_salesdata[[#This Row],[Order Date]])</f>
        <v>10</v>
      </c>
      <c r="D9014" s="4" t="s">
        <v>1593</v>
      </c>
      <c r="E9014" s="4" t="s">
        <v>1499</v>
      </c>
      <c r="F9014" s="4" t="s">
        <v>11</v>
      </c>
      <c r="G9014" s="4" t="s">
        <v>92</v>
      </c>
      <c r="H9014" s="4" t="s">
        <v>1886</v>
      </c>
      <c r="I9014">
        <v>2.2200000000000002</v>
      </c>
      <c r="J9014">
        <v>1</v>
      </c>
      <c r="K9014">
        <v>0.67</v>
      </c>
    </row>
    <row r="9015" spans="1:11" x14ac:dyDescent="0.25">
      <c r="A9015" s="1">
        <v>43032</v>
      </c>
      <c r="B9015" s="3">
        <f>YEAR(Table_salesdata[[#This Row],[Order Date]])</f>
        <v>2017</v>
      </c>
      <c r="C9015" s="3">
        <f>MONTH(Table_salesdata[[#This Row],[Order Date]])</f>
        <v>10</v>
      </c>
      <c r="D9015" s="4" t="s">
        <v>1514</v>
      </c>
      <c r="E9015" s="4" t="s">
        <v>10</v>
      </c>
      <c r="F9015" s="4" t="s">
        <v>34</v>
      </c>
      <c r="G9015" s="4" t="s">
        <v>145</v>
      </c>
      <c r="H9015" s="4" t="s">
        <v>1306</v>
      </c>
      <c r="I9015">
        <v>517.41</v>
      </c>
      <c r="J9015">
        <v>5</v>
      </c>
      <c r="K9015">
        <v>-81.31</v>
      </c>
    </row>
    <row r="9016" spans="1:11" x14ac:dyDescent="0.25">
      <c r="A9016" s="1">
        <v>43032</v>
      </c>
      <c r="B9016" s="3">
        <f>YEAR(Table_salesdata[[#This Row],[Order Date]])</f>
        <v>2017</v>
      </c>
      <c r="C9016" s="3">
        <f>MONTH(Table_salesdata[[#This Row],[Order Date]])</f>
        <v>10</v>
      </c>
      <c r="D9016" s="4" t="s">
        <v>776</v>
      </c>
      <c r="E9016" s="4" t="s">
        <v>323</v>
      </c>
      <c r="F9016" s="4" t="s">
        <v>11</v>
      </c>
      <c r="G9016" s="4" t="s">
        <v>43</v>
      </c>
      <c r="H9016" s="4" t="s">
        <v>160</v>
      </c>
      <c r="I9016">
        <v>11.68</v>
      </c>
      <c r="J9016">
        <v>4</v>
      </c>
      <c r="K9016">
        <v>5.26</v>
      </c>
    </row>
    <row r="9017" spans="1:11" x14ac:dyDescent="0.25">
      <c r="A9017" s="1">
        <v>43034</v>
      </c>
      <c r="B9017" s="3">
        <f>YEAR(Table_salesdata[[#This Row],[Order Date]])</f>
        <v>2017</v>
      </c>
      <c r="C9017" s="3">
        <f>MONTH(Table_salesdata[[#This Row],[Order Date]])</f>
        <v>10</v>
      </c>
      <c r="D9017" s="4" t="s">
        <v>641</v>
      </c>
      <c r="E9017" s="4" t="s">
        <v>309</v>
      </c>
      <c r="F9017" s="4" t="s">
        <v>39</v>
      </c>
      <c r="G9017" s="4" t="s">
        <v>52</v>
      </c>
      <c r="H9017" s="4" t="s">
        <v>2706</v>
      </c>
      <c r="I9017">
        <v>19.989999999999998</v>
      </c>
      <c r="J9017">
        <v>1</v>
      </c>
      <c r="K9017">
        <v>6.8</v>
      </c>
    </row>
    <row r="9018" spans="1:11" x14ac:dyDescent="0.25">
      <c r="A9018" s="1">
        <v>43034</v>
      </c>
      <c r="B9018" s="3">
        <f>YEAR(Table_salesdata[[#This Row],[Order Date]])</f>
        <v>2017</v>
      </c>
      <c r="C9018" s="3">
        <f>MONTH(Table_salesdata[[#This Row],[Order Date]])</f>
        <v>10</v>
      </c>
      <c r="D9018" s="4" t="s">
        <v>641</v>
      </c>
      <c r="E9018" s="4" t="s">
        <v>309</v>
      </c>
      <c r="F9018" s="4" t="s">
        <v>11</v>
      </c>
      <c r="G9018" s="4" t="s">
        <v>16</v>
      </c>
      <c r="H9018" s="4" t="s">
        <v>2167</v>
      </c>
      <c r="I9018">
        <v>6.16</v>
      </c>
      <c r="J9018">
        <v>2</v>
      </c>
      <c r="K9018">
        <v>2.96</v>
      </c>
    </row>
    <row r="9019" spans="1:11" x14ac:dyDescent="0.25">
      <c r="A9019" s="1">
        <v>43034</v>
      </c>
      <c r="B9019" s="3">
        <f>YEAR(Table_salesdata[[#This Row],[Order Date]])</f>
        <v>2017</v>
      </c>
      <c r="C9019" s="3">
        <f>MONTH(Table_salesdata[[#This Row],[Order Date]])</f>
        <v>10</v>
      </c>
      <c r="D9019" s="4" t="s">
        <v>1993</v>
      </c>
      <c r="E9019" s="4" t="s">
        <v>55</v>
      </c>
      <c r="F9019" s="4" t="s">
        <v>34</v>
      </c>
      <c r="G9019" s="4" t="s">
        <v>145</v>
      </c>
      <c r="H9019" s="4" t="s">
        <v>802</v>
      </c>
      <c r="I9019">
        <v>356.85</v>
      </c>
      <c r="J9019">
        <v>5</v>
      </c>
      <c r="K9019">
        <v>60.66</v>
      </c>
    </row>
    <row r="9020" spans="1:11" x14ac:dyDescent="0.25">
      <c r="A9020" s="1">
        <v>43034</v>
      </c>
      <c r="B9020" s="3">
        <f>YEAR(Table_salesdata[[#This Row],[Order Date]])</f>
        <v>2017</v>
      </c>
      <c r="C9020" s="3">
        <f>MONTH(Table_salesdata[[#This Row],[Order Date]])</f>
        <v>10</v>
      </c>
      <c r="D9020" s="4" t="s">
        <v>1993</v>
      </c>
      <c r="E9020" s="4" t="s">
        <v>55</v>
      </c>
      <c r="F9020" s="4" t="s">
        <v>11</v>
      </c>
      <c r="G9020" s="4" t="s">
        <v>63</v>
      </c>
      <c r="H9020" s="4" t="s">
        <v>2315</v>
      </c>
      <c r="I9020">
        <v>251.58</v>
      </c>
      <c r="J9020">
        <v>7</v>
      </c>
      <c r="K9020">
        <v>113.21</v>
      </c>
    </row>
    <row r="9021" spans="1:11" x14ac:dyDescent="0.25">
      <c r="A9021" s="1">
        <v>43034</v>
      </c>
      <c r="B9021" s="3">
        <f>YEAR(Table_salesdata[[#This Row],[Order Date]])</f>
        <v>2017</v>
      </c>
      <c r="C9021" s="3">
        <f>MONTH(Table_salesdata[[#This Row],[Order Date]])</f>
        <v>10</v>
      </c>
      <c r="D9021" s="4" t="s">
        <v>2151</v>
      </c>
      <c r="E9021" s="4" t="s">
        <v>23</v>
      </c>
      <c r="F9021" s="4" t="s">
        <v>39</v>
      </c>
      <c r="G9021" s="4" t="s">
        <v>40</v>
      </c>
      <c r="H9021" s="4" t="s">
        <v>2346</v>
      </c>
      <c r="I9021">
        <v>61.54</v>
      </c>
      <c r="J9021">
        <v>1</v>
      </c>
      <c r="K9021">
        <v>-13.33</v>
      </c>
    </row>
    <row r="9022" spans="1:11" x14ac:dyDescent="0.25">
      <c r="A9022" s="1">
        <v>43034</v>
      </c>
      <c r="B9022" s="3">
        <f>YEAR(Table_salesdata[[#This Row],[Order Date]])</f>
        <v>2017</v>
      </c>
      <c r="C9022" s="3">
        <f>MONTH(Table_salesdata[[#This Row],[Order Date]])</f>
        <v>10</v>
      </c>
      <c r="D9022" s="4" t="s">
        <v>2151</v>
      </c>
      <c r="E9022" s="4" t="s">
        <v>23</v>
      </c>
      <c r="F9022" s="4" t="s">
        <v>11</v>
      </c>
      <c r="G9022" s="4" t="s">
        <v>20</v>
      </c>
      <c r="H9022" s="4" t="s">
        <v>296</v>
      </c>
      <c r="I9022">
        <v>81.44</v>
      </c>
      <c r="J9022">
        <v>7</v>
      </c>
      <c r="K9022">
        <v>-65.150000000000006</v>
      </c>
    </row>
    <row r="9023" spans="1:11" x14ac:dyDescent="0.25">
      <c r="A9023" s="1">
        <v>43034</v>
      </c>
      <c r="B9023" s="3">
        <f>YEAR(Table_salesdata[[#This Row],[Order Date]])</f>
        <v>2017</v>
      </c>
      <c r="C9023" s="3">
        <f>MONTH(Table_salesdata[[#This Row],[Order Date]])</f>
        <v>10</v>
      </c>
      <c r="D9023" s="4" t="s">
        <v>1587</v>
      </c>
      <c r="E9023" s="4" t="s">
        <v>23</v>
      </c>
      <c r="F9023" s="4" t="s">
        <v>11</v>
      </c>
      <c r="G9023" s="4" t="s">
        <v>20</v>
      </c>
      <c r="H9023" s="4" t="s">
        <v>1978</v>
      </c>
      <c r="I9023">
        <v>33.28</v>
      </c>
      <c r="J9023">
        <v>3</v>
      </c>
      <c r="K9023">
        <v>-27.74</v>
      </c>
    </row>
    <row r="9024" spans="1:11" x14ac:dyDescent="0.25">
      <c r="A9024" s="1">
        <v>43034</v>
      </c>
      <c r="B9024" s="3">
        <f>YEAR(Table_salesdata[[#This Row],[Order Date]])</f>
        <v>2017</v>
      </c>
      <c r="C9024" s="3">
        <f>MONTH(Table_salesdata[[#This Row],[Order Date]])</f>
        <v>10</v>
      </c>
      <c r="D9024" s="4" t="s">
        <v>1587</v>
      </c>
      <c r="E9024" s="4" t="s">
        <v>23</v>
      </c>
      <c r="F9024" s="4" t="s">
        <v>39</v>
      </c>
      <c r="G9024" s="4" t="s">
        <v>40</v>
      </c>
      <c r="H9024" s="4" t="s">
        <v>2314</v>
      </c>
      <c r="I9024">
        <v>118.65</v>
      </c>
      <c r="J9024">
        <v>5</v>
      </c>
      <c r="K9024">
        <v>19.78</v>
      </c>
    </row>
    <row r="9025" spans="1:11" x14ac:dyDescent="0.25">
      <c r="A9025" s="1">
        <v>43034</v>
      </c>
      <c r="B9025" s="3">
        <f>YEAR(Table_salesdata[[#This Row],[Order Date]])</f>
        <v>2017</v>
      </c>
      <c r="C9025" s="3">
        <f>MONTH(Table_salesdata[[#This Row],[Order Date]])</f>
        <v>10</v>
      </c>
      <c r="D9025" s="4" t="s">
        <v>1587</v>
      </c>
      <c r="E9025" s="4" t="s">
        <v>23</v>
      </c>
      <c r="F9025" s="4" t="s">
        <v>11</v>
      </c>
      <c r="G9025" s="4" t="s">
        <v>16</v>
      </c>
      <c r="H9025" s="4" t="s">
        <v>2581</v>
      </c>
      <c r="I9025">
        <v>14.76</v>
      </c>
      <c r="J9025">
        <v>5</v>
      </c>
      <c r="K9025">
        <v>4.9800000000000004</v>
      </c>
    </row>
    <row r="9026" spans="1:11" x14ac:dyDescent="0.25">
      <c r="A9026" s="1">
        <v>43034</v>
      </c>
      <c r="B9026" s="3">
        <f>YEAR(Table_salesdata[[#This Row],[Order Date]])</f>
        <v>2017</v>
      </c>
      <c r="C9026" s="3">
        <f>MONTH(Table_salesdata[[#This Row],[Order Date]])</f>
        <v>10</v>
      </c>
      <c r="D9026" s="4" t="s">
        <v>1551</v>
      </c>
      <c r="E9026" s="4" t="s">
        <v>10</v>
      </c>
      <c r="F9026" s="4" t="s">
        <v>11</v>
      </c>
      <c r="G9026" s="4" t="s">
        <v>18</v>
      </c>
      <c r="H9026" s="4" t="s">
        <v>1508</v>
      </c>
      <c r="I9026">
        <v>55.62</v>
      </c>
      <c r="J9026">
        <v>2</v>
      </c>
      <c r="K9026">
        <v>5.56</v>
      </c>
    </row>
    <row r="9027" spans="1:11" x14ac:dyDescent="0.25">
      <c r="A9027" s="1">
        <v>43035</v>
      </c>
      <c r="B9027" s="3">
        <f>YEAR(Table_salesdata[[#This Row],[Order Date]])</f>
        <v>2017</v>
      </c>
      <c r="C9027" s="3">
        <f>MONTH(Table_salesdata[[#This Row],[Order Date]])</f>
        <v>10</v>
      </c>
      <c r="D9027" s="4" t="s">
        <v>1063</v>
      </c>
      <c r="E9027" s="4" t="s">
        <v>15</v>
      </c>
      <c r="F9027" s="4" t="s">
        <v>11</v>
      </c>
      <c r="G9027" s="4" t="s">
        <v>24</v>
      </c>
      <c r="H9027" s="4" t="s">
        <v>1225</v>
      </c>
      <c r="I9027">
        <v>7.06</v>
      </c>
      <c r="J9027">
        <v>3</v>
      </c>
      <c r="K9027">
        <v>2.21</v>
      </c>
    </row>
    <row r="9028" spans="1:11" x14ac:dyDescent="0.25">
      <c r="A9028" s="1">
        <v>43035</v>
      </c>
      <c r="B9028" s="3">
        <f>YEAR(Table_salesdata[[#This Row],[Order Date]])</f>
        <v>2017</v>
      </c>
      <c r="C9028" s="3">
        <f>MONTH(Table_salesdata[[#This Row],[Order Date]])</f>
        <v>10</v>
      </c>
      <c r="D9028" s="4" t="s">
        <v>1063</v>
      </c>
      <c r="E9028" s="4" t="s">
        <v>15</v>
      </c>
      <c r="F9028" s="4" t="s">
        <v>39</v>
      </c>
      <c r="G9028" s="4" t="s">
        <v>40</v>
      </c>
      <c r="H9028" s="4" t="s">
        <v>1278</v>
      </c>
      <c r="I9028">
        <v>27.18</v>
      </c>
      <c r="J9028">
        <v>2</v>
      </c>
      <c r="K9028">
        <v>2.04</v>
      </c>
    </row>
    <row r="9029" spans="1:11" x14ac:dyDescent="0.25">
      <c r="A9029" s="1">
        <v>43035</v>
      </c>
      <c r="B9029" s="3">
        <f>YEAR(Table_salesdata[[#This Row],[Order Date]])</f>
        <v>2017</v>
      </c>
      <c r="C9029" s="3">
        <f>MONTH(Table_salesdata[[#This Row],[Order Date]])</f>
        <v>10</v>
      </c>
      <c r="D9029" s="4" t="s">
        <v>29</v>
      </c>
      <c r="E9029" s="4" t="s">
        <v>27</v>
      </c>
      <c r="F9029" s="4" t="s">
        <v>34</v>
      </c>
      <c r="G9029" s="4" t="s">
        <v>74</v>
      </c>
      <c r="H9029" s="4" t="s">
        <v>75</v>
      </c>
      <c r="I9029">
        <v>556.66999999999996</v>
      </c>
      <c r="J9029">
        <v>5</v>
      </c>
      <c r="K9029">
        <v>6.55</v>
      </c>
    </row>
    <row r="9030" spans="1:11" x14ac:dyDescent="0.25">
      <c r="A9030" s="1">
        <v>43035</v>
      </c>
      <c r="B9030" s="3">
        <f>YEAR(Table_salesdata[[#This Row],[Order Date]])</f>
        <v>2017</v>
      </c>
      <c r="C9030" s="3">
        <f>MONTH(Table_salesdata[[#This Row],[Order Date]])</f>
        <v>10</v>
      </c>
      <c r="D9030" s="4" t="s">
        <v>29</v>
      </c>
      <c r="E9030" s="4" t="s">
        <v>27</v>
      </c>
      <c r="F9030" s="4" t="s">
        <v>39</v>
      </c>
      <c r="G9030" s="4" t="s">
        <v>40</v>
      </c>
      <c r="H9030" s="4" t="s">
        <v>1890</v>
      </c>
      <c r="I9030">
        <v>95.84</v>
      </c>
      <c r="J9030">
        <v>4</v>
      </c>
      <c r="K9030">
        <v>34.74</v>
      </c>
    </row>
    <row r="9031" spans="1:11" x14ac:dyDescent="0.25">
      <c r="A9031" s="1">
        <v>43035</v>
      </c>
      <c r="B9031" s="3">
        <f>YEAR(Table_salesdata[[#This Row],[Order Date]])</f>
        <v>2017</v>
      </c>
      <c r="C9031" s="3">
        <f>MONTH(Table_salesdata[[#This Row],[Order Date]])</f>
        <v>10</v>
      </c>
      <c r="D9031" s="4" t="s">
        <v>1730</v>
      </c>
      <c r="E9031" s="4" t="s">
        <v>10</v>
      </c>
      <c r="F9031" s="4" t="s">
        <v>11</v>
      </c>
      <c r="G9031" s="4" t="s">
        <v>63</v>
      </c>
      <c r="H9031" s="4" t="s">
        <v>2212</v>
      </c>
      <c r="I9031">
        <v>15.84</v>
      </c>
      <c r="J9031">
        <v>2</v>
      </c>
      <c r="K9031">
        <v>5.54</v>
      </c>
    </row>
    <row r="9032" spans="1:11" x14ac:dyDescent="0.25">
      <c r="A9032" s="1">
        <v>43035</v>
      </c>
      <c r="B9032" s="3">
        <f>YEAR(Table_salesdata[[#This Row],[Order Date]])</f>
        <v>2017</v>
      </c>
      <c r="C9032" s="3">
        <f>MONTH(Table_salesdata[[#This Row],[Order Date]])</f>
        <v>10</v>
      </c>
      <c r="D9032" s="4" t="s">
        <v>1730</v>
      </c>
      <c r="E9032" s="4" t="s">
        <v>10</v>
      </c>
      <c r="F9032" s="4" t="s">
        <v>11</v>
      </c>
      <c r="G9032" s="4" t="s">
        <v>12</v>
      </c>
      <c r="H9032" s="4" t="s">
        <v>152</v>
      </c>
      <c r="I9032">
        <v>8.4499999999999993</v>
      </c>
      <c r="J9032">
        <v>2</v>
      </c>
      <c r="K9032">
        <v>2.64</v>
      </c>
    </row>
    <row r="9033" spans="1:11" x14ac:dyDescent="0.25">
      <c r="A9033" s="1">
        <v>43035</v>
      </c>
      <c r="B9033" s="3">
        <f>YEAR(Table_salesdata[[#This Row],[Order Date]])</f>
        <v>2017</v>
      </c>
      <c r="C9033" s="3">
        <f>MONTH(Table_salesdata[[#This Row],[Order Date]])</f>
        <v>10</v>
      </c>
      <c r="D9033" s="4" t="s">
        <v>485</v>
      </c>
      <c r="E9033" s="4" t="s">
        <v>27</v>
      </c>
      <c r="F9033" s="4" t="s">
        <v>34</v>
      </c>
      <c r="G9033" s="4" t="s">
        <v>145</v>
      </c>
      <c r="H9033" s="4" t="s">
        <v>726</v>
      </c>
      <c r="I9033">
        <v>189.58</v>
      </c>
      <c r="J9033">
        <v>1</v>
      </c>
      <c r="K9033">
        <v>9.48</v>
      </c>
    </row>
    <row r="9034" spans="1:11" x14ac:dyDescent="0.25">
      <c r="A9034" s="1">
        <v>43035</v>
      </c>
      <c r="B9034" s="3">
        <f>YEAR(Table_salesdata[[#This Row],[Order Date]])</f>
        <v>2017</v>
      </c>
      <c r="C9034" s="3">
        <f>MONTH(Table_salesdata[[#This Row],[Order Date]])</f>
        <v>10</v>
      </c>
      <c r="D9034" s="4" t="s">
        <v>485</v>
      </c>
      <c r="E9034" s="4" t="s">
        <v>27</v>
      </c>
      <c r="F9034" s="4" t="s">
        <v>39</v>
      </c>
      <c r="G9034" s="4" t="s">
        <v>40</v>
      </c>
      <c r="H9034" s="4" t="s">
        <v>383</v>
      </c>
      <c r="I9034">
        <v>71.959999999999994</v>
      </c>
      <c r="J9034">
        <v>5</v>
      </c>
      <c r="K9034">
        <v>7.2</v>
      </c>
    </row>
    <row r="9035" spans="1:11" x14ac:dyDescent="0.25">
      <c r="A9035" s="1">
        <v>43035</v>
      </c>
      <c r="B9035" s="3">
        <f>YEAR(Table_salesdata[[#This Row],[Order Date]])</f>
        <v>2017</v>
      </c>
      <c r="C9035" s="3">
        <f>MONTH(Table_salesdata[[#This Row],[Order Date]])</f>
        <v>10</v>
      </c>
      <c r="D9035" s="4" t="s">
        <v>1785</v>
      </c>
      <c r="E9035" s="4" t="s">
        <v>95</v>
      </c>
      <c r="F9035" s="4" t="s">
        <v>11</v>
      </c>
      <c r="G9035" s="4" t="s">
        <v>12</v>
      </c>
      <c r="H9035" s="4" t="s">
        <v>1575</v>
      </c>
      <c r="I9035">
        <v>44.78</v>
      </c>
      <c r="J9035">
        <v>1</v>
      </c>
      <c r="K9035">
        <v>16.23</v>
      </c>
    </row>
    <row r="9036" spans="1:11" x14ac:dyDescent="0.25">
      <c r="A9036" s="1">
        <v>43035</v>
      </c>
      <c r="B9036" s="3">
        <f>YEAR(Table_salesdata[[#This Row],[Order Date]])</f>
        <v>2017</v>
      </c>
      <c r="C9036" s="3">
        <f>MONTH(Table_salesdata[[#This Row],[Order Date]])</f>
        <v>10</v>
      </c>
      <c r="D9036" s="4" t="s">
        <v>1707</v>
      </c>
      <c r="E9036" s="4" t="s">
        <v>123</v>
      </c>
      <c r="F9036" s="4" t="s">
        <v>11</v>
      </c>
      <c r="G9036" s="4" t="s">
        <v>12</v>
      </c>
      <c r="H9036" s="4" t="s">
        <v>615</v>
      </c>
      <c r="I9036">
        <v>56.78</v>
      </c>
      <c r="J9036">
        <v>7</v>
      </c>
      <c r="K9036">
        <v>20.58</v>
      </c>
    </row>
    <row r="9037" spans="1:11" x14ac:dyDescent="0.25">
      <c r="A9037" s="1">
        <v>43035</v>
      </c>
      <c r="B9037" s="3">
        <f>YEAR(Table_salesdata[[#This Row],[Order Date]])</f>
        <v>2017</v>
      </c>
      <c r="C9037" s="3">
        <f>MONTH(Table_salesdata[[#This Row],[Order Date]])</f>
        <v>10</v>
      </c>
      <c r="D9037" s="4" t="s">
        <v>1707</v>
      </c>
      <c r="E9037" s="4" t="s">
        <v>123</v>
      </c>
      <c r="F9037" s="4" t="s">
        <v>11</v>
      </c>
      <c r="G9037" s="4" t="s">
        <v>20</v>
      </c>
      <c r="H9037" s="4" t="s">
        <v>420</v>
      </c>
      <c r="I9037">
        <v>5.61</v>
      </c>
      <c r="J9037">
        <v>3</v>
      </c>
      <c r="K9037">
        <v>-3.92</v>
      </c>
    </row>
    <row r="9038" spans="1:11" x14ac:dyDescent="0.25">
      <c r="A9038" s="1">
        <v>43035</v>
      </c>
      <c r="B9038" s="3">
        <f>YEAR(Table_salesdata[[#This Row],[Order Date]])</f>
        <v>2017</v>
      </c>
      <c r="C9038" s="3">
        <f>MONTH(Table_salesdata[[#This Row],[Order Date]])</f>
        <v>10</v>
      </c>
      <c r="D9038" s="4" t="s">
        <v>1707</v>
      </c>
      <c r="E9038" s="4" t="s">
        <v>123</v>
      </c>
      <c r="F9038" s="4" t="s">
        <v>11</v>
      </c>
      <c r="G9038" s="4" t="s">
        <v>24</v>
      </c>
      <c r="H9038" s="4" t="s">
        <v>38</v>
      </c>
      <c r="I9038">
        <v>6.58</v>
      </c>
      <c r="J9038">
        <v>3</v>
      </c>
      <c r="K9038">
        <v>0.57999999999999996</v>
      </c>
    </row>
    <row r="9039" spans="1:11" x14ac:dyDescent="0.25">
      <c r="A9039" s="1">
        <v>43036</v>
      </c>
      <c r="B9039" s="3">
        <f>YEAR(Table_salesdata[[#This Row],[Order Date]])</f>
        <v>2017</v>
      </c>
      <c r="C9039" s="3">
        <f>MONTH(Table_salesdata[[#This Row],[Order Date]])</f>
        <v>10</v>
      </c>
      <c r="D9039" s="4" t="s">
        <v>1870</v>
      </c>
      <c r="E9039" s="4" t="s">
        <v>149</v>
      </c>
      <c r="F9039" s="4" t="s">
        <v>11</v>
      </c>
      <c r="G9039" s="4" t="s">
        <v>63</v>
      </c>
      <c r="H9039" s="4" t="s">
        <v>1921</v>
      </c>
      <c r="I9039">
        <v>47.98</v>
      </c>
      <c r="J9039">
        <v>2</v>
      </c>
      <c r="K9039">
        <v>23.99</v>
      </c>
    </row>
    <row r="9040" spans="1:11" x14ac:dyDescent="0.25">
      <c r="A9040" s="1">
        <v>43036</v>
      </c>
      <c r="B9040" s="3">
        <f>YEAR(Table_salesdata[[#This Row],[Order Date]])</f>
        <v>2017</v>
      </c>
      <c r="C9040" s="3">
        <f>MONTH(Table_salesdata[[#This Row],[Order Date]])</f>
        <v>10</v>
      </c>
      <c r="D9040" s="4" t="s">
        <v>1096</v>
      </c>
      <c r="E9040" s="4" t="s">
        <v>10</v>
      </c>
      <c r="F9040" s="4" t="s">
        <v>39</v>
      </c>
      <c r="G9040" s="4" t="s">
        <v>52</v>
      </c>
      <c r="H9040" s="4" t="s">
        <v>2677</v>
      </c>
      <c r="I9040">
        <v>24</v>
      </c>
      <c r="J9040">
        <v>2</v>
      </c>
      <c r="K9040">
        <v>-2.7</v>
      </c>
    </row>
    <row r="9041" spans="1:11" x14ac:dyDescent="0.25">
      <c r="A9041" s="1">
        <v>43036</v>
      </c>
      <c r="B9041" s="3">
        <f>YEAR(Table_salesdata[[#This Row],[Order Date]])</f>
        <v>2017</v>
      </c>
      <c r="C9041" s="3">
        <f>MONTH(Table_salesdata[[#This Row],[Order Date]])</f>
        <v>10</v>
      </c>
      <c r="D9041" s="4" t="s">
        <v>1096</v>
      </c>
      <c r="E9041" s="4" t="s">
        <v>10</v>
      </c>
      <c r="F9041" s="4" t="s">
        <v>11</v>
      </c>
      <c r="G9041" s="4" t="s">
        <v>12</v>
      </c>
      <c r="H9041" s="4" t="s">
        <v>1071</v>
      </c>
      <c r="I9041">
        <v>15.55</v>
      </c>
      <c r="J9041">
        <v>3</v>
      </c>
      <c r="K9041">
        <v>5.44</v>
      </c>
    </row>
    <row r="9042" spans="1:11" x14ac:dyDescent="0.25">
      <c r="A9042" s="1">
        <v>43036</v>
      </c>
      <c r="B9042" s="3">
        <f>YEAR(Table_salesdata[[#This Row],[Order Date]])</f>
        <v>2017</v>
      </c>
      <c r="C9042" s="3">
        <f>MONTH(Table_salesdata[[#This Row],[Order Date]])</f>
        <v>10</v>
      </c>
      <c r="D9042" s="4" t="s">
        <v>1096</v>
      </c>
      <c r="E9042" s="4" t="s">
        <v>10</v>
      </c>
      <c r="F9042" s="4" t="s">
        <v>39</v>
      </c>
      <c r="G9042" s="4" t="s">
        <v>52</v>
      </c>
      <c r="H9042" s="4" t="s">
        <v>1044</v>
      </c>
      <c r="I9042">
        <v>26.18</v>
      </c>
      <c r="J9042">
        <v>2</v>
      </c>
      <c r="K9042">
        <v>-3.27</v>
      </c>
    </row>
    <row r="9043" spans="1:11" x14ac:dyDescent="0.25">
      <c r="A9043" s="1">
        <v>43036</v>
      </c>
      <c r="B9043" s="3">
        <f>YEAR(Table_salesdata[[#This Row],[Order Date]])</f>
        <v>2017</v>
      </c>
      <c r="C9043" s="3">
        <f>MONTH(Table_salesdata[[#This Row],[Order Date]])</f>
        <v>10</v>
      </c>
      <c r="D9043" s="4" t="s">
        <v>2412</v>
      </c>
      <c r="E9043" s="4" t="s">
        <v>243</v>
      </c>
      <c r="F9043" s="4" t="s">
        <v>34</v>
      </c>
      <c r="G9043" s="4" t="s">
        <v>47</v>
      </c>
      <c r="H9043" s="4" t="s">
        <v>1335</v>
      </c>
      <c r="I9043">
        <v>77.95</v>
      </c>
      <c r="J9043">
        <v>3</v>
      </c>
      <c r="K9043">
        <v>15.59</v>
      </c>
    </row>
    <row r="9044" spans="1:11" x14ac:dyDescent="0.25">
      <c r="A9044" s="1">
        <v>43036</v>
      </c>
      <c r="B9044" s="3">
        <f>YEAR(Table_salesdata[[#This Row],[Order Date]])</f>
        <v>2017</v>
      </c>
      <c r="C9044" s="3">
        <f>MONTH(Table_salesdata[[#This Row],[Order Date]])</f>
        <v>10</v>
      </c>
      <c r="D9044" s="4" t="s">
        <v>2412</v>
      </c>
      <c r="E9044" s="4" t="s">
        <v>243</v>
      </c>
      <c r="F9044" s="4" t="s">
        <v>11</v>
      </c>
      <c r="G9044" s="4" t="s">
        <v>18</v>
      </c>
      <c r="H9044" s="4" t="s">
        <v>887</v>
      </c>
      <c r="I9044">
        <v>147.18</v>
      </c>
      <c r="J9044">
        <v>2</v>
      </c>
      <c r="K9044">
        <v>-29.44</v>
      </c>
    </row>
    <row r="9045" spans="1:11" x14ac:dyDescent="0.25">
      <c r="A9045" s="1">
        <v>43036</v>
      </c>
      <c r="B9045" s="3">
        <f>YEAR(Table_salesdata[[#This Row],[Order Date]])</f>
        <v>2017</v>
      </c>
      <c r="C9045" s="3">
        <f>MONTH(Table_salesdata[[#This Row],[Order Date]])</f>
        <v>10</v>
      </c>
      <c r="D9045" s="4" t="s">
        <v>2412</v>
      </c>
      <c r="E9045" s="4" t="s">
        <v>243</v>
      </c>
      <c r="F9045" s="4" t="s">
        <v>11</v>
      </c>
      <c r="G9045" s="4" t="s">
        <v>12</v>
      </c>
      <c r="H9045" s="4" t="s">
        <v>2301</v>
      </c>
      <c r="I9045">
        <v>47.95</v>
      </c>
      <c r="J9045">
        <v>3</v>
      </c>
      <c r="K9045">
        <v>16.18</v>
      </c>
    </row>
    <row r="9046" spans="1:11" x14ac:dyDescent="0.25">
      <c r="A9046" s="1">
        <v>43036</v>
      </c>
      <c r="B9046" s="3">
        <f>YEAR(Table_salesdata[[#This Row],[Order Date]])</f>
        <v>2017</v>
      </c>
      <c r="C9046" s="3">
        <f>MONTH(Table_salesdata[[#This Row],[Order Date]])</f>
        <v>10</v>
      </c>
      <c r="D9046" s="4" t="s">
        <v>216</v>
      </c>
      <c r="E9046" s="4" t="s">
        <v>426</v>
      </c>
      <c r="F9046" s="4" t="s">
        <v>11</v>
      </c>
      <c r="G9046" s="4" t="s">
        <v>16</v>
      </c>
      <c r="H9046" s="4" t="s">
        <v>1407</v>
      </c>
      <c r="I9046">
        <v>21.93</v>
      </c>
      <c r="J9046">
        <v>3</v>
      </c>
      <c r="K9046">
        <v>10.31</v>
      </c>
    </row>
    <row r="9047" spans="1:11" x14ac:dyDescent="0.25">
      <c r="A9047" s="1">
        <v>43037</v>
      </c>
      <c r="B9047" s="3">
        <f>YEAR(Table_salesdata[[#This Row],[Order Date]])</f>
        <v>2017</v>
      </c>
      <c r="C9047" s="3">
        <f>MONTH(Table_salesdata[[#This Row],[Order Date]])</f>
        <v>10</v>
      </c>
      <c r="D9047" s="4" t="s">
        <v>573</v>
      </c>
      <c r="E9047" s="4" t="s">
        <v>149</v>
      </c>
      <c r="F9047" s="4" t="s">
        <v>11</v>
      </c>
      <c r="G9047" s="4" t="s">
        <v>12</v>
      </c>
      <c r="H9047" s="4" t="s">
        <v>2031</v>
      </c>
      <c r="I9047">
        <v>46.96</v>
      </c>
      <c r="J9047">
        <v>8</v>
      </c>
      <c r="K9047">
        <v>22.54</v>
      </c>
    </row>
    <row r="9048" spans="1:11" x14ac:dyDescent="0.25">
      <c r="A9048" s="1">
        <v>43038</v>
      </c>
      <c r="B9048" s="3">
        <f>YEAR(Table_salesdata[[#This Row],[Order Date]])</f>
        <v>2017</v>
      </c>
      <c r="C9048" s="3">
        <f>MONTH(Table_salesdata[[#This Row],[Order Date]])</f>
        <v>10</v>
      </c>
      <c r="D9048" s="4" t="s">
        <v>2004</v>
      </c>
      <c r="E9048" s="4" t="s">
        <v>164</v>
      </c>
      <c r="F9048" s="4" t="s">
        <v>34</v>
      </c>
      <c r="G9048" s="4" t="s">
        <v>47</v>
      </c>
      <c r="H9048" s="4" t="s">
        <v>2250</v>
      </c>
      <c r="I9048">
        <v>9.64</v>
      </c>
      <c r="J9048">
        <v>2</v>
      </c>
      <c r="K9048">
        <v>3.66</v>
      </c>
    </row>
    <row r="9049" spans="1:11" x14ac:dyDescent="0.25">
      <c r="A9049" s="1">
        <v>43038</v>
      </c>
      <c r="B9049" s="3">
        <f>YEAR(Table_salesdata[[#This Row],[Order Date]])</f>
        <v>2017</v>
      </c>
      <c r="C9049" s="3">
        <f>MONTH(Table_salesdata[[#This Row],[Order Date]])</f>
        <v>10</v>
      </c>
      <c r="D9049" s="4" t="s">
        <v>504</v>
      </c>
      <c r="E9049" s="4" t="s">
        <v>164</v>
      </c>
      <c r="F9049" s="4" t="s">
        <v>11</v>
      </c>
      <c r="G9049" s="4" t="s">
        <v>20</v>
      </c>
      <c r="H9049" s="4" t="s">
        <v>1978</v>
      </c>
      <c r="I9049">
        <v>88.75</v>
      </c>
      <c r="J9049">
        <v>3</v>
      </c>
      <c r="K9049">
        <v>27.74</v>
      </c>
    </row>
    <row r="9050" spans="1:11" x14ac:dyDescent="0.25">
      <c r="A9050" s="1">
        <v>43038</v>
      </c>
      <c r="B9050" s="3">
        <f>YEAR(Table_salesdata[[#This Row],[Order Date]])</f>
        <v>2017</v>
      </c>
      <c r="C9050" s="3">
        <f>MONTH(Table_salesdata[[#This Row],[Order Date]])</f>
        <v>10</v>
      </c>
      <c r="D9050" s="4" t="s">
        <v>504</v>
      </c>
      <c r="E9050" s="4" t="s">
        <v>164</v>
      </c>
      <c r="F9050" s="4" t="s">
        <v>11</v>
      </c>
      <c r="G9050" s="4" t="s">
        <v>20</v>
      </c>
      <c r="H9050" s="4" t="s">
        <v>1954</v>
      </c>
      <c r="I9050">
        <v>13.9</v>
      </c>
      <c r="J9050">
        <v>2</v>
      </c>
      <c r="K9050">
        <v>5.21</v>
      </c>
    </row>
    <row r="9051" spans="1:11" x14ac:dyDescent="0.25">
      <c r="A9051" s="1">
        <v>43038</v>
      </c>
      <c r="B9051" s="3">
        <f>YEAR(Table_salesdata[[#This Row],[Order Date]])</f>
        <v>2017</v>
      </c>
      <c r="C9051" s="3">
        <f>MONTH(Table_salesdata[[#This Row],[Order Date]])</f>
        <v>10</v>
      </c>
      <c r="D9051" s="4" t="s">
        <v>917</v>
      </c>
      <c r="E9051" s="4" t="s">
        <v>27</v>
      </c>
      <c r="F9051" s="4" t="s">
        <v>11</v>
      </c>
      <c r="G9051" s="4" t="s">
        <v>16</v>
      </c>
      <c r="H9051" s="4" t="s">
        <v>1857</v>
      </c>
      <c r="I9051">
        <v>43.86</v>
      </c>
      <c r="J9051">
        <v>6</v>
      </c>
      <c r="K9051">
        <v>20.61</v>
      </c>
    </row>
    <row r="9052" spans="1:11" x14ac:dyDescent="0.25">
      <c r="A9052" s="1">
        <v>43038</v>
      </c>
      <c r="B9052" s="3">
        <f>YEAR(Table_salesdata[[#This Row],[Order Date]])</f>
        <v>2017</v>
      </c>
      <c r="C9052" s="3">
        <f>MONTH(Table_salesdata[[#This Row],[Order Date]])</f>
        <v>10</v>
      </c>
      <c r="D9052" s="4" t="s">
        <v>917</v>
      </c>
      <c r="E9052" s="4" t="s">
        <v>27</v>
      </c>
      <c r="F9052" s="4" t="s">
        <v>39</v>
      </c>
      <c r="G9052" s="4" t="s">
        <v>40</v>
      </c>
      <c r="H9052" s="4" t="s">
        <v>730</v>
      </c>
      <c r="I9052">
        <v>148.47999999999999</v>
      </c>
      <c r="J9052">
        <v>2</v>
      </c>
      <c r="K9052">
        <v>16.7</v>
      </c>
    </row>
    <row r="9053" spans="1:11" x14ac:dyDescent="0.25">
      <c r="A9053" s="1">
        <v>43038</v>
      </c>
      <c r="B9053" s="3">
        <f>YEAR(Table_salesdata[[#This Row],[Order Date]])</f>
        <v>2017</v>
      </c>
      <c r="C9053" s="3">
        <f>MONTH(Table_salesdata[[#This Row],[Order Date]])</f>
        <v>10</v>
      </c>
      <c r="D9053" s="4" t="s">
        <v>917</v>
      </c>
      <c r="E9053" s="4" t="s">
        <v>27</v>
      </c>
      <c r="F9053" s="4" t="s">
        <v>11</v>
      </c>
      <c r="G9053" s="4" t="s">
        <v>12</v>
      </c>
      <c r="H9053" s="4" t="s">
        <v>2634</v>
      </c>
      <c r="I9053">
        <v>7.42</v>
      </c>
      <c r="J9053">
        <v>2</v>
      </c>
      <c r="K9053">
        <v>3.71</v>
      </c>
    </row>
    <row r="9054" spans="1:11" x14ac:dyDescent="0.25">
      <c r="A9054" s="1">
        <v>43038</v>
      </c>
      <c r="B9054" s="3">
        <f>YEAR(Table_salesdata[[#This Row],[Order Date]])</f>
        <v>2017</v>
      </c>
      <c r="C9054" s="3">
        <f>MONTH(Table_salesdata[[#This Row],[Order Date]])</f>
        <v>10</v>
      </c>
      <c r="D9054" s="4" t="s">
        <v>917</v>
      </c>
      <c r="E9054" s="4" t="s">
        <v>27</v>
      </c>
      <c r="F9054" s="4" t="s">
        <v>34</v>
      </c>
      <c r="G9054" s="4" t="s">
        <v>35</v>
      </c>
      <c r="H9054" s="4" t="s">
        <v>1985</v>
      </c>
      <c r="I9054">
        <v>71.989999999999995</v>
      </c>
      <c r="J9054">
        <v>1</v>
      </c>
      <c r="K9054">
        <v>-0.9</v>
      </c>
    </row>
    <row r="9055" spans="1:11" x14ac:dyDescent="0.25">
      <c r="A9055" s="1">
        <v>43038</v>
      </c>
      <c r="B9055" s="3">
        <f>YEAR(Table_salesdata[[#This Row],[Order Date]])</f>
        <v>2017</v>
      </c>
      <c r="C9055" s="3">
        <f>MONTH(Table_salesdata[[#This Row],[Order Date]])</f>
        <v>10</v>
      </c>
      <c r="D9055" s="4" t="s">
        <v>917</v>
      </c>
      <c r="E9055" s="4" t="s">
        <v>27</v>
      </c>
      <c r="F9055" s="4" t="s">
        <v>11</v>
      </c>
      <c r="G9055" s="4" t="s">
        <v>24</v>
      </c>
      <c r="H9055" s="4" t="s">
        <v>76</v>
      </c>
      <c r="I9055">
        <v>19.899999999999999</v>
      </c>
      <c r="J9055">
        <v>5</v>
      </c>
      <c r="K9055">
        <v>6.57</v>
      </c>
    </row>
    <row r="9056" spans="1:11" x14ac:dyDescent="0.25">
      <c r="A9056" s="1">
        <v>43038</v>
      </c>
      <c r="B9056" s="3">
        <f>YEAR(Table_salesdata[[#This Row],[Order Date]])</f>
        <v>2017</v>
      </c>
      <c r="C9056" s="3">
        <f>MONTH(Table_salesdata[[#This Row],[Order Date]])</f>
        <v>10</v>
      </c>
      <c r="D9056" s="4" t="s">
        <v>917</v>
      </c>
      <c r="E9056" s="4" t="s">
        <v>27</v>
      </c>
      <c r="F9056" s="4" t="s">
        <v>11</v>
      </c>
      <c r="G9056" s="4" t="s">
        <v>92</v>
      </c>
      <c r="H9056" s="4" t="s">
        <v>2104</v>
      </c>
      <c r="I9056">
        <v>1702.12</v>
      </c>
      <c r="J9056">
        <v>14</v>
      </c>
      <c r="K9056">
        <v>510.64</v>
      </c>
    </row>
    <row r="9057" spans="1:11" x14ac:dyDescent="0.25">
      <c r="A9057" s="1">
        <v>43038</v>
      </c>
      <c r="B9057" s="3">
        <f>YEAR(Table_salesdata[[#This Row],[Order Date]])</f>
        <v>2017</v>
      </c>
      <c r="C9057" s="3">
        <f>MONTH(Table_salesdata[[#This Row],[Order Date]])</f>
        <v>10</v>
      </c>
      <c r="D9057" s="4" t="s">
        <v>815</v>
      </c>
      <c r="E9057" s="4" t="s">
        <v>23</v>
      </c>
      <c r="F9057" s="4" t="s">
        <v>11</v>
      </c>
      <c r="G9057" s="4" t="s">
        <v>12</v>
      </c>
      <c r="H9057" s="4" t="s">
        <v>2076</v>
      </c>
      <c r="I9057">
        <v>20.74</v>
      </c>
      <c r="J9057">
        <v>4</v>
      </c>
      <c r="K9057">
        <v>7.26</v>
      </c>
    </row>
    <row r="9058" spans="1:11" x14ac:dyDescent="0.25">
      <c r="A9058" s="1">
        <v>43038</v>
      </c>
      <c r="B9058" s="3">
        <f>YEAR(Table_salesdata[[#This Row],[Order Date]])</f>
        <v>2017</v>
      </c>
      <c r="C9058" s="3">
        <f>MONTH(Table_salesdata[[#This Row],[Order Date]])</f>
        <v>10</v>
      </c>
      <c r="D9058" s="4" t="s">
        <v>815</v>
      </c>
      <c r="E9058" s="4" t="s">
        <v>23</v>
      </c>
      <c r="F9058" s="4" t="s">
        <v>34</v>
      </c>
      <c r="G9058" s="4" t="s">
        <v>47</v>
      </c>
      <c r="H9058" s="4" t="s">
        <v>479</v>
      </c>
      <c r="I9058">
        <v>7.17</v>
      </c>
      <c r="J9058">
        <v>2</v>
      </c>
      <c r="K9058">
        <v>0.99</v>
      </c>
    </row>
    <row r="9059" spans="1:11" x14ac:dyDescent="0.25">
      <c r="A9059" s="1">
        <v>43038</v>
      </c>
      <c r="B9059" s="3">
        <f>YEAR(Table_salesdata[[#This Row],[Order Date]])</f>
        <v>2017</v>
      </c>
      <c r="C9059" s="3">
        <f>MONTH(Table_salesdata[[#This Row],[Order Date]])</f>
        <v>10</v>
      </c>
      <c r="D9059" s="4" t="s">
        <v>815</v>
      </c>
      <c r="E9059" s="4" t="s">
        <v>23</v>
      </c>
      <c r="F9059" s="4" t="s">
        <v>11</v>
      </c>
      <c r="G9059" s="4" t="s">
        <v>18</v>
      </c>
      <c r="H9059" s="4" t="s">
        <v>249</v>
      </c>
      <c r="I9059">
        <v>11.17</v>
      </c>
      <c r="J9059">
        <v>2</v>
      </c>
      <c r="K9059">
        <v>-2.5099999999999998</v>
      </c>
    </row>
    <row r="9060" spans="1:11" x14ac:dyDescent="0.25">
      <c r="A9060" s="1">
        <v>43038</v>
      </c>
      <c r="B9060" s="3">
        <f>YEAR(Table_salesdata[[#This Row],[Order Date]])</f>
        <v>2017</v>
      </c>
      <c r="C9060" s="3">
        <f>MONTH(Table_salesdata[[#This Row],[Order Date]])</f>
        <v>10</v>
      </c>
      <c r="D9060" s="4" t="s">
        <v>815</v>
      </c>
      <c r="E9060" s="4" t="s">
        <v>23</v>
      </c>
      <c r="F9060" s="4" t="s">
        <v>39</v>
      </c>
      <c r="G9060" s="4" t="s">
        <v>52</v>
      </c>
      <c r="H9060" s="4" t="s">
        <v>1754</v>
      </c>
      <c r="I9060">
        <v>442.4</v>
      </c>
      <c r="J9060">
        <v>7</v>
      </c>
      <c r="K9060">
        <v>-55.3</v>
      </c>
    </row>
    <row r="9061" spans="1:11" x14ac:dyDescent="0.25">
      <c r="A9061" s="1">
        <v>43038</v>
      </c>
      <c r="B9061" s="3">
        <f>YEAR(Table_salesdata[[#This Row],[Order Date]])</f>
        <v>2017</v>
      </c>
      <c r="C9061" s="3">
        <f>MONTH(Table_salesdata[[#This Row],[Order Date]])</f>
        <v>10</v>
      </c>
      <c r="D9061" s="4" t="s">
        <v>734</v>
      </c>
      <c r="E9061" s="4" t="s">
        <v>164</v>
      </c>
      <c r="F9061" s="4" t="s">
        <v>34</v>
      </c>
      <c r="G9061" s="4" t="s">
        <v>35</v>
      </c>
      <c r="H9061" s="4" t="s">
        <v>1103</v>
      </c>
      <c r="I9061">
        <v>97.57</v>
      </c>
      <c r="J9061">
        <v>2</v>
      </c>
      <c r="K9061">
        <v>-6.1</v>
      </c>
    </row>
    <row r="9062" spans="1:11" x14ac:dyDescent="0.25">
      <c r="A9062" s="1">
        <v>43038</v>
      </c>
      <c r="B9062" s="3">
        <f>YEAR(Table_salesdata[[#This Row],[Order Date]])</f>
        <v>2017</v>
      </c>
      <c r="C9062" s="3">
        <f>MONTH(Table_salesdata[[#This Row],[Order Date]])</f>
        <v>10</v>
      </c>
      <c r="D9062" s="4" t="s">
        <v>734</v>
      </c>
      <c r="E9062" s="4" t="s">
        <v>164</v>
      </c>
      <c r="F9062" s="4" t="s">
        <v>34</v>
      </c>
      <c r="G9062" s="4" t="s">
        <v>35</v>
      </c>
      <c r="H9062" s="4" t="s">
        <v>1229</v>
      </c>
      <c r="I9062">
        <v>614.27</v>
      </c>
      <c r="J9062">
        <v>8</v>
      </c>
      <c r="K9062">
        <v>-23.04</v>
      </c>
    </row>
    <row r="9063" spans="1:11" x14ac:dyDescent="0.25">
      <c r="A9063" s="1">
        <v>43038</v>
      </c>
      <c r="B9063" s="3">
        <f>YEAR(Table_salesdata[[#This Row],[Order Date]])</f>
        <v>2017</v>
      </c>
      <c r="C9063" s="3">
        <f>MONTH(Table_salesdata[[#This Row],[Order Date]])</f>
        <v>10</v>
      </c>
      <c r="D9063" s="4" t="s">
        <v>734</v>
      </c>
      <c r="E9063" s="4" t="s">
        <v>164</v>
      </c>
      <c r="F9063" s="4" t="s">
        <v>34</v>
      </c>
      <c r="G9063" s="4" t="s">
        <v>74</v>
      </c>
      <c r="H9063" s="4" t="s">
        <v>634</v>
      </c>
      <c r="I9063">
        <v>199.98</v>
      </c>
      <c r="J9063">
        <v>2</v>
      </c>
      <c r="K9063">
        <v>38</v>
      </c>
    </row>
    <row r="9064" spans="1:11" x14ac:dyDescent="0.25">
      <c r="A9064" s="1">
        <v>43038</v>
      </c>
      <c r="B9064" s="3">
        <f>YEAR(Table_salesdata[[#This Row],[Order Date]])</f>
        <v>2017</v>
      </c>
      <c r="C9064" s="3">
        <f>MONTH(Table_salesdata[[#This Row],[Order Date]])</f>
        <v>10</v>
      </c>
      <c r="D9064" s="4" t="s">
        <v>1167</v>
      </c>
      <c r="E9064" s="4" t="s">
        <v>10</v>
      </c>
      <c r="F9064" s="4" t="s">
        <v>34</v>
      </c>
      <c r="G9064" s="4" t="s">
        <v>47</v>
      </c>
      <c r="H9064" s="4" t="s">
        <v>1699</v>
      </c>
      <c r="I9064">
        <v>16.190000000000001</v>
      </c>
      <c r="J9064">
        <v>2</v>
      </c>
      <c r="K9064">
        <v>-8.5</v>
      </c>
    </row>
    <row r="9065" spans="1:11" x14ac:dyDescent="0.25">
      <c r="A9065" s="1">
        <v>43038</v>
      </c>
      <c r="B9065" s="3">
        <f>YEAR(Table_salesdata[[#This Row],[Order Date]])</f>
        <v>2017</v>
      </c>
      <c r="C9065" s="3">
        <f>MONTH(Table_salesdata[[#This Row],[Order Date]])</f>
        <v>10</v>
      </c>
      <c r="D9065" s="4" t="s">
        <v>1167</v>
      </c>
      <c r="E9065" s="4" t="s">
        <v>10</v>
      </c>
      <c r="F9065" s="4" t="s">
        <v>34</v>
      </c>
      <c r="G9065" s="4" t="s">
        <v>145</v>
      </c>
      <c r="H9065" s="4" t="s">
        <v>775</v>
      </c>
      <c r="I9065">
        <v>251.01</v>
      </c>
      <c r="J9065">
        <v>2</v>
      </c>
      <c r="K9065">
        <v>-68.13</v>
      </c>
    </row>
    <row r="9066" spans="1:11" x14ac:dyDescent="0.25">
      <c r="A9066" s="1">
        <v>43038</v>
      </c>
      <c r="B9066" s="3">
        <f>YEAR(Table_salesdata[[#This Row],[Order Date]])</f>
        <v>2017</v>
      </c>
      <c r="C9066" s="3">
        <f>MONTH(Table_salesdata[[#This Row],[Order Date]])</f>
        <v>10</v>
      </c>
      <c r="D9066" s="4" t="s">
        <v>1167</v>
      </c>
      <c r="E9066" s="4" t="s">
        <v>10</v>
      </c>
      <c r="F9066" s="4" t="s">
        <v>11</v>
      </c>
      <c r="G9066" s="4" t="s">
        <v>18</v>
      </c>
      <c r="H9066" s="4" t="s">
        <v>575</v>
      </c>
      <c r="I9066">
        <v>54.19</v>
      </c>
      <c r="J9066">
        <v>6</v>
      </c>
      <c r="K9066">
        <v>4.0599999999999996</v>
      </c>
    </row>
    <row r="9067" spans="1:11" x14ac:dyDescent="0.25">
      <c r="A9067" s="1">
        <v>43038</v>
      </c>
      <c r="B9067" s="3">
        <f>YEAR(Table_salesdata[[#This Row],[Order Date]])</f>
        <v>2017</v>
      </c>
      <c r="C9067" s="3">
        <f>MONTH(Table_salesdata[[#This Row],[Order Date]])</f>
        <v>10</v>
      </c>
      <c r="D9067" s="4" t="s">
        <v>1484</v>
      </c>
      <c r="E9067" s="4" t="s">
        <v>33</v>
      </c>
      <c r="F9067" s="4" t="s">
        <v>11</v>
      </c>
      <c r="G9067" s="4" t="s">
        <v>18</v>
      </c>
      <c r="H9067" s="4" t="s">
        <v>1289</v>
      </c>
      <c r="I9067">
        <v>105.98</v>
      </c>
      <c r="J9067">
        <v>7</v>
      </c>
      <c r="K9067">
        <v>4.24</v>
      </c>
    </row>
    <row r="9068" spans="1:11" x14ac:dyDescent="0.25">
      <c r="A9068" s="1">
        <v>43038</v>
      </c>
      <c r="B9068" s="3">
        <f>YEAR(Table_salesdata[[#This Row],[Order Date]])</f>
        <v>2017</v>
      </c>
      <c r="C9068" s="3">
        <f>MONTH(Table_salesdata[[#This Row],[Order Date]])</f>
        <v>10</v>
      </c>
      <c r="D9068" s="4" t="s">
        <v>1484</v>
      </c>
      <c r="E9068" s="4" t="s">
        <v>33</v>
      </c>
      <c r="F9068" s="4" t="s">
        <v>11</v>
      </c>
      <c r="G9068" s="4" t="s">
        <v>199</v>
      </c>
      <c r="H9068" s="4" t="s">
        <v>2011</v>
      </c>
      <c r="I9068">
        <v>35.06</v>
      </c>
      <c r="J9068">
        <v>2</v>
      </c>
      <c r="K9068">
        <v>10.52</v>
      </c>
    </row>
    <row r="9069" spans="1:11" x14ac:dyDescent="0.25">
      <c r="A9069" s="1">
        <v>43038</v>
      </c>
      <c r="B9069" s="3">
        <f>YEAR(Table_salesdata[[#This Row],[Order Date]])</f>
        <v>2017</v>
      </c>
      <c r="C9069" s="3">
        <f>MONTH(Table_salesdata[[#This Row],[Order Date]])</f>
        <v>10</v>
      </c>
      <c r="D9069" s="4" t="s">
        <v>1484</v>
      </c>
      <c r="E9069" s="4" t="s">
        <v>33</v>
      </c>
      <c r="F9069" s="4" t="s">
        <v>34</v>
      </c>
      <c r="G9069" s="4" t="s">
        <v>35</v>
      </c>
      <c r="H9069" s="4" t="s">
        <v>1001</v>
      </c>
      <c r="I9069">
        <v>33.94</v>
      </c>
      <c r="J9069">
        <v>1</v>
      </c>
      <c r="K9069">
        <v>9.16</v>
      </c>
    </row>
    <row r="9070" spans="1:11" x14ac:dyDescent="0.25">
      <c r="A9070" s="1">
        <v>43038</v>
      </c>
      <c r="B9070" s="3">
        <f>YEAR(Table_salesdata[[#This Row],[Order Date]])</f>
        <v>2017</v>
      </c>
      <c r="C9070" s="3">
        <f>MONTH(Table_salesdata[[#This Row],[Order Date]])</f>
        <v>10</v>
      </c>
      <c r="D9070" s="4" t="s">
        <v>1484</v>
      </c>
      <c r="E9070" s="4" t="s">
        <v>33</v>
      </c>
      <c r="F9070" s="4" t="s">
        <v>11</v>
      </c>
      <c r="G9070" s="4" t="s">
        <v>16</v>
      </c>
      <c r="H9070" s="4" t="s">
        <v>385</v>
      </c>
      <c r="I9070">
        <v>30</v>
      </c>
      <c r="J9070">
        <v>8</v>
      </c>
      <c r="K9070">
        <v>14.4</v>
      </c>
    </row>
    <row r="9071" spans="1:11" x14ac:dyDescent="0.25">
      <c r="A9071" s="1">
        <v>43039</v>
      </c>
      <c r="B9071" s="3">
        <f>YEAR(Table_salesdata[[#This Row],[Order Date]])</f>
        <v>2017</v>
      </c>
      <c r="C9071" s="3">
        <f>MONTH(Table_salesdata[[#This Row],[Order Date]])</f>
        <v>10</v>
      </c>
      <c r="D9071" s="4" t="s">
        <v>942</v>
      </c>
      <c r="E9071" s="4" t="s">
        <v>10</v>
      </c>
      <c r="F9071" s="4" t="s">
        <v>11</v>
      </c>
      <c r="G9071" s="4" t="s">
        <v>24</v>
      </c>
      <c r="H9071" s="4" t="s">
        <v>610</v>
      </c>
      <c r="I9071">
        <v>5.25</v>
      </c>
      <c r="J9071">
        <v>2</v>
      </c>
      <c r="K9071">
        <v>0.59</v>
      </c>
    </row>
    <row r="9072" spans="1:11" x14ac:dyDescent="0.25">
      <c r="A9072" s="1">
        <v>43039</v>
      </c>
      <c r="B9072" s="3">
        <f>YEAR(Table_salesdata[[#This Row],[Order Date]])</f>
        <v>2017</v>
      </c>
      <c r="C9072" s="3">
        <f>MONTH(Table_salesdata[[#This Row],[Order Date]])</f>
        <v>10</v>
      </c>
      <c r="D9072" s="4" t="s">
        <v>1735</v>
      </c>
      <c r="E9072" s="4" t="s">
        <v>15</v>
      </c>
      <c r="F9072" s="4" t="s">
        <v>39</v>
      </c>
      <c r="G9072" s="4" t="s">
        <v>40</v>
      </c>
      <c r="H9072" s="4" t="s">
        <v>2707</v>
      </c>
      <c r="I9072">
        <v>508.77</v>
      </c>
      <c r="J9072">
        <v>4</v>
      </c>
      <c r="K9072">
        <v>38.159999999999997</v>
      </c>
    </row>
    <row r="9073" spans="1:11" x14ac:dyDescent="0.25">
      <c r="A9073" s="1">
        <v>43039</v>
      </c>
      <c r="B9073" s="3">
        <f>YEAR(Table_salesdata[[#This Row],[Order Date]])</f>
        <v>2017</v>
      </c>
      <c r="C9073" s="3">
        <f>MONTH(Table_salesdata[[#This Row],[Order Date]])</f>
        <v>10</v>
      </c>
      <c r="D9073" s="4" t="s">
        <v>1735</v>
      </c>
      <c r="E9073" s="4" t="s">
        <v>15</v>
      </c>
      <c r="F9073" s="4" t="s">
        <v>11</v>
      </c>
      <c r="G9073" s="4" t="s">
        <v>63</v>
      </c>
      <c r="H9073" s="4" t="s">
        <v>2263</v>
      </c>
      <c r="I9073">
        <v>9.91</v>
      </c>
      <c r="J9073">
        <v>3</v>
      </c>
      <c r="K9073">
        <v>3.22</v>
      </c>
    </row>
    <row r="9074" spans="1:11" x14ac:dyDescent="0.25">
      <c r="A9074" s="1">
        <v>43040</v>
      </c>
      <c r="B9074" s="3">
        <f>YEAR(Table_salesdata[[#This Row],[Order Date]])</f>
        <v>2017</v>
      </c>
      <c r="C9074" s="3">
        <f>MONTH(Table_salesdata[[#This Row],[Order Date]])</f>
        <v>11</v>
      </c>
      <c r="D9074" s="4" t="s">
        <v>1787</v>
      </c>
      <c r="E9074" s="4" t="s">
        <v>164</v>
      </c>
      <c r="F9074" s="4" t="s">
        <v>11</v>
      </c>
      <c r="G9074" s="4" t="s">
        <v>20</v>
      </c>
      <c r="H9074" s="4" t="s">
        <v>1382</v>
      </c>
      <c r="I9074">
        <v>25.12</v>
      </c>
      <c r="J9074">
        <v>5</v>
      </c>
      <c r="K9074">
        <v>7.85</v>
      </c>
    </row>
    <row r="9075" spans="1:11" x14ac:dyDescent="0.25">
      <c r="A9075" s="1">
        <v>43040</v>
      </c>
      <c r="B9075" s="3">
        <f>YEAR(Table_salesdata[[#This Row],[Order Date]])</f>
        <v>2017</v>
      </c>
      <c r="C9075" s="3">
        <f>MONTH(Table_salesdata[[#This Row],[Order Date]])</f>
        <v>11</v>
      </c>
      <c r="D9075" s="4" t="s">
        <v>1787</v>
      </c>
      <c r="E9075" s="4" t="s">
        <v>164</v>
      </c>
      <c r="F9075" s="4" t="s">
        <v>34</v>
      </c>
      <c r="G9075" s="4" t="s">
        <v>145</v>
      </c>
      <c r="H9075" s="4" t="s">
        <v>389</v>
      </c>
      <c r="I9075">
        <v>2665.62</v>
      </c>
      <c r="J9075">
        <v>9</v>
      </c>
      <c r="K9075">
        <v>239.91</v>
      </c>
    </row>
    <row r="9076" spans="1:11" x14ac:dyDescent="0.25">
      <c r="A9076" s="1">
        <v>43040</v>
      </c>
      <c r="B9076" s="3">
        <f>YEAR(Table_salesdata[[#This Row],[Order Date]])</f>
        <v>2017</v>
      </c>
      <c r="C9076" s="3">
        <f>MONTH(Table_salesdata[[#This Row],[Order Date]])</f>
        <v>11</v>
      </c>
      <c r="D9076" s="4" t="s">
        <v>1246</v>
      </c>
      <c r="E9076" s="4" t="s">
        <v>426</v>
      </c>
      <c r="F9076" s="4" t="s">
        <v>11</v>
      </c>
      <c r="G9076" s="4" t="s">
        <v>12</v>
      </c>
      <c r="H9076" s="4" t="s">
        <v>2417</v>
      </c>
      <c r="I9076">
        <v>189.7</v>
      </c>
      <c r="J9076">
        <v>10</v>
      </c>
      <c r="K9076">
        <v>91.06</v>
      </c>
    </row>
    <row r="9077" spans="1:11" x14ac:dyDescent="0.25">
      <c r="A9077" s="1">
        <v>43040</v>
      </c>
      <c r="B9077" s="3">
        <f>YEAR(Table_salesdata[[#This Row],[Order Date]])</f>
        <v>2017</v>
      </c>
      <c r="C9077" s="3">
        <f>MONTH(Table_salesdata[[#This Row],[Order Date]])</f>
        <v>11</v>
      </c>
      <c r="D9077" s="4" t="s">
        <v>1246</v>
      </c>
      <c r="E9077" s="4" t="s">
        <v>426</v>
      </c>
      <c r="F9077" s="4" t="s">
        <v>11</v>
      </c>
      <c r="G9077" s="4" t="s">
        <v>12</v>
      </c>
      <c r="H9077" s="4" t="s">
        <v>1568</v>
      </c>
      <c r="I9077">
        <v>40.99</v>
      </c>
      <c r="J9077">
        <v>1</v>
      </c>
      <c r="K9077">
        <v>20.09</v>
      </c>
    </row>
    <row r="9078" spans="1:11" x14ac:dyDescent="0.25">
      <c r="A9078" s="1">
        <v>43041</v>
      </c>
      <c r="B9078" s="3">
        <f>YEAR(Table_salesdata[[#This Row],[Order Date]])</f>
        <v>2017</v>
      </c>
      <c r="C9078" s="3">
        <f>MONTH(Table_salesdata[[#This Row],[Order Date]])</f>
        <v>11</v>
      </c>
      <c r="D9078" s="4" t="s">
        <v>1507</v>
      </c>
      <c r="E9078" s="4" t="s">
        <v>164</v>
      </c>
      <c r="F9078" s="4" t="s">
        <v>11</v>
      </c>
      <c r="G9078" s="4" t="s">
        <v>12</v>
      </c>
      <c r="H9078" s="4" t="s">
        <v>1872</v>
      </c>
      <c r="I9078">
        <v>23.85</v>
      </c>
      <c r="J9078">
        <v>5</v>
      </c>
      <c r="K9078">
        <v>10.73</v>
      </c>
    </row>
    <row r="9079" spans="1:11" x14ac:dyDescent="0.25">
      <c r="A9079" s="1">
        <v>43041</v>
      </c>
      <c r="B9079" s="3">
        <f>YEAR(Table_salesdata[[#This Row],[Order Date]])</f>
        <v>2017</v>
      </c>
      <c r="C9079" s="3">
        <f>MONTH(Table_salesdata[[#This Row],[Order Date]])</f>
        <v>11</v>
      </c>
      <c r="D9079" s="4" t="s">
        <v>2099</v>
      </c>
      <c r="E9079" s="4" t="s">
        <v>1256</v>
      </c>
      <c r="F9079" s="4" t="s">
        <v>11</v>
      </c>
      <c r="G9079" s="4" t="s">
        <v>43</v>
      </c>
      <c r="H9079" s="4" t="s">
        <v>160</v>
      </c>
      <c r="I9079">
        <v>18.239999999999998</v>
      </c>
      <c r="J9079">
        <v>3</v>
      </c>
      <c r="K9079">
        <v>9.1199999999999992</v>
      </c>
    </row>
    <row r="9080" spans="1:11" x14ac:dyDescent="0.25">
      <c r="A9080" s="1">
        <v>43041</v>
      </c>
      <c r="B9080" s="3">
        <f>YEAR(Table_salesdata[[#This Row],[Order Date]])</f>
        <v>2017</v>
      </c>
      <c r="C9080" s="3">
        <f>MONTH(Table_salesdata[[#This Row],[Order Date]])</f>
        <v>11</v>
      </c>
      <c r="D9080" s="4" t="s">
        <v>2099</v>
      </c>
      <c r="E9080" s="4" t="s">
        <v>1256</v>
      </c>
      <c r="F9080" s="4" t="s">
        <v>11</v>
      </c>
      <c r="G9080" s="4" t="s">
        <v>24</v>
      </c>
      <c r="H9080" s="4" t="s">
        <v>346</v>
      </c>
      <c r="I9080">
        <v>27.78</v>
      </c>
      <c r="J9080">
        <v>6</v>
      </c>
      <c r="K9080">
        <v>9.17</v>
      </c>
    </row>
    <row r="9081" spans="1:11" x14ac:dyDescent="0.25">
      <c r="A9081" s="1">
        <v>43041</v>
      </c>
      <c r="B9081" s="3">
        <f>YEAR(Table_salesdata[[#This Row],[Order Date]])</f>
        <v>2017</v>
      </c>
      <c r="C9081" s="3">
        <f>MONTH(Table_salesdata[[#This Row],[Order Date]])</f>
        <v>11</v>
      </c>
      <c r="D9081" s="4" t="s">
        <v>1505</v>
      </c>
      <c r="E9081" s="4" t="s">
        <v>27</v>
      </c>
      <c r="F9081" s="4" t="s">
        <v>11</v>
      </c>
      <c r="G9081" s="4" t="s">
        <v>63</v>
      </c>
      <c r="H9081" s="4" t="s">
        <v>1452</v>
      </c>
      <c r="I9081">
        <v>76.58</v>
      </c>
      <c r="J9081">
        <v>7</v>
      </c>
      <c r="K9081">
        <v>38.29</v>
      </c>
    </row>
    <row r="9082" spans="1:11" x14ac:dyDescent="0.25">
      <c r="A9082" s="1">
        <v>43041</v>
      </c>
      <c r="B9082" s="3">
        <f>YEAR(Table_salesdata[[#This Row],[Order Date]])</f>
        <v>2017</v>
      </c>
      <c r="C9082" s="3">
        <f>MONTH(Table_salesdata[[#This Row],[Order Date]])</f>
        <v>11</v>
      </c>
      <c r="D9082" s="4" t="s">
        <v>1505</v>
      </c>
      <c r="E9082" s="4" t="s">
        <v>27</v>
      </c>
      <c r="F9082" s="4" t="s">
        <v>11</v>
      </c>
      <c r="G9082" s="4" t="s">
        <v>24</v>
      </c>
      <c r="H9082" s="4" t="s">
        <v>824</v>
      </c>
      <c r="I9082">
        <v>8.8000000000000007</v>
      </c>
      <c r="J9082">
        <v>5</v>
      </c>
      <c r="K9082">
        <v>4.22</v>
      </c>
    </row>
    <row r="9083" spans="1:11" x14ac:dyDescent="0.25">
      <c r="A9083" s="1">
        <v>43041</v>
      </c>
      <c r="B9083" s="3">
        <f>YEAR(Table_salesdata[[#This Row],[Order Date]])</f>
        <v>2017</v>
      </c>
      <c r="C9083" s="3">
        <f>MONTH(Table_salesdata[[#This Row],[Order Date]])</f>
        <v>11</v>
      </c>
      <c r="D9083" s="4" t="s">
        <v>1505</v>
      </c>
      <c r="E9083" s="4" t="s">
        <v>27</v>
      </c>
      <c r="F9083" s="4" t="s">
        <v>11</v>
      </c>
      <c r="G9083" s="4" t="s">
        <v>20</v>
      </c>
      <c r="H9083" s="4" t="s">
        <v>2321</v>
      </c>
      <c r="I9083">
        <v>590.35</v>
      </c>
      <c r="J9083">
        <v>6</v>
      </c>
      <c r="K9083">
        <v>206.62</v>
      </c>
    </row>
    <row r="9084" spans="1:11" x14ac:dyDescent="0.25">
      <c r="A9084" s="1">
        <v>43041</v>
      </c>
      <c r="B9084" s="3">
        <f>YEAR(Table_salesdata[[#This Row],[Order Date]])</f>
        <v>2017</v>
      </c>
      <c r="C9084" s="3">
        <f>MONTH(Table_salesdata[[#This Row],[Order Date]])</f>
        <v>11</v>
      </c>
      <c r="D9084" s="4" t="s">
        <v>1505</v>
      </c>
      <c r="E9084" s="4" t="s">
        <v>27</v>
      </c>
      <c r="F9084" s="4" t="s">
        <v>11</v>
      </c>
      <c r="G9084" s="4" t="s">
        <v>43</v>
      </c>
      <c r="H9084" s="4" t="s">
        <v>1081</v>
      </c>
      <c r="I9084">
        <v>5.58</v>
      </c>
      <c r="J9084">
        <v>3</v>
      </c>
      <c r="K9084">
        <v>0.17</v>
      </c>
    </row>
    <row r="9085" spans="1:11" x14ac:dyDescent="0.25">
      <c r="A9085" s="1">
        <v>43041</v>
      </c>
      <c r="B9085" s="3">
        <f>YEAR(Table_salesdata[[#This Row],[Order Date]])</f>
        <v>2017</v>
      </c>
      <c r="C9085" s="3">
        <f>MONTH(Table_salesdata[[#This Row],[Order Date]])</f>
        <v>11</v>
      </c>
      <c r="D9085" s="4" t="s">
        <v>1505</v>
      </c>
      <c r="E9085" s="4" t="s">
        <v>27</v>
      </c>
      <c r="F9085" s="4" t="s">
        <v>34</v>
      </c>
      <c r="G9085" s="4" t="s">
        <v>47</v>
      </c>
      <c r="H9085" s="4" t="s">
        <v>344</v>
      </c>
      <c r="I9085">
        <v>25.02</v>
      </c>
      <c r="J9085">
        <v>3</v>
      </c>
      <c r="K9085">
        <v>10.51</v>
      </c>
    </row>
    <row r="9086" spans="1:11" x14ac:dyDescent="0.25">
      <c r="A9086" s="1">
        <v>43041</v>
      </c>
      <c r="B9086" s="3">
        <f>YEAR(Table_salesdata[[#This Row],[Order Date]])</f>
        <v>2017</v>
      </c>
      <c r="C9086" s="3">
        <f>MONTH(Table_salesdata[[#This Row],[Order Date]])</f>
        <v>11</v>
      </c>
      <c r="D9086" s="4" t="s">
        <v>1505</v>
      </c>
      <c r="E9086" s="4" t="s">
        <v>27</v>
      </c>
      <c r="F9086" s="4" t="s">
        <v>11</v>
      </c>
      <c r="G9086" s="4" t="s">
        <v>18</v>
      </c>
      <c r="H9086" s="4" t="s">
        <v>410</v>
      </c>
      <c r="I9086">
        <v>452.55</v>
      </c>
      <c r="J9086">
        <v>7</v>
      </c>
      <c r="K9086">
        <v>22.63</v>
      </c>
    </row>
    <row r="9087" spans="1:11" x14ac:dyDescent="0.25">
      <c r="A9087" s="1">
        <v>43041</v>
      </c>
      <c r="B9087" s="3">
        <f>YEAR(Table_salesdata[[#This Row],[Order Date]])</f>
        <v>2017</v>
      </c>
      <c r="C9087" s="3">
        <f>MONTH(Table_salesdata[[#This Row],[Order Date]])</f>
        <v>11</v>
      </c>
      <c r="D9087" s="4" t="s">
        <v>1719</v>
      </c>
      <c r="E9087" s="4" t="s">
        <v>33</v>
      </c>
      <c r="F9087" s="4" t="s">
        <v>11</v>
      </c>
      <c r="G9087" s="4" t="s">
        <v>63</v>
      </c>
      <c r="H9087" s="4" t="s">
        <v>1393</v>
      </c>
      <c r="I9087">
        <v>5.32</v>
      </c>
      <c r="J9087">
        <v>2</v>
      </c>
      <c r="K9087">
        <v>2.61</v>
      </c>
    </row>
    <row r="9088" spans="1:11" x14ac:dyDescent="0.25">
      <c r="A9088" s="1">
        <v>43041</v>
      </c>
      <c r="B9088" s="3">
        <f>YEAR(Table_salesdata[[#This Row],[Order Date]])</f>
        <v>2017</v>
      </c>
      <c r="C9088" s="3">
        <f>MONTH(Table_salesdata[[#This Row],[Order Date]])</f>
        <v>11</v>
      </c>
      <c r="D9088" s="4" t="s">
        <v>1719</v>
      </c>
      <c r="E9088" s="4" t="s">
        <v>33</v>
      </c>
      <c r="F9088" s="4" t="s">
        <v>34</v>
      </c>
      <c r="G9088" s="4" t="s">
        <v>35</v>
      </c>
      <c r="H9088" s="4" t="s">
        <v>845</v>
      </c>
      <c r="I9088">
        <v>975.92</v>
      </c>
      <c r="J9088">
        <v>4</v>
      </c>
      <c r="K9088">
        <v>292.77999999999997</v>
      </c>
    </row>
    <row r="9089" spans="1:11" x14ac:dyDescent="0.25">
      <c r="A9089" s="1">
        <v>43041</v>
      </c>
      <c r="B9089" s="3">
        <f>YEAR(Table_salesdata[[#This Row],[Order Date]])</f>
        <v>2017</v>
      </c>
      <c r="C9089" s="3">
        <f>MONTH(Table_salesdata[[#This Row],[Order Date]])</f>
        <v>11</v>
      </c>
      <c r="D9089" s="4" t="s">
        <v>1719</v>
      </c>
      <c r="E9089" s="4" t="s">
        <v>33</v>
      </c>
      <c r="F9089" s="4" t="s">
        <v>39</v>
      </c>
      <c r="G9089" s="4" t="s">
        <v>52</v>
      </c>
      <c r="H9089" s="4" t="s">
        <v>2288</v>
      </c>
      <c r="I9089">
        <v>2249.91</v>
      </c>
      <c r="J9089">
        <v>9</v>
      </c>
      <c r="K9089">
        <v>517.48</v>
      </c>
    </row>
    <row r="9090" spans="1:11" x14ac:dyDescent="0.25">
      <c r="A9090" s="1">
        <v>43041</v>
      </c>
      <c r="B9090" s="3">
        <f>YEAR(Table_salesdata[[#This Row],[Order Date]])</f>
        <v>2017</v>
      </c>
      <c r="C9090" s="3">
        <f>MONTH(Table_salesdata[[#This Row],[Order Date]])</f>
        <v>11</v>
      </c>
      <c r="D9090" s="4" t="s">
        <v>1719</v>
      </c>
      <c r="E9090" s="4" t="s">
        <v>33</v>
      </c>
      <c r="F9090" s="4" t="s">
        <v>11</v>
      </c>
      <c r="G9090" s="4" t="s">
        <v>18</v>
      </c>
      <c r="H9090" s="4" t="s">
        <v>2444</v>
      </c>
      <c r="I9090">
        <v>59.92</v>
      </c>
      <c r="J9090">
        <v>4</v>
      </c>
      <c r="K9090">
        <v>16.78</v>
      </c>
    </row>
    <row r="9091" spans="1:11" x14ac:dyDescent="0.25">
      <c r="A9091" s="1">
        <v>43041</v>
      </c>
      <c r="B9091" s="3">
        <f>YEAR(Table_salesdata[[#This Row],[Order Date]])</f>
        <v>2017</v>
      </c>
      <c r="C9091" s="3">
        <f>MONTH(Table_salesdata[[#This Row],[Order Date]])</f>
        <v>11</v>
      </c>
      <c r="D9091" s="4" t="s">
        <v>1341</v>
      </c>
      <c r="E9091" s="4" t="s">
        <v>23</v>
      </c>
      <c r="F9091" s="4" t="s">
        <v>34</v>
      </c>
      <c r="G9091" s="4" t="s">
        <v>47</v>
      </c>
      <c r="H9091" s="4" t="s">
        <v>137</v>
      </c>
      <c r="I9091">
        <v>3.31</v>
      </c>
      <c r="J9091">
        <v>1</v>
      </c>
      <c r="K9091">
        <v>0.66</v>
      </c>
    </row>
    <row r="9092" spans="1:11" x14ac:dyDescent="0.25">
      <c r="A9092" s="1">
        <v>43041</v>
      </c>
      <c r="B9092" s="3">
        <f>YEAR(Table_salesdata[[#This Row],[Order Date]])</f>
        <v>2017</v>
      </c>
      <c r="C9092" s="3">
        <f>MONTH(Table_salesdata[[#This Row],[Order Date]])</f>
        <v>11</v>
      </c>
      <c r="D9092" s="4" t="s">
        <v>1341</v>
      </c>
      <c r="E9092" s="4" t="s">
        <v>23</v>
      </c>
      <c r="F9092" s="4" t="s">
        <v>11</v>
      </c>
      <c r="G9092" s="4" t="s">
        <v>92</v>
      </c>
      <c r="H9092" s="4" t="s">
        <v>1223</v>
      </c>
      <c r="I9092">
        <v>20.14</v>
      </c>
      <c r="J9092">
        <v>3</v>
      </c>
      <c r="K9092">
        <v>1.26</v>
      </c>
    </row>
    <row r="9093" spans="1:11" x14ac:dyDescent="0.25">
      <c r="A9093" s="1">
        <v>43041</v>
      </c>
      <c r="B9093" s="3">
        <f>YEAR(Table_salesdata[[#This Row],[Order Date]])</f>
        <v>2017</v>
      </c>
      <c r="C9093" s="3">
        <f>MONTH(Table_salesdata[[#This Row],[Order Date]])</f>
        <v>11</v>
      </c>
      <c r="D9093" s="4" t="s">
        <v>1341</v>
      </c>
      <c r="E9093" s="4" t="s">
        <v>23</v>
      </c>
      <c r="F9093" s="4" t="s">
        <v>11</v>
      </c>
      <c r="G9093" s="4" t="s">
        <v>63</v>
      </c>
      <c r="H9093" s="4" t="s">
        <v>1272</v>
      </c>
      <c r="I9093">
        <v>8.86</v>
      </c>
      <c r="J9093">
        <v>3</v>
      </c>
      <c r="K9093">
        <v>2.88</v>
      </c>
    </row>
    <row r="9094" spans="1:11" x14ac:dyDescent="0.25">
      <c r="A9094" s="1">
        <v>43041</v>
      </c>
      <c r="B9094" s="3">
        <f>YEAR(Table_salesdata[[#This Row],[Order Date]])</f>
        <v>2017</v>
      </c>
      <c r="C9094" s="3">
        <f>MONTH(Table_salesdata[[#This Row],[Order Date]])</f>
        <v>11</v>
      </c>
      <c r="D9094" s="4" t="s">
        <v>1341</v>
      </c>
      <c r="E9094" s="4" t="s">
        <v>23</v>
      </c>
      <c r="F9094" s="4" t="s">
        <v>39</v>
      </c>
      <c r="G9094" s="4" t="s">
        <v>40</v>
      </c>
      <c r="H9094" s="4" t="s">
        <v>638</v>
      </c>
      <c r="I9094">
        <v>859.2</v>
      </c>
      <c r="J9094">
        <v>4</v>
      </c>
      <c r="K9094">
        <v>-186.16</v>
      </c>
    </row>
    <row r="9095" spans="1:11" x14ac:dyDescent="0.25">
      <c r="A9095" s="1">
        <v>43041</v>
      </c>
      <c r="B9095" s="3">
        <f>YEAR(Table_salesdata[[#This Row],[Order Date]])</f>
        <v>2017</v>
      </c>
      <c r="C9095" s="3">
        <f>MONTH(Table_salesdata[[#This Row],[Order Date]])</f>
        <v>11</v>
      </c>
      <c r="D9095" s="4" t="s">
        <v>2371</v>
      </c>
      <c r="E9095" s="4" t="s">
        <v>293</v>
      </c>
      <c r="F9095" s="4" t="s">
        <v>11</v>
      </c>
      <c r="G9095" s="4" t="s">
        <v>12</v>
      </c>
      <c r="H9095" s="4" t="s">
        <v>217</v>
      </c>
      <c r="I9095">
        <v>19.440000000000001</v>
      </c>
      <c r="J9095">
        <v>3</v>
      </c>
      <c r="K9095">
        <v>9.33</v>
      </c>
    </row>
    <row r="9096" spans="1:11" x14ac:dyDescent="0.25">
      <c r="A9096" s="1">
        <v>43041</v>
      </c>
      <c r="B9096" s="3">
        <f>YEAR(Table_salesdata[[#This Row],[Order Date]])</f>
        <v>2017</v>
      </c>
      <c r="C9096" s="3">
        <f>MONTH(Table_salesdata[[#This Row],[Order Date]])</f>
        <v>11</v>
      </c>
      <c r="D9096" s="4" t="s">
        <v>872</v>
      </c>
      <c r="E9096" s="4" t="s">
        <v>78</v>
      </c>
      <c r="F9096" s="4" t="s">
        <v>11</v>
      </c>
      <c r="G9096" s="4" t="s">
        <v>199</v>
      </c>
      <c r="H9096" s="4" t="s">
        <v>1487</v>
      </c>
      <c r="I9096">
        <v>384.59</v>
      </c>
      <c r="J9096">
        <v>2</v>
      </c>
      <c r="K9096">
        <v>-81.73</v>
      </c>
    </row>
    <row r="9097" spans="1:11" x14ac:dyDescent="0.25">
      <c r="A9097" s="1">
        <v>43041</v>
      </c>
      <c r="B9097" s="3">
        <f>YEAR(Table_salesdata[[#This Row],[Order Date]])</f>
        <v>2017</v>
      </c>
      <c r="C9097" s="3">
        <f>MONTH(Table_salesdata[[#This Row],[Order Date]])</f>
        <v>11</v>
      </c>
      <c r="D9097" s="4" t="s">
        <v>384</v>
      </c>
      <c r="E9097" s="4" t="s">
        <v>27</v>
      </c>
      <c r="F9097" s="4" t="s">
        <v>11</v>
      </c>
      <c r="G9097" s="4" t="s">
        <v>92</v>
      </c>
      <c r="H9097" s="4" t="s">
        <v>2338</v>
      </c>
      <c r="I9097">
        <v>168.1</v>
      </c>
      <c r="J9097">
        <v>5</v>
      </c>
      <c r="K9097">
        <v>43.71</v>
      </c>
    </row>
    <row r="9098" spans="1:11" x14ac:dyDescent="0.25">
      <c r="A9098" s="1">
        <v>43041</v>
      </c>
      <c r="B9098" s="3">
        <f>YEAR(Table_salesdata[[#This Row],[Order Date]])</f>
        <v>2017</v>
      </c>
      <c r="C9098" s="3">
        <f>MONTH(Table_salesdata[[#This Row],[Order Date]])</f>
        <v>11</v>
      </c>
      <c r="D9098" s="4" t="s">
        <v>1492</v>
      </c>
      <c r="E9098" s="4" t="s">
        <v>15</v>
      </c>
      <c r="F9098" s="4" t="s">
        <v>11</v>
      </c>
      <c r="G9098" s="4" t="s">
        <v>24</v>
      </c>
      <c r="H9098" s="4" t="s">
        <v>2353</v>
      </c>
      <c r="I9098">
        <v>54.34</v>
      </c>
      <c r="J9098">
        <v>4</v>
      </c>
      <c r="K9098">
        <v>5.43</v>
      </c>
    </row>
    <row r="9099" spans="1:11" x14ac:dyDescent="0.25">
      <c r="A9099" s="1">
        <v>43041</v>
      </c>
      <c r="B9099" s="3">
        <f>YEAR(Table_salesdata[[#This Row],[Order Date]])</f>
        <v>2017</v>
      </c>
      <c r="C9099" s="3">
        <f>MONTH(Table_salesdata[[#This Row],[Order Date]])</f>
        <v>11</v>
      </c>
      <c r="D9099" s="4" t="s">
        <v>1884</v>
      </c>
      <c r="E9099" s="4" t="s">
        <v>186</v>
      </c>
      <c r="F9099" s="4" t="s">
        <v>11</v>
      </c>
      <c r="G9099" s="4" t="s">
        <v>92</v>
      </c>
      <c r="H9099" s="4" t="s">
        <v>1223</v>
      </c>
      <c r="I9099">
        <v>83.9</v>
      </c>
      <c r="J9099">
        <v>10</v>
      </c>
      <c r="K9099">
        <v>20.98</v>
      </c>
    </row>
    <row r="9100" spans="1:11" x14ac:dyDescent="0.25">
      <c r="A9100" s="1">
        <v>43041</v>
      </c>
      <c r="B9100" s="3">
        <f>YEAR(Table_salesdata[[#This Row],[Order Date]])</f>
        <v>2017</v>
      </c>
      <c r="C9100" s="3">
        <f>MONTH(Table_salesdata[[#This Row],[Order Date]])</f>
        <v>11</v>
      </c>
      <c r="D9100" s="4" t="s">
        <v>1884</v>
      </c>
      <c r="E9100" s="4" t="s">
        <v>186</v>
      </c>
      <c r="F9100" s="4" t="s">
        <v>11</v>
      </c>
      <c r="G9100" s="4" t="s">
        <v>12</v>
      </c>
      <c r="H9100" s="4" t="s">
        <v>1391</v>
      </c>
      <c r="I9100">
        <v>11.76</v>
      </c>
      <c r="J9100">
        <v>2</v>
      </c>
      <c r="K9100">
        <v>5.76</v>
      </c>
    </row>
    <row r="9101" spans="1:11" x14ac:dyDescent="0.25">
      <c r="A9101" s="1">
        <v>43041</v>
      </c>
      <c r="B9101" s="3">
        <f>YEAR(Table_salesdata[[#This Row],[Order Date]])</f>
        <v>2017</v>
      </c>
      <c r="C9101" s="3">
        <f>MONTH(Table_salesdata[[#This Row],[Order Date]])</f>
        <v>11</v>
      </c>
      <c r="D9101" s="4" t="s">
        <v>799</v>
      </c>
      <c r="E9101" s="4" t="s">
        <v>78</v>
      </c>
      <c r="F9101" s="4" t="s">
        <v>34</v>
      </c>
      <c r="G9101" s="4" t="s">
        <v>35</v>
      </c>
      <c r="H9101" s="4" t="s">
        <v>1647</v>
      </c>
      <c r="I9101">
        <v>155.37</v>
      </c>
      <c r="J9101">
        <v>2</v>
      </c>
      <c r="K9101">
        <v>-35.51</v>
      </c>
    </row>
    <row r="9102" spans="1:11" x14ac:dyDescent="0.25">
      <c r="A9102" s="1">
        <v>43041</v>
      </c>
      <c r="B9102" s="3">
        <f>YEAR(Table_salesdata[[#This Row],[Order Date]])</f>
        <v>2017</v>
      </c>
      <c r="C9102" s="3">
        <f>MONTH(Table_salesdata[[#This Row],[Order Date]])</f>
        <v>11</v>
      </c>
      <c r="D9102" s="4" t="s">
        <v>1542</v>
      </c>
      <c r="E9102" s="4" t="s">
        <v>55</v>
      </c>
      <c r="F9102" s="4" t="s">
        <v>11</v>
      </c>
      <c r="G9102" s="4" t="s">
        <v>24</v>
      </c>
      <c r="H9102" s="4" t="s">
        <v>2580</v>
      </c>
      <c r="I9102">
        <v>5.56</v>
      </c>
      <c r="J9102">
        <v>2</v>
      </c>
      <c r="K9102">
        <v>1.45</v>
      </c>
    </row>
    <row r="9103" spans="1:11" x14ac:dyDescent="0.25">
      <c r="A9103" s="1">
        <v>43042</v>
      </c>
      <c r="B9103" s="3">
        <f>YEAR(Table_salesdata[[#This Row],[Order Date]])</f>
        <v>2017</v>
      </c>
      <c r="C9103" s="3">
        <f>MONTH(Table_salesdata[[#This Row],[Order Date]])</f>
        <v>11</v>
      </c>
      <c r="D9103" s="4" t="s">
        <v>1106</v>
      </c>
      <c r="E9103" s="4" t="s">
        <v>120</v>
      </c>
      <c r="F9103" s="4" t="s">
        <v>34</v>
      </c>
      <c r="G9103" s="4" t="s">
        <v>47</v>
      </c>
      <c r="H9103" s="4" t="s">
        <v>1186</v>
      </c>
      <c r="I9103">
        <v>15.99</v>
      </c>
      <c r="J9103">
        <v>1</v>
      </c>
      <c r="K9103">
        <v>1</v>
      </c>
    </row>
    <row r="9104" spans="1:11" x14ac:dyDescent="0.25">
      <c r="A9104" s="1">
        <v>43042</v>
      </c>
      <c r="B9104" s="3">
        <f>YEAR(Table_salesdata[[#This Row],[Order Date]])</f>
        <v>2017</v>
      </c>
      <c r="C9104" s="3">
        <f>MONTH(Table_salesdata[[#This Row],[Order Date]])</f>
        <v>11</v>
      </c>
      <c r="D9104" s="4" t="s">
        <v>1742</v>
      </c>
      <c r="E9104" s="4" t="s">
        <v>164</v>
      </c>
      <c r="F9104" s="4" t="s">
        <v>11</v>
      </c>
      <c r="G9104" s="4" t="s">
        <v>12</v>
      </c>
      <c r="H9104" s="4" t="s">
        <v>2153</v>
      </c>
      <c r="I9104">
        <v>139.86000000000001</v>
      </c>
      <c r="J9104">
        <v>7</v>
      </c>
      <c r="K9104">
        <v>65.73</v>
      </c>
    </row>
    <row r="9105" spans="1:11" x14ac:dyDescent="0.25">
      <c r="A9105" s="1">
        <v>43042</v>
      </c>
      <c r="B9105" s="3">
        <f>YEAR(Table_salesdata[[#This Row],[Order Date]])</f>
        <v>2017</v>
      </c>
      <c r="C9105" s="3">
        <f>MONTH(Table_salesdata[[#This Row],[Order Date]])</f>
        <v>11</v>
      </c>
      <c r="D9105" s="4" t="s">
        <v>1742</v>
      </c>
      <c r="E9105" s="4" t="s">
        <v>164</v>
      </c>
      <c r="F9105" s="4" t="s">
        <v>34</v>
      </c>
      <c r="G9105" s="4" t="s">
        <v>35</v>
      </c>
      <c r="H9105" s="4" t="s">
        <v>1798</v>
      </c>
      <c r="I9105">
        <v>307.14</v>
      </c>
      <c r="J9105">
        <v>4</v>
      </c>
      <c r="K9105">
        <v>26.87</v>
      </c>
    </row>
    <row r="9106" spans="1:11" x14ac:dyDescent="0.25">
      <c r="A9106" s="1">
        <v>43042</v>
      </c>
      <c r="B9106" s="3">
        <f>YEAR(Table_salesdata[[#This Row],[Order Date]])</f>
        <v>2017</v>
      </c>
      <c r="C9106" s="3">
        <f>MONTH(Table_salesdata[[#This Row],[Order Date]])</f>
        <v>11</v>
      </c>
      <c r="D9106" s="4" t="s">
        <v>1617</v>
      </c>
      <c r="E9106" s="4" t="s">
        <v>30</v>
      </c>
      <c r="F9106" s="4" t="s">
        <v>11</v>
      </c>
      <c r="G9106" s="4" t="s">
        <v>16</v>
      </c>
      <c r="H9106" s="4" t="s">
        <v>370</v>
      </c>
      <c r="I9106">
        <v>12.39</v>
      </c>
      <c r="J9106">
        <v>3</v>
      </c>
      <c r="K9106">
        <v>5.7</v>
      </c>
    </row>
    <row r="9107" spans="1:11" x14ac:dyDescent="0.25">
      <c r="A9107" s="1">
        <v>43042</v>
      </c>
      <c r="B9107" s="3">
        <f>YEAR(Table_salesdata[[#This Row],[Order Date]])</f>
        <v>2017</v>
      </c>
      <c r="C9107" s="3">
        <f>MONTH(Table_salesdata[[#This Row],[Order Date]])</f>
        <v>11</v>
      </c>
      <c r="D9107" s="4" t="s">
        <v>849</v>
      </c>
      <c r="E9107" s="4" t="s">
        <v>391</v>
      </c>
      <c r="F9107" s="4" t="s">
        <v>34</v>
      </c>
      <c r="G9107" s="4" t="s">
        <v>47</v>
      </c>
      <c r="H9107" s="4" t="s">
        <v>910</v>
      </c>
      <c r="I9107">
        <v>41.37</v>
      </c>
      <c r="J9107">
        <v>3</v>
      </c>
      <c r="K9107">
        <v>17.38</v>
      </c>
    </row>
    <row r="9108" spans="1:11" x14ac:dyDescent="0.25">
      <c r="A9108" s="1">
        <v>43042</v>
      </c>
      <c r="B9108" s="3">
        <f>YEAR(Table_salesdata[[#This Row],[Order Date]])</f>
        <v>2017</v>
      </c>
      <c r="C9108" s="3">
        <f>MONTH(Table_salesdata[[#This Row],[Order Date]])</f>
        <v>11</v>
      </c>
      <c r="D9108" s="4" t="s">
        <v>1240</v>
      </c>
      <c r="E9108" s="4" t="s">
        <v>309</v>
      </c>
      <c r="F9108" s="4" t="s">
        <v>11</v>
      </c>
      <c r="G9108" s="4" t="s">
        <v>12</v>
      </c>
      <c r="H9108" s="4" t="s">
        <v>240</v>
      </c>
      <c r="I9108">
        <v>8.56</v>
      </c>
      <c r="J9108">
        <v>2</v>
      </c>
      <c r="K9108">
        <v>3.85</v>
      </c>
    </row>
    <row r="9109" spans="1:11" x14ac:dyDescent="0.25">
      <c r="A9109" s="1">
        <v>43042</v>
      </c>
      <c r="B9109" s="3">
        <f>YEAR(Table_salesdata[[#This Row],[Order Date]])</f>
        <v>2017</v>
      </c>
      <c r="C9109" s="3">
        <f>MONTH(Table_salesdata[[#This Row],[Order Date]])</f>
        <v>11</v>
      </c>
      <c r="D9109" s="4" t="s">
        <v>1240</v>
      </c>
      <c r="E9109" s="4" t="s">
        <v>309</v>
      </c>
      <c r="F9109" s="4" t="s">
        <v>11</v>
      </c>
      <c r="G9109" s="4" t="s">
        <v>18</v>
      </c>
      <c r="H9109" s="4" t="s">
        <v>2170</v>
      </c>
      <c r="I9109">
        <v>52.4</v>
      </c>
      <c r="J9109">
        <v>5</v>
      </c>
      <c r="K9109">
        <v>14.15</v>
      </c>
    </row>
    <row r="9110" spans="1:11" x14ac:dyDescent="0.25">
      <c r="A9110" s="1">
        <v>43042</v>
      </c>
      <c r="B9110" s="3">
        <f>YEAR(Table_salesdata[[#This Row],[Order Date]])</f>
        <v>2017</v>
      </c>
      <c r="C9110" s="3">
        <f>MONTH(Table_salesdata[[#This Row],[Order Date]])</f>
        <v>11</v>
      </c>
      <c r="D9110" s="4" t="s">
        <v>1240</v>
      </c>
      <c r="E9110" s="4" t="s">
        <v>309</v>
      </c>
      <c r="F9110" s="4" t="s">
        <v>11</v>
      </c>
      <c r="G9110" s="4" t="s">
        <v>16</v>
      </c>
      <c r="H9110" s="4" t="s">
        <v>757</v>
      </c>
      <c r="I9110">
        <v>14.94</v>
      </c>
      <c r="J9110">
        <v>3</v>
      </c>
      <c r="K9110">
        <v>6.87</v>
      </c>
    </row>
    <row r="9111" spans="1:11" x14ac:dyDescent="0.25">
      <c r="A9111" s="1">
        <v>43042</v>
      </c>
      <c r="B9111" s="3">
        <f>YEAR(Table_salesdata[[#This Row],[Order Date]])</f>
        <v>2017</v>
      </c>
      <c r="C9111" s="3">
        <f>MONTH(Table_salesdata[[#This Row],[Order Date]])</f>
        <v>11</v>
      </c>
      <c r="D9111" s="4" t="s">
        <v>1276</v>
      </c>
      <c r="E9111" s="4" t="s">
        <v>23</v>
      </c>
      <c r="F9111" s="4" t="s">
        <v>11</v>
      </c>
      <c r="G9111" s="4" t="s">
        <v>20</v>
      </c>
      <c r="H9111" s="4" t="s">
        <v>2632</v>
      </c>
      <c r="I9111">
        <v>11.67</v>
      </c>
      <c r="J9111">
        <v>3</v>
      </c>
      <c r="K9111">
        <v>-7.78</v>
      </c>
    </row>
    <row r="9112" spans="1:11" x14ac:dyDescent="0.25">
      <c r="A9112" s="1">
        <v>43042</v>
      </c>
      <c r="B9112" s="3">
        <f>YEAR(Table_salesdata[[#This Row],[Order Date]])</f>
        <v>2017</v>
      </c>
      <c r="C9112" s="3">
        <f>MONTH(Table_salesdata[[#This Row],[Order Date]])</f>
        <v>11</v>
      </c>
      <c r="D9112" s="4" t="s">
        <v>252</v>
      </c>
      <c r="E9112" s="4" t="s">
        <v>164</v>
      </c>
      <c r="F9112" s="4" t="s">
        <v>39</v>
      </c>
      <c r="G9112" s="4" t="s">
        <v>52</v>
      </c>
      <c r="H9112" s="4" t="s">
        <v>1622</v>
      </c>
      <c r="I9112">
        <v>43.5</v>
      </c>
      <c r="J9112">
        <v>3</v>
      </c>
      <c r="K9112">
        <v>10.88</v>
      </c>
    </row>
    <row r="9113" spans="1:11" x14ac:dyDescent="0.25">
      <c r="A9113" s="1">
        <v>43042</v>
      </c>
      <c r="B9113" s="3">
        <f>YEAR(Table_salesdata[[#This Row],[Order Date]])</f>
        <v>2017</v>
      </c>
      <c r="C9113" s="3">
        <f>MONTH(Table_salesdata[[#This Row],[Order Date]])</f>
        <v>11</v>
      </c>
      <c r="D9113" s="4" t="s">
        <v>719</v>
      </c>
      <c r="E9113" s="4" t="s">
        <v>33</v>
      </c>
      <c r="F9113" s="4" t="s">
        <v>11</v>
      </c>
      <c r="G9113" s="4" t="s">
        <v>12</v>
      </c>
      <c r="H9113" s="4" t="s">
        <v>300</v>
      </c>
      <c r="I9113">
        <v>26.4</v>
      </c>
      <c r="J9113">
        <v>5</v>
      </c>
      <c r="K9113">
        <v>11.88</v>
      </c>
    </row>
    <row r="9114" spans="1:11" x14ac:dyDescent="0.25">
      <c r="A9114" s="1">
        <v>43042</v>
      </c>
      <c r="B9114" s="3">
        <f>YEAR(Table_salesdata[[#This Row],[Order Date]])</f>
        <v>2017</v>
      </c>
      <c r="C9114" s="3">
        <f>MONTH(Table_salesdata[[#This Row],[Order Date]])</f>
        <v>11</v>
      </c>
      <c r="D9114" s="4" t="s">
        <v>641</v>
      </c>
      <c r="E9114" s="4" t="s">
        <v>27</v>
      </c>
      <c r="F9114" s="4" t="s">
        <v>11</v>
      </c>
      <c r="G9114" s="4" t="s">
        <v>12</v>
      </c>
      <c r="H9114" s="4" t="s">
        <v>686</v>
      </c>
      <c r="I9114">
        <v>35.880000000000003</v>
      </c>
      <c r="J9114">
        <v>6</v>
      </c>
      <c r="K9114">
        <v>17.579999999999998</v>
      </c>
    </row>
    <row r="9115" spans="1:11" x14ac:dyDescent="0.25">
      <c r="A9115" s="1">
        <v>43042</v>
      </c>
      <c r="B9115" s="3">
        <f>YEAR(Table_salesdata[[#This Row],[Order Date]])</f>
        <v>2017</v>
      </c>
      <c r="C9115" s="3">
        <f>MONTH(Table_salesdata[[#This Row],[Order Date]])</f>
        <v>11</v>
      </c>
      <c r="D9115" s="4" t="s">
        <v>362</v>
      </c>
      <c r="E9115" s="4" t="s">
        <v>123</v>
      </c>
      <c r="F9115" s="4" t="s">
        <v>39</v>
      </c>
      <c r="G9115" s="4" t="s">
        <v>40</v>
      </c>
      <c r="H9115" s="4" t="s">
        <v>1239</v>
      </c>
      <c r="I9115">
        <v>361.38</v>
      </c>
      <c r="J9115">
        <v>2</v>
      </c>
      <c r="K9115">
        <v>27.1</v>
      </c>
    </row>
    <row r="9116" spans="1:11" x14ac:dyDescent="0.25">
      <c r="A9116" s="1">
        <v>43042</v>
      </c>
      <c r="B9116" s="3">
        <f>YEAR(Table_salesdata[[#This Row],[Order Date]])</f>
        <v>2017</v>
      </c>
      <c r="C9116" s="3">
        <f>MONTH(Table_salesdata[[#This Row],[Order Date]])</f>
        <v>11</v>
      </c>
      <c r="D9116" s="4" t="s">
        <v>2692</v>
      </c>
      <c r="E9116" s="4" t="s">
        <v>23</v>
      </c>
      <c r="F9116" s="4" t="s">
        <v>39</v>
      </c>
      <c r="G9116" s="4" t="s">
        <v>52</v>
      </c>
      <c r="H9116" s="4" t="s">
        <v>1481</v>
      </c>
      <c r="I9116">
        <v>40.78</v>
      </c>
      <c r="J9116">
        <v>3</v>
      </c>
      <c r="K9116">
        <v>0.51</v>
      </c>
    </row>
    <row r="9117" spans="1:11" x14ac:dyDescent="0.25">
      <c r="A9117" s="1">
        <v>43042</v>
      </c>
      <c r="B9117" s="3">
        <f>YEAR(Table_salesdata[[#This Row],[Order Date]])</f>
        <v>2017</v>
      </c>
      <c r="C9117" s="3">
        <f>MONTH(Table_salesdata[[#This Row],[Order Date]])</f>
        <v>11</v>
      </c>
      <c r="D9117" s="4" t="s">
        <v>2435</v>
      </c>
      <c r="E9117" s="4" t="s">
        <v>27</v>
      </c>
      <c r="F9117" s="4" t="s">
        <v>39</v>
      </c>
      <c r="G9117" s="4" t="s">
        <v>52</v>
      </c>
      <c r="H9117" s="4" t="s">
        <v>1897</v>
      </c>
      <c r="I9117">
        <v>199.75</v>
      </c>
      <c r="J9117">
        <v>5</v>
      </c>
      <c r="K9117">
        <v>87.89</v>
      </c>
    </row>
    <row r="9118" spans="1:11" x14ac:dyDescent="0.25">
      <c r="A9118" s="1">
        <v>43042</v>
      </c>
      <c r="B9118" s="3">
        <f>YEAR(Table_salesdata[[#This Row],[Order Date]])</f>
        <v>2017</v>
      </c>
      <c r="C9118" s="3">
        <f>MONTH(Table_salesdata[[#This Row],[Order Date]])</f>
        <v>11</v>
      </c>
      <c r="D9118" s="4" t="s">
        <v>2435</v>
      </c>
      <c r="E9118" s="4" t="s">
        <v>27</v>
      </c>
      <c r="F9118" s="4" t="s">
        <v>34</v>
      </c>
      <c r="G9118" s="4" t="s">
        <v>145</v>
      </c>
      <c r="H9118" s="4" t="s">
        <v>2021</v>
      </c>
      <c r="I9118">
        <v>1673.18</v>
      </c>
      <c r="J9118">
        <v>12</v>
      </c>
      <c r="K9118">
        <v>20.91</v>
      </c>
    </row>
    <row r="9119" spans="1:11" x14ac:dyDescent="0.25">
      <c r="A9119" s="1">
        <v>43042</v>
      </c>
      <c r="B9119" s="3">
        <f>YEAR(Table_salesdata[[#This Row],[Order Date]])</f>
        <v>2017</v>
      </c>
      <c r="C9119" s="3">
        <f>MONTH(Table_salesdata[[#This Row],[Order Date]])</f>
        <v>11</v>
      </c>
      <c r="D9119" s="4" t="s">
        <v>589</v>
      </c>
      <c r="E9119" s="4" t="s">
        <v>243</v>
      </c>
      <c r="F9119" s="4" t="s">
        <v>11</v>
      </c>
      <c r="G9119" s="4" t="s">
        <v>12</v>
      </c>
      <c r="H9119" s="4" t="s">
        <v>2586</v>
      </c>
      <c r="I9119">
        <v>16.27</v>
      </c>
      <c r="J9119">
        <v>3</v>
      </c>
      <c r="K9119">
        <v>5.29</v>
      </c>
    </row>
    <row r="9120" spans="1:11" x14ac:dyDescent="0.25">
      <c r="A9120" s="1">
        <v>43042</v>
      </c>
      <c r="B9120" s="3">
        <f>YEAR(Table_salesdata[[#This Row],[Order Date]])</f>
        <v>2017</v>
      </c>
      <c r="C9120" s="3">
        <f>MONTH(Table_salesdata[[#This Row],[Order Date]])</f>
        <v>11</v>
      </c>
      <c r="D9120" s="4" t="s">
        <v>29</v>
      </c>
      <c r="E9120" s="4" t="s">
        <v>164</v>
      </c>
      <c r="F9120" s="4" t="s">
        <v>11</v>
      </c>
      <c r="G9120" s="4" t="s">
        <v>20</v>
      </c>
      <c r="H9120" s="4" t="s">
        <v>2277</v>
      </c>
      <c r="I9120">
        <v>18.37</v>
      </c>
      <c r="J9120">
        <v>4</v>
      </c>
      <c r="K9120">
        <v>5.97</v>
      </c>
    </row>
    <row r="9121" spans="1:11" x14ac:dyDescent="0.25">
      <c r="A9121" s="1">
        <v>43042</v>
      </c>
      <c r="B9121" s="3">
        <f>YEAR(Table_salesdata[[#This Row],[Order Date]])</f>
        <v>2017</v>
      </c>
      <c r="C9121" s="3">
        <f>MONTH(Table_salesdata[[#This Row],[Order Date]])</f>
        <v>11</v>
      </c>
      <c r="D9121" s="4" t="s">
        <v>369</v>
      </c>
      <c r="E9121" s="4" t="s">
        <v>27</v>
      </c>
      <c r="F9121" s="4" t="s">
        <v>34</v>
      </c>
      <c r="G9121" s="4" t="s">
        <v>145</v>
      </c>
      <c r="H9121" s="4" t="s">
        <v>489</v>
      </c>
      <c r="I9121">
        <v>486.37</v>
      </c>
      <c r="J9121">
        <v>4</v>
      </c>
      <c r="K9121">
        <v>36.479999999999997</v>
      </c>
    </row>
    <row r="9122" spans="1:11" x14ac:dyDescent="0.25">
      <c r="A9122" s="1">
        <v>43042</v>
      </c>
      <c r="B9122" s="3">
        <f>YEAR(Table_salesdata[[#This Row],[Order Date]])</f>
        <v>2017</v>
      </c>
      <c r="C9122" s="3">
        <f>MONTH(Table_salesdata[[#This Row],[Order Date]])</f>
        <v>11</v>
      </c>
      <c r="D9122" s="4" t="s">
        <v>1891</v>
      </c>
      <c r="E9122" s="4" t="s">
        <v>123</v>
      </c>
      <c r="F9122" s="4" t="s">
        <v>39</v>
      </c>
      <c r="G9122" s="4" t="s">
        <v>593</v>
      </c>
      <c r="H9122" s="4" t="s">
        <v>2592</v>
      </c>
      <c r="I9122">
        <v>959.98</v>
      </c>
      <c r="J9122">
        <v>2</v>
      </c>
      <c r="K9122">
        <v>311.99</v>
      </c>
    </row>
    <row r="9123" spans="1:11" x14ac:dyDescent="0.25">
      <c r="A9123" s="1">
        <v>43042</v>
      </c>
      <c r="B9123" s="3">
        <f>YEAR(Table_salesdata[[#This Row],[Order Date]])</f>
        <v>2017</v>
      </c>
      <c r="C9123" s="3">
        <f>MONTH(Table_salesdata[[#This Row],[Order Date]])</f>
        <v>11</v>
      </c>
      <c r="D9123" s="4" t="s">
        <v>1891</v>
      </c>
      <c r="E9123" s="4" t="s">
        <v>123</v>
      </c>
      <c r="F9123" s="4" t="s">
        <v>11</v>
      </c>
      <c r="G9123" s="4" t="s">
        <v>20</v>
      </c>
      <c r="H9123" s="4" t="s">
        <v>1350</v>
      </c>
      <c r="I9123">
        <v>4.09</v>
      </c>
      <c r="J9123">
        <v>2</v>
      </c>
      <c r="K9123">
        <v>-3</v>
      </c>
    </row>
    <row r="9124" spans="1:11" x14ac:dyDescent="0.25">
      <c r="A9124" s="1">
        <v>43042</v>
      </c>
      <c r="B9124" s="3">
        <f>YEAR(Table_salesdata[[#This Row],[Order Date]])</f>
        <v>2017</v>
      </c>
      <c r="C9124" s="3">
        <f>MONTH(Table_salesdata[[#This Row],[Order Date]])</f>
        <v>11</v>
      </c>
      <c r="D9124" s="4" t="s">
        <v>1891</v>
      </c>
      <c r="E9124" s="4" t="s">
        <v>123</v>
      </c>
      <c r="F9124" s="4" t="s">
        <v>11</v>
      </c>
      <c r="G9124" s="4" t="s">
        <v>24</v>
      </c>
      <c r="H9124" s="4" t="s">
        <v>590</v>
      </c>
      <c r="I9124">
        <v>55.98</v>
      </c>
      <c r="J9124">
        <v>2</v>
      </c>
      <c r="K9124">
        <v>4.2</v>
      </c>
    </row>
    <row r="9125" spans="1:11" x14ac:dyDescent="0.25">
      <c r="A9125" s="1">
        <v>43042</v>
      </c>
      <c r="B9125" s="3">
        <f>YEAR(Table_salesdata[[#This Row],[Order Date]])</f>
        <v>2017</v>
      </c>
      <c r="C9125" s="3">
        <f>MONTH(Table_salesdata[[#This Row],[Order Date]])</f>
        <v>11</v>
      </c>
      <c r="D9125" s="4" t="s">
        <v>1891</v>
      </c>
      <c r="E9125" s="4" t="s">
        <v>123</v>
      </c>
      <c r="F9125" s="4" t="s">
        <v>11</v>
      </c>
      <c r="G9125" s="4" t="s">
        <v>12</v>
      </c>
      <c r="H9125" s="4" t="s">
        <v>79</v>
      </c>
      <c r="I9125">
        <v>10.69</v>
      </c>
      <c r="J9125">
        <v>2</v>
      </c>
      <c r="K9125">
        <v>3.74</v>
      </c>
    </row>
    <row r="9126" spans="1:11" x14ac:dyDescent="0.25">
      <c r="A9126" s="1">
        <v>43043</v>
      </c>
      <c r="B9126" s="3">
        <f>YEAR(Table_salesdata[[#This Row],[Order Date]])</f>
        <v>2017</v>
      </c>
      <c r="C9126" s="3">
        <f>MONTH(Table_salesdata[[#This Row],[Order Date]])</f>
        <v>11</v>
      </c>
      <c r="D9126" s="4" t="s">
        <v>765</v>
      </c>
      <c r="E9126" s="4" t="s">
        <v>243</v>
      </c>
      <c r="F9126" s="4" t="s">
        <v>39</v>
      </c>
      <c r="G9126" s="4" t="s">
        <v>298</v>
      </c>
      <c r="H9126" s="4" t="s">
        <v>2649</v>
      </c>
      <c r="I9126">
        <v>7999.98</v>
      </c>
      <c r="J9126">
        <v>4</v>
      </c>
      <c r="K9126">
        <v>-3839.99</v>
      </c>
    </row>
    <row r="9127" spans="1:11" x14ac:dyDescent="0.25">
      <c r="A9127" s="1">
        <v>43043</v>
      </c>
      <c r="B9127" s="3">
        <f>YEAR(Table_salesdata[[#This Row],[Order Date]])</f>
        <v>2017</v>
      </c>
      <c r="C9127" s="3">
        <f>MONTH(Table_salesdata[[#This Row],[Order Date]])</f>
        <v>11</v>
      </c>
      <c r="D9127" s="4" t="s">
        <v>765</v>
      </c>
      <c r="E9127" s="4" t="s">
        <v>243</v>
      </c>
      <c r="F9127" s="4" t="s">
        <v>11</v>
      </c>
      <c r="G9127" s="4" t="s">
        <v>92</v>
      </c>
      <c r="H9127" s="4" t="s">
        <v>2287</v>
      </c>
      <c r="I9127">
        <v>167.44</v>
      </c>
      <c r="J9127">
        <v>2</v>
      </c>
      <c r="K9127">
        <v>14.65</v>
      </c>
    </row>
    <row r="9128" spans="1:11" x14ac:dyDescent="0.25">
      <c r="A9128" s="1">
        <v>43043</v>
      </c>
      <c r="B9128" s="3">
        <f>YEAR(Table_salesdata[[#This Row],[Order Date]])</f>
        <v>2017</v>
      </c>
      <c r="C9128" s="3">
        <f>MONTH(Table_salesdata[[#This Row],[Order Date]])</f>
        <v>11</v>
      </c>
      <c r="D9128" s="4" t="s">
        <v>1835</v>
      </c>
      <c r="E9128" s="4" t="s">
        <v>120</v>
      </c>
      <c r="F9128" s="4" t="s">
        <v>11</v>
      </c>
      <c r="G9128" s="4" t="s">
        <v>12</v>
      </c>
      <c r="H9128" s="4" t="s">
        <v>2668</v>
      </c>
      <c r="I9128">
        <v>9.66</v>
      </c>
      <c r="J9128">
        <v>2</v>
      </c>
      <c r="K9128">
        <v>3.26</v>
      </c>
    </row>
    <row r="9129" spans="1:11" x14ac:dyDescent="0.25">
      <c r="A9129" s="1">
        <v>43043</v>
      </c>
      <c r="B9129" s="3">
        <f>YEAR(Table_salesdata[[#This Row],[Order Date]])</f>
        <v>2017</v>
      </c>
      <c r="C9129" s="3">
        <f>MONTH(Table_salesdata[[#This Row],[Order Date]])</f>
        <v>11</v>
      </c>
      <c r="D9129" s="4" t="s">
        <v>1196</v>
      </c>
      <c r="E9129" s="4" t="s">
        <v>10</v>
      </c>
      <c r="F9129" s="4" t="s">
        <v>11</v>
      </c>
      <c r="G9129" s="4" t="s">
        <v>16</v>
      </c>
      <c r="H9129" s="4" t="s">
        <v>1232</v>
      </c>
      <c r="I9129">
        <v>23.68</v>
      </c>
      <c r="J9129">
        <v>2</v>
      </c>
      <c r="K9129">
        <v>8.8800000000000008</v>
      </c>
    </row>
    <row r="9130" spans="1:11" x14ac:dyDescent="0.25">
      <c r="A9130" s="1">
        <v>43043</v>
      </c>
      <c r="B9130" s="3">
        <f>YEAR(Table_salesdata[[#This Row],[Order Date]])</f>
        <v>2017</v>
      </c>
      <c r="C9130" s="3">
        <f>MONTH(Table_salesdata[[#This Row],[Order Date]])</f>
        <v>11</v>
      </c>
      <c r="D9130" s="4" t="s">
        <v>801</v>
      </c>
      <c r="E9130" s="4" t="s">
        <v>243</v>
      </c>
      <c r="F9130" s="4" t="s">
        <v>34</v>
      </c>
      <c r="G9130" s="4" t="s">
        <v>145</v>
      </c>
      <c r="H9130" s="4" t="s">
        <v>921</v>
      </c>
      <c r="I9130">
        <v>523.76</v>
      </c>
      <c r="J9130">
        <v>3</v>
      </c>
      <c r="K9130">
        <v>-192.05</v>
      </c>
    </row>
    <row r="9131" spans="1:11" x14ac:dyDescent="0.25">
      <c r="A9131" s="1">
        <v>43043</v>
      </c>
      <c r="B9131" s="3">
        <f>YEAR(Table_salesdata[[#This Row],[Order Date]])</f>
        <v>2017</v>
      </c>
      <c r="C9131" s="3">
        <f>MONTH(Table_salesdata[[#This Row],[Order Date]])</f>
        <v>11</v>
      </c>
      <c r="D9131" s="4" t="s">
        <v>801</v>
      </c>
      <c r="E9131" s="4" t="s">
        <v>243</v>
      </c>
      <c r="F9131" s="4" t="s">
        <v>39</v>
      </c>
      <c r="G9131" s="4" t="s">
        <v>40</v>
      </c>
      <c r="H9131" s="4" t="s">
        <v>2575</v>
      </c>
      <c r="I9131">
        <v>1359.96</v>
      </c>
      <c r="J9131">
        <v>5</v>
      </c>
      <c r="K9131">
        <v>119</v>
      </c>
    </row>
    <row r="9132" spans="1:11" x14ac:dyDescent="0.25">
      <c r="A9132" s="1">
        <v>43043</v>
      </c>
      <c r="B9132" s="3">
        <f>YEAR(Table_salesdata[[#This Row],[Order Date]])</f>
        <v>2017</v>
      </c>
      <c r="C9132" s="3">
        <f>MONTH(Table_salesdata[[#This Row],[Order Date]])</f>
        <v>11</v>
      </c>
      <c r="D9132" s="4" t="s">
        <v>376</v>
      </c>
      <c r="E9132" s="4" t="s">
        <v>120</v>
      </c>
      <c r="F9132" s="4" t="s">
        <v>39</v>
      </c>
      <c r="G9132" s="4" t="s">
        <v>52</v>
      </c>
      <c r="H9132" s="4" t="s">
        <v>788</v>
      </c>
      <c r="I9132">
        <v>95.98</v>
      </c>
      <c r="J9132">
        <v>3</v>
      </c>
      <c r="K9132">
        <v>15.6</v>
      </c>
    </row>
    <row r="9133" spans="1:11" x14ac:dyDescent="0.25">
      <c r="A9133" s="1">
        <v>43043</v>
      </c>
      <c r="B9133" s="3">
        <f>YEAR(Table_salesdata[[#This Row],[Order Date]])</f>
        <v>2017</v>
      </c>
      <c r="C9133" s="3">
        <f>MONTH(Table_salesdata[[#This Row],[Order Date]])</f>
        <v>11</v>
      </c>
      <c r="D9133" s="4" t="s">
        <v>376</v>
      </c>
      <c r="E9133" s="4" t="s">
        <v>120</v>
      </c>
      <c r="F9133" s="4" t="s">
        <v>39</v>
      </c>
      <c r="G9133" s="4" t="s">
        <v>40</v>
      </c>
      <c r="H9133" s="4" t="s">
        <v>2636</v>
      </c>
      <c r="I9133">
        <v>143.93</v>
      </c>
      <c r="J9133">
        <v>9</v>
      </c>
      <c r="K9133">
        <v>-32.380000000000003</v>
      </c>
    </row>
    <row r="9134" spans="1:11" x14ac:dyDescent="0.25">
      <c r="A9134" s="1">
        <v>43043</v>
      </c>
      <c r="B9134" s="3">
        <f>YEAR(Table_salesdata[[#This Row],[Order Date]])</f>
        <v>2017</v>
      </c>
      <c r="C9134" s="3">
        <f>MONTH(Table_salesdata[[#This Row],[Order Date]])</f>
        <v>11</v>
      </c>
      <c r="D9134" s="4" t="s">
        <v>376</v>
      </c>
      <c r="E9134" s="4" t="s">
        <v>120</v>
      </c>
      <c r="F9134" s="4" t="s">
        <v>11</v>
      </c>
      <c r="G9134" s="4" t="s">
        <v>20</v>
      </c>
      <c r="H9134" s="4" t="s">
        <v>118</v>
      </c>
      <c r="I9134">
        <v>3.56</v>
      </c>
      <c r="J9134">
        <v>2</v>
      </c>
      <c r="K9134">
        <v>-2.97</v>
      </c>
    </row>
    <row r="9135" spans="1:11" x14ac:dyDescent="0.25">
      <c r="A9135" s="1">
        <v>43043</v>
      </c>
      <c r="B9135" s="3">
        <f>YEAR(Table_salesdata[[#This Row],[Order Date]])</f>
        <v>2017</v>
      </c>
      <c r="C9135" s="3">
        <f>MONTH(Table_salesdata[[#This Row],[Order Date]])</f>
        <v>11</v>
      </c>
      <c r="D9135" s="4" t="s">
        <v>376</v>
      </c>
      <c r="E9135" s="4" t="s">
        <v>120</v>
      </c>
      <c r="F9135" s="4" t="s">
        <v>11</v>
      </c>
      <c r="G9135" s="4" t="s">
        <v>16</v>
      </c>
      <c r="H9135" s="4" t="s">
        <v>596</v>
      </c>
      <c r="I9135">
        <v>4.93</v>
      </c>
      <c r="J9135">
        <v>2</v>
      </c>
      <c r="K9135">
        <v>1.72</v>
      </c>
    </row>
    <row r="9136" spans="1:11" x14ac:dyDescent="0.25">
      <c r="A9136" s="1">
        <v>43043</v>
      </c>
      <c r="B9136" s="3">
        <f>YEAR(Table_salesdata[[#This Row],[Order Date]])</f>
        <v>2017</v>
      </c>
      <c r="C9136" s="3">
        <f>MONTH(Table_salesdata[[#This Row],[Order Date]])</f>
        <v>11</v>
      </c>
      <c r="D9136" s="4" t="s">
        <v>1151</v>
      </c>
      <c r="E9136" s="4" t="s">
        <v>10</v>
      </c>
      <c r="F9136" s="4" t="s">
        <v>11</v>
      </c>
      <c r="G9136" s="4" t="s">
        <v>20</v>
      </c>
      <c r="H9136" s="4" t="s">
        <v>1382</v>
      </c>
      <c r="I9136">
        <v>7.54</v>
      </c>
      <c r="J9136">
        <v>6</v>
      </c>
      <c r="K9136">
        <v>-13.19</v>
      </c>
    </row>
    <row r="9137" spans="1:11" x14ac:dyDescent="0.25">
      <c r="A9137" s="1">
        <v>43043</v>
      </c>
      <c r="B9137" s="3">
        <f>YEAR(Table_salesdata[[#This Row],[Order Date]])</f>
        <v>2017</v>
      </c>
      <c r="C9137" s="3">
        <f>MONTH(Table_salesdata[[#This Row],[Order Date]])</f>
        <v>11</v>
      </c>
      <c r="D9137" s="4" t="s">
        <v>1151</v>
      </c>
      <c r="E9137" s="4" t="s">
        <v>10</v>
      </c>
      <c r="F9137" s="4" t="s">
        <v>11</v>
      </c>
      <c r="G9137" s="4" t="s">
        <v>20</v>
      </c>
      <c r="H9137" s="4" t="s">
        <v>862</v>
      </c>
      <c r="I9137">
        <v>1.41</v>
      </c>
      <c r="J9137">
        <v>2</v>
      </c>
      <c r="K9137">
        <v>-2.3199999999999998</v>
      </c>
    </row>
    <row r="9138" spans="1:11" x14ac:dyDescent="0.25">
      <c r="A9138" s="1">
        <v>43043</v>
      </c>
      <c r="B9138" s="3">
        <f>YEAR(Table_salesdata[[#This Row],[Order Date]])</f>
        <v>2017</v>
      </c>
      <c r="C9138" s="3">
        <f>MONTH(Table_salesdata[[#This Row],[Order Date]])</f>
        <v>11</v>
      </c>
      <c r="D9138" s="4" t="s">
        <v>1151</v>
      </c>
      <c r="E9138" s="4" t="s">
        <v>10</v>
      </c>
      <c r="F9138" s="4" t="s">
        <v>11</v>
      </c>
      <c r="G9138" s="4" t="s">
        <v>20</v>
      </c>
      <c r="H9138" s="4" t="s">
        <v>1253</v>
      </c>
      <c r="I9138">
        <v>4.1399999999999997</v>
      </c>
      <c r="J9138">
        <v>4</v>
      </c>
      <c r="K9138">
        <v>-6.42</v>
      </c>
    </row>
    <row r="9139" spans="1:11" x14ac:dyDescent="0.25">
      <c r="A9139" s="1">
        <v>43043</v>
      </c>
      <c r="B9139" s="3">
        <f>YEAR(Table_salesdata[[#This Row],[Order Date]])</f>
        <v>2017</v>
      </c>
      <c r="C9139" s="3">
        <f>MONTH(Table_salesdata[[#This Row],[Order Date]])</f>
        <v>11</v>
      </c>
      <c r="D9139" s="4" t="s">
        <v>1151</v>
      </c>
      <c r="E9139" s="4" t="s">
        <v>10</v>
      </c>
      <c r="F9139" s="4" t="s">
        <v>11</v>
      </c>
      <c r="G9139" s="4" t="s">
        <v>18</v>
      </c>
      <c r="H9139" s="4" t="s">
        <v>1715</v>
      </c>
      <c r="I9139">
        <v>52.75</v>
      </c>
      <c r="J9139">
        <v>3</v>
      </c>
      <c r="K9139">
        <v>-12.53</v>
      </c>
    </row>
    <row r="9140" spans="1:11" x14ac:dyDescent="0.25">
      <c r="A9140" s="1">
        <v>43043</v>
      </c>
      <c r="B9140" s="3">
        <f>YEAR(Table_salesdata[[#This Row],[Order Date]])</f>
        <v>2017</v>
      </c>
      <c r="C9140" s="3">
        <f>MONTH(Table_salesdata[[#This Row],[Order Date]])</f>
        <v>11</v>
      </c>
      <c r="D9140" s="4" t="s">
        <v>1316</v>
      </c>
      <c r="E9140" s="4" t="s">
        <v>78</v>
      </c>
      <c r="F9140" s="4" t="s">
        <v>39</v>
      </c>
      <c r="G9140" s="4" t="s">
        <v>52</v>
      </c>
      <c r="H9140" s="4" t="s">
        <v>380</v>
      </c>
      <c r="I9140">
        <v>70.72</v>
      </c>
      <c r="J9140">
        <v>4</v>
      </c>
      <c r="K9140">
        <v>-6.19</v>
      </c>
    </row>
    <row r="9141" spans="1:11" x14ac:dyDescent="0.25">
      <c r="A9141" s="1">
        <v>43043</v>
      </c>
      <c r="B9141" s="3">
        <f>YEAR(Table_salesdata[[#This Row],[Order Date]])</f>
        <v>2017</v>
      </c>
      <c r="C9141" s="3">
        <f>MONTH(Table_salesdata[[#This Row],[Order Date]])</f>
        <v>11</v>
      </c>
      <c r="D9141" s="4" t="s">
        <v>1316</v>
      </c>
      <c r="E9141" s="4" t="s">
        <v>78</v>
      </c>
      <c r="F9141" s="4" t="s">
        <v>11</v>
      </c>
      <c r="G9141" s="4" t="s">
        <v>18</v>
      </c>
      <c r="H9141" s="4" t="s">
        <v>265</v>
      </c>
      <c r="I9141">
        <v>194.35</v>
      </c>
      <c r="J9141">
        <v>3</v>
      </c>
      <c r="K9141">
        <v>-43.73</v>
      </c>
    </row>
    <row r="9142" spans="1:11" x14ac:dyDescent="0.25">
      <c r="A9142" s="1">
        <v>43043</v>
      </c>
      <c r="B9142" s="3">
        <f>YEAR(Table_salesdata[[#This Row],[Order Date]])</f>
        <v>2017</v>
      </c>
      <c r="C9142" s="3">
        <f>MONTH(Table_salesdata[[#This Row],[Order Date]])</f>
        <v>11</v>
      </c>
      <c r="D9142" s="4" t="s">
        <v>952</v>
      </c>
      <c r="E9142" s="4" t="s">
        <v>101</v>
      </c>
      <c r="F9142" s="4" t="s">
        <v>11</v>
      </c>
      <c r="G9142" s="4" t="s">
        <v>24</v>
      </c>
      <c r="H9142" s="4" t="s">
        <v>529</v>
      </c>
      <c r="I9142">
        <v>4.3</v>
      </c>
      <c r="J9142">
        <v>2</v>
      </c>
      <c r="K9142">
        <v>1.42</v>
      </c>
    </row>
    <row r="9143" spans="1:11" x14ac:dyDescent="0.25">
      <c r="A9143" s="1">
        <v>43044</v>
      </c>
      <c r="B9143" s="3">
        <f>YEAR(Table_salesdata[[#This Row],[Order Date]])</f>
        <v>2017</v>
      </c>
      <c r="C9143" s="3">
        <f>MONTH(Table_salesdata[[#This Row],[Order Date]])</f>
        <v>11</v>
      </c>
      <c r="D9143" s="4" t="s">
        <v>1104</v>
      </c>
      <c r="E9143" s="4" t="s">
        <v>95</v>
      </c>
      <c r="F9143" s="4" t="s">
        <v>11</v>
      </c>
      <c r="G9143" s="4" t="s">
        <v>20</v>
      </c>
      <c r="H9143" s="4" t="s">
        <v>1359</v>
      </c>
      <c r="I9143">
        <v>2.39</v>
      </c>
      <c r="J9143">
        <v>2</v>
      </c>
      <c r="K9143">
        <v>-1.83</v>
      </c>
    </row>
    <row r="9144" spans="1:11" x14ac:dyDescent="0.25">
      <c r="A9144" s="1">
        <v>43044</v>
      </c>
      <c r="B9144" s="3">
        <f>YEAR(Table_salesdata[[#This Row],[Order Date]])</f>
        <v>2017</v>
      </c>
      <c r="C9144" s="3">
        <f>MONTH(Table_salesdata[[#This Row],[Order Date]])</f>
        <v>11</v>
      </c>
      <c r="D9144" s="4" t="s">
        <v>1104</v>
      </c>
      <c r="E9144" s="4" t="s">
        <v>95</v>
      </c>
      <c r="F9144" s="4" t="s">
        <v>11</v>
      </c>
      <c r="G9144" s="4" t="s">
        <v>18</v>
      </c>
      <c r="H9144" s="4" t="s">
        <v>1528</v>
      </c>
      <c r="I9144">
        <v>243.99</v>
      </c>
      <c r="J9144">
        <v>7</v>
      </c>
      <c r="K9144">
        <v>30.5</v>
      </c>
    </row>
    <row r="9145" spans="1:11" x14ac:dyDescent="0.25">
      <c r="A9145" s="1">
        <v>43044</v>
      </c>
      <c r="B9145" s="3">
        <f>YEAR(Table_salesdata[[#This Row],[Order Date]])</f>
        <v>2017</v>
      </c>
      <c r="C9145" s="3">
        <f>MONTH(Table_salesdata[[#This Row],[Order Date]])</f>
        <v>11</v>
      </c>
      <c r="D9145" s="4" t="s">
        <v>488</v>
      </c>
      <c r="E9145" s="4" t="s">
        <v>391</v>
      </c>
      <c r="F9145" s="4" t="s">
        <v>39</v>
      </c>
      <c r="G9145" s="4" t="s">
        <v>52</v>
      </c>
      <c r="H9145" s="4" t="s">
        <v>2676</v>
      </c>
      <c r="I9145">
        <v>159.99</v>
      </c>
      <c r="J9145">
        <v>1</v>
      </c>
      <c r="K9145">
        <v>54.4</v>
      </c>
    </row>
    <row r="9146" spans="1:11" x14ac:dyDescent="0.25">
      <c r="A9146" s="1">
        <v>43044</v>
      </c>
      <c r="B9146" s="3">
        <f>YEAR(Table_salesdata[[#This Row],[Order Date]])</f>
        <v>2017</v>
      </c>
      <c r="C9146" s="3">
        <f>MONTH(Table_salesdata[[#This Row],[Order Date]])</f>
        <v>11</v>
      </c>
      <c r="D9146" s="4" t="s">
        <v>2406</v>
      </c>
      <c r="E9146" s="4" t="s">
        <v>149</v>
      </c>
      <c r="F9146" s="4" t="s">
        <v>39</v>
      </c>
      <c r="G9146" s="4" t="s">
        <v>52</v>
      </c>
      <c r="H9146" s="4" t="s">
        <v>158</v>
      </c>
      <c r="I9146">
        <v>390.75</v>
      </c>
      <c r="J9146">
        <v>5</v>
      </c>
      <c r="K9146">
        <v>171.93</v>
      </c>
    </row>
    <row r="9147" spans="1:11" x14ac:dyDescent="0.25">
      <c r="A9147" s="1">
        <v>43044</v>
      </c>
      <c r="B9147" s="3">
        <f>YEAR(Table_salesdata[[#This Row],[Order Date]])</f>
        <v>2017</v>
      </c>
      <c r="C9147" s="3">
        <f>MONTH(Table_salesdata[[#This Row],[Order Date]])</f>
        <v>11</v>
      </c>
      <c r="D9147" s="4" t="s">
        <v>1893</v>
      </c>
      <c r="E9147" s="4" t="s">
        <v>15</v>
      </c>
      <c r="F9147" s="4" t="s">
        <v>11</v>
      </c>
      <c r="G9147" s="4" t="s">
        <v>20</v>
      </c>
      <c r="H9147" s="4" t="s">
        <v>1201</v>
      </c>
      <c r="I9147">
        <v>16.03</v>
      </c>
      <c r="J9147">
        <v>5</v>
      </c>
      <c r="K9147">
        <v>-25.65</v>
      </c>
    </row>
    <row r="9148" spans="1:11" x14ac:dyDescent="0.25">
      <c r="A9148" s="1">
        <v>43044</v>
      </c>
      <c r="B9148" s="3">
        <f>YEAR(Table_salesdata[[#This Row],[Order Date]])</f>
        <v>2017</v>
      </c>
      <c r="C9148" s="3">
        <f>MONTH(Table_salesdata[[#This Row],[Order Date]])</f>
        <v>11</v>
      </c>
      <c r="D9148" s="4" t="s">
        <v>1701</v>
      </c>
      <c r="E9148" s="4" t="s">
        <v>10</v>
      </c>
      <c r="F9148" s="4" t="s">
        <v>39</v>
      </c>
      <c r="G9148" s="4" t="s">
        <v>40</v>
      </c>
      <c r="H9148" s="4" t="s">
        <v>1320</v>
      </c>
      <c r="I9148">
        <v>492.77</v>
      </c>
      <c r="J9148">
        <v>4</v>
      </c>
      <c r="K9148">
        <v>55.44</v>
      </c>
    </row>
    <row r="9149" spans="1:11" x14ac:dyDescent="0.25">
      <c r="A9149" s="1">
        <v>43044</v>
      </c>
      <c r="B9149" s="3">
        <f>YEAR(Table_salesdata[[#This Row],[Order Date]])</f>
        <v>2017</v>
      </c>
      <c r="C9149" s="3">
        <f>MONTH(Table_salesdata[[#This Row],[Order Date]])</f>
        <v>11</v>
      </c>
      <c r="D9149" s="4" t="s">
        <v>842</v>
      </c>
      <c r="E9149" s="4" t="s">
        <v>27</v>
      </c>
      <c r="F9149" s="4" t="s">
        <v>11</v>
      </c>
      <c r="G9149" s="4" t="s">
        <v>12</v>
      </c>
      <c r="H9149" s="4" t="s">
        <v>2221</v>
      </c>
      <c r="I9149">
        <v>12.96</v>
      </c>
      <c r="J9149">
        <v>2</v>
      </c>
      <c r="K9149">
        <v>6.22</v>
      </c>
    </row>
    <row r="9150" spans="1:11" x14ac:dyDescent="0.25">
      <c r="A9150" s="1">
        <v>43044</v>
      </c>
      <c r="B9150" s="3">
        <f>YEAR(Table_salesdata[[#This Row],[Order Date]])</f>
        <v>2017</v>
      </c>
      <c r="C9150" s="3">
        <f>MONTH(Table_salesdata[[#This Row],[Order Date]])</f>
        <v>11</v>
      </c>
      <c r="D9150" s="4" t="s">
        <v>2650</v>
      </c>
      <c r="E9150" s="4" t="s">
        <v>149</v>
      </c>
      <c r="F9150" s="4" t="s">
        <v>11</v>
      </c>
      <c r="G9150" s="4" t="s">
        <v>20</v>
      </c>
      <c r="H9150" s="4" t="s">
        <v>361</v>
      </c>
      <c r="I9150">
        <v>164.69</v>
      </c>
      <c r="J9150">
        <v>6</v>
      </c>
      <c r="K9150">
        <v>55.58</v>
      </c>
    </row>
    <row r="9151" spans="1:11" x14ac:dyDescent="0.25">
      <c r="A9151" s="1">
        <v>43044</v>
      </c>
      <c r="B9151" s="3">
        <f>YEAR(Table_salesdata[[#This Row],[Order Date]])</f>
        <v>2017</v>
      </c>
      <c r="C9151" s="3">
        <f>MONTH(Table_salesdata[[#This Row],[Order Date]])</f>
        <v>11</v>
      </c>
      <c r="D9151" s="4" t="s">
        <v>2650</v>
      </c>
      <c r="E9151" s="4" t="s">
        <v>149</v>
      </c>
      <c r="F9151" s="4" t="s">
        <v>34</v>
      </c>
      <c r="G9151" s="4" t="s">
        <v>145</v>
      </c>
      <c r="H9151" s="4" t="s">
        <v>146</v>
      </c>
      <c r="I9151">
        <v>166.5</v>
      </c>
      <c r="J9151">
        <v>2</v>
      </c>
      <c r="K9151">
        <v>-66.599999999999994</v>
      </c>
    </row>
    <row r="9152" spans="1:11" x14ac:dyDescent="0.25">
      <c r="A9152" s="1">
        <v>43044</v>
      </c>
      <c r="B9152" s="3">
        <f>YEAR(Table_salesdata[[#This Row],[Order Date]])</f>
        <v>2017</v>
      </c>
      <c r="C9152" s="3">
        <f>MONTH(Table_salesdata[[#This Row],[Order Date]])</f>
        <v>11</v>
      </c>
      <c r="D9152" s="4" t="s">
        <v>2650</v>
      </c>
      <c r="E9152" s="4" t="s">
        <v>149</v>
      </c>
      <c r="F9152" s="4" t="s">
        <v>11</v>
      </c>
      <c r="G9152" s="4" t="s">
        <v>12</v>
      </c>
      <c r="H9152" s="4" t="s">
        <v>2068</v>
      </c>
      <c r="I9152">
        <v>12.96</v>
      </c>
      <c r="J9152">
        <v>2</v>
      </c>
      <c r="K9152">
        <v>6.22</v>
      </c>
    </row>
    <row r="9153" spans="1:11" x14ac:dyDescent="0.25">
      <c r="A9153" s="1">
        <v>43044</v>
      </c>
      <c r="B9153" s="3">
        <f>YEAR(Table_salesdata[[#This Row],[Order Date]])</f>
        <v>2017</v>
      </c>
      <c r="C9153" s="3">
        <f>MONTH(Table_salesdata[[#This Row],[Order Date]])</f>
        <v>11</v>
      </c>
      <c r="D9153" s="4" t="s">
        <v>2650</v>
      </c>
      <c r="E9153" s="4" t="s">
        <v>149</v>
      </c>
      <c r="F9153" s="4" t="s">
        <v>11</v>
      </c>
      <c r="G9153" s="4" t="s">
        <v>12</v>
      </c>
      <c r="H9153" s="4" t="s">
        <v>448</v>
      </c>
      <c r="I9153">
        <v>110.96</v>
      </c>
      <c r="J9153">
        <v>2</v>
      </c>
      <c r="K9153">
        <v>53.26</v>
      </c>
    </row>
    <row r="9154" spans="1:11" x14ac:dyDescent="0.25">
      <c r="A9154" s="1">
        <v>43044</v>
      </c>
      <c r="B9154" s="3">
        <f>YEAR(Table_salesdata[[#This Row],[Order Date]])</f>
        <v>2017</v>
      </c>
      <c r="C9154" s="3">
        <f>MONTH(Table_salesdata[[#This Row],[Order Date]])</f>
        <v>11</v>
      </c>
      <c r="D9154" s="4" t="s">
        <v>2650</v>
      </c>
      <c r="E9154" s="4" t="s">
        <v>149</v>
      </c>
      <c r="F9154" s="4" t="s">
        <v>39</v>
      </c>
      <c r="G9154" s="4" t="s">
        <v>40</v>
      </c>
      <c r="H9154" s="4" t="s">
        <v>2383</v>
      </c>
      <c r="I9154">
        <v>99.98</v>
      </c>
      <c r="J9154">
        <v>2</v>
      </c>
      <c r="K9154">
        <v>4</v>
      </c>
    </row>
    <row r="9155" spans="1:11" x14ac:dyDescent="0.25">
      <c r="A9155" s="1">
        <v>43044</v>
      </c>
      <c r="B9155" s="3">
        <f>YEAR(Table_salesdata[[#This Row],[Order Date]])</f>
        <v>2017</v>
      </c>
      <c r="C9155" s="3">
        <f>MONTH(Table_salesdata[[#This Row],[Order Date]])</f>
        <v>11</v>
      </c>
      <c r="D9155" s="4" t="s">
        <v>2650</v>
      </c>
      <c r="E9155" s="4" t="s">
        <v>149</v>
      </c>
      <c r="F9155" s="4" t="s">
        <v>11</v>
      </c>
      <c r="G9155" s="4" t="s">
        <v>20</v>
      </c>
      <c r="H9155" s="4" t="s">
        <v>803</v>
      </c>
      <c r="I9155">
        <v>11.42</v>
      </c>
      <c r="J9155">
        <v>1</v>
      </c>
      <c r="K9155">
        <v>3.71</v>
      </c>
    </row>
    <row r="9156" spans="1:11" x14ac:dyDescent="0.25">
      <c r="A9156" s="1">
        <v>43044</v>
      </c>
      <c r="B9156" s="3">
        <f>YEAR(Table_salesdata[[#This Row],[Order Date]])</f>
        <v>2017</v>
      </c>
      <c r="C9156" s="3">
        <f>MONTH(Table_salesdata[[#This Row],[Order Date]])</f>
        <v>11</v>
      </c>
      <c r="D9156" s="4" t="s">
        <v>2650</v>
      </c>
      <c r="E9156" s="4" t="s">
        <v>149</v>
      </c>
      <c r="F9156" s="4" t="s">
        <v>34</v>
      </c>
      <c r="G9156" s="4" t="s">
        <v>35</v>
      </c>
      <c r="H9156" s="4" t="s">
        <v>1780</v>
      </c>
      <c r="I9156">
        <v>128.12</v>
      </c>
      <c r="J9156">
        <v>2</v>
      </c>
      <c r="K9156">
        <v>24.2</v>
      </c>
    </row>
    <row r="9157" spans="1:11" x14ac:dyDescent="0.25">
      <c r="A9157" s="1">
        <v>43044</v>
      </c>
      <c r="B9157" s="3">
        <f>YEAR(Table_salesdata[[#This Row],[Order Date]])</f>
        <v>2017</v>
      </c>
      <c r="C9157" s="3">
        <f>MONTH(Table_salesdata[[#This Row],[Order Date]])</f>
        <v>11</v>
      </c>
      <c r="D9157" s="4" t="s">
        <v>2650</v>
      </c>
      <c r="E9157" s="4" t="s">
        <v>149</v>
      </c>
      <c r="F9157" s="4" t="s">
        <v>34</v>
      </c>
      <c r="G9157" s="4" t="s">
        <v>47</v>
      </c>
      <c r="H9157" s="4" t="s">
        <v>2600</v>
      </c>
      <c r="I9157">
        <v>101.4</v>
      </c>
      <c r="J9157">
        <v>5</v>
      </c>
      <c r="K9157">
        <v>38.53</v>
      </c>
    </row>
    <row r="9158" spans="1:11" x14ac:dyDescent="0.25">
      <c r="A9158" s="1">
        <v>43044</v>
      </c>
      <c r="B9158" s="3">
        <f>YEAR(Table_salesdata[[#This Row],[Order Date]])</f>
        <v>2017</v>
      </c>
      <c r="C9158" s="3">
        <f>MONTH(Table_salesdata[[#This Row],[Order Date]])</f>
        <v>11</v>
      </c>
      <c r="D9158" s="4" t="s">
        <v>2202</v>
      </c>
      <c r="E9158" s="4" t="s">
        <v>129</v>
      </c>
      <c r="F9158" s="4" t="s">
        <v>11</v>
      </c>
      <c r="G9158" s="4" t="s">
        <v>12</v>
      </c>
      <c r="H9158" s="4" t="s">
        <v>1943</v>
      </c>
      <c r="I9158">
        <v>4.41</v>
      </c>
      <c r="J9158">
        <v>1</v>
      </c>
      <c r="K9158">
        <v>2.0299999999999998</v>
      </c>
    </row>
    <row r="9159" spans="1:11" x14ac:dyDescent="0.25">
      <c r="A9159" s="1">
        <v>43044</v>
      </c>
      <c r="B9159" s="3">
        <f>YEAR(Table_salesdata[[#This Row],[Order Date]])</f>
        <v>2017</v>
      </c>
      <c r="C9159" s="3">
        <f>MONTH(Table_salesdata[[#This Row],[Order Date]])</f>
        <v>11</v>
      </c>
      <c r="D9159" s="4" t="s">
        <v>2202</v>
      </c>
      <c r="E9159" s="4" t="s">
        <v>129</v>
      </c>
      <c r="F9159" s="4" t="s">
        <v>11</v>
      </c>
      <c r="G9159" s="4" t="s">
        <v>12</v>
      </c>
      <c r="H9159" s="4" t="s">
        <v>615</v>
      </c>
      <c r="I9159">
        <v>167.94</v>
      </c>
      <c r="J9159">
        <v>3</v>
      </c>
      <c r="K9159">
        <v>82.29</v>
      </c>
    </row>
    <row r="9160" spans="1:11" x14ac:dyDescent="0.25">
      <c r="A9160" s="1">
        <v>43044</v>
      </c>
      <c r="B9160" s="3">
        <f>YEAR(Table_salesdata[[#This Row],[Order Date]])</f>
        <v>2017</v>
      </c>
      <c r="C9160" s="3">
        <f>MONTH(Table_salesdata[[#This Row],[Order Date]])</f>
        <v>11</v>
      </c>
      <c r="D9160" s="4" t="s">
        <v>2202</v>
      </c>
      <c r="E9160" s="4" t="s">
        <v>129</v>
      </c>
      <c r="F9160" s="4" t="s">
        <v>11</v>
      </c>
      <c r="G9160" s="4" t="s">
        <v>12</v>
      </c>
      <c r="H9160" s="4" t="s">
        <v>2586</v>
      </c>
      <c r="I9160">
        <v>67.8</v>
      </c>
      <c r="J9160">
        <v>10</v>
      </c>
      <c r="K9160">
        <v>31.19</v>
      </c>
    </row>
    <row r="9161" spans="1:11" x14ac:dyDescent="0.25">
      <c r="A9161" s="1">
        <v>43045</v>
      </c>
      <c r="B9161" s="3">
        <f>YEAR(Table_salesdata[[#This Row],[Order Date]])</f>
        <v>2017</v>
      </c>
      <c r="C9161" s="3">
        <f>MONTH(Table_salesdata[[#This Row],[Order Date]])</f>
        <v>11</v>
      </c>
      <c r="D9161" s="4" t="s">
        <v>2157</v>
      </c>
      <c r="E9161" s="4" t="s">
        <v>91</v>
      </c>
      <c r="F9161" s="4" t="s">
        <v>11</v>
      </c>
      <c r="G9161" s="4" t="s">
        <v>20</v>
      </c>
      <c r="H9161" s="4" t="s">
        <v>1434</v>
      </c>
      <c r="I9161">
        <v>5.68</v>
      </c>
      <c r="J9161">
        <v>1</v>
      </c>
      <c r="K9161">
        <v>-3.79</v>
      </c>
    </row>
    <row r="9162" spans="1:11" x14ac:dyDescent="0.25">
      <c r="A9162" s="1">
        <v>43045</v>
      </c>
      <c r="B9162" s="3">
        <f>YEAR(Table_salesdata[[#This Row],[Order Date]])</f>
        <v>2017</v>
      </c>
      <c r="C9162" s="3">
        <f>MONTH(Table_salesdata[[#This Row],[Order Date]])</f>
        <v>11</v>
      </c>
      <c r="D9162" s="4" t="s">
        <v>482</v>
      </c>
      <c r="E9162" s="4" t="s">
        <v>177</v>
      </c>
      <c r="F9162" s="4" t="s">
        <v>11</v>
      </c>
      <c r="G9162" s="4" t="s">
        <v>18</v>
      </c>
      <c r="H9162" s="4" t="s">
        <v>2651</v>
      </c>
      <c r="I9162">
        <v>46.26</v>
      </c>
      <c r="J9162">
        <v>3</v>
      </c>
      <c r="K9162">
        <v>12.03</v>
      </c>
    </row>
    <row r="9163" spans="1:11" x14ac:dyDescent="0.25">
      <c r="A9163" s="1">
        <v>43045</v>
      </c>
      <c r="B9163" s="3">
        <f>YEAR(Table_salesdata[[#This Row],[Order Date]])</f>
        <v>2017</v>
      </c>
      <c r="C9163" s="3">
        <f>MONTH(Table_salesdata[[#This Row],[Order Date]])</f>
        <v>11</v>
      </c>
      <c r="D9163" s="4" t="s">
        <v>2114</v>
      </c>
      <c r="E9163" s="4" t="s">
        <v>33</v>
      </c>
      <c r="F9163" s="4" t="s">
        <v>11</v>
      </c>
      <c r="G9163" s="4" t="s">
        <v>12</v>
      </c>
      <c r="H9163" s="4" t="s">
        <v>1726</v>
      </c>
      <c r="I9163">
        <v>5.78</v>
      </c>
      <c r="J9163">
        <v>1</v>
      </c>
      <c r="K9163">
        <v>2.83</v>
      </c>
    </row>
    <row r="9164" spans="1:11" x14ac:dyDescent="0.25">
      <c r="A9164" s="1">
        <v>43045</v>
      </c>
      <c r="B9164" s="3">
        <f>YEAR(Table_salesdata[[#This Row],[Order Date]])</f>
        <v>2017</v>
      </c>
      <c r="C9164" s="3">
        <f>MONTH(Table_salesdata[[#This Row],[Order Date]])</f>
        <v>11</v>
      </c>
      <c r="D9164" s="4" t="s">
        <v>1431</v>
      </c>
      <c r="E9164" s="4" t="s">
        <v>27</v>
      </c>
      <c r="F9164" s="4" t="s">
        <v>11</v>
      </c>
      <c r="G9164" s="4" t="s">
        <v>63</v>
      </c>
      <c r="H9164" s="4" t="s">
        <v>1416</v>
      </c>
      <c r="I9164">
        <v>15.28</v>
      </c>
      <c r="J9164">
        <v>2</v>
      </c>
      <c r="K9164">
        <v>7.49</v>
      </c>
    </row>
    <row r="9165" spans="1:11" x14ac:dyDescent="0.25">
      <c r="A9165" s="1">
        <v>43045</v>
      </c>
      <c r="B9165" s="3">
        <f>YEAR(Table_salesdata[[#This Row],[Order Date]])</f>
        <v>2017</v>
      </c>
      <c r="C9165" s="3">
        <f>MONTH(Table_salesdata[[#This Row],[Order Date]])</f>
        <v>11</v>
      </c>
      <c r="D9165" s="4" t="s">
        <v>1431</v>
      </c>
      <c r="E9165" s="4" t="s">
        <v>27</v>
      </c>
      <c r="F9165" s="4" t="s">
        <v>34</v>
      </c>
      <c r="G9165" s="4" t="s">
        <v>47</v>
      </c>
      <c r="H9165" s="4" t="s">
        <v>581</v>
      </c>
      <c r="I9165">
        <v>8.73</v>
      </c>
      <c r="J9165">
        <v>1</v>
      </c>
      <c r="K9165">
        <v>2.97</v>
      </c>
    </row>
    <row r="9166" spans="1:11" x14ac:dyDescent="0.25">
      <c r="A9166" s="1">
        <v>43045</v>
      </c>
      <c r="B9166" s="3">
        <f>YEAR(Table_salesdata[[#This Row],[Order Date]])</f>
        <v>2017</v>
      </c>
      <c r="C9166" s="3">
        <f>MONTH(Table_salesdata[[#This Row],[Order Date]])</f>
        <v>11</v>
      </c>
      <c r="D9166" s="4" t="s">
        <v>1431</v>
      </c>
      <c r="E9166" s="4" t="s">
        <v>27</v>
      </c>
      <c r="F9166" s="4" t="s">
        <v>11</v>
      </c>
      <c r="G9166" s="4" t="s">
        <v>24</v>
      </c>
      <c r="H9166" s="4" t="s">
        <v>1475</v>
      </c>
      <c r="I9166">
        <v>5.68</v>
      </c>
      <c r="J9166">
        <v>2</v>
      </c>
      <c r="K9166">
        <v>1.76</v>
      </c>
    </row>
    <row r="9167" spans="1:11" x14ac:dyDescent="0.25">
      <c r="A9167" s="1">
        <v>43045</v>
      </c>
      <c r="B9167" s="3">
        <f>YEAR(Table_salesdata[[#This Row],[Order Date]])</f>
        <v>2017</v>
      </c>
      <c r="C9167" s="3">
        <f>MONTH(Table_salesdata[[#This Row],[Order Date]])</f>
        <v>11</v>
      </c>
      <c r="D9167" s="4" t="s">
        <v>1420</v>
      </c>
      <c r="E9167" s="4" t="s">
        <v>243</v>
      </c>
      <c r="F9167" s="4" t="s">
        <v>11</v>
      </c>
      <c r="G9167" s="4" t="s">
        <v>92</v>
      </c>
      <c r="H9167" s="4" t="s">
        <v>697</v>
      </c>
      <c r="I9167">
        <v>499.58</v>
      </c>
      <c r="J9167">
        <v>3</v>
      </c>
      <c r="K9167">
        <v>43.71</v>
      </c>
    </row>
    <row r="9168" spans="1:11" x14ac:dyDescent="0.25">
      <c r="A9168" s="1">
        <v>43045</v>
      </c>
      <c r="B9168" s="3">
        <f>YEAR(Table_salesdata[[#This Row],[Order Date]])</f>
        <v>2017</v>
      </c>
      <c r="C9168" s="3">
        <f>MONTH(Table_salesdata[[#This Row],[Order Date]])</f>
        <v>11</v>
      </c>
      <c r="D9168" s="4" t="s">
        <v>1420</v>
      </c>
      <c r="E9168" s="4" t="s">
        <v>243</v>
      </c>
      <c r="F9168" s="4" t="s">
        <v>11</v>
      </c>
      <c r="G9168" s="4" t="s">
        <v>12</v>
      </c>
      <c r="H9168" s="4" t="s">
        <v>217</v>
      </c>
      <c r="I9168">
        <v>31.1</v>
      </c>
      <c r="J9168">
        <v>6</v>
      </c>
      <c r="K9168">
        <v>10.89</v>
      </c>
    </row>
    <row r="9169" spans="1:11" x14ac:dyDescent="0.25">
      <c r="A9169" s="1">
        <v>43045</v>
      </c>
      <c r="B9169" s="3">
        <f>YEAR(Table_salesdata[[#This Row],[Order Date]])</f>
        <v>2017</v>
      </c>
      <c r="C9169" s="3">
        <f>MONTH(Table_salesdata[[#This Row],[Order Date]])</f>
        <v>11</v>
      </c>
      <c r="D9169" s="4" t="s">
        <v>1420</v>
      </c>
      <c r="E9169" s="4" t="s">
        <v>243</v>
      </c>
      <c r="F9169" s="4" t="s">
        <v>11</v>
      </c>
      <c r="G9169" s="4" t="s">
        <v>20</v>
      </c>
      <c r="H9169" s="4" t="s">
        <v>166</v>
      </c>
      <c r="I9169">
        <v>13.27</v>
      </c>
      <c r="J9169">
        <v>8</v>
      </c>
      <c r="K9169">
        <v>-10.62</v>
      </c>
    </row>
    <row r="9170" spans="1:11" x14ac:dyDescent="0.25">
      <c r="A9170" s="1">
        <v>43045</v>
      </c>
      <c r="B9170" s="3">
        <f>YEAR(Table_salesdata[[#This Row],[Order Date]])</f>
        <v>2017</v>
      </c>
      <c r="C9170" s="3">
        <f>MONTH(Table_salesdata[[#This Row],[Order Date]])</f>
        <v>11</v>
      </c>
      <c r="D9170" s="4" t="s">
        <v>1420</v>
      </c>
      <c r="E9170" s="4" t="s">
        <v>243</v>
      </c>
      <c r="F9170" s="4" t="s">
        <v>34</v>
      </c>
      <c r="G9170" s="4" t="s">
        <v>47</v>
      </c>
      <c r="H9170" s="4" t="s">
        <v>1291</v>
      </c>
      <c r="I9170">
        <v>28.27</v>
      </c>
      <c r="J9170">
        <v>2</v>
      </c>
      <c r="K9170">
        <v>6.36</v>
      </c>
    </row>
    <row r="9171" spans="1:11" x14ac:dyDescent="0.25">
      <c r="A9171" s="1">
        <v>43045</v>
      </c>
      <c r="B9171" s="3">
        <f>YEAR(Table_salesdata[[#This Row],[Order Date]])</f>
        <v>2017</v>
      </c>
      <c r="C9171" s="3">
        <f>MONTH(Table_salesdata[[#This Row],[Order Date]])</f>
        <v>11</v>
      </c>
      <c r="D9171" s="4" t="s">
        <v>1420</v>
      </c>
      <c r="E9171" s="4" t="s">
        <v>243</v>
      </c>
      <c r="F9171" s="4" t="s">
        <v>11</v>
      </c>
      <c r="G9171" s="4" t="s">
        <v>18</v>
      </c>
      <c r="H9171" s="4" t="s">
        <v>294</v>
      </c>
      <c r="I9171">
        <v>259.14</v>
      </c>
      <c r="J9171">
        <v>4</v>
      </c>
      <c r="K9171">
        <v>-51.83</v>
      </c>
    </row>
    <row r="9172" spans="1:11" x14ac:dyDescent="0.25">
      <c r="A9172" s="1">
        <v>43045</v>
      </c>
      <c r="B9172" s="3">
        <f>YEAR(Table_salesdata[[#This Row],[Order Date]])</f>
        <v>2017</v>
      </c>
      <c r="C9172" s="3">
        <f>MONTH(Table_salesdata[[#This Row],[Order Date]])</f>
        <v>11</v>
      </c>
      <c r="D9172" s="4" t="s">
        <v>2176</v>
      </c>
      <c r="E9172" s="4" t="s">
        <v>309</v>
      </c>
      <c r="F9172" s="4" t="s">
        <v>11</v>
      </c>
      <c r="G9172" s="4" t="s">
        <v>24</v>
      </c>
      <c r="H9172" s="4" t="s">
        <v>2510</v>
      </c>
      <c r="I9172">
        <v>13.9</v>
      </c>
      <c r="J9172">
        <v>5</v>
      </c>
      <c r="K9172">
        <v>3.61</v>
      </c>
    </row>
    <row r="9173" spans="1:11" x14ac:dyDescent="0.25">
      <c r="A9173" s="1">
        <v>43045</v>
      </c>
      <c r="B9173" s="3">
        <f>YEAR(Table_salesdata[[#This Row],[Order Date]])</f>
        <v>2017</v>
      </c>
      <c r="C9173" s="3">
        <f>MONTH(Table_salesdata[[#This Row],[Order Date]])</f>
        <v>11</v>
      </c>
      <c r="D9173" s="4" t="s">
        <v>2176</v>
      </c>
      <c r="E9173" s="4" t="s">
        <v>309</v>
      </c>
      <c r="F9173" s="4" t="s">
        <v>11</v>
      </c>
      <c r="G9173" s="4" t="s">
        <v>12</v>
      </c>
      <c r="H9173" s="4" t="s">
        <v>615</v>
      </c>
      <c r="I9173">
        <v>26.38</v>
      </c>
      <c r="J9173">
        <v>1</v>
      </c>
      <c r="K9173">
        <v>12.13</v>
      </c>
    </row>
    <row r="9174" spans="1:11" x14ac:dyDescent="0.25">
      <c r="A9174" s="1">
        <v>43045</v>
      </c>
      <c r="B9174" s="3">
        <f>YEAR(Table_salesdata[[#This Row],[Order Date]])</f>
        <v>2017</v>
      </c>
      <c r="C9174" s="3">
        <f>MONTH(Table_salesdata[[#This Row],[Order Date]])</f>
        <v>11</v>
      </c>
      <c r="D9174" s="4" t="s">
        <v>1580</v>
      </c>
      <c r="E9174" s="4" t="s">
        <v>23</v>
      </c>
      <c r="F9174" s="4" t="s">
        <v>34</v>
      </c>
      <c r="G9174" s="4" t="s">
        <v>35</v>
      </c>
      <c r="H9174" s="4" t="s">
        <v>1451</v>
      </c>
      <c r="I9174">
        <v>127.37</v>
      </c>
      <c r="J9174">
        <v>2</v>
      </c>
      <c r="K9174">
        <v>-30.93</v>
      </c>
    </row>
    <row r="9175" spans="1:11" x14ac:dyDescent="0.25">
      <c r="A9175" s="1">
        <v>43045</v>
      </c>
      <c r="B9175" s="3">
        <f>YEAR(Table_salesdata[[#This Row],[Order Date]])</f>
        <v>2017</v>
      </c>
      <c r="C9175" s="3">
        <f>MONTH(Table_salesdata[[#This Row],[Order Date]])</f>
        <v>11</v>
      </c>
      <c r="D9175" s="4" t="s">
        <v>1580</v>
      </c>
      <c r="E9175" s="4" t="s">
        <v>23</v>
      </c>
      <c r="F9175" s="4" t="s">
        <v>11</v>
      </c>
      <c r="G9175" s="4" t="s">
        <v>12</v>
      </c>
      <c r="H9175" s="4" t="s">
        <v>2153</v>
      </c>
      <c r="I9175">
        <v>47.95</v>
      </c>
      <c r="J9175">
        <v>3</v>
      </c>
      <c r="K9175">
        <v>16.18</v>
      </c>
    </row>
    <row r="9176" spans="1:11" x14ac:dyDescent="0.25">
      <c r="A9176" s="1">
        <v>43045</v>
      </c>
      <c r="B9176" s="3">
        <f>YEAR(Table_salesdata[[#This Row],[Order Date]])</f>
        <v>2017</v>
      </c>
      <c r="C9176" s="3">
        <f>MONTH(Table_salesdata[[#This Row],[Order Date]])</f>
        <v>11</v>
      </c>
      <c r="D9176" s="4" t="s">
        <v>1151</v>
      </c>
      <c r="E9176" s="4" t="s">
        <v>27</v>
      </c>
      <c r="F9176" s="4" t="s">
        <v>11</v>
      </c>
      <c r="G9176" s="4" t="s">
        <v>12</v>
      </c>
      <c r="H9176" s="4" t="s">
        <v>2153</v>
      </c>
      <c r="I9176">
        <v>59.94</v>
      </c>
      <c r="J9176">
        <v>3</v>
      </c>
      <c r="K9176">
        <v>28.17</v>
      </c>
    </row>
    <row r="9177" spans="1:11" x14ac:dyDescent="0.25">
      <c r="A9177" s="1">
        <v>43045</v>
      </c>
      <c r="B9177" s="3">
        <f>YEAR(Table_salesdata[[#This Row],[Order Date]])</f>
        <v>2017</v>
      </c>
      <c r="C9177" s="3">
        <f>MONTH(Table_salesdata[[#This Row],[Order Date]])</f>
        <v>11</v>
      </c>
      <c r="D9177" s="4" t="s">
        <v>1151</v>
      </c>
      <c r="E9177" s="4" t="s">
        <v>27</v>
      </c>
      <c r="F9177" s="4" t="s">
        <v>11</v>
      </c>
      <c r="G9177" s="4" t="s">
        <v>12</v>
      </c>
      <c r="H9177" s="4" t="s">
        <v>615</v>
      </c>
      <c r="I9177">
        <v>45.36</v>
      </c>
      <c r="J9177">
        <v>4</v>
      </c>
      <c r="K9177">
        <v>22.23</v>
      </c>
    </row>
    <row r="9178" spans="1:11" x14ac:dyDescent="0.25">
      <c r="A9178" s="1">
        <v>43045</v>
      </c>
      <c r="B9178" s="3">
        <f>YEAR(Table_salesdata[[#This Row],[Order Date]])</f>
        <v>2017</v>
      </c>
      <c r="C9178" s="3">
        <f>MONTH(Table_salesdata[[#This Row],[Order Date]])</f>
        <v>11</v>
      </c>
      <c r="D9178" s="4" t="s">
        <v>1151</v>
      </c>
      <c r="E9178" s="4" t="s">
        <v>27</v>
      </c>
      <c r="F9178" s="4" t="s">
        <v>11</v>
      </c>
      <c r="G9178" s="4" t="s">
        <v>12</v>
      </c>
      <c r="H9178" s="4" t="s">
        <v>1727</v>
      </c>
      <c r="I9178">
        <v>26.4</v>
      </c>
      <c r="J9178">
        <v>5</v>
      </c>
      <c r="K9178">
        <v>12.67</v>
      </c>
    </row>
    <row r="9179" spans="1:11" x14ac:dyDescent="0.25">
      <c r="A9179" s="1">
        <v>43045</v>
      </c>
      <c r="B9179" s="3">
        <f>YEAR(Table_salesdata[[#This Row],[Order Date]])</f>
        <v>2017</v>
      </c>
      <c r="C9179" s="3">
        <f>MONTH(Table_salesdata[[#This Row],[Order Date]])</f>
        <v>11</v>
      </c>
      <c r="D9179" s="4" t="s">
        <v>1151</v>
      </c>
      <c r="E9179" s="4" t="s">
        <v>27</v>
      </c>
      <c r="F9179" s="4" t="s">
        <v>11</v>
      </c>
      <c r="G9179" s="4" t="s">
        <v>16</v>
      </c>
      <c r="H9179" s="4" t="s">
        <v>2186</v>
      </c>
      <c r="I9179">
        <v>41.4</v>
      </c>
      <c r="J9179">
        <v>4</v>
      </c>
      <c r="K9179">
        <v>19.87</v>
      </c>
    </row>
    <row r="9180" spans="1:11" x14ac:dyDescent="0.25">
      <c r="A9180" s="1">
        <v>43045</v>
      </c>
      <c r="B9180" s="3">
        <f>YEAR(Table_salesdata[[#This Row],[Order Date]])</f>
        <v>2017</v>
      </c>
      <c r="C9180" s="3">
        <f>MONTH(Table_salesdata[[#This Row],[Order Date]])</f>
        <v>11</v>
      </c>
      <c r="D9180" s="4" t="s">
        <v>1151</v>
      </c>
      <c r="E9180" s="4" t="s">
        <v>27</v>
      </c>
      <c r="F9180" s="4" t="s">
        <v>39</v>
      </c>
      <c r="G9180" s="4" t="s">
        <v>52</v>
      </c>
      <c r="H9180" s="4" t="s">
        <v>467</v>
      </c>
      <c r="I9180">
        <v>16.95</v>
      </c>
      <c r="J9180">
        <v>1</v>
      </c>
      <c r="K9180">
        <v>1.02</v>
      </c>
    </row>
    <row r="9181" spans="1:11" x14ac:dyDescent="0.25">
      <c r="A9181" s="1">
        <v>43045</v>
      </c>
      <c r="B9181" s="3">
        <f>YEAR(Table_salesdata[[#This Row],[Order Date]])</f>
        <v>2017</v>
      </c>
      <c r="C9181" s="3">
        <f>MONTH(Table_salesdata[[#This Row],[Order Date]])</f>
        <v>11</v>
      </c>
      <c r="D9181" s="4" t="s">
        <v>2570</v>
      </c>
      <c r="E9181" s="4" t="s">
        <v>149</v>
      </c>
      <c r="F9181" s="4" t="s">
        <v>11</v>
      </c>
      <c r="G9181" s="4" t="s">
        <v>12</v>
      </c>
      <c r="H9181" s="4" t="s">
        <v>1814</v>
      </c>
      <c r="I9181">
        <v>318.95999999999998</v>
      </c>
      <c r="J9181">
        <v>9</v>
      </c>
      <c r="K9181">
        <v>149.91</v>
      </c>
    </row>
    <row r="9182" spans="1:11" x14ac:dyDescent="0.25">
      <c r="A9182" s="1">
        <v>43045</v>
      </c>
      <c r="B9182" s="3">
        <f>YEAR(Table_salesdata[[#This Row],[Order Date]])</f>
        <v>2017</v>
      </c>
      <c r="C9182" s="3">
        <f>MONTH(Table_salesdata[[#This Row],[Order Date]])</f>
        <v>11</v>
      </c>
      <c r="D9182" s="4" t="s">
        <v>2202</v>
      </c>
      <c r="E9182" s="4" t="s">
        <v>164</v>
      </c>
      <c r="F9182" s="4" t="s">
        <v>34</v>
      </c>
      <c r="G9182" s="4" t="s">
        <v>145</v>
      </c>
      <c r="H9182" s="4" t="s">
        <v>921</v>
      </c>
      <c r="I9182">
        <v>2036.86</v>
      </c>
      <c r="J9182">
        <v>7</v>
      </c>
      <c r="K9182">
        <v>366.63</v>
      </c>
    </row>
    <row r="9183" spans="1:11" x14ac:dyDescent="0.25">
      <c r="A9183" s="1">
        <v>43045</v>
      </c>
      <c r="B9183" s="3">
        <f>YEAR(Table_salesdata[[#This Row],[Order Date]])</f>
        <v>2017</v>
      </c>
      <c r="C9183" s="3">
        <f>MONTH(Table_salesdata[[#This Row],[Order Date]])</f>
        <v>11</v>
      </c>
      <c r="D9183" s="4" t="s">
        <v>2202</v>
      </c>
      <c r="E9183" s="4" t="s">
        <v>164</v>
      </c>
      <c r="F9183" s="4" t="s">
        <v>34</v>
      </c>
      <c r="G9183" s="4" t="s">
        <v>35</v>
      </c>
      <c r="H9183" s="4" t="s">
        <v>2678</v>
      </c>
      <c r="I9183">
        <v>449.57</v>
      </c>
      <c r="J9183">
        <v>2</v>
      </c>
      <c r="K9183">
        <v>-73.05</v>
      </c>
    </row>
    <row r="9184" spans="1:11" x14ac:dyDescent="0.25">
      <c r="A9184" s="1">
        <v>43045</v>
      </c>
      <c r="B9184" s="3">
        <f>YEAR(Table_salesdata[[#This Row],[Order Date]])</f>
        <v>2017</v>
      </c>
      <c r="C9184" s="3">
        <f>MONTH(Table_salesdata[[#This Row],[Order Date]])</f>
        <v>11</v>
      </c>
      <c r="D9184" s="4" t="s">
        <v>2202</v>
      </c>
      <c r="E9184" s="4" t="s">
        <v>164</v>
      </c>
      <c r="F9184" s="4" t="s">
        <v>39</v>
      </c>
      <c r="G9184" s="4" t="s">
        <v>52</v>
      </c>
      <c r="H9184" s="4" t="s">
        <v>642</v>
      </c>
      <c r="I9184">
        <v>108.96</v>
      </c>
      <c r="J9184">
        <v>3</v>
      </c>
      <c r="K9184">
        <v>32.69</v>
      </c>
    </row>
    <row r="9185" spans="1:11" x14ac:dyDescent="0.25">
      <c r="A9185" s="1">
        <v>43045</v>
      </c>
      <c r="B9185" s="3">
        <f>YEAR(Table_salesdata[[#This Row],[Order Date]])</f>
        <v>2017</v>
      </c>
      <c r="C9185" s="3">
        <f>MONTH(Table_salesdata[[#This Row],[Order Date]])</f>
        <v>11</v>
      </c>
      <c r="D9185" s="4" t="s">
        <v>154</v>
      </c>
      <c r="E9185" s="4" t="s">
        <v>10</v>
      </c>
      <c r="F9185" s="4" t="s">
        <v>34</v>
      </c>
      <c r="G9185" s="4" t="s">
        <v>47</v>
      </c>
      <c r="H9185" s="4" t="s">
        <v>1693</v>
      </c>
      <c r="I9185">
        <v>30.56</v>
      </c>
      <c r="J9185">
        <v>5</v>
      </c>
      <c r="K9185">
        <v>-19.86</v>
      </c>
    </row>
    <row r="9186" spans="1:11" x14ac:dyDescent="0.25">
      <c r="A9186" s="1">
        <v>43045</v>
      </c>
      <c r="B9186" s="3">
        <f>YEAR(Table_salesdata[[#This Row],[Order Date]])</f>
        <v>2017</v>
      </c>
      <c r="C9186" s="3">
        <f>MONTH(Table_salesdata[[#This Row],[Order Date]])</f>
        <v>11</v>
      </c>
      <c r="D9186" s="4" t="s">
        <v>2467</v>
      </c>
      <c r="E9186" s="4" t="s">
        <v>10</v>
      </c>
      <c r="F9186" s="4" t="s">
        <v>11</v>
      </c>
      <c r="G9186" s="4" t="s">
        <v>20</v>
      </c>
      <c r="H9186" s="4" t="s">
        <v>428</v>
      </c>
      <c r="I9186">
        <v>1.25</v>
      </c>
      <c r="J9186">
        <v>2</v>
      </c>
      <c r="K9186">
        <v>-1.93</v>
      </c>
    </row>
    <row r="9187" spans="1:11" x14ac:dyDescent="0.25">
      <c r="A9187" s="1">
        <v>43045</v>
      </c>
      <c r="B9187" s="3">
        <f>YEAR(Table_salesdata[[#This Row],[Order Date]])</f>
        <v>2017</v>
      </c>
      <c r="C9187" s="3">
        <f>MONTH(Table_salesdata[[#This Row],[Order Date]])</f>
        <v>11</v>
      </c>
      <c r="D9187" s="4" t="s">
        <v>582</v>
      </c>
      <c r="E9187" s="4" t="s">
        <v>10</v>
      </c>
      <c r="F9187" s="4" t="s">
        <v>11</v>
      </c>
      <c r="G9187" s="4" t="s">
        <v>18</v>
      </c>
      <c r="H9187" s="4" t="s">
        <v>1444</v>
      </c>
      <c r="I9187">
        <v>18.16</v>
      </c>
      <c r="J9187">
        <v>2</v>
      </c>
      <c r="K9187">
        <v>1.82</v>
      </c>
    </row>
    <row r="9188" spans="1:11" x14ac:dyDescent="0.25">
      <c r="A9188" s="1">
        <v>43046</v>
      </c>
      <c r="B9188" s="3">
        <f>YEAR(Table_salesdata[[#This Row],[Order Date]])</f>
        <v>2017</v>
      </c>
      <c r="C9188" s="3">
        <f>MONTH(Table_salesdata[[#This Row],[Order Date]])</f>
        <v>11</v>
      </c>
      <c r="D9188" s="4" t="s">
        <v>167</v>
      </c>
      <c r="E9188" s="4" t="s">
        <v>27</v>
      </c>
      <c r="F9188" s="4" t="s">
        <v>39</v>
      </c>
      <c r="G9188" s="4" t="s">
        <v>52</v>
      </c>
      <c r="H9188" s="4" t="s">
        <v>1948</v>
      </c>
      <c r="I9188">
        <v>59.97</v>
      </c>
      <c r="J9188">
        <v>3</v>
      </c>
      <c r="K9188">
        <v>13.79</v>
      </c>
    </row>
    <row r="9189" spans="1:11" x14ac:dyDescent="0.25">
      <c r="A9189" s="1">
        <v>43046</v>
      </c>
      <c r="B9189" s="3">
        <f>YEAR(Table_salesdata[[#This Row],[Order Date]])</f>
        <v>2017</v>
      </c>
      <c r="C9189" s="3">
        <f>MONTH(Table_salesdata[[#This Row],[Order Date]])</f>
        <v>11</v>
      </c>
      <c r="D9189" s="4" t="s">
        <v>167</v>
      </c>
      <c r="E9189" s="4" t="s">
        <v>27</v>
      </c>
      <c r="F9189" s="4" t="s">
        <v>39</v>
      </c>
      <c r="G9189" s="4" t="s">
        <v>40</v>
      </c>
      <c r="H9189" s="4" t="s">
        <v>2680</v>
      </c>
      <c r="I9189">
        <v>761.54</v>
      </c>
      <c r="J9189">
        <v>7</v>
      </c>
      <c r="K9189">
        <v>66.64</v>
      </c>
    </row>
    <row r="9190" spans="1:11" x14ac:dyDescent="0.25">
      <c r="A9190" s="1">
        <v>43046</v>
      </c>
      <c r="B9190" s="3">
        <f>YEAR(Table_salesdata[[#This Row],[Order Date]])</f>
        <v>2017</v>
      </c>
      <c r="C9190" s="3">
        <f>MONTH(Table_salesdata[[#This Row],[Order Date]])</f>
        <v>11</v>
      </c>
      <c r="D9190" s="4" t="s">
        <v>894</v>
      </c>
      <c r="E9190" s="4" t="s">
        <v>23</v>
      </c>
      <c r="F9190" s="4" t="s">
        <v>39</v>
      </c>
      <c r="G9190" s="4" t="s">
        <v>40</v>
      </c>
      <c r="H9190" s="4" t="s">
        <v>2696</v>
      </c>
      <c r="I9190">
        <v>359.97</v>
      </c>
      <c r="J9190">
        <v>5</v>
      </c>
      <c r="K9190">
        <v>-71.989999999999995</v>
      </c>
    </row>
    <row r="9191" spans="1:11" x14ac:dyDescent="0.25">
      <c r="A9191" s="1">
        <v>43046</v>
      </c>
      <c r="B9191" s="3">
        <f>YEAR(Table_salesdata[[#This Row],[Order Date]])</f>
        <v>2017</v>
      </c>
      <c r="C9191" s="3">
        <f>MONTH(Table_salesdata[[#This Row],[Order Date]])</f>
        <v>11</v>
      </c>
      <c r="D9191" s="4" t="s">
        <v>894</v>
      </c>
      <c r="E9191" s="4" t="s">
        <v>23</v>
      </c>
      <c r="F9191" s="4" t="s">
        <v>34</v>
      </c>
      <c r="G9191" s="4" t="s">
        <v>145</v>
      </c>
      <c r="H9191" s="4" t="s">
        <v>1606</v>
      </c>
      <c r="I9191">
        <v>350.35</v>
      </c>
      <c r="J9191">
        <v>4</v>
      </c>
      <c r="K9191">
        <v>-140.13999999999999</v>
      </c>
    </row>
    <row r="9192" spans="1:11" x14ac:dyDescent="0.25">
      <c r="A9192" s="1">
        <v>43046</v>
      </c>
      <c r="B9192" s="3">
        <f>YEAR(Table_salesdata[[#This Row],[Order Date]])</f>
        <v>2017</v>
      </c>
      <c r="C9192" s="3">
        <f>MONTH(Table_salesdata[[#This Row],[Order Date]])</f>
        <v>11</v>
      </c>
      <c r="D9192" s="4" t="s">
        <v>1772</v>
      </c>
      <c r="E9192" s="4" t="s">
        <v>27</v>
      </c>
      <c r="F9192" s="4" t="s">
        <v>11</v>
      </c>
      <c r="G9192" s="4" t="s">
        <v>20</v>
      </c>
      <c r="H9192" s="4" t="s">
        <v>1350</v>
      </c>
      <c r="I9192">
        <v>21.79</v>
      </c>
      <c r="J9192">
        <v>4</v>
      </c>
      <c r="K9192">
        <v>7.63</v>
      </c>
    </row>
    <row r="9193" spans="1:11" x14ac:dyDescent="0.25">
      <c r="A9193" s="1">
        <v>43046</v>
      </c>
      <c r="B9193" s="3">
        <f>YEAR(Table_salesdata[[#This Row],[Order Date]])</f>
        <v>2017</v>
      </c>
      <c r="C9193" s="3">
        <f>MONTH(Table_salesdata[[#This Row],[Order Date]])</f>
        <v>11</v>
      </c>
      <c r="D9193" s="4" t="s">
        <v>1772</v>
      </c>
      <c r="E9193" s="4" t="s">
        <v>27</v>
      </c>
      <c r="F9193" s="4" t="s">
        <v>39</v>
      </c>
      <c r="G9193" s="4" t="s">
        <v>52</v>
      </c>
      <c r="H9193" s="4" t="s">
        <v>2234</v>
      </c>
      <c r="I9193">
        <v>439.8</v>
      </c>
      <c r="J9193">
        <v>4</v>
      </c>
      <c r="K9193">
        <v>145.13</v>
      </c>
    </row>
    <row r="9194" spans="1:11" x14ac:dyDescent="0.25">
      <c r="A9194" s="1">
        <v>43046</v>
      </c>
      <c r="B9194" s="3">
        <f>YEAR(Table_salesdata[[#This Row],[Order Date]])</f>
        <v>2017</v>
      </c>
      <c r="C9194" s="3">
        <f>MONTH(Table_salesdata[[#This Row],[Order Date]])</f>
        <v>11</v>
      </c>
      <c r="D9194" s="4" t="s">
        <v>1560</v>
      </c>
      <c r="E9194" s="4" t="s">
        <v>59</v>
      </c>
      <c r="F9194" s="4" t="s">
        <v>11</v>
      </c>
      <c r="G9194" s="4" t="s">
        <v>92</v>
      </c>
      <c r="H9194" s="4" t="s">
        <v>607</v>
      </c>
      <c r="I9194">
        <v>100.94</v>
      </c>
      <c r="J9194">
        <v>7</v>
      </c>
      <c r="K9194">
        <v>33.31</v>
      </c>
    </row>
    <row r="9195" spans="1:11" x14ac:dyDescent="0.25">
      <c r="A9195" s="1">
        <v>43046</v>
      </c>
      <c r="B9195" s="3">
        <f>YEAR(Table_salesdata[[#This Row],[Order Date]])</f>
        <v>2017</v>
      </c>
      <c r="C9195" s="3">
        <f>MONTH(Table_salesdata[[#This Row],[Order Date]])</f>
        <v>11</v>
      </c>
      <c r="D9195" s="4" t="s">
        <v>1717</v>
      </c>
      <c r="E9195" s="4" t="s">
        <v>149</v>
      </c>
      <c r="F9195" s="4" t="s">
        <v>39</v>
      </c>
      <c r="G9195" s="4" t="s">
        <v>52</v>
      </c>
      <c r="H9195" s="4" t="s">
        <v>1362</v>
      </c>
      <c r="I9195">
        <v>7.88</v>
      </c>
      <c r="J9195">
        <v>4</v>
      </c>
      <c r="K9195">
        <v>2.52</v>
      </c>
    </row>
    <row r="9196" spans="1:11" x14ac:dyDescent="0.25">
      <c r="A9196" s="1">
        <v>43046</v>
      </c>
      <c r="B9196" s="3">
        <f>YEAR(Table_salesdata[[#This Row],[Order Date]])</f>
        <v>2017</v>
      </c>
      <c r="C9196" s="3">
        <f>MONTH(Table_salesdata[[#This Row],[Order Date]])</f>
        <v>11</v>
      </c>
      <c r="D9196" s="4" t="s">
        <v>1697</v>
      </c>
      <c r="E9196" s="4" t="s">
        <v>521</v>
      </c>
      <c r="F9196" s="4" t="s">
        <v>34</v>
      </c>
      <c r="G9196" s="4" t="s">
        <v>35</v>
      </c>
      <c r="H9196" s="4" t="s">
        <v>71</v>
      </c>
      <c r="I9196">
        <v>272.97000000000003</v>
      </c>
      <c r="J9196">
        <v>3</v>
      </c>
      <c r="K9196">
        <v>43.68</v>
      </c>
    </row>
    <row r="9197" spans="1:11" x14ac:dyDescent="0.25">
      <c r="A9197" s="1">
        <v>43046</v>
      </c>
      <c r="B9197" s="3">
        <f>YEAR(Table_salesdata[[#This Row],[Order Date]])</f>
        <v>2017</v>
      </c>
      <c r="C9197" s="3">
        <f>MONTH(Table_salesdata[[#This Row],[Order Date]])</f>
        <v>11</v>
      </c>
      <c r="D9197" s="4" t="s">
        <v>1759</v>
      </c>
      <c r="E9197" s="4" t="s">
        <v>823</v>
      </c>
      <c r="F9197" s="4" t="s">
        <v>11</v>
      </c>
      <c r="G9197" s="4" t="s">
        <v>20</v>
      </c>
      <c r="H9197" s="4" t="s">
        <v>817</v>
      </c>
      <c r="I9197">
        <v>38.159999999999997</v>
      </c>
      <c r="J9197">
        <v>9</v>
      </c>
      <c r="K9197">
        <v>19.079999999999998</v>
      </c>
    </row>
    <row r="9198" spans="1:11" x14ac:dyDescent="0.25">
      <c r="A9198" s="1">
        <v>43047</v>
      </c>
      <c r="B9198" s="3">
        <f>YEAR(Table_salesdata[[#This Row],[Order Date]])</f>
        <v>2017</v>
      </c>
      <c r="C9198" s="3">
        <f>MONTH(Table_salesdata[[#This Row],[Order Date]])</f>
        <v>11</v>
      </c>
      <c r="D9198" s="4" t="s">
        <v>799</v>
      </c>
      <c r="E9198" s="4" t="s">
        <v>149</v>
      </c>
      <c r="F9198" s="4" t="s">
        <v>11</v>
      </c>
      <c r="G9198" s="4" t="s">
        <v>24</v>
      </c>
      <c r="H9198" s="4" t="s">
        <v>2645</v>
      </c>
      <c r="I9198">
        <v>109.9</v>
      </c>
      <c r="J9198">
        <v>5</v>
      </c>
      <c r="K9198">
        <v>32.97</v>
      </c>
    </row>
    <row r="9199" spans="1:11" x14ac:dyDescent="0.25">
      <c r="A9199" s="1">
        <v>43047</v>
      </c>
      <c r="B9199" s="3">
        <f>YEAR(Table_salesdata[[#This Row],[Order Date]])</f>
        <v>2017</v>
      </c>
      <c r="C9199" s="3">
        <f>MONTH(Table_salesdata[[#This Row],[Order Date]])</f>
        <v>11</v>
      </c>
      <c r="D9199" s="4" t="s">
        <v>509</v>
      </c>
      <c r="E9199" s="4" t="s">
        <v>521</v>
      </c>
      <c r="F9199" s="4" t="s">
        <v>34</v>
      </c>
      <c r="G9199" s="4" t="s">
        <v>47</v>
      </c>
      <c r="H9199" s="4" t="s">
        <v>2198</v>
      </c>
      <c r="I9199">
        <v>274.2</v>
      </c>
      <c r="J9199">
        <v>10</v>
      </c>
      <c r="K9199">
        <v>112.42</v>
      </c>
    </row>
    <row r="9200" spans="1:11" x14ac:dyDescent="0.25">
      <c r="A9200" s="1">
        <v>43048</v>
      </c>
      <c r="B9200" s="3">
        <f>YEAR(Table_salesdata[[#This Row],[Order Date]])</f>
        <v>2017</v>
      </c>
      <c r="C9200" s="3">
        <f>MONTH(Table_salesdata[[#This Row],[Order Date]])</f>
        <v>11</v>
      </c>
      <c r="D9200" s="4" t="s">
        <v>2128</v>
      </c>
      <c r="E9200" s="4" t="s">
        <v>149</v>
      </c>
      <c r="F9200" s="4" t="s">
        <v>34</v>
      </c>
      <c r="G9200" s="4" t="s">
        <v>47</v>
      </c>
      <c r="H9200" s="4" t="s">
        <v>910</v>
      </c>
      <c r="I9200">
        <v>96.53</v>
      </c>
      <c r="J9200">
        <v>7</v>
      </c>
      <c r="K9200">
        <v>40.54</v>
      </c>
    </row>
    <row r="9201" spans="1:11" x14ac:dyDescent="0.25">
      <c r="A9201" s="1">
        <v>43048</v>
      </c>
      <c r="B9201" s="3">
        <f>YEAR(Table_salesdata[[#This Row],[Order Date]])</f>
        <v>2017</v>
      </c>
      <c r="C9201" s="3">
        <f>MONTH(Table_salesdata[[#This Row],[Order Date]])</f>
        <v>11</v>
      </c>
      <c r="D9201" s="4" t="s">
        <v>1268</v>
      </c>
      <c r="E9201" s="4" t="s">
        <v>27</v>
      </c>
      <c r="F9201" s="4" t="s">
        <v>34</v>
      </c>
      <c r="G9201" s="4" t="s">
        <v>35</v>
      </c>
      <c r="H9201" s="4" t="s">
        <v>1985</v>
      </c>
      <c r="I9201">
        <v>215.98</v>
      </c>
      <c r="J9201">
        <v>3</v>
      </c>
      <c r="K9201">
        <v>-2.7</v>
      </c>
    </row>
    <row r="9202" spans="1:11" x14ac:dyDescent="0.25">
      <c r="A9202" s="1">
        <v>43048</v>
      </c>
      <c r="B9202" s="3">
        <f>YEAR(Table_salesdata[[#This Row],[Order Date]])</f>
        <v>2017</v>
      </c>
      <c r="C9202" s="3">
        <f>MONTH(Table_salesdata[[#This Row],[Order Date]])</f>
        <v>11</v>
      </c>
      <c r="D9202" s="4" t="s">
        <v>677</v>
      </c>
      <c r="E9202" s="4" t="s">
        <v>27</v>
      </c>
      <c r="F9202" s="4" t="s">
        <v>11</v>
      </c>
      <c r="G9202" s="4" t="s">
        <v>18</v>
      </c>
      <c r="H9202" s="4" t="s">
        <v>1037</v>
      </c>
      <c r="I9202">
        <v>63.56</v>
      </c>
      <c r="J9202">
        <v>2</v>
      </c>
      <c r="K9202">
        <v>3.18</v>
      </c>
    </row>
    <row r="9203" spans="1:11" x14ac:dyDescent="0.25">
      <c r="A9203" s="1">
        <v>43048</v>
      </c>
      <c r="B9203" s="3">
        <f>YEAR(Table_salesdata[[#This Row],[Order Date]])</f>
        <v>2017</v>
      </c>
      <c r="C9203" s="3">
        <f>MONTH(Table_salesdata[[#This Row],[Order Date]])</f>
        <v>11</v>
      </c>
      <c r="D9203" s="4" t="s">
        <v>677</v>
      </c>
      <c r="E9203" s="4" t="s">
        <v>27</v>
      </c>
      <c r="F9203" s="4" t="s">
        <v>39</v>
      </c>
      <c r="G9203" s="4" t="s">
        <v>52</v>
      </c>
      <c r="H9203" s="4" t="s">
        <v>476</v>
      </c>
      <c r="I9203">
        <v>99.99</v>
      </c>
      <c r="J9203">
        <v>1</v>
      </c>
      <c r="K9203">
        <v>44</v>
      </c>
    </row>
    <row r="9204" spans="1:11" x14ac:dyDescent="0.25">
      <c r="A9204" s="1">
        <v>43048</v>
      </c>
      <c r="B9204" s="3">
        <f>YEAR(Table_salesdata[[#This Row],[Order Date]])</f>
        <v>2017</v>
      </c>
      <c r="C9204" s="3">
        <f>MONTH(Table_salesdata[[#This Row],[Order Date]])</f>
        <v>11</v>
      </c>
      <c r="D9204" s="4" t="s">
        <v>902</v>
      </c>
      <c r="E9204" s="4" t="s">
        <v>521</v>
      </c>
      <c r="F9204" s="4" t="s">
        <v>11</v>
      </c>
      <c r="G9204" s="4" t="s">
        <v>20</v>
      </c>
      <c r="H9204" s="4" t="s">
        <v>189</v>
      </c>
      <c r="I9204">
        <v>9.64</v>
      </c>
      <c r="J9204">
        <v>2</v>
      </c>
      <c r="K9204">
        <v>4.43</v>
      </c>
    </row>
    <row r="9205" spans="1:11" x14ac:dyDescent="0.25">
      <c r="A9205" s="1">
        <v>43048</v>
      </c>
      <c r="B9205" s="3">
        <f>YEAR(Table_salesdata[[#This Row],[Order Date]])</f>
        <v>2017</v>
      </c>
      <c r="C9205" s="3">
        <f>MONTH(Table_salesdata[[#This Row],[Order Date]])</f>
        <v>11</v>
      </c>
      <c r="D9205" s="4" t="s">
        <v>902</v>
      </c>
      <c r="E9205" s="4" t="s">
        <v>521</v>
      </c>
      <c r="F9205" s="4" t="s">
        <v>39</v>
      </c>
      <c r="G9205" s="4" t="s">
        <v>52</v>
      </c>
      <c r="H9205" s="4" t="s">
        <v>2718</v>
      </c>
      <c r="I9205">
        <v>826.62</v>
      </c>
      <c r="J9205">
        <v>3</v>
      </c>
      <c r="K9205">
        <v>355.45</v>
      </c>
    </row>
    <row r="9206" spans="1:11" x14ac:dyDescent="0.25">
      <c r="A9206" s="1">
        <v>43048</v>
      </c>
      <c r="B9206" s="3">
        <f>YEAR(Table_salesdata[[#This Row],[Order Date]])</f>
        <v>2017</v>
      </c>
      <c r="C9206" s="3">
        <f>MONTH(Table_salesdata[[#This Row],[Order Date]])</f>
        <v>11</v>
      </c>
      <c r="D9206" s="4" t="s">
        <v>902</v>
      </c>
      <c r="E9206" s="4" t="s">
        <v>521</v>
      </c>
      <c r="F9206" s="4" t="s">
        <v>11</v>
      </c>
      <c r="G9206" s="4" t="s">
        <v>18</v>
      </c>
      <c r="H9206" s="4" t="s">
        <v>1517</v>
      </c>
      <c r="I9206">
        <v>1633.14</v>
      </c>
      <c r="J9206">
        <v>9</v>
      </c>
      <c r="K9206">
        <v>473.61</v>
      </c>
    </row>
    <row r="9207" spans="1:11" x14ac:dyDescent="0.25">
      <c r="A9207" s="1">
        <v>43048</v>
      </c>
      <c r="B9207" s="3">
        <f>YEAR(Table_salesdata[[#This Row],[Order Date]])</f>
        <v>2017</v>
      </c>
      <c r="C9207" s="3">
        <f>MONTH(Table_salesdata[[#This Row],[Order Date]])</f>
        <v>11</v>
      </c>
      <c r="D9207" s="4" t="s">
        <v>902</v>
      </c>
      <c r="E9207" s="4" t="s">
        <v>521</v>
      </c>
      <c r="F9207" s="4" t="s">
        <v>11</v>
      </c>
      <c r="G9207" s="4" t="s">
        <v>18</v>
      </c>
      <c r="H9207" s="4" t="s">
        <v>1517</v>
      </c>
      <c r="I9207">
        <v>544.38</v>
      </c>
      <c r="J9207">
        <v>3</v>
      </c>
      <c r="K9207">
        <v>157.87</v>
      </c>
    </row>
    <row r="9208" spans="1:11" x14ac:dyDescent="0.25">
      <c r="A9208" s="1">
        <v>43048</v>
      </c>
      <c r="B9208" s="3">
        <f>YEAR(Table_salesdata[[#This Row],[Order Date]])</f>
        <v>2017</v>
      </c>
      <c r="C9208" s="3">
        <f>MONTH(Table_salesdata[[#This Row],[Order Date]])</f>
        <v>11</v>
      </c>
      <c r="D9208" s="4" t="s">
        <v>839</v>
      </c>
      <c r="E9208" s="4" t="s">
        <v>27</v>
      </c>
      <c r="F9208" s="4" t="s">
        <v>34</v>
      </c>
      <c r="G9208" s="4" t="s">
        <v>47</v>
      </c>
      <c r="H9208" s="4" t="s">
        <v>279</v>
      </c>
      <c r="I9208">
        <v>47.12</v>
      </c>
      <c r="J9208">
        <v>8</v>
      </c>
      <c r="K9208">
        <v>20.73</v>
      </c>
    </row>
    <row r="9209" spans="1:11" x14ac:dyDescent="0.25">
      <c r="A9209" s="1">
        <v>43048</v>
      </c>
      <c r="B9209" s="3">
        <f>YEAR(Table_salesdata[[#This Row],[Order Date]])</f>
        <v>2017</v>
      </c>
      <c r="C9209" s="3">
        <f>MONTH(Table_salesdata[[#This Row],[Order Date]])</f>
        <v>11</v>
      </c>
      <c r="D9209" s="4" t="s">
        <v>1438</v>
      </c>
      <c r="E9209" s="4" t="s">
        <v>27</v>
      </c>
      <c r="F9209" s="4" t="s">
        <v>34</v>
      </c>
      <c r="G9209" s="4" t="s">
        <v>35</v>
      </c>
      <c r="H9209" s="4" t="s">
        <v>623</v>
      </c>
      <c r="I9209">
        <v>523.39</v>
      </c>
      <c r="J9209">
        <v>3</v>
      </c>
      <c r="K9209">
        <v>52.34</v>
      </c>
    </row>
    <row r="9210" spans="1:11" x14ac:dyDescent="0.25">
      <c r="A9210" s="1">
        <v>43048</v>
      </c>
      <c r="B9210" s="3">
        <f>YEAR(Table_salesdata[[#This Row],[Order Date]])</f>
        <v>2017</v>
      </c>
      <c r="C9210" s="3">
        <f>MONTH(Table_salesdata[[#This Row],[Order Date]])</f>
        <v>11</v>
      </c>
      <c r="D9210" s="4" t="s">
        <v>2348</v>
      </c>
      <c r="E9210" s="4" t="s">
        <v>123</v>
      </c>
      <c r="F9210" s="4" t="s">
        <v>39</v>
      </c>
      <c r="G9210" s="4" t="s">
        <v>52</v>
      </c>
      <c r="H9210" s="4" t="s">
        <v>978</v>
      </c>
      <c r="I9210">
        <v>191.98</v>
      </c>
      <c r="J9210">
        <v>3</v>
      </c>
      <c r="K9210">
        <v>38.4</v>
      </c>
    </row>
    <row r="9211" spans="1:11" x14ac:dyDescent="0.25">
      <c r="A9211" s="1">
        <v>43048</v>
      </c>
      <c r="B9211" s="3">
        <f>YEAR(Table_salesdata[[#This Row],[Order Date]])</f>
        <v>2017</v>
      </c>
      <c r="C9211" s="3">
        <f>MONTH(Table_salesdata[[#This Row],[Order Date]])</f>
        <v>11</v>
      </c>
      <c r="D9211" s="4" t="s">
        <v>2348</v>
      </c>
      <c r="E9211" s="4" t="s">
        <v>123</v>
      </c>
      <c r="F9211" s="4" t="s">
        <v>39</v>
      </c>
      <c r="G9211" s="4" t="s">
        <v>40</v>
      </c>
      <c r="H9211" s="4" t="s">
        <v>2123</v>
      </c>
      <c r="I9211">
        <v>499.17</v>
      </c>
      <c r="J9211">
        <v>4</v>
      </c>
      <c r="K9211">
        <v>31.2</v>
      </c>
    </row>
    <row r="9212" spans="1:11" x14ac:dyDescent="0.25">
      <c r="A9212" s="1">
        <v>43049</v>
      </c>
      <c r="B9212" s="3">
        <f>YEAR(Table_salesdata[[#This Row],[Order Date]])</f>
        <v>2017</v>
      </c>
      <c r="C9212" s="3">
        <f>MONTH(Table_salesdata[[#This Row],[Order Date]])</f>
        <v>11</v>
      </c>
      <c r="D9212" s="4" t="s">
        <v>1610</v>
      </c>
      <c r="E9212" s="4" t="s">
        <v>95</v>
      </c>
      <c r="F9212" s="4" t="s">
        <v>11</v>
      </c>
      <c r="G9212" s="4" t="s">
        <v>20</v>
      </c>
      <c r="H9212" s="4" t="s">
        <v>1533</v>
      </c>
      <c r="I9212">
        <v>38.39</v>
      </c>
      <c r="J9212">
        <v>14</v>
      </c>
      <c r="K9212">
        <v>-25.59</v>
      </c>
    </row>
    <row r="9213" spans="1:11" x14ac:dyDescent="0.25">
      <c r="A9213" s="1">
        <v>43049</v>
      </c>
      <c r="B9213" s="3">
        <f>YEAR(Table_salesdata[[#This Row],[Order Date]])</f>
        <v>2017</v>
      </c>
      <c r="C9213" s="3">
        <f>MONTH(Table_salesdata[[#This Row],[Order Date]])</f>
        <v>11</v>
      </c>
      <c r="D9213" s="4" t="s">
        <v>1610</v>
      </c>
      <c r="E9213" s="4" t="s">
        <v>95</v>
      </c>
      <c r="F9213" s="4" t="s">
        <v>39</v>
      </c>
      <c r="G9213" s="4" t="s">
        <v>298</v>
      </c>
      <c r="H9213" s="4" t="s">
        <v>1817</v>
      </c>
      <c r="I9213">
        <v>95.99</v>
      </c>
      <c r="J9213">
        <v>2</v>
      </c>
      <c r="K9213">
        <v>-64</v>
      </c>
    </row>
    <row r="9214" spans="1:11" x14ac:dyDescent="0.25">
      <c r="A9214" s="1">
        <v>43049</v>
      </c>
      <c r="B9214" s="3">
        <f>YEAR(Table_salesdata[[#This Row],[Order Date]])</f>
        <v>2017</v>
      </c>
      <c r="C9214" s="3">
        <f>MONTH(Table_salesdata[[#This Row],[Order Date]])</f>
        <v>11</v>
      </c>
      <c r="D9214" s="4" t="s">
        <v>1610</v>
      </c>
      <c r="E9214" s="4" t="s">
        <v>95</v>
      </c>
      <c r="F9214" s="4" t="s">
        <v>39</v>
      </c>
      <c r="G9214" s="4" t="s">
        <v>52</v>
      </c>
      <c r="H9214" s="4" t="s">
        <v>987</v>
      </c>
      <c r="I9214">
        <v>239.95</v>
      </c>
      <c r="J9214">
        <v>6</v>
      </c>
      <c r="K9214">
        <v>-35.99</v>
      </c>
    </row>
    <row r="9215" spans="1:11" x14ac:dyDescent="0.25">
      <c r="A9215" s="1">
        <v>43049</v>
      </c>
      <c r="B9215" s="3">
        <f>YEAR(Table_salesdata[[#This Row],[Order Date]])</f>
        <v>2017</v>
      </c>
      <c r="C9215" s="3">
        <f>MONTH(Table_salesdata[[#This Row],[Order Date]])</f>
        <v>11</v>
      </c>
      <c r="D9215" s="4" t="s">
        <v>1610</v>
      </c>
      <c r="E9215" s="4" t="s">
        <v>95</v>
      </c>
      <c r="F9215" s="4" t="s">
        <v>39</v>
      </c>
      <c r="G9215" s="4" t="s">
        <v>40</v>
      </c>
      <c r="H9215" s="4" t="s">
        <v>747</v>
      </c>
      <c r="I9215">
        <v>201.58</v>
      </c>
      <c r="J9215">
        <v>2</v>
      </c>
      <c r="K9215">
        <v>15.12</v>
      </c>
    </row>
    <row r="9216" spans="1:11" x14ac:dyDescent="0.25">
      <c r="A9216" s="1">
        <v>43049</v>
      </c>
      <c r="B9216" s="3">
        <f>YEAR(Table_salesdata[[#This Row],[Order Date]])</f>
        <v>2017</v>
      </c>
      <c r="C9216" s="3">
        <f>MONTH(Table_salesdata[[#This Row],[Order Date]])</f>
        <v>11</v>
      </c>
      <c r="D9216" s="4" t="s">
        <v>1610</v>
      </c>
      <c r="E9216" s="4" t="s">
        <v>95</v>
      </c>
      <c r="F9216" s="4" t="s">
        <v>34</v>
      </c>
      <c r="G9216" s="4" t="s">
        <v>35</v>
      </c>
      <c r="H9216" s="4" t="s">
        <v>2678</v>
      </c>
      <c r="I9216">
        <v>899.14</v>
      </c>
      <c r="J9216">
        <v>4</v>
      </c>
      <c r="K9216">
        <v>-146.11000000000001</v>
      </c>
    </row>
    <row r="9217" spans="1:11" x14ac:dyDescent="0.25">
      <c r="A9217" s="1">
        <v>43049</v>
      </c>
      <c r="B9217" s="3">
        <f>YEAR(Table_salesdata[[#This Row],[Order Date]])</f>
        <v>2017</v>
      </c>
      <c r="C9217" s="3">
        <f>MONTH(Table_salesdata[[#This Row],[Order Date]])</f>
        <v>11</v>
      </c>
      <c r="D9217" s="4" t="s">
        <v>473</v>
      </c>
      <c r="E9217" s="4" t="s">
        <v>149</v>
      </c>
      <c r="F9217" s="4" t="s">
        <v>11</v>
      </c>
      <c r="G9217" s="4" t="s">
        <v>20</v>
      </c>
      <c r="H9217" s="4" t="s">
        <v>681</v>
      </c>
      <c r="I9217">
        <v>931.18</v>
      </c>
      <c r="J9217">
        <v>3</v>
      </c>
      <c r="K9217">
        <v>314.27</v>
      </c>
    </row>
    <row r="9218" spans="1:11" x14ac:dyDescent="0.25">
      <c r="A9218" s="1">
        <v>43049</v>
      </c>
      <c r="B9218" s="3">
        <f>YEAR(Table_salesdata[[#This Row],[Order Date]])</f>
        <v>2017</v>
      </c>
      <c r="C9218" s="3">
        <f>MONTH(Table_salesdata[[#This Row],[Order Date]])</f>
        <v>11</v>
      </c>
      <c r="D9218" s="4" t="s">
        <v>473</v>
      </c>
      <c r="E9218" s="4" t="s">
        <v>149</v>
      </c>
      <c r="F9218" s="4" t="s">
        <v>39</v>
      </c>
      <c r="G9218" s="4" t="s">
        <v>40</v>
      </c>
      <c r="H9218" s="4" t="s">
        <v>2260</v>
      </c>
      <c r="I9218">
        <v>430.88</v>
      </c>
      <c r="J9218">
        <v>2</v>
      </c>
      <c r="K9218">
        <v>124.96</v>
      </c>
    </row>
    <row r="9219" spans="1:11" x14ac:dyDescent="0.25">
      <c r="A9219" s="1">
        <v>43049</v>
      </c>
      <c r="B9219" s="3">
        <f>YEAR(Table_salesdata[[#This Row],[Order Date]])</f>
        <v>2017</v>
      </c>
      <c r="C9219" s="3">
        <f>MONTH(Table_salesdata[[#This Row],[Order Date]])</f>
        <v>11</v>
      </c>
      <c r="D9219" s="4" t="s">
        <v>1904</v>
      </c>
      <c r="E9219" s="4" t="s">
        <v>10</v>
      </c>
      <c r="F9219" s="4" t="s">
        <v>34</v>
      </c>
      <c r="G9219" s="4" t="s">
        <v>47</v>
      </c>
      <c r="H9219" s="4" t="s">
        <v>1522</v>
      </c>
      <c r="I9219">
        <v>341.96</v>
      </c>
      <c r="J9219">
        <v>5</v>
      </c>
      <c r="K9219">
        <v>-427.45</v>
      </c>
    </row>
    <row r="9220" spans="1:11" x14ac:dyDescent="0.25">
      <c r="A9220" s="1">
        <v>43049</v>
      </c>
      <c r="B9220" s="3">
        <f>YEAR(Table_salesdata[[#This Row],[Order Date]])</f>
        <v>2017</v>
      </c>
      <c r="C9220" s="3">
        <f>MONTH(Table_salesdata[[#This Row],[Order Date]])</f>
        <v>11</v>
      </c>
      <c r="D9220" s="4" t="s">
        <v>988</v>
      </c>
      <c r="E9220" s="4" t="s">
        <v>164</v>
      </c>
      <c r="F9220" s="4" t="s">
        <v>11</v>
      </c>
      <c r="G9220" s="4" t="s">
        <v>20</v>
      </c>
      <c r="H9220" s="4" t="s">
        <v>1916</v>
      </c>
      <c r="I9220">
        <v>26.35</v>
      </c>
      <c r="J9220">
        <v>3</v>
      </c>
      <c r="K9220">
        <v>9.5500000000000007</v>
      </c>
    </row>
    <row r="9221" spans="1:11" x14ac:dyDescent="0.25">
      <c r="A9221" s="1">
        <v>43049</v>
      </c>
      <c r="B9221" s="3">
        <f>YEAR(Table_salesdata[[#This Row],[Order Date]])</f>
        <v>2017</v>
      </c>
      <c r="C9221" s="3">
        <f>MONTH(Table_salesdata[[#This Row],[Order Date]])</f>
        <v>11</v>
      </c>
      <c r="D9221" s="4" t="s">
        <v>390</v>
      </c>
      <c r="E9221" s="4" t="s">
        <v>123</v>
      </c>
      <c r="F9221" s="4" t="s">
        <v>11</v>
      </c>
      <c r="G9221" s="4" t="s">
        <v>20</v>
      </c>
      <c r="H9221" s="4" t="s">
        <v>1183</v>
      </c>
      <c r="I9221">
        <v>11.52</v>
      </c>
      <c r="J9221">
        <v>5</v>
      </c>
      <c r="K9221">
        <v>-7.68</v>
      </c>
    </row>
    <row r="9222" spans="1:11" x14ac:dyDescent="0.25">
      <c r="A9222" s="1">
        <v>43049</v>
      </c>
      <c r="B9222" s="3">
        <f>YEAR(Table_salesdata[[#This Row],[Order Date]])</f>
        <v>2017</v>
      </c>
      <c r="C9222" s="3">
        <f>MONTH(Table_salesdata[[#This Row],[Order Date]])</f>
        <v>11</v>
      </c>
      <c r="D9222" s="4" t="s">
        <v>1805</v>
      </c>
      <c r="E9222" s="4" t="s">
        <v>27</v>
      </c>
      <c r="F9222" s="4" t="s">
        <v>11</v>
      </c>
      <c r="G9222" s="4" t="s">
        <v>24</v>
      </c>
      <c r="H9222" s="4" t="s">
        <v>556</v>
      </c>
      <c r="I9222">
        <v>7.8</v>
      </c>
      <c r="J9222">
        <v>3</v>
      </c>
      <c r="K9222">
        <v>2.11</v>
      </c>
    </row>
    <row r="9223" spans="1:11" x14ac:dyDescent="0.25">
      <c r="A9223" s="1">
        <v>43049</v>
      </c>
      <c r="B9223" s="3">
        <f>YEAR(Table_salesdata[[#This Row],[Order Date]])</f>
        <v>2017</v>
      </c>
      <c r="C9223" s="3">
        <f>MONTH(Table_salesdata[[#This Row],[Order Date]])</f>
        <v>11</v>
      </c>
      <c r="D9223" s="4" t="s">
        <v>884</v>
      </c>
      <c r="E9223" s="4" t="s">
        <v>164</v>
      </c>
      <c r="F9223" s="4" t="s">
        <v>11</v>
      </c>
      <c r="G9223" s="4" t="s">
        <v>92</v>
      </c>
      <c r="H9223" s="4" t="s">
        <v>2045</v>
      </c>
      <c r="I9223">
        <v>400.8</v>
      </c>
      <c r="J9223">
        <v>5</v>
      </c>
      <c r="K9223">
        <v>112.22</v>
      </c>
    </row>
    <row r="9224" spans="1:11" x14ac:dyDescent="0.25">
      <c r="A9224" s="1">
        <v>43049</v>
      </c>
      <c r="B9224" s="3">
        <f>YEAR(Table_salesdata[[#This Row],[Order Date]])</f>
        <v>2017</v>
      </c>
      <c r="C9224" s="3">
        <f>MONTH(Table_salesdata[[#This Row],[Order Date]])</f>
        <v>11</v>
      </c>
      <c r="D9224" s="4" t="s">
        <v>884</v>
      </c>
      <c r="E9224" s="4" t="s">
        <v>164</v>
      </c>
      <c r="F9224" s="4" t="s">
        <v>11</v>
      </c>
      <c r="G9224" s="4" t="s">
        <v>20</v>
      </c>
      <c r="H9224" s="4" t="s">
        <v>306</v>
      </c>
      <c r="I9224">
        <v>28.79</v>
      </c>
      <c r="J9224">
        <v>1</v>
      </c>
      <c r="K9224">
        <v>10.08</v>
      </c>
    </row>
    <row r="9225" spans="1:11" x14ac:dyDescent="0.25">
      <c r="A9225" s="1">
        <v>43049</v>
      </c>
      <c r="B9225" s="3">
        <f>YEAR(Table_salesdata[[#This Row],[Order Date]])</f>
        <v>2017</v>
      </c>
      <c r="C9225" s="3">
        <f>MONTH(Table_salesdata[[#This Row],[Order Date]])</f>
        <v>11</v>
      </c>
      <c r="D9225" s="4" t="s">
        <v>810</v>
      </c>
      <c r="E9225" s="4" t="s">
        <v>27</v>
      </c>
      <c r="F9225" s="4" t="s">
        <v>39</v>
      </c>
      <c r="G9225" s="4" t="s">
        <v>52</v>
      </c>
      <c r="H9225" s="4" t="s">
        <v>1652</v>
      </c>
      <c r="I9225">
        <v>111.79</v>
      </c>
      <c r="J9225">
        <v>7</v>
      </c>
      <c r="K9225">
        <v>43.6</v>
      </c>
    </row>
    <row r="9226" spans="1:11" x14ac:dyDescent="0.25">
      <c r="A9226" s="1">
        <v>43049</v>
      </c>
      <c r="B9226" s="3">
        <f>YEAR(Table_salesdata[[#This Row],[Order Date]])</f>
        <v>2017</v>
      </c>
      <c r="C9226" s="3">
        <f>MONTH(Table_salesdata[[#This Row],[Order Date]])</f>
        <v>11</v>
      </c>
      <c r="D9226" s="4" t="s">
        <v>32</v>
      </c>
      <c r="E9226" s="4" t="s">
        <v>27</v>
      </c>
      <c r="F9226" s="4" t="s">
        <v>34</v>
      </c>
      <c r="G9226" s="4" t="s">
        <v>35</v>
      </c>
      <c r="H9226" s="4" t="s">
        <v>1653</v>
      </c>
      <c r="I9226">
        <v>241.42</v>
      </c>
      <c r="J9226">
        <v>2</v>
      </c>
      <c r="K9226">
        <v>-36.21</v>
      </c>
    </row>
    <row r="9227" spans="1:11" x14ac:dyDescent="0.25">
      <c r="A9227" s="1">
        <v>43050</v>
      </c>
      <c r="B9227" s="3">
        <f>YEAR(Table_salesdata[[#This Row],[Order Date]])</f>
        <v>2017</v>
      </c>
      <c r="C9227" s="3">
        <f>MONTH(Table_salesdata[[#This Row],[Order Date]])</f>
        <v>11</v>
      </c>
      <c r="D9227" s="4" t="s">
        <v>671</v>
      </c>
      <c r="E9227" s="4" t="s">
        <v>10</v>
      </c>
      <c r="F9227" s="4" t="s">
        <v>11</v>
      </c>
      <c r="G9227" s="4" t="s">
        <v>16</v>
      </c>
      <c r="H9227" s="4" t="s">
        <v>1594</v>
      </c>
      <c r="I9227">
        <v>10.44</v>
      </c>
      <c r="J9227">
        <v>5</v>
      </c>
      <c r="K9227">
        <v>3.39</v>
      </c>
    </row>
    <row r="9228" spans="1:11" x14ac:dyDescent="0.25">
      <c r="A9228" s="1">
        <v>43050</v>
      </c>
      <c r="B9228" s="3">
        <f>YEAR(Table_salesdata[[#This Row],[Order Date]])</f>
        <v>2017</v>
      </c>
      <c r="C9228" s="3">
        <f>MONTH(Table_salesdata[[#This Row],[Order Date]])</f>
        <v>11</v>
      </c>
      <c r="D9228" s="4" t="s">
        <v>671</v>
      </c>
      <c r="E9228" s="4" t="s">
        <v>10</v>
      </c>
      <c r="F9228" s="4" t="s">
        <v>11</v>
      </c>
      <c r="G9228" s="4" t="s">
        <v>20</v>
      </c>
      <c r="H9228" s="4" t="s">
        <v>2169</v>
      </c>
      <c r="I9228">
        <v>18.34</v>
      </c>
      <c r="J9228">
        <v>4</v>
      </c>
      <c r="K9228">
        <v>-32.090000000000003</v>
      </c>
    </row>
    <row r="9229" spans="1:11" x14ac:dyDescent="0.25">
      <c r="A9229" s="1">
        <v>43050</v>
      </c>
      <c r="B9229" s="3">
        <f>YEAR(Table_salesdata[[#This Row],[Order Date]])</f>
        <v>2017</v>
      </c>
      <c r="C9229" s="3">
        <f>MONTH(Table_salesdata[[#This Row],[Order Date]])</f>
        <v>11</v>
      </c>
      <c r="D9229" s="4" t="s">
        <v>2518</v>
      </c>
      <c r="E9229" s="4" t="s">
        <v>78</v>
      </c>
      <c r="F9229" s="4" t="s">
        <v>11</v>
      </c>
      <c r="G9229" s="4" t="s">
        <v>12</v>
      </c>
      <c r="H9229" s="4" t="s">
        <v>2062</v>
      </c>
      <c r="I9229">
        <v>10.37</v>
      </c>
      <c r="J9229">
        <v>2</v>
      </c>
      <c r="K9229">
        <v>3.63</v>
      </c>
    </row>
    <row r="9230" spans="1:11" x14ac:dyDescent="0.25">
      <c r="A9230" s="1">
        <v>43050</v>
      </c>
      <c r="B9230" s="3">
        <f>YEAR(Table_salesdata[[#This Row],[Order Date]])</f>
        <v>2017</v>
      </c>
      <c r="C9230" s="3">
        <f>MONTH(Table_salesdata[[#This Row],[Order Date]])</f>
        <v>11</v>
      </c>
      <c r="D9230" s="4" t="s">
        <v>185</v>
      </c>
      <c r="E9230" s="4" t="s">
        <v>27</v>
      </c>
      <c r="F9230" s="4" t="s">
        <v>11</v>
      </c>
      <c r="G9230" s="4" t="s">
        <v>92</v>
      </c>
      <c r="H9230" s="4" t="s">
        <v>327</v>
      </c>
      <c r="I9230">
        <v>10.89</v>
      </c>
      <c r="J9230">
        <v>1</v>
      </c>
      <c r="K9230">
        <v>2.83</v>
      </c>
    </row>
    <row r="9231" spans="1:11" x14ac:dyDescent="0.25">
      <c r="A9231" s="1">
        <v>43050</v>
      </c>
      <c r="B9231" s="3">
        <f>YEAR(Table_salesdata[[#This Row],[Order Date]])</f>
        <v>2017</v>
      </c>
      <c r="C9231" s="3">
        <f>MONTH(Table_salesdata[[#This Row],[Order Date]])</f>
        <v>11</v>
      </c>
      <c r="D9231" s="4" t="s">
        <v>185</v>
      </c>
      <c r="E9231" s="4" t="s">
        <v>27</v>
      </c>
      <c r="F9231" s="4" t="s">
        <v>11</v>
      </c>
      <c r="G9231" s="4" t="s">
        <v>12</v>
      </c>
      <c r="H9231" s="4" t="s">
        <v>2330</v>
      </c>
      <c r="I9231">
        <v>19.440000000000001</v>
      </c>
      <c r="J9231">
        <v>3</v>
      </c>
      <c r="K9231">
        <v>9.33</v>
      </c>
    </row>
    <row r="9232" spans="1:11" x14ac:dyDescent="0.25">
      <c r="A9232" s="1">
        <v>43050</v>
      </c>
      <c r="B9232" s="3">
        <f>YEAR(Table_salesdata[[#This Row],[Order Date]])</f>
        <v>2017</v>
      </c>
      <c r="C9232" s="3">
        <f>MONTH(Table_salesdata[[#This Row],[Order Date]])</f>
        <v>11</v>
      </c>
      <c r="D9232" s="4" t="s">
        <v>185</v>
      </c>
      <c r="E9232" s="4" t="s">
        <v>27</v>
      </c>
      <c r="F9232" s="4" t="s">
        <v>11</v>
      </c>
      <c r="G9232" s="4" t="s">
        <v>20</v>
      </c>
      <c r="H9232" s="4" t="s">
        <v>688</v>
      </c>
      <c r="I9232">
        <v>121.6</v>
      </c>
      <c r="J9232">
        <v>5</v>
      </c>
      <c r="K9232">
        <v>39.520000000000003</v>
      </c>
    </row>
    <row r="9233" spans="1:11" x14ac:dyDescent="0.25">
      <c r="A9233" s="1">
        <v>43050</v>
      </c>
      <c r="B9233" s="3">
        <f>YEAR(Table_salesdata[[#This Row],[Order Date]])</f>
        <v>2017</v>
      </c>
      <c r="C9233" s="3">
        <f>MONTH(Table_salesdata[[#This Row],[Order Date]])</f>
        <v>11</v>
      </c>
      <c r="D9233" s="4" t="s">
        <v>894</v>
      </c>
      <c r="E9233" s="4" t="s">
        <v>110</v>
      </c>
      <c r="F9233" s="4" t="s">
        <v>11</v>
      </c>
      <c r="G9233" s="4" t="s">
        <v>24</v>
      </c>
      <c r="H9233" s="4" t="s">
        <v>2620</v>
      </c>
      <c r="I9233">
        <v>181.86</v>
      </c>
      <c r="J9233">
        <v>7</v>
      </c>
      <c r="K9233">
        <v>50.92</v>
      </c>
    </row>
    <row r="9234" spans="1:11" x14ac:dyDescent="0.25">
      <c r="A9234" s="1">
        <v>43050</v>
      </c>
      <c r="B9234" s="3">
        <f>YEAR(Table_salesdata[[#This Row],[Order Date]])</f>
        <v>2017</v>
      </c>
      <c r="C9234" s="3">
        <f>MONTH(Table_salesdata[[#This Row],[Order Date]])</f>
        <v>11</v>
      </c>
      <c r="D9234" s="4" t="s">
        <v>1531</v>
      </c>
      <c r="E9234" s="4" t="s">
        <v>387</v>
      </c>
      <c r="F9234" s="4" t="s">
        <v>11</v>
      </c>
      <c r="G9234" s="4" t="s">
        <v>43</v>
      </c>
      <c r="H9234" s="4" t="s">
        <v>1084</v>
      </c>
      <c r="I9234">
        <v>45.92</v>
      </c>
      <c r="J9234">
        <v>4</v>
      </c>
      <c r="K9234">
        <v>21.58</v>
      </c>
    </row>
    <row r="9235" spans="1:11" x14ac:dyDescent="0.25">
      <c r="A9235" s="1">
        <v>43050</v>
      </c>
      <c r="B9235" s="3">
        <f>YEAR(Table_salesdata[[#This Row],[Order Date]])</f>
        <v>2017</v>
      </c>
      <c r="C9235" s="3">
        <f>MONTH(Table_salesdata[[#This Row],[Order Date]])</f>
        <v>11</v>
      </c>
      <c r="D9235" s="4" t="s">
        <v>2055</v>
      </c>
      <c r="E9235" s="4" t="s">
        <v>157</v>
      </c>
      <c r="F9235" s="4" t="s">
        <v>11</v>
      </c>
      <c r="G9235" s="4" t="s">
        <v>20</v>
      </c>
      <c r="H9235" s="4" t="s">
        <v>1175</v>
      </c>
      <c r="I9235">
        <v>18.239999999999998</v>
      </c>
      <c r="J9235">
        <v>3</v>
      </c>
      <c r="K9235">
        <v>8.57</v>
      </c>
    </row>
    <row r="9236" spans="1:11" x14ac:dyDescent="0.25">
      <c r="A9236" s="1">
        <v>43050</v>
      </c>
      <c r="B9236" s="3">
        <f>YEAR(Table_salesdata[[#This Row],[Order Date]])</f>
        <v>2017</v>
      </c>
      <c r="C9236" s="3">
        <f>MONTH(Table_salesdata[[#This Row],[Order Date]])</f>
        <v>11</v>
      </c>
      <c r="D9236" s="4" t="s">
        <v>2267</v>
      </c>
      <c r="E9236" s="4" t="s">
        <v>149</v>
      </c>
      <c r="F9236" s="4" t="s">
        <v>11</v>
      </c>
      <c r="G9236" s="4" t="s">
        <v>18</v>
      </c>
      <c r="H9236" s="4" t="s">
        <v>2578</v>
      </c>
      <c r="I9236">
        <v>35.479999999999997</v>
      </c>
      <c r="J9236">
        <v>1</v>
      </c>
      <c r="K9236">
        <v>0</v>
      </c>
    </row>
    <row r="9237" spans="1:11" x14ac:dyDescent="0.25">
      <c r="A9237" s="1">
        <v>43050</v>
      </c>
      <c r="B9237" s="3">
        <f>YEAR(Table_salesdata[[#This Row],[Order Date]])</f>
        <v>2017</v>
      </c>
      <c r="C9237" s="3">
        <f>MONTH(Table_salesdata[[#This Row],[Order Date]])</f>
        <v>11</v>
      </c>
      <c r="D9237" s="4" t="s">
        <v>2057</v>
      </c>
      <c r="E9237" s="4" t="s">
        <v>123</v>
      </c>
      <c r="F9237" s="4" t="s">
        <v>11</v>
      </c>
      <c r="G9237" s="4" t="s">
        <v>92</v>
      </c>
      <c r="H9237" s="4" t="s">
        <v>1812</v>
      </c>
      <c r="I9237">
        <v>1158.1199999999999</v>
      </c>
      <c r="J9237">
        <v>5</v>
      </c>
      <c r="K9237">
        <v>130.29</v>
      </c>
    </row>
    <row r="9238" spans="1:11" x14ac:dyDescent="0.25">
      <c r="A9238" s="1">
        <v>43050</v>
      </c>
      <c r="B9238" s="3">
        <f>YEAR(Table_salesdata[[#This Row],[Order Date]])</f>
        <v>2017</v>
      </c>
      <c r="C9238" s="3">
        <f>MONTH(Table_salesdata[[#This Row],[Order Date]])</f>
        <v>11</v>
      </c>
      <c r="D9238" s="4" t="s">
        <v>900</v>
      </c>
      <c r="E9238" s="4" t="s">
        <v>120</v>
      </c>
      <c r="F9238" s="4" t="s">
        <v>34</v>
      </c>
      <c r="G9238" s="4" t="s">
        <v>47</v>
      </c>
      <c r="H9238" s="4" t="s">
        <v>1753</v>
      </c>
      <c r="I9238">
        <v>88.92</v>
      </c>
      <c r="J9238">
        <v>5</v>
      </c>
      <c r="K9238">
        <v>14.45</v>
      </c>
    </row>
    <row r="9239" spans="1:11" x14ac:dyDescent="0.25">
      <c r="A9239" s="1">
        <v>43050</v>
      </c>
      <c r="B9239" s="3">
        <f>YEAR(Table_salesdata[[#This Row],[Order Date]])</f>
        <v>2017</v>
      </c>
      <c r="C9239" s="3">
        <f>MONTH(Table_salesdata[[#This Row],[Order Date]])</f>
        <v>11</v>
      </c>
      <c r="D9239" s="4" t="s">
        <v>1805</v>
      </c>
      <c r="E9239" s="4" t="s">
        <v>27</v>
      </c>
      <c r="F9239" s="4" t="s">
        <v>34</v>
      </c>
      <c r="G9239" s="4" t="s">
        <v>47</v>
      </c>
      <c r="H9239" s="4" t="s">
        <v>581</v>
      </c>
      <c r="I9239">
        <v>34.92</v>
      </c>
      <c r="J9239">
        <v>4</v>
      </c>
      <c r="K9239">
        <v>11.87</v>
      </c>
    </row>
    <row r="9240" spans="1:11" x14ac:dyDescent="0.25">
      <c r="A9240" s="1">
        <v>43050</v>
      </c>
      <c r="B9240" s="3">
        <f>YEAR(Table_salesdata[[#This Row],[Order Date]])</f>
        <v>2017</v>
      </c>
      <c r="C9240" s="3">
        <f>MONTH(Table_salesdata[[#This Row],[Order Date]])</f>
        <v>11</v>
      </c>
      <c r="D9240" s="4" t="s">
        <v>625</v>
      </c>
      <c r="E9240" s="4" t="s">
        <v>10</v>
      </c>
      <c r="F9240" s="4" t="s">
        <v>39</v>
      </c>
      <c r="G9240" s="4" t="s">
        <v>40</v>
      </c>
      <c r="H9240" s="4" t="s">
        <v>1962</v>
      </c>
      <c r="I9240">
        <v>35.18</v>
      </c>
      <c r="J9240">
        <v>2</v>
      </c>
      <c r="K9240">
        <v>12.31</v>
      </c>
    </row>
    <row r="9241" spans="1:11" x14ac:dyDescent="0.25">
      <c r="A9241" s="1">
        <v>43050</v>
      </c>
      <c r="B9241" s="3">
        <f>YEAR(Table_salesdata[[#This Row],[Order Date]])</f>
        <v>2017</v>
      </c>
      <c r="C9241" s="3">
        <f>MONTH(Table_salesdata[[#This Row],[Order Date]])</f>
        <v>11</v>
      </c>
      <c r="D9241" s="4" t="s">
        <v>1581</v>
      </c>
      <c r="E9241" s="4" t="s">
        <v>140</v>
      </c>
      <c r="F9241" s="4" t="s">
        <v>11</v>
      </c>
      <c r="G9241" s="4" t="s">
        <v>199</v>
      </c>
      <c r="H9241" s="4" t="s">
        <v>1128</v>
      </c>
      <c r="I9241">
        <v>25.5</v>
      </c>
      <c r="J9241">
        <v>3</v>
      </c>
      <c r="K9241">
        <v>6.63</v>
      </c>
    </row>
    <row r="9242" spans="1:11" x14ac:dyDescent="0.25">
      <c r="A9242" s="1">
        <v>43051</v>
      </c>
      <c r="B9242" s="3">
        <f>YEAR(Table_salesdata[[#This Row],[Order Date]])</f>
        <v>2017</v>
      </c>
      <c r="C9242" s="3">
        <f>MONTH(Table_salesdata[[#This Row],[Order Date]])</f>
        <v>11</v>
      </c>
      <c r="D9242" s="4" t="s">
        <v>2008</v>
      </c>
      <c r="E9242" s="4" t="s">
        <v>27</v>
      </c>
      <c r="F9242" s="4" t="s">
        <v>11</v>
      </c>
      <c r="G9242" s="4" t="s">
        <v>12</v>
      </c>
      <c r="H9242" s="4" t="s">
        <v>1558</v>
      </c>
      <c r="I9242">
        <v>10.56</v>
      </c>
      <c r="J9242">
        <v>2</v>
      </c>
      <c r="K9242">
        <v>4.75</v>
      </c>
    </row>
    <row r="9243" spans="1:11" x14ac:dyDescent="0.25">
      <c r="A9243" s="1">
        <v>43051</v>
      </c>
      <c r="B9243" s="3">
        <f>YEAR(Table_salesdata[[#This Row],[Order Date]])</f>
        <v>2017</v>
      </c>
      <c r="C9243" s="3">
        <f>MONTH(Table_salesdata[[#This Row],[Order Date]])</f>
        <v>11</v>
      </c>
      <c r="D9243" s="4" t="s">
        <v>901</v>
      </c>
      <c r="E9243" s="4" t="s">
        <v>149</v>
      </c>
      <c r="F9243" s="4" t="s">
        <v>11</v>
      </c>
      <c r="G9243" s="4" t="s">
        <v>20</v>
      </c>
      <c r="H9243" s="4" t="s">
        <v>1359</v>
      </c>
      <c r="I9243">
        <v>15.92</v>
      </c>
      <c r="J9243">
        <v>5</v>
      </c>
      <c r="K9243">
        <v>5.37</v>
      </c>
    </row>
    <row r="9244" spans="1:11" x14ac:dyDescent="0.25">
      <c r="A9244" s="1">
        <v>43051</v>
      </c>
      <c r="B9244" s="3">
        <f>YEAR(Table_salesdata[[#This Row],[Order Date]])</f>
        <v>2017</v>
      </c>
      <c r="C9244" s="3">
        <f>MONTH(Table_salesdata[[#This Row],[Order Date]])</f>
        <v>11</v>
      </c>
      <c r="D9244" s="4" t="s">
        <v>1649</v>
      </c>
      <c r="E9244" s="4" t="s">
        <v>10</v>
      </c>
      <c r="F9244" s="4" t="s">
        <v>11</v>
      </c>
      <c r="G9244" s="4" t="s">
        <v>12</v>
      </c>
      <c r="H9244" s="4" t="s">
        <v>1918</v>
      </c>
      <c r="I9244">
        <v>16.059999999999999</v>
      </c>
      <c r="J9244">
        <v>3</v>
      </c>
      <c r="K9244">
        <v>5.82</v>
      </c>
    </row>
    <row r="9245" spans="1:11" x14ac:dyDescent="0.25">
      <c r="A9245" s="1">
        <v>43051</v>
      </c>
      <c r="B9245" s="3">
        <f>YEAR(Table_salesdata[[#This Row],[Order Date]])</f>
        <v>2017</v>
      </c>
      <c r="C9245" s="3">
        <f>MONTH(Table_salesdata[[#This Row],[Order Date]])</f>
        <v>11</v>
      </c>
      <c r="D9245" s="4" t="s">
        <v>1649</v>
      </c>
      <c r="E9245" s="4" t="s">
        <v>10</v>
      </c>
      <c r="F9245" s="4" t="s">
        <v>11</v>
      </c>
      <c r="G9245" s="4" t="s">
        <v>12</v>
      </c>
      <c r="H9245" s="4" t="s">
        <v>1414</v>
      </c>
      <c r="I9245">
        <v>223.06</v>
      </c>
      <c r="J9245">
        <v>9</v>
      </c>
      <c r="K9245">
        <v>69.709999999999994</v>
      </c>
    </row>
    <row r="9246" spans="1:11" x14ac:dyDescent="0.25">
      <c r="A9246" s="1">
        <v>43051</v>
      </c>
      <c r="B9246" s="3">
        <f>YEAR(Table_salesdata[[#This Row],[Order Date]])</f>
        <v>2017</v>
      </c>
      <c r="C9246" s="3">
        <f>MONTH(Table_salesdata[[#This Row],[Order Date]])</f>
        <v>11</v>
      </c>
      <c r="D9246" s="4" t="s">
        <v>1649</v>
      </c>
      <c r="E9246" s="4" t="s">
        <v>10</v>
      </c>
      <c r="F9246" s="4" t="s">
        <v>11</v>
      </c>
      <c r="G9246" s="4" t="s">
        <v>18</v>
      </c>
      <c r="H9246" s="4" t="s">
        <v>1540</v>
      </c>
      <c r="I9246">
        <v>540.04999999999995</v>
      </c>
      <c r="J9246">
        <v>3</v>
      </c>
      <c r="K9246">
        <v>-47.25</v>
      </c>
    </row>
    <row r="9247" spans="1:11" x14ac:dyDescent="0.25">
      <c r="A9247" s="1">
        <v>43051</v>
      </c>
      <c r="B9247" s="3">
        <f>YEAR(Table_salesdata[[#This Row],[Order Date]])</f>
        <v>2017</v>
      </c>
      <c r="C9247" s="3">
        <f>MONTH(Table_salesdata[[#This Row],[Order Date]])</f>
        <v>11</v>
      </c>
      <c r="D9247" s="4" t="s">
        <v>1658</v>
      </c>
      <c r="E9247" s="4" t="s">
        <v>78</v>
      </c>
      <c r="F9247" s="4" t="s">
        <v>39</v>
      </c>
      <c r="G9247" s="4" t="s">
        <v>40</v>
      </c>
      <c r="H9247" s="4" t="s">
        <v>2500</v>
      </c>
      <c r="I9247">
        <v>370.78</v>
      </c>
      <c r="J9247">
        <v>3</v>
      </c>
      <c r="K9247">
        <v>-92.7</v>
      </c>
    </row>
    <row r="9248" spans="1:11" x14ac:dyDescent="0.25">
      <c r="A9248" s="1">
        <v>43051</v>
      </c>
      <c r="B9248" s="3">
        <f>YEAR(Table_salesdata[[#This Row],[Order Date]])</f>
        <v>2017</v>
      </c>
      <c r="C9248" s="3">
        <f>MONTH(Table_salesdata[[#This Row],[Order Date]])</f>
        <v>11</v>
      </c>
      <c r="D9248" s="4" t="s">
        <v>950</v>
      </c>
      <c r="E9248" s="4" t="s">
        <v>95</v>
      </c>
      <c r="F9248" s="4" t="s">
        <v>39</v>
      </c>
      <c r="G9248" s="4" t="s">
        <v>52</v>
      </c>
      <c r="H9248" s="4" t="s">
        <v>53</v>
      </c>
      <c r="I9248">
        <v>41.6</v>
      </c>
      <c r="J9248">
        <v>4</v>
      </c>
      <c r="K9248">
        <v>13</v>
      </c>
    </row>
    <row r="9249" spans="1:11" x14ac:dyDescent="0.25">
      <c r="A9249" s="1">
        <v>43051</v>
      </c>
      <c r="B9249" s="3">
        <f>YEAR(Table_salesdata[[#This Row],[Order Date]])</f>
        <v>2017</v>
      </c>
      <c r="C9249" s="3">
        <f>MONTH(Table_salesdata[[#This Row],[Order Date]])</f>
        <v>11</v>
      </c>
      <c r="D9249" s="4" t="s">
        <v>950</v>
      </c>
      <c r="E9249" s="4" t="s">
        <v>95</v>
      </c>
      <c r="F9249" s="4" t="s">
        <v>11</v>
      </c>
      <c r="G9249" s="4" t="s">
        <v>12</v>
      </c>
      <c r="H9249" s="4" t="s">
        <v>1153</v>
      </c>
      <c r="I9249">
        <v>23.12</v>
      </c>
      <c r="J9249">
        <v>5</v>
      </c>
      <c r="K9249">
        <v>8.3800000000000008</v>
      </c>
    </row>
    <row r="9250" spans="1:11" x14ac:dyDescent="0.25">
      <c r="A9250" s="1">
        <v>43051</v>
      </c>
      <c r="B9250" s="3">
        <f>YEAR(Table_salesdata[[#This Row],[Order Date]])</f>
        <v>2017</v>
      </c>
      <c r="C9250" s="3">
        <f>MONTH(Table_salesdata[[#This Row],[Order Date]])</f>
        <v>11</v>
      </c>
      <c r="D9250" s="4" t="s">
        <v>950</v>
      </c>
      <c r="E9250" s="4" t="s">
        <v>95</v>
      </c>
      <c r="F9250" s="4" t="s">
        <v>34</v>
      </c>
      <c r="G9250" s="4" t="s">
        <v>35</v>
      </c>
      <c r="H9250" s="4" t="s">
        <v>1780</v>
      </c>
      <c r="I9250">
        <v>113.89</v>
      </c>
      <c r="J9250">
        <v>2</v>
      </c>
      <c r="K9250">
        <v>9.9700000000000006</v>
      </c>
    </row>
    <row r="9251" spans="1:11" x14ac:dyDescent="0.25">
      <c r="A9251" s="1">
        <v>43051</v>
      </c>
      <c r="B9251" s="3">
        <f>YEAR(Table_salesdata[[#This Row],[Order Date]])</f>
        <v>2017</v>
      </c>
      <c r="C9251" s="3">
        <f>MONTH(Table_salesdata[[#This Row],[Order Date]])</f>
        <v>11</v>
      </c>
      <c r="D9251" s="4" t="s">
        <v>950</v>
      </c>
      <c r="E9251" s="4" t="s">
        <v>95</v>
      </c>
      <c r="F9251" s="4" t="s">
        <v>34</v>
      </c>
      <c r="G9251" s="4" t="s">
        <v>47</v>
      </c>
      <c r="H9251" s="4" t="s">
        <v>2130</v>
      </c>
      <c r="I9251">
        <v>113.57</v>
      </c>
      <c r="J9251">
        <v>2</v>
      </c>
      <c r="K9251">
        <v>-5.68</v>
      </c>
    </row>
    <row r="9252" spans="1:11" x14ac:dyDescent="0.25">
      <c r="A9252" s="1">
        <v>43051</v>
      </c>
      <c r="B9252" s="3">
        <f>YEAR(Table_salesdata[[#This Row],[Order Date]])</f>
        <v>2017</v>
      </c>
      <c r="C9252" s="3">
        <f>MONTH(Table_salesdata[[#This Row],[Order Date]])</f>
        <v>11</v>
      </c>
      <c r="D9252" s="4" t="s">
        <v>950</v>
      </c>
      <c r="E9252" s="4" t="s">
        <v>95</v>
      </c>
      <c r="F9252" s="4" t="s">
        <v>39</v>
      </c>
      <c r="G9252" s="4" t="s">
        <v>40</v>
      </c>
      <c r="H9252" s="4" t="s">
        <v>1955</v>
      </c>
      <c r="I9252">
        <v>7.92</v>
      </c>
      <c r="J9252">
        <v>2</v>
      </c>
      <c r="K9252">
        <v>0.69</v>
      </c>
    </row>
    <row r="9253" spans="1:11" x14ac:dyDescent="0.25">
      <c r="A9253" s="1">
        <v>43051</v>
      </c>
      <c r="B9253" s="3">
        <f>YEAR(Table_salesdata[[#This Row],[Order Date]])</f>
        <v>2017</v>
      </c>
      <c r="C9253" s="3">
        <f>MONTH(Table_salesdata[[#This Row],[Order Date]])</f>
        <v>11</v>
      </c>
      <c r="D9253" s="4" t="s">
        <v>950</v>
      </c>
      <c r="E9253" s="4" t="s">
        <v>95</v>
      </c>
      <c r="F9253" s="4" t="s">
        <v>39</v>
      </c>
      <c r="G9253" s="4" t="s">
        <v>40</v>
      </c>
      <c r="H9253" s="4" t="s">
        <v>578</v>
      </c>
      <c r="I9253">
        <v>671.98</v>
      </c>
      <c r="J9253">
        <v>2</v>
      </c>
      <c r="K9253">
        <v>50.4</v>
      </c>
    </row>
    <row r="9254" spans="1:11" x14ac:dyDescent="0.25">
      <c r="A9254" s="1">
        <v>43051</v>
      </c>
      <c r="B9254" s="3">
        <f>YEAR(Table_salesdata[[#This Row],[Order Date]])</f>
        <v>2017</v>
      </c>
      <c r="C9254" s="3">
        <f>MONTH(Table_salesdata[[#This Row],[Order Date]])</f>
        <v>11</v>
      </c>
      <c r="D9254" s="4" t="s">
        <v>1468</v>
      </c>
      <c r="E9254" s="4" t="s">
        <v>10</v>
      </c>
      <c r="F9254" s="4" t="s">
        <v>11</v>
      </c>
      <c r="G9254" s="4" t="s">
        <v>20</v>
      </c>
      <c r="H9254" s="4" t="s">
        <v>162</v>
      </c>
      <c r="I9254">
        <v>30.56</v>
      </c>
      <c r="J9254">
        <v>5</v>
      </c>
      <c r="K9254">
        <v>-45.84</v>
      </c>
    </row>
    <row r="9255" spans="1:11" x14ac:dyDescent="0.25">
      <c r="A9255" s="1">
        <v>43051</v>
      </c>
      <c r="B9255" s="3">
        <f>YEAR(Table_salesdata[[#This Row],[Order Date]])</f>
        <v>2017</v>
      </c>
      <c r="C9255" s="3">
        <f>MONTH(Table_salesdata[[#This Row],[Order Date]])</f>
        <v>11</v>
      </c>
      <c r="D9255" s="4" t="s">
        <v>1468</v>
      </c>
      <c r="E9255" s="4" t="s">
        <v>10</v>
      </c>
      <c r="F9255" s="4" t="s">
        <v>11</v>
      </c>
      <c r="G9255" s="4" t="s">
        <v>18</v>
      </c>
      <c r="H9255" s="4" t="s">
        <v>192</v>
      </c>
      <c r="I9255">
        <v>77.95</v>
      </c>
      <c r="J9255">
        <v>3</v>
      </c>
      <c r="K9255">
        <v>-15.59</v>
      </c>
    </row>
    <row r="9256" spans="1:11" x14ac:dyDescent="0.25">
      <c r="A9256" s="1">
        <v>43051</v>
      </c>
      <c r="B9256" s="3">
        <f>YEAR(Table_salesdata[[#This Row],[Order Date]])</f>
        <v>2017</v>
      </c>
      <c r="C9256" s="3">
        <f>MONTH(Table_salesdata[[#This Row],[Order Date]])</f>
        <v>11</v>
      </c>
      <c r="D9256" s="4" t="s">
        <v>1468</v>
      </c>
      <c r="E9256" s="4" t="s">
        <v>10</v>
      </c>
      <c r="F9256" s="4" t="s">
        <v>39</v>
      </c>
      <c r="G9256" s="4" t="s">
        <v>40</v>
      </c>
      <c r="H9256" s="4" t="s">
        <v>1836</v>
      </c>
      <c r="I9256">
        <v>67.989999999999995</v>
      </c>
      <c r="J9256">
        <v>1</v>
      </c>
      <c r="K9256">
        <v>8.5</v>
      </c>
    </row>
    <row r="9257" spans="1:11" x14ac:dyDescent="0.25">
      <c r="A9257" s="1">
        <v>43051</v>
      </c>
      <c r="B9257" s="3">
        <f>YEAR(Table_salesdata[[#This Row],[Order Date]])</f>
        <v>2017</v>
      </c>
      <c r="C9257" s="3">
        <f>MONTH(Table_salesdata[[#This Row],[Order Date]])</f>
        <v>11</v>
      </c>
      <c r="D9257" s="4" t="s">
        <v>1468</v>
      </c>
      <c r="E9257" s="4" t="s">
        <v>10</v>
      </c>
      <c r="F9257" s="4" t="s">
        <v>11</v>
      </c>
      <c r="G9257" s="4" t="s">
        <v>63</v>
      </c>
      <c r="H9257" s="4" t="s">
        <v>1416</v>
      </c>
      <c r="I9257">
        <v>12.22</v>
      </c>
      <c r="J9257">
        <v>2</v>
      </c>
      <c r="K9257">
        <v>4.43</v>
      </c>
    </row>
    <row r="9258" spans="1:11" x14ac:dyDescent="0.25">
      <c r="A9258" s="1">
        <v>43051</v>
      </c>
      <c r="B9258" s="3">
        <f>YEAR(Table_salesdata[[#This Row],[Order Date]])</f>
        <v>2017</v>
      </c>
      <c r="C9258" s="3">
        <f>MONTH(Table_salesdata[[#This Row],[Order Date]])</f>
        <v>11</v>
      </c>
      <c r="D9258" s="4" t="s">
        <v>1468</v>
      </c>
      <c r="E9258" s="4" t="s">
        <v>10</v>
      </c>
      <c r="F9258" s="4" t="s">
        <v>39</v>
      </c>
      <c r="G9258" s="4" t="s">
        <v>52</v>
      </c>
      <c r="H9258" s="4" t="s">
        <v>2685</v>
      </c>
      <c r="I9258">
        <v>44.78</v>
      </c>
      <c r="J9258">
        <v>2</v>
      </c>
      <c r="K9258">
        <v>-0.56000000000000005</v>
      </c>
    </row>
    <row r="9259" spans="1:11" x14ac:dyDescent="0.25">
      <c r="A9259" s="1">
        <v>43051</v>
      </c>
      <c r="B9259" s="3">
        <f>YEAR(Table_salesdata[[#This Row],[Order Date]])</f>
        <v>2017</v>
      </c>
      <c r="C9259" s="3">
        <f>MONTH(Table_salesdata[[#This Row],[Order Date]])</f>
        <v>11</v>
      </c>
      <c r="D9259" s="4" t="s">
        <v>1468</v>
      </c>
      <c r="E9259" s="4" t="s">
        <v>10</v>
      </c>
      <c r="F9259" s="4" t="s">
        <v>34</v>
      </c>
      <c r="G9259" s="4" t="s">
        <v>47</v>
      </c>
      <c r="H9259" s="4" t="s">
        <v>304</v>
      </c>
      <c r="I9259">
        <v>22.85</v>
      </c>
      <c r="J9259">
        <v>3</v>
      </c>
      <c r="K9259">
        <v>-17.71</v>
      </c>
    </row>
    <row r="9260" spans="1:11" x14ac:dyDescent="0.25">
      <c r="A9260" s="1">
        <v>43051</v>
      </c>
      <c r="B9260" s="3">
        <f>YEAR(Table_salesdata[[#This Row],[Order Date]])</f>
        <v>2017</v>
      </c>
      <c r="C9260" s="3">
        <f>MONTH(Table_salesdata[[#This Row],[Order Date]])</f>
        <v>11</v>
      </c>
      <c r="D9260" s="4" t="s">
        <v>1473</v>
      </c>
      <c r="E9260" s="4" t="s">
        <v>78</v>
      </c>
      <c r="F9260" s="4" t="s">
        <v>11</v>
      </c>
      <c r="G9260" s="4" t="s">
        <v>12</v>
      </c>
      <c r="H9260" s="4" t="s">
        <v>2586</v>
      </c>
      <c r="I9260">
        <v>10.85</v>
      </c>
      <c r="J9260">
        <v>2</v>
      </c>
      <c r="K9260">
        <v>3.53</v>
      </c>
    </row>
    <row r="9261" spans="1:11" x14ac:dyDescent="0.25">
      <c r="A9261" s="1">
        <v>43051</v>
      </c>
      <c r="B9261" s="3">
        <f>YEAR(Table_salesdata[[#This Row],[Order Date]])</f>
        <v>2017</v>
      </c>
      <c r="C9261" s="3">
        <f>MONTH(Table_salesdata[[#This Row],[Order Date]])</f>
        <v>11</v>
      </c>
      <c r="D9261" s="4" t="s">
        <v>1473</v>
      </c>
      <c r="E9261" s="4" t="s">
        <v>78</v>
      </c>
      <c r="F9261" s="4" t="s">
        <v>39</v>
      </c>
      <c r="G9261" s="4" t="s">
        <v>52</v>
      </c>
      <c r="H9261" s="4" t="s">
        <v>1837</v>
      </c>
      <c r="I9261">
        <v>18.54</v>
      </c>
      <c r="J9261">
        <v>2</v>
      </c>
      <c r="K9261">
        <v>3.01</v>
      </c>
    </row>
    <row r="9262" spans="1:11" x14ac:dyDescent="0.25">
      <c r="A9262" s="1">
        <v>43051</v>
      </c>
      <c r="B9262" s="3">
        <f>YEAR(Table_salesdata[[#This Row],[Order Date]])</f>
        <v>2017</v>
      </c>
      <c r="C9262" s="3">
        <f>MONTH(Table_salesdata[[#This Row],[Order Date]])</f>
        <v>11</v>
      </c>
      <c r="D9262" s="4" t="s">
        <v>1097</v>
      </c>
      <c r="E9262" s="4" t="s">
        <v>164</v>
      </c>
      <c r="F9262" s="4" t="s">
        <v>11</v>
      </c>
      <c r="G9262" s="4" t="s">
        <v>16</v>
      </c>
      <c r="H9262" s="4" t="s">
        <v>188</v>
      </c>
      <c r="I9262">
        <v>9.9600000000000009</v>
      </c>
      <c r="J9262">
        <v>2</v>
      </c>
      <c r="K9262">
        <v>4.58</v>
      </c>
    </row>
    <row r="9263" spans="1:11" x14ac:dyDescent="0.25">
      <c r="A9263" s="1">
        <v>43051</v>
      </c>
      <c r="B9263" s="3">
        <f>YEAR(Table_salesdata[[#This Row],[Order Date]])</f>
        <v>2017</v>
      </c>
      <c r="C9263" s="3">
        <f>MONTH(Table_salesdata[[#This Row],[Order Date]])</f>
        <v>11</v>
      </c>
      <c r="D9263" s="4" t="s">
        <v>1097</v>
      </c>
      <c r="E9263" s="4" t="s">
        <v>164</v>
      </c>
      <c r="F9263" s="4" t="s">
        <v>11</v>
      </c>
      <c r="G9263" s="4" t="s">
        <v>24</v>
      </c>
      <c r="H9263" s="4" t="s">
        <v>2377</v>
      </c>
      <c r="I9263">
        <v>9.2100000000000009</v>
      </c>
      <c r="J9263">
        <v>3</v>
      </c>
      <c r="K9263">
        <v>2.2999999999999998</v>
      </c>
    </row>
    <row r="9264" spans="1:11" x14ac:dyDescent="0.25">
      <c r="A9264" s="1">
        <v>43051</v>
      </c>
      <c r="B9264" s="3">
        <f>YEAR(Table_salesdata[[#This Row],[Order Date]])</f>
        <v>2017</v>
      </c>
      <c r="C9264" s="3">
        <f>MONTH(Table_salesdata[[#This Row],[Order Date]])</f>
        <v>11</v>
      </c>
      <c r="D9264" s="4" t="s">
        <v>1097</v>
      </c>
      <c r="E9264" s="4" t="s">
        <v>164</v>
      </c>
      <c r="F9264" s="4" t="s">
        <v>11</v>
      </c>
      <c r="G9264" s="4" t="s">
        <v>199</v>
      </c>
      <c r="H9264" s="4" t="s">
        <v>260</v>
      </c>
      <c r="I9264">
        <v>27.93</v>
      </c>
      <c r="J9264">
        <v>3</v>
      </c>
      <c r="K9264">
        <v>8.1</v>
      </c>
    </row>
    <row r="9265" spans="1:11" x14ac:dyDescent="0.25">
      <c r="A9265" s="1">
        <v>43051</v>
      </c>
      <c r="B9265" s="3">
        <f>YEAR(Table_salesdata[[#This Row],[Order Date]])</f>
        <v>2017</v>
      </c>
      <c r="C9265" s="3">
        <f>MONTH(Table_salesdata[[#This Row],[Order Date]])</f>
        <v>11</v>
      </c>
      <c r="D9265" s="4" t="s">
        <v>1438</v>
      </c>
      <c r="E9265" s="4" t="s">
        <v>27</v>
      </c>
      <c r="F9265" s="4" t="s">
        <v>11</v>
      </c>
      <c r="G9265" s="4" t="s">
        <v>20</v>
      </c>
      <c r="H9265" s="4" t="s">
        <v>1353</v>
      </c>
      <c r="I9265">
        <v>14.02</v>
      </c>
      <c r="J9265">
        <v>4</v>
      </c>
      <c r="K9265">
        <v>4.91</v>
      </c>
    </row>
    <row r="9266" spans="1:11" x14ac:dyDescent="0.25">
      <c r="A9266" s="1">
        <v>43051</v>
      </c>
      <c r="B9266" s="3">
        <f>YEAR(Table_salesdata[[#This Row],[Order Date]])</f>
        <v>2017</v>
      </c>
      <c r="C9266" s="3">
        <f>MONTH(Table_salesdata[[#This Row],[Order Date]])</f>
        <v>11</v>
      </c>
      <c r="D9266" s="4" t="s">
        <v>1059</v>
      </c>
      <c r="E9266" s="4" t="s">
        <v>164</v>
      </c>
      <c r="F9266" s="4" t="s">
        <v>11</v>
      </c>
      <c r="G9266" s="4" t="s">
        <v>43</v>
      </c>
      <c r="H9266" s="4" t="s">
        <v>160</v>
      </c>
      <c r="I9266">
        <v>18.239999999999998</v>
      </c>
      <c r="J9266">
        <v>3</v>
      </c>
      <c r="K9266">
        <v>9.1199999999999992</v>
      </c>
    </row>
    <row r="9267" spans="1:11" x14ac:dyDescent="0.25">
      <c r="A9267" s="1">
        <v>43051</v>
      </c>
      <c r="B9267" s="3">
        <f>YEAR(Table_salesdata[[#This Row],[Order Date]])</f>
        <v>2017</v>
      </c>
      <c r="C9267" s="3">
        <f>MONTH(Table_salesdata[[#This Row],[Order Date]])</f>
        <v>11</v>
      </c>
      <c r="D9267" s="4" t="s">
        <v>1059</v>
      </c>
      <c r="E9267" s="4" t="s">
        <v>164</v>
      </c>
      <c r="F9267" s="4" t="s">
        <v>11</v>
      </c>
      <c r="G9267" s="4" t="s">
        <v>92</v>
      </c>
      <c r="H9267" s="4" t="s">
        <v>1055</v>
      </c>
      <c r="I9267">
        <v>76.12</v>
      </c>
      <c r="J9267">
        <v>2</v>
      </c>
      <c r="K9267">
        <v>22.07</v>
      </c>
    </row>
    <row r="9268" spans="1:11" x14ac:dyDescent="0.25">
      <c r="A9268" s="1">
        <v>43051</v>
      </c>
      <c r="B9268" s="3">
        <f>YEAR(Table_salesdata[[#This Row],[Order Date]])</f>
        <v>2017</v>
      </c>
      <c r="C9268" s="3">
        <f>MONTH(Table_salesdata[[#This Row],[Order Date]])</f>
        <v>11</v>
      </c>
      <c r="D9268" s="4" t="s">
        <v>2511</v>
      </c>
      <c r="E9268" s="4" t="s">
        <v>123</v>
      </c>
      <c r="F9268" s="4" t="s">
        <v>11</v>
      </c>
      <c r="G9268" s="4" t="s">
        <v>12</v>
      </c>
      <c r="H9268" s="4" t="s">
        <v>2538</v>
      </c>
      <c r="I9268">
        <v>26.72</v>
      </c>
      <c r="J9268">
        <v>5</v>
      </c>
      <c r="K9268">
        <v>9.35</v>
      </c>
    </row>
    <row r="9269" spans="1:11" x14ac:dyDescent="0.25">
      <c r="A9269" s="1">
        <v>43051</v>
      </c>
      <c r="B9269" s="3">
        <f>YEAR(Table_salesdata[[#This Row],[Order Date]])</f>
        <v>2017</v>
      </c>
      <c r="C9269" s="3">
        <f>MONTH(Table_salesdata[[#This Row],[Order Date]])</f>
        <v>11</v>
      </c>
      <c r="D9269" s="4" t="s">
        <v>1106</v>
      </c>
      <c r="E9269" s="4" t="s">
        <v>95</v>
      </c>
      <c r="F9269" s="4" t="s">
        <v>39</v>
      </c>
      <c r="G9269" s="4" t="s">
        <v>52</v>
      </c>
      <c r="H9269" s="4" t="s">
        <v>679</v>
      </c>
      <c r="I9269">
        <v>62.35</v>
      </c>
      <c r="J9269">
        <v>6</v>
      </c>
      <c r="K9269">
        <v>-10.91</v>
      </c>
    </row>
    <row r="9270" spans="1:11" x14ac:dyDescent="0.25">
      <c r="A9270" s="1">
        <v>43051</v>
      </c>
      <c r="B9270" s="3">
        <f>YEAR(Table_salesdata[[#This Row],[Order Date]])</f>
        <v>2017</v>
      </c>
      <c r="C9270" s="3">
        <f>MONTH(Table_salesdata[[#This Row],[Order Date]])</f>
        <v>11</v>
      </c>
      <c r="D9270" s="4" t="s">
        <v>894</v>
      </c>
      <c r="E9270" s="4" t="s">
        <v>27</v>
      </c>
      <c r="F9270" s="4" t="s">
        <v>11</v>
      </c>
      <c r="G9270" s="4" t="s">
        <v>12</v>
      </c>
      <c r="H9270" s="4" t="s">
        <v>1121</v>
      </c>
      <c r="I9270">
        <v>11.56</v>
      </c>
      <c r="J9270">
        <v>2</v>
      </c>
      <c r="K9270">
        <v>5.66</v>
      </c>
    </row>
    <row r="9271" spans="1:11" x14ac:dyDescent="0.25">
      <c r="A9271" s="1">
        <v>43051</v>
      </c>
      <c r="B9271" s="3">
        <f>YEAR(Table_salesdata[[#This Row],[Order Date]])</f>
        <v>2017</v>
      </c>
      <c r="C9271" s="3">
        <f>MONTH(Table_salesdata[[#This Row],[Order Date]])</f>
        <v>11</v>
      </c>
      <c r="D9271" s="4" t="s">
        <v>1194</v>
      </c>
      <c r="E9271" s="4" t="s">
        <v>23</v>
      </c>
      <c r="F9271" s="4" t="s">
        <v>11</v>
      </c>
      <c r="G9271" s="4" t="s">
        <v>18</v>
      </c>
      <c r="H9271" s="4" t="s">
        <v>547</v>
      </c>
      <c r="I9271">
        <v>221.02</v>
      </c>
      <c r="J9271">
        <v>2</v>
      </c>
      <c r="K9271">
        <v>-55.26</v>
      </c>
    </row>
    <row r="9272" spans="1:11" x14ac:dyDescent="0.25">
      <c r="A9272" s="1">
        <v>43052</v>
      </c>
      <c r="B9272" s="3">
        <f>YEAR(Table_salesdata[[#This Row],[Order Date]])</f>
        <v>2017</v>
      </c>
      <c r="C9272" s="3">
        <f>MONTH(Table_salesdata[[#This Row],[Order Date]])</f>
        <v>11</v>
      </c>
      <c r="D9272" s="4" t="s">
        <v>1356</v>
      </c>
      <c r="E9272" s="4" t="s">
        <v>15</v>
      </c>
      <c r="F9272" s="4" t="s">
        <v>11</v>
      </c>
      <c r="G9272" s="4" t="s">
        <v>18</v>
      </c>
      <c r="H9272" s="4" t="s">
        <v>1607</v>
      </c>
      <c r="I9272">
        <v>230.38</v>
      </c>
      <c r="J9272">
        <v>3</v>
      </c>
      <c r="K9272">
        <v>-48.95</v>
      </c>
    </row>
    <row r="9273" spans="1:11" x14ac:dyDescent="0.25">
      <c r="A9273" s="1">
        <v>43052</v>
      </c>
      <c r="B9273" s="3">
        <f>YEAR(Table_salesdata[[#This Row],[Order Date]])</f>
        <v>2017</v>
      </c>
      <c r="C9273" s="3">
        <f>MONTH(Table_salesdata[[#This Row],[Order Date]])</f>
        <v>11</v>
      </c>
      <c r="D9273" s="4" t="s">
        <v>32</v>
      </c>
      <c r="E9273" s="4" t="s">
        <v>10</v>
      </c>
      <c r="F9273" s="4" t="s">
        <v>11</v>
      </c>
      <c r="G9273" s="4" t="s">
        <v>92</v>
      </c>
      <c r="H9273" s="4" t="s">
        <v>1773</v>
      </c>
      <c r="I9273">
        <v>9.32</v>
      </c>
      <c r="J9273">
        <v>6</v>
      </c>
      <c r="K9273">
        <v>-24.71</v>
      </c>
    </row>
    <row r="9274" spans="1:11" x14ac:dyDescent="0.25">
      <c r="A9274" s="1">
        <v>43052</v>
      </c>
      <c r="B9274" s="3">
        <f>YEAR(Table_salesdata[[#This Row],[Order Date]])</f>
        <v>2017</v>
      </c>
      <c r="C9274" s="3">
        <f>MONTH(Table_salesdata[[#This Row],[Order Date]])</f>
        <v>11</v>
      </c>
      <c r="D9274" s="4" t="s">
        <v>627</v>
      </c>
      <c r="E9274" s="4" t="s">
        <v>78</v>
      </c>
      <c r="F9274" s="4" t="s">
        <v>39</v>
      </c>
      <c r="G9274" s="4" t="s">
        <v>52</v>
      </c>
      <c r="H9274" s="4" t="s">
        <v>1143</v>
      </c>
      <c r="I9274">
        <v>60.86</v>
      </c>
      <c r="J9274">
        <v>4</v>
      </c>
      <c r="K9274">
        <v>9.1300000000000008</v>
      </c>
    </row>
    <row r="9275" spans="1:11" x14ac:dyDescent="0.25">
      <c r="A9275" s="1">
        <v>43052</v>
      </c>
      <c r="B9275" s="3">
        <f>YEAR(Table_salesdata[[#This Row],[Order Date]])</f>
        <v>2017</v>
      </c>
      <c r="C9275" s="3">
        <f>MONTH(Table_salesdata[[#This Row],[Order Date]])</f>
        <v>11</v>
      </c>
      <c r="D9275" s="4" t="s">
        <v>627</v>
      </c>
      <c r="E9275" s="4" t="s">
        <v>78</v>
      </c>
      <c r="F9275" s="4" t="s">
        <v>39</v>
      </c>
      <c r="G9275" s="4" t="s">
        <v>298</v>
      </c>
      <c r="H9275" s="4" t="s">
        <v>1181</v>
      </c>
      <c r="I9275">
        <v>653</v>
      </c>
      <c r="J9275">
        <v>7</v>
      </c>
      <c r="K9275">
        <v>-935.96</v>
      </c>
    </row>
    <row r="9276" spans="1:11" x14ac:dyDescent="0.25">
      <c r="A9276" s="1">
        <v>43052</v>
      </c>
      <c r="B9276" s="3">
        <f>YEAR(Table_salesdata[[#This Row],[Order Date]])</f>
        <v>2017</v>
      </c>
      <c r="C9276" s="3">
        <f>MONTH(Table_salesdata[[#This Row],[Order Date]])</f>
        <v>11</v>
      </c>
      <c r="D9276" s="4" t="s">
        <v>627</v>
      </c>
      <c r="E9276" s="4" t="s">
        <v>78</v>
      </c>
      <c r="F9276" s="4" t="s">
        <v>11</v>
      </c>
      <c r="G9276" s="4" t="s">
        <v>20</v>
      </c>
      <c r="H9276" s="4" t="s">
        <v>1461</v>
      </c>
      <c r="I9276">
        <v>11.22</v>
      </c>
      <c r="J9276">
        <v>10</v>
      </c>
      <c r="K9276">
        <v>-7.48</v>
      </c>
    </row>
    <row r="9277" spans="1:11" x14ac:dyDescent="0.25">
      <c r="A9277" s="1">
        <v>43052</v>
      </c>
      <c r="B9277" s="3">
        <f>YEAR(Table_salesdata[[#This Row],[Order Date]])</f>
        <v>2017</v>
      </c>
      <c r="C9277" s="3">
        <f>MONTH(Table_salesdata[[#This Row],[Order Date]])</f>
        <v>11</v>
      </c>
      <c r="D9277" s="4" t="s">
        <v>1627</v>
      </c>
      <c r="E9277" s="4" t="s">
        <v>149</v>
      </c>
      <c r="F9277" s="4" t="s">
        <v>39</v>
      </c>
      <c r="G9277" s="4" t="s">
        <v>52</v>
      </c>
      <c r="H9277" s="4" t="s">
        <v>2674</v>
      </c>
      <c r="I9277">
        <v>163.96</v>
      </c>
      <c r="J9277">
        <v>4</v>
      </c>
      <c r="K9277">
        <v>70.5</v>
      </c>
    </row>
    <row r="9278" spans="1:11" x14ac:dyDescent="0.25">
      <c r="A9278" s="1">
        <v>43052</v>
      </c>
      <c r="B9278" s="3">
        <f>YEAR(Table_salesdata[[#This Row],[Order Date]])</f>
        <v>2017</v>
      </c>
      <c r="C9278" s="3">
        <f>MONTH(Table_salesdata[[#This Row],[Order Date]])</f>
        <v>11</v>
      </c>
      <c r="D9278" s="4" t="s">
        <v>202</v>
      </c>
      <c r="E9278" s="4" t="s">
        <v>120</v>
      </c>
      <c r="F9278" s="4" t="s">
        <v>11</v>
      </c>
      <c r="G9278" s="4" t="s">
        <v>12</v>
      </c>
      <c r="H9278" s="4" t="s">
        <v>2634</v>
      </c>
      <c r="I9278">
        <v>8.9</v>
      </c>
      <c r="J9278">
        <v>3</v>
      </c>
      <c r="K9278">
        <v>3.34</v>
      </c>
    </row>
    <row r="9279" spans="1:11" x14ac:dyDescent="0.25">
      <c r="A9279" s="1">
        <v>43052</v>
      </c>
      <c r="B9279" s="3">
        <f>YEAR(Table_salesdata[[#This Row],[Order Date]])</f>
        <v>2017</v>
      </c>
      <c r="C9279" s="3">
        <f>MONTH(Table_salesdata[[#This Row],[Order Date]])</f>
        <v>11</v>
      </c>
      <c r="D9279" s="4" t="s">
        <v>202</v>
      </c>
      <c r="E9279" s="4" t="s">
        <v>120</v>
      </c>
      <c r="F9279" s="4" t="s">
        <v>11</v>
      </c>
      <c r="G9279" s="4" t="s">
        <v>18</v>
      </c>
      <c r="H9279" s="4" t="s">
        <v>1540</v>
      </c>
      <c r="I9279">
        <v>720.06</v>
      </c>
      <c r="J9279">
        <v>4</v>
      </c>
      <c r="K9279">
        <v>-63.01</v>
      </c>
    </row>
    <row r="9280" spans="1:11" x14ac:dyDescent="0.25">
      <c r="A9280" s="1">
        <v>43052</v>
      </c>
      <c r="B9280" s="3">
        <f>YEAR(Table_salesdata[[#This Row],[Order Date]])</f>
        <v>2017</v>
      </c>
      <c r="C9280" s="3">
        <f>MONTH(Table_salesdata[[#This Row],[Order Date]])</f>
        <v>11</v>
      </c>
      <c r="D9280" s="4" t="s">
        <v>665</v>
      </c>
      <c r="E9280" s="4" t="s">
        <v>164</v>
      </c>
      <c r="F9280" s="4" t="s">
        <v>34</v>
      </c>
      <c r="G9280" s="4" t="s">
        <v>35</v>
      </c>
      <c r="H9280" s="4" t="s">
        <v>970</v>
      </c>
      <c r="I9280">
        <v>2404.6999999999998</v>
      </c>
      <c r="J9280">
        <v>6</v>
      </c>
      <c r="K9280">
        <v>150.29</v>
      </c>
    </row>
    <row r="9281" spans="1:11" x14ac:dyDescent="0.25">
      <c r="A9281" s="1">
        <v>43052</v>
      </c>
      <c r="B9281" s="3">
        <f>YEAR(Table_salesdata[[#This Row],[Order Date]])</f>
        <v>2017</v>
      </c>
      <c r="C9281" s="3">
        <f>MONTH(Table_salesdata[[#This Row],[Order Date]])</f>
        <v>11</v>
      </c>
      <c r="D9281" s="4" t="s">
        <v>665</v>
      </c>
      <c r="E9281" s="4" t="s">
        <v>164</v>
      </c>
      <c r="F9281" s="4" t="s">
        <v>11</v>
      </c>
      <c r="G9281" s="4" t="s">
        <v>20</v>
      </c>
      <c r="H9281" s="4" t="s">
        <v>1110</v>
      </c>
      <c r="I9281">
        <v>563.02</v>
      </c>
      <c r="J9281">
        <v>11</v>
      </c>
      <c r="K9281">
        <v>190.02</v>
      </c>
    </row>
    <row r="9282" spans="1:11" x14ac:dyDescent="0.25">
      <c r="A9282" s="1">
        <v>43052</v>
      </c>
      <c r="B9282" s="3">
        <f>YEAR(Table_salesdata[[#This Row],[Order Date]])</f>
        <v>2017</v>
      </c>
      <c r="C9282" s="3">
        <f>MONTH(Table_salesdata[[#This Row],[Order Date]])</f>
        <v>11</v>
      </c>
      <c r="D9282" s="4" t="s">
        <v>665</v>
      </c>
      <c r="E9282" s="4" t="s">
        <v>164</v>
      </c>
      <c r="F9282" s="4" t="s">
        <v>11</v>
      </c>
      <c r="G9282" s="4" t="s">
        <v>18</v>
      </c>
      <c r="H9282" s="4" t="s">
        <v>153</v>
      </c>
      <c r="I9282">
        <v>344.91</v>
      </c>
      <c r="J9282">
        <v>3</v>
      </c>
      <c r="K9282">
        <v>10.35</v>
      </c>
    </row>
    <row r="9283" spans="1:11" x14ac:dyDescent="0.25">
      <c r="A9283" s="1">
        <v>43052</v>
      </c>
      <c r="B9283" s="3">
        <f>YEAR(Table_salesdata[[#This Row],[Order Date]])</f>
        <v>2017</v>
      </c>
      <c r="C9283" s="3">
        <f>MONTH(Table_salesdata[[#This Row],[Order Date]])</f>
        <v>11</v>
      </c>
      <c r="D9283" s="4" t="s">
        <v>665</v>
      </c>
      <c r="E9283" s="4" t="s">
        <v>164</v>
      </c>
      <c r="F9283" s="4" t="s">
        <v>11</v>
      </c>
      <c r="G9283" s="4" t="s">
        <v>16</v>
      </c>
      <c r="H9283" s="4" t="s">
        <v>574</v>
      </c>
      <c r="I9283">
        <v>8.64</v>
      </c>
      <c r="J9283">
        <v>3</v>
      </c>
      <c r="K9283">
        <v>4.2300000000000004</v>
      </c>
    </row>
    <row r="9284" spans="1:11" x14ac:dyDescent="0.25">
      <c r="A9284" s="1">
        <v>43052</v>
      </c>
      <c r="B9284" s="3">
        <f>YEAR(Table_salesdata[[#This Row],[Order Date]])</f>
        <v>2017</v>
      </c>
      <c r="C9284" s="3">
        <f>MONTH(Table_salesdata[[#This Row],[Order Date]])</f>
        <v>11</v>
      </c>
      <c r="D9284" s="4" t="s">
        <v>1443</v>
      </c>
      <c r="E9284" s="4" t="s">
        <v>123</v>
      </c>
      <c r="F9284" s="4" t="s">
        <v>11</v>
      </c>
      <c r="G9284" s="4" t="s">
        <v>24</v>
      </c>
      <c r="H9284" s="4" t="s">
        <v>795</v>
      </c>
      <c r="I9284">
        <v>2.06</v>
      </c>
      <c r="J9284">
        <v>1</v>
      </c>
      <c r="K9284">
        <v>0.15</v>
      </c>
    </row>
    <row r="9285" spans="1:11" x14ac:dyDescent="0.25">
      <c r="A9285" s="1">
        <v>43052</v>
      </c>
      <c r="B9285" s="3">
        <f>YEAR(Table_salesdata[[#This Row],[Order Date]])</f>
        <v>2017</v>
      </c>
      <c r="C9285" s="3">
        <f>MONTH(Table_salesdata[[#This Row],[Order Date]])</f>
        <v>11</v>
      </c>
      <c r="D9285" s="4" t="s">
        <v>436</v>
      </c>
      <c r="E9285" s="4" t="s">
        <v>10</v>
      </c>
      <c r="F9285" s="4" t="s">
        <v>11</v>
      </c>
      <c r="G9285" s="4" t="s">
        <v>18</v>
      </c>
      <c r="H9285" s="4" t="s">
        <v>1290</v>
      </c>
      <c r="I9285">
        <v>61.79</v>
      </c>
      <c r="J9285">
        <v>4</v>
      </c>
      <c r="K9285">
        <v>6.18</v>
      </c>
    </row>
    <row r="9286" spans="1:11" x14ac:dyDescent="0.25">
      <c r="A9286" s="1">
        <v>43052</v>
      </c>
      <c r="B9286" s="3">
        <f>YEAR(Table_salesdata[[#This Row],[Order Date]])</f>
        <v>2017</v>
      </c>
      <c r="C9286" s="3">
        <f>MONTH(Table_salesdata[[#This Row],[Order Date]])</f>
        <v>11</v>
      </c>
      <c r="D9286" s="4" t="s">
        <v>436</v>
      </c>
      <c r="E9286" s="4" t="s">
        <v>10</v>
      </c>
      <c r="F9286" s="4" t="s">
        <v>34</v>
      </c>
      <c r="G9286" s="4" t="s">
        <v>74</v>
      </c>
      <c r="H9286" s="4" t="s">
        <v>2433</v>
      </c>
      <c r="I9286">
        <v>206</v>
      </c>
      <c r="J9286">
        <v>3</v>
      </c>
      <c r="K9286">
        <v>-27.26</v>
      </c>
    </row>
    <row r="9287" spans="1:11" x14ac:dyDescent="0.25">
      <c r="A9287" s="1">
        <v>43052</v>
      </c>
      <c r="B9287" s="3">
        <f>YEAR(Table_salesdata[[#This Row],[Order Date]])</f>
        <v>2017</v>
      </c>
      <c r="C9287" s="3">
        <f>MONTH(Table_salesdata[[#This Row],[Order Date]])</f>
        <v>11</v>
      </c>
      <c r="D9287" s="4" t="s">
        <v>1825</v>
      </c>
      <c r="E9287" s="4" t="s">
        <v>149</v>
      </c>
      <c r="F9287" s="4" t="s">
        <v>39</v>
      </c>
      <c r="G9287" s="4" t="s">
        <v>40</v>
      </c>
      <c r="H9287" s="4" t="s">
        <v>2612</v>
      </c>
      <c r="I9287">
        <v>629.95000000000005</v>
      </c>
      <c r="J9287">
        <v>5</v>
      </c>
      <c r="K9287">
        <v>163.79</v>
      </c>
    </row>
    <row r="9288" spans="1:11" x14ac:dyDescent="0.25">
      <c r="A9288" s="1">
        <v>43052</v>
      </c>
      <c r="B9288" s="3">
        <f>YEAR(Table_salesdata[[#This Row],[Order Date]])</f>
        <v>2017</v>
      </c>
      <c r="C9288" s="3">
        <f>MONTH(Table_salesdata[[#This Row],[Order Date]])</f>
        <v>11</v>
      </c>
      <c r="D9288" s="4" t="s">
        <v>1222</v>
      </c>
      <c r="E9288" s="4" t="s">
        <v>149</v>
      </c>
      <c r="F9288" s="4" t="s">
        <v>39</v>
      </c>
      <c r="G9288" s="4" t="s">
        <v>40</v>
      </c>
      <c r="H9288" s="4" t="s">
        <v>632</v>
      </c>
      <c r="I9288">
        <v>43.6</v>
      </c>
      <c r="J9288">
        <v>4</v>
      </c>
      <c r="K9288">
        <v>12.21</v>
      </c>
    </row>
    <row r="9289" spans="1:11" x14ac:dyDescent="0.25">
      <c r="A9289" s="1">
        <v>43052</v>
      </c>
      <c r="B9289" s="3">
        <f>YEAR(Table_salesdata[[#This Row],[Order Date]])</f>
        <v>2017</v>
      </c>
      <c r="C9289" s="3">
        <f>MONTH(Table_salesdata[[#This Row],[Order Date]])</f>
        <v>11</v>
      </c>
      <c r="D9289" s="4" t="s">
        <v>1222</v>
      </c>
      <c r="E9289" s="4" t="s">
        <v>149</v>
      </c>
      <c r="F9289" s="4" t="s">
        <v>34</v>
      </c>
      <c r="G9289" s="4" t="s">
        <v>47</v>
      </c>
      <c r="H9289" s="4" t="s">
        <v>1855</v>
      </c>
      <c r="I9289">
        <v>154.94999999999999</v>
      </c>
      <c r="J9289">
        <v>3</v>
      </c>
      <c r="K9289">
        <v>30.99</v>
      </c>
    </row>
    <row r="9290" spans="1:11" x14ac:dyDescent="0.25">
      <c r="A9290" s="1">
        <v>43052</v>
      </c>
      <c r="B9290" s="3">
        <f>YEAR(Table_salesdata[[#This Row],[Order Date]])</f>
        <v>2017</v>
      </c>
      <c r="C9290" s="3">
        <f>MONTH(Table_salesdata[[#This Row],[Order Date]])</f>
        <v>11</v>
      </c>
      <c r="D9290" s="4" t="s">
        <v>976</v>
      </c>
      <c r="E9290" s="4" t="s">
        <v>149</v>
      </c>
      <c r="F9290" s="4" t="s">
        <v>11</v>
      </c>
      <c r="G9290" s="4" t="s">
        <v>18</v>
      </c>
      <c r="H9290" s="4" t="s">
        <v>541</v>
      </c>
      <c r="I9290">
        <v>11.21</v>
      </c>
      <c r="J9290">
        <v>1</v>
      </c>
      <c r="K9290">
        <v>3.36</v>
      </c>
    </row>
    <row r="9291" spans="1:11" x14ac:dyDescent="0.25">
      <c r="A9291" s="1">
        <v>43052</v>
      </c>
      <c r="B9291" s="3">
        <f>YEAR(Table_salesdata[[#This Row],[Order Date]])</f>
        <v>2017</v>
      </c>
      <c r="C9291" s="3">
        <f>MONTH(Table_salesdata[[#This Row],[Order Date]])</f>
        <v>11</v>
      </c>
      <c r="D9291" s="4" t="s">
        <v>345</v>
      </c>
      <c r="E9291" s="4" t="s">
        <v>478</v>
      </c>
      <c r="F9291" s="4" t="s">
        <v>39</v>
      </c>
      <c r="G9291" s="4" t="s">
        <v>52</v>
      </c>
      <c r="H9291" s="4" t="s">
        <v>1879</v>
      </c>
      <c r="I9291">
        <v>239.92</v>
      </c>
      <c r="J9291">
        <v>8</v>
      </c>
      <c r="K9291">
        <v>23.99</v>
      </c>
    </row>
    <row r="9292" spans="1:11" x14ac:dyDescent="0.25">
      <c r="A9292" s="1">
        <v>43052</v>
      </c>
      <c r="B9292" s="3">
        <f>YEAR(Table_salesdata[[#This Row],[Order Date]])</f>
        <v>2017</v>
      </c>
      <c r="C9292" s="3">
        <f>MONTH(Table_salesdata[[#This Row],[Order Date]])</f>
        <v>11</v>
      </c>
      <c r="D9292" s="4" t="s">
        <v>499</v>
      </c>
      <c r="E9292" s="4" t="s">
        <v>27</v>
      </c>
      <c r="F9292" s="4" t="s">
        <v>39</v>
      </c>
      <c r="G9292" s="4" t="s">
        <v>52</v>
      </c>
      <c r="H9292" s="4" t="s">
        <v>2204</v>
      </c>
      <c r="I9292">
        <v>82.95</v>
      </c>
      <c r="J9292">
        <v>5</v>
      </c>
      <c r="K9292">
        <v>29.03</v>
      </c>
    </row>
    <row r="9293" spans="1:11" x14ac:dyDescent="0.25">
      <c r="A9293" s="1">
        <v>43052</v>
      </c>
      <c r="B9293" s="3">
        <f>YEAR(Table_salesdata[[#This Row],[Order Date]])</f>
        <v>2017</v>
      </c>
      <c r="C9293" s="3">
        <f>MONTH(Table_salesdata[[#This Row],[Order Date]])</f>
        <v>11</v>
      </c>
      <c r="D9293" s="4" t="s">
        <v>990</v>
      </c>
      <c r="E9293" s="4" t="s">
        <v>27</v>
      </c>
      <c r="F9293" s="4" t="s">
        <v>39</v>
      </c>
      <c r="G9293" s="4" t="s">
        <v>40</v>
      </c>
      <c r="H9293" s="4" t="s">
        <v>2526</v>
      </c>
      <c r="I9293">
        <v>22</v>
      </c>
      <c r="J9293">
        <v>5</v>
      </c>
      <c r="K9293">
        <v>1.38</v>
      </c>
    </row>
    <row r="9294" spans="1:11" x14ac:dyDescent="0.25">
      <c r="A9294" s="1">
        <v>43053</v>
      </c>
      <c r="B9294" s="3">
        <f>YEAR(Table_salesdata[[#This Row],[Order Date]])</f>
        <v>2017</v>
      </c>
      <c r="C9294" s="3">
        <f>MONTH(Table_salesdata[[#This Row],[Order Date]])</f>
        <v>11</v>
      </c>
      <c r="D9294" s="4" t="s">
        <v>1799</v>
      </c>
      <c r="E9294" s="4" t="s">
        <v>78</v>
      </c>
      <c r="F9294" s="4" t="s">
        <v>39</v>
      </c>
      <c r="G9294" s="4" t="s">
        <v>40</v>
      </c>
      <c r="H9294" s="4" t="s">
        <v>1944</v>
      </c>
      <c r="I9294">
        <v>119.94</v>
      </c>
      <c r="J9294">
        <v>10</v>
      </c>
      <c r="K9294">
        <v>15.99</v>
      </c>
    </row>
    <row r="9295" spans="1:11" x14ac:dyDescent="0.25">
      <c r="A9295" s="1">
        <v>43053</v>
      </c>
      <c r="B9295" s="3">
        <f>YEAR(Table_salesdata[[#This Row],[Order Date]])</f>
        <v>2017</v>
      </c>
      <c r="C9295" s="3">
        <f>MONTH(Table_salesdata[[#This Row],[Order Date]])</f>
        <v>11</v>
      </c>
      <c r="D9295" s="4" t="s">
        <v>1799</v>
      </c>
      <c r="E9295" s="4" t="s">
        <v>78</v>
      </c>
      <c r="F9295" s="4" t="s">
        <v>11</v>
      </c>
      <c r="G9295" s="4" t="s">
        <v>20</v>
      </c>
      <c r="H9295" s="4" t="s">
        <v>1175</v>
      </c>
      <c r="I9295">
        <v>3.65</v>
      </c>
      <c r="J9295">
        <v>2</v>
      </c>
      <c r="K9295">
        <v>-2.8</v>
      </c>
    </row>
    <row r="9296" spans="1:11" x14ac:dyDescent="0.25">
      <c r="A9296" s="1">
        <v>43053</v>
      </c>
      <c r="B9296" s="3">
        <f>YEAR(Table_salesdata[[#This Row],[Order Date]])</f>
        <v>2017</v>
      </c>
      <c r="C9296" s="3">
        <f>MONTH(Table_salesdata[[#This Row],[Order Date]])</f>
        <v>11</v>
      </c>
      <c r="D9296" s="4" t="s">
        <v>2449</v>
      </c>
      <c r="E9296" s="4" t="s">
        <v>27</v>
      </c>
      <c r="F9296" s="4" t="s">
        <v>34</v>
      </c>
      <c r="G9296" s="4" t="s">
        <v>35</v>
      </c>
      <c r="H9296" s="4" t="s">
        <v>422</v>
      </c>
      <c r="I9296">
        <v>321.57</v>
      </c>
      <c r="J9296">
        <v>2</v>
      </c>
      <c r="K9296">
        <v>28.14</v>
      </c>
    </row>
    <row r="9297" spans="1:11" x14ac:dyDescent="0.25">
      <c r="A9297" s="1">
        <v>43053</v>
      </c>
      <c r="B9297" s="3">
        <f>YEAR(Table_salesdata[[#This Row],[Order Date]])</f>
        <v>2017</v>
      </c>
      <c r="C9297" s="3">
        <f>MONTH(Table_salesdata[[#This Row],[Order Date]])</f>
        <v>11</v>
      </c>
      <c r="D9297" s="4" t="s">
        <v>793</v>
      </c>
      <c r="E9297" s="4" t="s">
        <v>149</v>
      </c>
      <c r="F9297" s="4" t="s">
        <v>11</v>
      </c>
      <c r="G9297" s="4" t="s">
        <v>20</v>
      </c>
      <c r="H9297" s="4" t="s">
        <v>1630</v>
      </c>
      <c r="I9297">
        <v>8.64</v>
      </c>
      <c r="J9297">
        <v>2</v>
      </c>
      <c r="K9297">
        <v>3.02</v>
      </c>
    </row>
    <row r="9298" spans="1:11" x14ac:dyDescent="0.25">
      <c r="A9298" s="1">
        <v>43053</v>
      </c>
      <c r="B9298" s="3">
        <f>YEAR(Table_salesdata[[#This Row],[Order Date]])</f>
        <v>2017</v>
      </c>
      <c r="C9298" s="3">
        <f>MONTH(Table_salesdata[[#This Row],[Order Date]])</f>
        <v>11</v>
      </c>
      <c r="D9298" s="4" t="s">
        <v>109</v>
      </c>
      <c r="E9298" s="4" t="s">
        <v>10</v>
      </c>
      <c r="F9298" s="4" t="s">
        <v>39</v>
      </c>
      <c r="G9298" s="4" t="s">
        <v>52</v>
      </c>
      <c r="H9298" s="4" t="s">
        <v>2404</v>
      </c>
      <c r="I9298">
        <v>167.95</v>
      </c>
      <c r="J9298">
        <v>6</v>
      </c>
      <c r="K9298">
        <v>-27.29</v>
      </c>
    </row>
    <row r="9299" spans="1:11" x14ac:dyDescent="0.25">
      <c r="A9299" s="1">
        <v>43053</v>
      </c>
      <c r="B9299" s="3">
        <f>YEAR(Table_salesdata[[#This Row],[Order Date]])</f>
        <v>2017</v>
      </c>
      <c r="C9299" s="3">
        <f>MONTH(Table_salesdata[[#This Row],[Order Date]])</f>
        <v>11</v>
      </c>
      <c r="D9299" s="4" t="s">
        <v>109</v>
      </c>
      <c r="E9299" s="4" t="s">
        <v>10</v>
      </c>
      <c r="F9299" s="4" t="s">
        <v>11</v>
      </c>
      <c r="G9299" s="4" t="s">
        <v>24</v>
      </c>
      <c r="H9299" s="4" t="s">
        <v>1567</v>
      </c>
      <c r="I9299">
        <v>45.04</v>
      </c>
      <c r="J9299">
        <v>2</v>
      </c>
      <c r="K9299">
        <v>4.5</v>
      </c>
    </row>
    <row r="9300" spans="1:11" x14ac:dyDescent="0.25">
      <c r="A9300" s="1">
        <v>43053</v>
      </c>
      <c r="B9300" s="3">
        <f>YEAR(Table_salesdata[[#This Row],[Order Date]])</f>
        <v>2017</v>
      </c>
      <c r="C9300" s="3">
        <f>MONTH(Table_salesdata[[#This Row],[Order Date]])</f>
        <v>11</v>
      </c>
      <c r="D9300" s="4" t="s">
        <v>660</v>
      </c>
      <c r="E9300" s="4" t="s">
        <v>149</v>
      </c>
      <c r="F9300" s="4" t="s">
        <v>11</v>
      </c>
      <c r="G9300" s="4" t="s">
        <v>18</v>
      </c>
      <c r="H9300" s="4" t="s">
        <v>1493</v>
      </c>
      <c r="I9300">
        <v>96.36</v>
      </c>
      <c r="J9300">
        <v>6</v>
      </c>
      <c r="K9300">
        <v>25.05</v>
      </c>
    </row>
    <row r="9301" spans="1:11" x14ac:dyDescent="0.25">
      <c r="A9301" s="1">
        <v>43053</v>
      </c>
      <c r="B9301" s="3">
        <f>YEAR(Table_salesdata[[#This Row],[Order Date]])</f>
        <v>2017</v>
      </c>
      <c r="C9301" s="3">
        <f>MONTH(Table_salesdata[[#This Row],[Order Date]])</f>
        <v>11</v>
      </c>
      <c r="D9301" s="4" t="s">
        <v>1443</v>
      </c>
      <c r="E9301" s="4" t="s">
        <v>10</v>
      </c>
      <c r="F9301" s="4" t="s">
        <v>11</v>
      </c>
      <c r="G9301" s="4" t="s">
        <v>20</v>
      </c>
      <c r="H9301" s="4" t="s">
        <v>617</v>
      </c>
      <c r="I9301">
        <v>21.99</v>
      </c>
      <c r="J9301">
        <v>5</v>
      </c>
      <c r="K9301">
        <v>-32.99</v>
      </c>
    </row>
    <row r="9302" spans="1:11" x14ac:dyDescent="0.25">
      <c r="A9302" s="1">
        <v>43053</v>
      </c>
      <c r="B9302" s="3">
        <f>YEAR(Table_salesdata[[#This Row],[Order Date]])</f>
        <v>2017</v>
      </c>
      <c r="C9302" s="3">
        <f>MONTH(Table_salesdata[[#This Row],[Order Date]])</f>
        <v>11</v>
      </c>
      <c r="D9302" s="4" t="s">
        <v>930</v>
      </c>
      <c r="E9302" s="4" t="s">
        <v>309</v>
      </c>
      <c r="F9302" s="4" t="s">
        <v>11</v>
      </c>
      <c r="G9302" s="4" t="s">
        <v>63</v>
      </c>
      <c r="H9302" s="4" t="s">
        <v>755</v>
      </c>
      <c r="I9302">
        <v>15.28</v>
      </c>
      <c r="J9302">
        <v>2</v>
      </c>
      <c r="K9302">
        <v>7.49</v>
      </c>
    </row>
    <row r="9303" spans="1:11" x14ac:dyDescent="0.25">
      <c r="A9303" s="1">
        <v>43053</v>
      </c>
      <c r="B9303" s="3">
        <f>YEAR(Table_salesdata[[#This Row],[Order Date]])</f>
        <v>2017</v>
      </c>
      <c r="C9303" s="3">
        <f>MONTH(Table_salesdata[[#This Row],[Order Date]])</f>
        <v>11</v>
      </c>
      <c r="D9303" s="4" t="s">
        <v>1147</v>
      </c>
      <c r="E9303" s="4" t="s">
        <v>27</v>
      </c>
      <c r="F9303" s="4" t="s">
        <v>11</v>
      </c>
      <c r="G9303" s="4" t="s">
        <v>24</v>
      </c>
      <c r="H9303" s="4" t="s">
        <v>567</v>
      </c>
      <c r="I9303">
        <v>34.24</v>
      </c>
      <c r="J9303">
        <v>8</v>
      </c>
      <c r="K9303">
        <v>9.93</v>
      </c>
    </row>
    <row r="9304" spans="1:11" x14ac:dyDescent="0.25">
      <c r="A9304" s="1">
        <v>43054</v>
      </c>
      <c r="B9304" s="3">
        <f>YEAR(Table_salesdata[[#This Row],[Order Date]])</f>
        <v>2017</v>
      </c>
      <c r="C9304" s="3">
        <f>MONTH(Table_salesdata[[#This Row],[Order Date]])</f>
        <v>11</v>
      </c>
      <c r="D9304" s="4" t="s">
        <v>1899</v>
      </c>
      <c r="E9304" s="4" t="s">
        <v>123</v>
      </c>
      <c r="F9304" s="4" t="s">
        <v>34</v>
      </c>
      <c r="G9304" s="4" t="s">
        <v>47</v>
      </c>
      <c r="H9304" s="4" t="s">
        <v>1620</v>
      </c>
      <c r="I9304">
        <v>220.06</v>
      </c>
      <c r="J9304">
        <v>4</v>
      </c>
      <c r="K9304">
        <v>55.02</v>
      </c>
    </row>
    <row r="9305" spans="1:11" x14ac:dyDescent="0.25">
      <c r="A9305" s="1">
        <v>43054</v>
      </c>
      <c r="B9305" s="3">
        <f>YEAR(Table_salesdata[[#This Row],[Order Date]])</f>
        <v>2017</v>
      </c>
      <c r="C9305" s="3">
        <f>MONTH(Table_salesdata[[#This Row],[Order Date]])</f>
        <v>11</v>
      </c>
      <c r="D9305" s="4" t="s">
        <v>1899</v>
      </c>
      <c r="E9305" s="4" t="s">
        <v>123</v>
      </c>
      <c r="F9305" s="4" t="s">
        <v>34</v>
      </c>
      <c r="G9305" s="4" t="s">
        <v>47</v>
      </c>
      <c r="H9305" s="4" t="s">
        <v>2148</v>
      </c>
      <c r="I9305">
        <v>339.14</v>
      </c>
      <c r="J9305">
        <v>4</v>
      </c>
      <c r="K9305">
        <v>0</v>
      </c>
    </row>
    <row r="9306" spans="1:11" x14ac:dyDescent="0.25">
      <c r="A9306" s="1">
        <v>43055</v>
      </c>
      <c r="B9306" s="3">
        <f>YEAR(Table_salesdata[[#This Row],[Order Date]])</f>
        <v>2017</v>
      </c>
      <c r="C9306" s="3">
        <f>MONTH(Table_salesdata[[#This Row],[Order Date]])</f>
        <v>11</v>
      </c>
      <c r="D9306" s="4" t="s">
        <v>2266</v>
      </c>
      <c r="E9306" s="4" t="s">
        <v>149</v>
      </c>
      <c r="F9306" s="4" t="s">
        <v>11</v>
      </c>
      <c r="G9306" s="4" t="s">
        <v>12</v>
      </c>
      <c r="H9306" s="4" t="s">
        <v>1384</v>
      </c>
      <c r="I9306">
        <v>146.82</v>
      </c>
      <c r="J9306">
        <v>3</v>
      </c>
      <c r="K9306">
        <v>73.41</v>
      </c>
    </row>
    <row r="9307" spans="1:11" x14ac:dyDescent="0.25">
      <c r="A9307" s="1">
        <v>43055</v>
      </c>
      <c r="B9307" s="3">
        <f>YEAR(Table_salesdata[[#This Row],[Order Date]])</f>
        <v>2017</v>
      </c>
      <c r="C9307" s="3">
        <f>MONTH(Table_salesdata[[#This Row],[Order Date]])</f>
        <v>11</v>
      </c>
      <c r="D9307" s="4" t="s">
        <v>273</v>
      </c>
      <c r="E9307" s="4" t="s">
        <v>27</v>
      </c>
      <c r="F9307" s="4" t="s">
        <v>11</v>
      </c>
      <c r="G9307" s="4" t="s">
        <v>18</v>
      </c>
      <c r="H9307" s="4" t="s">
        <v>1496</v>
      </c>
      <c r="I9307">
        <v>811.28</v>
      </c>
      <c r="J9307">
        <v>8</v>
      </c>
      <c r="K9307">
        <v>24.34</v>
      </c>
    </row>
    <row r="9308" spans="1:11" x14ac:dyDescent="0.25">
      <c r="A9308" s="1">
        <v>43055</v>
      </c>
      <c r="B9308" s="3">
        <f>YEAR(Table_salesdata[[#This Row],[Order Date]])</f>
        <v>2017</v>
      </c>
      <c r="C9308" s="3">
        <f>MONTH(Table_salesdata[[#This Row],[Order Date]])</f>
        <v>11</v>
      </c>
      <c r="D9308" s="4" t="s">
        <v>680</v>
      </c>
      <c r="E9308" s="4" t="s">
        <v>27</v>
      </c>
      <c r="F9308" s="4" t="s">
        <v>39</v>
      </c>
      <c r="G9308" s="4" t="s">
        <v>298</v>
      </c>
      <c r="H9308" s="4" t="s">
        <v>1862</v>
      </c>
      <c r="I9308">
        <v>1919.98</v>
      </c>
      <c r="J9308">
        <v>3</v>
      </c>
      <c r="K9308">
        <v>216</v>
      </c>
    </row>
    <row r="9309" spans="1:11" x14ac:dyDescent="0.25">
      <c r="A9309" s="1">
        <v>43055</v>
      </c>
      <c r="B9309" s="3">
        <f>YEAR(Table_salesdata[[#This Row],[Order Date]])</f>
        <v>2017</v>
      </c>
      <c r="C9309" s="3">
        <f>MONTH(Table_salesdata[[#This Row],[Order Date]])</f>
        <v>11</v>
      </c>
      <c r="D9309" s="4" t="s">
        <v>495</v>
      </c>
      <c r="E9309" s="4" t="s">
        <v>27</v>
      </c>
      <c r="F9309" s="4" t="s">
        <v>11</v>
      </c>
      <c r="G9309" s="4" t="s">
        <v>18</v>
      </c>
      <c r="H9309" s="4" t="s">
        <v>249</v>
      </c>
      <c r="I9309">
        <v>48.86</v>
      </c>
      <c r="J9309">
        <v>7</v>
      </c>
      <c r="K9309">
        <v>0.98</v>
      </c>
    </row>
    <row r="9310" spans="1:11" x14ac:dyDescent="0.25">
      <c r="A9310" s="1">
        <v>43055</v>
      </c>
      <c r="B9310" s="3">
        <f>YEAR(Table_salesdata[[#This Row],[Order Date]])</f>
        <v>2017</v>
      </c>
      <c r="C9310" s="3">
        <f>MONTH(Table_salesdata[[#This Row],[Order Date]])</f>
        <v>11</v>
      </c>
      <c r="D9310" s="4" t="s">
        <v>335</v>
      </c>
      <c r="E9310" s="4" t="s">
        <v>27</v>
      </c>
      <c r="F9310" s="4" t="s">
        <v>11</v>
      </c>
      <c r="G9310" s="4" t="s">
        <v>24</v>
      </c>
      <c r="H9310" s="4" t="s">
        <v>2545</v>
      </c>
      <c r="I9310">
        <v>23.36</v>
      </c>
      <c r="J9310">
        <v>4</v>
      </c>
      <c r="K9310">
        <v>6.07</v>
      </c>
    </row>
    <row r="9311" spans="1:11" x14ac:dyDescent="0.25">
      <c r="A9311" s="1">
        <v>43055</v>
      </c>
      <c r="B9311" s="3">
        <f>YEAR(Table_salesdata[[#This Row],[Order Date]])</f>
        <v>2017</v>
      </c>
      <c r="C9311" s="3">
        <f>MONTH(Table_salesdata[[#This Row],[Order Date]])</f>
        <v>11</v>
      </c>
      <c r="D9311" s="4" t="s">
        <v>2523</v>
      </c>
      <c r="E9311" s="4" t="s">
        <v>149</v>
      </c>
      <c r="F9311" s="4" t="s">
        <v>39</v>
      </c>
      <c r="G9311" s="4" t="s">
        <v>298</v>
      </c>
      <c r="H9311" s="4" t="s">
        <v>2617</v>
      </c>
      <c r="I9311">
        <v>52.44</v>
      </c>
      <c r="J9311">
        <v>4</v>
      </c>
      <c r="K9311">
        <v>24.12</v>
      </c>
    </row>
    <row r="9312" spans="1:11" x14ac:dyDescent="0.25">
      <c r="A9312" s="1">
        <v>43055</v>
      </c>
      <c r="B9312" s="3">
        <f>YEAR(Table_salesdata[[#This Row],[Order Date]])</f>
        <v>2017</v>
      </c>
      <c r="C9312" s="3">
        <f>MONTH(Table_salesdata[[#This Row],[Order Date]])</f>
        <v>11</v>
      </c>
      <c r="D9312" s="4" t="s">
        <v>1244</v>
      </c>
      <c r="E9312" s="4" t="s">
        <v>164</v>
      </c>
      <c r="F9312" s="4" t="s">
        <v>11</v>
      </c>
      <c r="G9312" s="4" t="s">
        <v>12</v>
      </c>
      <c r="H9312" s="4" t="s">
        <v>611</v>
      </c>
      <c r="I9312">
        <v>73.680000000000007</v>
      </c>
      <c r="J9312">
        <v>6</v>
      </c>
      <c r="K9312">
        <v>34.630000000000003</v>
      </c>
    </row>
    <row r="9313" spans="1:11" x14ac:dyDescent="0.25">
      <c r="A9313" s="1">
        <v>43055</v>
      </c>
      <c r="B9313" s="3">
        <f>YEAR(Table_salesdata[[#This Row],[Order Date]])</f>
        <v>2017</v>
      </c>
      <c r="C9313" s="3">
        <f>MONTH(Table_salesdata[[#This Row],[Order Date]])</f>
        <v>11</v>
      </c>
      <c r="D9313" s="4" t="s">
        <v>1244</v>
      </c>
      <c r="E9313" s="4" t="s">
        <v>164</v>
      </c>
      <c r="F9313" s="4" t="s">
        <v>34</v>
      </c>
      <c r="G9313" s="4" t="s">
        <v>47</v>
      </c>
      <c r="H9313" s="4" t="s">
        <v>1996</v>
      </c>
      <c r="I9313">
        <v>139.91999999999999</v>
      </c>
      <c r="J9313">
        <v>2</v>
      </c>
      <c r="K9313">
        <v>23.79</v>
      </c>
    </row>
    <row r="9314" spans="1:11" x14ac:dyDescent="0.25">
      <c r="A9314" s="1">
        <v>43055</v>
      </c>
      <c r="B9314" s="3">
        <f>YEAR(Table_salesdata[[#This Row],[Order Date]])</f>
        <v>2017</v>
      </c>
      <c r="C9314" s="3">
        <f>MONTH(Table_salesdata[[#This Row],[Order Date]])</f>
        <v>11</v>
      </c>
      <c r="D9314" s="4" t="s">
        <v>1244</v>
      </c>
      <c r="E9314" s="4" t="s">
        <v>164</v>
      </c>
      <c r="F9314" s="4" t="s">
        <v>39</v>
      </c>
      <c r="G9314" s="4" t="s">
        <v>40</v>
      </c>
      <c r="H9314" s="4" t="s">
        <v>2669</v>
      </c>
      <c r="I9314">
        <v>107.88</v>
      </c>
      <c r="J9314">
        <v>3</v>
      </c>
      <c r="K9314">
        <v>10.79</v>
      </c>
    </row>
    <row r="9315" spans="1:11" x14ac:dyDescent="0.25">
      <c r="A9315" s="1">
        <v>43055</v>
      </c>
      <c r="B9315" s="3">
        <f>YEAR(Table_salesdata[[#This Row],[Order Date]])</f>
        <v>2017</v>
      </c>
      <c r="C9315" s="3">
        <f>MONTH(Table_salesdata[[#This Row],[Order Date]])</f>
        <v>11</v>
      </c>
      <c r="D9315" s="4" t="s">
        <v>1244</v>
      </c>
      <c r="E9315" s="4" t="s">
        <v>164</v>
      </c>
      <c r="F9315" s="4" t="s">
        <v>11</v>
      </c>
      <c r="G9315" s="4" t="s">
        <v>18</v>
      </c>
      <c r="H9315" s="4" t="s">
        <v>115</v>
      </c>
      <c r="I9315">
        <v>33.29</v>
      </c>
      <c r="J9315">
        <v>1</v>
      </c>
      <c r="K9315">
        <v>7.99</v>
      </c>
    </row>
    <row r="9316" spans="1:11" x14ac:dyDescent="0.25">
      <c r="A9316" s="1">
        <v>43055</v>
      </c>
      <c r="B9316" s="3">
        <f>YEAR(Table_salesdata[[#This Row],[Order Date]])</f>
        <v>2017</v>
      </c>
      <c r="C9316" s="3">
        <f>MONTH(Table_salesdata[[#This Row],[Order Date]])</f>
        <v>11</v>
      </c>
      <c r="D9316" s="4" t="s">
        <v>2203</v>
      </c>
      <c r="E9316" s="4" t="s">
        <v>149</v>
      </c>
      <c r="F9316" s="4" t="s">
        <v>39</v>
      </c>
      <c r="G9316" s="4" t="s">
        <v>40</v>
      </c>
      <c r="H9316" s="4" t="s">
        <v>934</v>
      </c>
      <c r="I9316">
        <v>119.94</v>
      </c>
      <c r="J9316">
        <v>6</v>
      </c>
      <c r="K9316">
        <v>6</v>
      </c>
    </row>
    <row r="9317" spans="1:11" x14ac:dyDescent="0.25">
      <c r="A9317" s="1">
        <v>43055</v>
      </c>
      <c r="B9317" s="3">
        <f>YEAR(Table_salesdata[[#This Row],[Order Date]])</f>
        <v>2017</v>
      </c>
      <c r="C9317" s="3">
        <f>MONTH(Table_salesdata[[#This Row],[Order Date]])</f>
        <v>11</v>
      </c>
      <c r="D9317" s="4" t="s">
        <v>22</v>
      </c>
      <c r="E9317" s="4" t="s">
        <v>27</v>
      </c>
      <c r="F9317" s="4" t="s">
        <v>34</v>
      </c>
      <c r="G9317" s="4" t="s">
        <v>47</v>
      </c>
      <c r="H9317" s="4" t="s">
        <v>1422</v>
      </c>
      <c r="I9317">
        <v>17.309999999999999</v>
      </c>
      <c r="J9317">
        <v>3</v>
      </c>
      <c r="K9317">
        <v>5.19</v>
      </c>
    </row>
    <row r="9318" spans="1:11" x14ac:dyDescent="0.25">
      <c r="A9318" s="1">
        <v>43055</v>
      </c>
      <c r="B9318" s="3">
        <f>YEAR(Table_salesdata[[#This Row],[Order Date]])</f>
        <v>2017</v>
      </c>
      <c r="C9318" s="3">
        <f>MONTH(Table_salesdata[[#This Row],[Order Date]])</f>
        <v>11</v>
      </c>
      <c r="D9318" s="4" t="s">
        <v>902</v>
      </c>
      <c r="E9318" s="4" t="s">
        <v>78</v>
      </c>
      <c r="F9318" s="4" t="s">
        <v>11</v>
      </c>
      <c r="G9318" s="4" t="s">
        <v>20</v>
      </c>
      <c r="H9318" s="4" t="s">
        <v>1175</v>
      </c>
      <c r="I9318">
        <v>1.82</v>
      </c>
      <c r="J9318">
        <v>1</v>
      </c>
      <c r="K9318">
        <v>-1.4</v>
      </c>
    </row>
    <row r="9319" spans="1:11" x14ac:dyDescent="0.25">
      <c r="A9319" s="1">
        <v>43055</v>
      </c>
      <c r="B9319" s="3">
        <f>YEAR(Table_salesdata[[#This Row],[Order Date]])</f>
        <v>2017</v>
      </c>
      <c r="C9319" s="3">
        <f>MONTH(Table_salesdata[[#This Row],[Order Date]])</f>
        <v>11</v>
      </c>
      <c r="D9319" s="4" t="s">
        <v>1683</v>
      </c>
      <c r="E9319" s="4" t="s">
        <v>78</v>
      </c>
      <c r="F9319" s="4" t="s">
        <v>39</v>
      </c>
      <c r="G9319" s="4" t="s">
        <v>593</v>
      </c>
      <c r="H9319" s="4" t="s">
        <v>1441</v>
      </c>
      <c r="I9319">
        <v>899.98</v>
      </c>
      <c r="J9319">
        <v>3</v>
      </c>
      <c r="K9319">
        <v>75</v>
      </c>
    </row>
    <row r="9320" spans="1:11" x14ac:dyDescent="0.25">
      <c r="A9320" s="1">
        <v>43055</v>
      </c>
      <c r="B9320" s="3">
        <f>YEAR(Table_salesdata[[#This Row],[Order Date]])</f>
        <v>2017</v>
      </c>
      <c r="C9320" s="3">
        <f>MONTH(Table_salesdata[[#This Row],[Order Date]])</f>
        <v>11</v>
      </c>
      <c r="D9320" s="4" t="s">
        <v>1683</v>
      </c>
      <c r="E9320" s="4" t="s">
        <v>78</v>
      </c>
      <c r="F9320" s="4" t="s">
        <v>11</v>
      </c>
      <c r="G9320" s="4" t="s">
        <v>24</v>
      </c>
      <c r="H9320" s="4" t="s">
        <v>2010</v>
      </c>
      <c r="I9320">
        <v>86.35</v>
      </c>
      <c r="J9320">
        <v>3</v>
      </c>
      <c r="K9320">
        <v>5.4</v>
      </c>
    </row>
    <row r="9321" spans="1:11" x14ac:dyDescent="0.25">
      <c r="A9321" s="1">
        <v>43055</v>
      </c>
      <c r="B9321" s="3">
        <f>YEAR(Table_salesdata[[#This Row],[Order Date]])</f>
        <v>2017</v>
      </c>
      <c r="C9321" s="3">
        <f>MONTH(Table_salesdata[[#This Row],[Order Date]])</f>
        <v>11</v>
      </c>
      <c r="D9321" s="4" t="s">
        <v>1683</v>
      </c>
      <c r="E9321" s="4" t="s">
        <v>78</v>
      </c>
      <c r="F9321" s="4" t="s">
        <v>39</v>
      </c>
      <c r="G9321" s="4" t="s">
        <v>52</v>
      </c>
      <c r="H9321" s="4" t="s">
        <v>2306</v>
      </c>
      <c r="I9321">
        <v>139.96</v>
      </c>
      <c r="J9321">
        <v>5</v>
      </c>
      <c r="K9321">
        <v>-1.75</v>
      </c>
    </row>
    <row r="9322" spans="1:11" x14ac:dyDescent="0.25">
      <c r="A9322" s="1">
        <v>43055</v>
      </c>
      <c r="B9322" s="3">
        <f>YEAR(Table_salesdata[[#This Row],[Order Date]])</f>
        <v>2017</v>
      </c>
      <c r="C9322" s="3">
        <f>MONTH(Table_salesdata[[#This Row],[Order Date]])</f>
        <v>11</v>
      </c>
      <c r="D9322" s="4" t="s">
        <v>557</v>
      </c>
      <c r="E9322" s="4" t="s">
        <v>27</v>
      </c>
      <c r="F9322" s="4" t="s">
        <v>34</v>
      </c>
      <c r="G9322" s="4" t="s">
        <v>47</v>
      </c>
      <c r="H9322" s="4" t="s">
        <v>1672</v>
      </c>
      <c r="I9322">
        <v>119.94</v>
      </c>
      <c r="J9322">
        <v>3</v>
      </c>
      <c r="K9322">
        <v>23.99</v>
      </c>
    </row>
    <row r="9323" spans="1:11" x14ac:dyDescent="0.25">
      <c r="A9323" s="1">
        <v>43055</v>
      </c>
      <c r="B9323" s="3">
        <f>YEAR(Table_salesdata[[#This Row],[Order Date]])</f>
        <v>2017</v>
      </c>
      <c r="C9323" s="3">
        <f>MONTH(Table_salesdata[[#This Row],[Order Date]])</f>
        <v>11</v>
      </c>
      <c r="D9323" s="4" t="s">
        <v>557</v>
      </c>
      <c r="E9323" s="4" t="s">
        <v>27</v>
      </c>
      <c r="F9323" s="4" t="s">
        <v>34</v>
      </c>
      <c r="G9323" s="4" t="s">
        <v>47</v>
      </c>
      <c r="H9323" s="4" t="s">
        <v>137</v>
      </c>
      <c r="I9323">
        <v>12.42</v>
      </c>
      <c r="J9323">
        <v>3</v>
      </c>
      <c r="K9323">
        <v>4.47</v>
      </c>
    </row>
    <row r="9324" spans="1:11" x14ac:dyDescent="0.25">
      <c r="A9324" s="1">
        <v>43056</v>
      </c>
      <c r="B9324" s="3">
        <f>YEAR(Table_salesdata[[#This Row],[Order Date]])</f>
        <v>2017</v>
      </c>
      <c r="C9324" s="3">
        <f>MONTH(Table_salesdata[[#This Row],[Order Date]])</f>
        <v>11</v>
      </c>
      <c r="D9324" s="4" t="s">
        <v>1097</v>
      </c>
      <c r="E9324" s="4" t="s">
        <v>55</v>
      </c>
      <c r="F9324" s="4" t="s">
        <v>11</v>
      </c>
      <c r="G9324" s="4" t="s">
        <v>92</v>
      </c>
      <c r="H9324" s="4" t="s">
        <v>1713</v>
      </c>
      <c r="I9324">
        <v>35.04</v>
      </c>
      <c r="J9324">
        <v>2</v>
      </c>
      <c r="K9324">
        <v>12.26</v>
      </c>
    </row>
    <row r="9325" spans="1:11" x14ac:dyDescent="0.25">
      <c r="A9325" s="1">
        <v>43056</v>
      </c>
      <c r="B9325" s="3">
        <f>YEAR(Table_salesdata[[#This Row],[Order Date]])</f>
        <v>2017</v>
      </c>
      <c r="C9325" s="3">
        <f>MONTH(Table_salesdata[[#This Row],[Order Date]])</f>
        <v>11</v>
      </c>
      <c r="D9325" s="4" t="s">
        <v>109</v>
      </c>
      <c r="E9325" s="4" t="s">
        <v>426</v>
      </c>
      <c r="F9325" s="4" t="s">
        <v>11</v>
      </c>
      <c r="G9325" s="4" t="s">
        <v>24</v>
      </c>
      <c r="H9325" s="4" t="s">
        <v>2353</v>
      </c>
      <c r="I9325">
        <v>50.94</v>
      </c>
      <c r="J9325">
        <v>3</v>
      </c>
      <c r="K9325">
        <v>14.26</v>
      </c>
    </row>
    <row r="9326" spans="1:11" x14ac:dyDescent="0.25">
      <c r="A9326" s="1">
        <v>43056</v>
      </c>
      <c r="B9326" s="3">
        <f>YEAR(Table_salesdata[[#This Row],[Order Date]])</f>
        <v>2017</v>
      </c>
      <c r="C9326" s="3">
        <f>MONTH(Table_salesdata[[#This Row],[Order Date]])</f>
        <v>11</v>
      </c>
      <c r="D9326" s="4" t="s">
        <v>2371</v>
      </c>
      <c r="E9326" s="4" t="s">
        <v>10</v>
      </c>
      <c r="F9326" s="4" t="s">
        <v>34</v>
      </c>
      <c r="G9326" s="4" t="s">
        <v>74</v>
      </c>
      <c r="H9326" s="4" t="s">
        <v>2405</v>
      </c>
      <c r="I9326">
        <v>327.73</v>
      </c>
      <c r="J9326">
        <v>2</v>
      </c>
      <c r="K9326">
        <v>-14.46</v>
      </c>
    </row>
    <row r="9327" spans="1:11" x14ac:dyDescent="0.25">
      <c r="A9327" s="1">
        <v>43056</v>
      </c>
      <c r="B9327" s="3">
        <f>YEAR(Table_salesdata[[#This Row],[Order Date]])</f>
        <v>2017</v>
      </c>
      <c r="C9327" s="3">
        <f>MONTH(Table_salesdata[[#This Row],[Order Date]])</f>
        <v>11</v>
      </c>
      <c r="D9327" s="4" t="s">
        <v>100</v>
      </c>
      <c r="E9327" s="4" t="s">
        <v>59</v>
      </c>
      <c r="F9327" s="4" t="s">
        <v>39</v>
      </c>
      <c r="G9327" s="4" t="s">
        <v>593</v>
      </c>
      <c r="H9327" s="4" t="s">
        <v>2468</v>
      </c>
      <c r="I9327">
        <v>10499.97</v>
      </c>
      <c r="J9327">
        <v>3</v>
      </c>
      <c r="K9327">
        <v>5039.99</v>
      </c>
    </row>
    <row r="9328" spans="1:11" x14ac:dyDescent="0.25">
      <c r="A9328" s="1">
        <v>43056</v>
      </c>
      <c r="B9328" s="3">
        <f>YEAR(Table_salesdata[[#This Row],[Order Date]])</f>
        <v>2017</v>
      </c>
      <c r="C9328" s="3">
        <f>MONTH(Table_salesdata[[#This Row],[Order Date]])</f>
        <v>11</v>
      </c>
      <c r="D9328" s="4" t="s">
        <v>2261</v>
      </c>
      <c r="E9328" s="4" t="s">
        <v>15</v>
      </c>
      <c r="F9328" s="4" t="s">
        <v>39</v>
      </c>
      <c r="G9328" s="4" t="s">
        <v>52</v>
      </c>
      <c r="H9328" s="4" t="s">
        <v>2684</v>
      </c>
      <c r="I9328">
        <v>239.96</v>
      </c>
      <c r="J9328">
        <v>5</v>
      </c>
      <c r="K9328">
        <v>83.99</v>
      </c>
    </row>
    <row r="9329" spans="1:11" x14ac:dyDescent="0.25">
      <c r="A9329" s="1">
        <v>43056</v>
      </c>
      <c r="B9329" s="3">
        <f>YEAR(Table_salesdata[[#This Row],[Order Date]])</f>
        <v>2017</v>
      </c>
      <c r="C9329" s="3">
        <f>MONTH(Table_salesdata[[#This Row],[Order Date]])</f>
        <v>11</v>
      </c>
      <c r="D9329" s="4" t="s">
        <v>648</v>
      </c>
      <c r="E9329" s="4" t="s">
        <v>149</v>
      </c>
      <c r="F9329" s="4" t="s">
        <v>11</v>
      </c>
      <c r="G9329" s="4" t="s">
        <v>18</v>
      </c>
      <c r="H9329" s="4" t="s">
        <v>1915</v>
      </c>
      <c r="I9329">
        <v>1247.6400000000001</v>
      </c>
      <c r="J9329">
        <v>3</v>
      </c>
      <c r="K9329">
        <v>349.34</v>
      </c>
    </row>
    <row r="9330" spans="1:11" x14ac:dyDescent="0.25">
      <c r="A9330" s="1">
        <v>43056</v>
      </c>
      <c r="B9330" s="3">
        <f>YEAR(Table_salesdata[[#This Row],[Order Date]])</f>
        <v>2017</v>
      </c>
      <c r="C9330" s="3">
        <f>MONTH(Table_salesdata[[#This Row],[Order Date]])</f>
        <v>11</v>
      </c>
      <c r="D9330" s="4" t="s">
        <v>1492</v>
      </c>
      <c r="E9330" s="4" t="s">
        <v>164</v>
      </c>
      <c r="F9330" s="4" t="s">
        <v>11</v>
      </c>
      <c r="G9330" s="4" t="s">
        <v>20</v>
      </c>
      <c r="H9330" s="4" t="s">
        <v>945</v>
      </c>
      <c r="I9330">
        <v>13.9</v>
      </c>
      <c r="J9330">
        <v>2</v>
      </c>
      <c r="K9330">
        <v>4.5199999999999996</v>
      </c>
    </row>
    <row r="9331" spans="1:11" x14ac:dyDescent="0.25">
      <c r="A9331" s="1">
        <v>43056</v>
      </c>
      <c r="B9331" s="3">
        <f>YEAR(Table_salesdata[[#This Row],[Order Date]])</f>
        <v>2017</v>
      </c>
      <c r="C9331" s="3">
        <f>MONTH(Table_salesdata[[#This Row],[Order Date]])</f>
        <v>11</v>
      </c>
      <c r="D9331" s="4" t="s">
        <v>425</v>
      </c>
      <c r="E9331" s="4" t="s">
        <v>91</v>
      </c>
      <c r="F9331" s="4" t="s">
        <v>11</v>
      </c>
      <c r="G9331" s="4" t="s">
        <v>12</v>
      </c>
      <c r="H9331" s="4" t="s">
        <v>2630</v>
      </c>
      <c r="I9331">
        <v>19.61</v>
      </c>
      <c r="J9331">
        <v>3</v>
      </c>
      <c r="K9331">
        <v>6.62</v>
      </c>
    </row>
    <row r="9332" spans="1:11" x14ac:dyDescent="0.25">
      <c r="A9332" s="1">
        <v>43056</v>
      </c>
      <c r="B9332" s="3">
        <f>YEAR(Table_salesdata[[#This Row],[Order Date]])</f>
        <v>2017</v>
      </c>
      <c r="C9332" s="3">
        <f>MONTH(Table_salesdata[[#This Row],[Order Date]])</f>
        <v>11</v>
      </c>
      <c r="D9332" s="4" t="s">
        <v>425</v>
      </c>
      <c r="E9332" s="4" t="s">
        <v>91</v>
      </c>
      <c r="F9332" s="4" t="s">
        <v>11</v>
      </c>
      <c r="G9332" s="4" t="s">
        <v>20</v>
      </c>
      <c r="H9332" s="4" t="s">
        <v>2236</v>
      </c>
      <c r="I9332">
        <v>4.16</v>
      </c>
      <c r="J9332">
        <v>7</v>
      </c>
      <c r="K9332">
        <v>-3.47</v>
      </c>
    </row>
    <row r="9333" spans="1:11" x14ac:dyDescent="0.25">
      <c r="A9333" s="1">
        <v>43056</v>
      </c>
      <c r="B9333" s="3">
        <f>YEAR(Table_salesdata[[#This Row],[Order Date]])</f>
        <v>2017</v>
      </c>
      <c r="C9333" s="3">
        <f>MONTH(Table_salesdata[[#This Row],[Order Date]])</f>
        <v>11</v>
      </c>
      <c r="D9333" s="4" t="s">
        <v>1799</v>
      </c>
      <c r="E9333" s="4" t="s">
        <v>243</v>
      </c>
      <c r="F9333" s="4" t="s">
        <v>11</v>
      </c>
      <c r="G9333" s="4" t="s">
        <v>12</v>
      </c>
      <c r="H9333" s="4" t="s">
        <v>2652</v>
      </c>
      <c r="I9333">
        <v>268.24</v>
      </c>
      <c r="J9333">
        <v>7</v>
      </c>
      <c r="K9333">
        <v>93.88</v>
      </c>
    </row>
    <row r="9334" spans="1:11" x14ac:dyDescent="0.25">
      <c r="A9334" s="1">
        <v>43056</v>
      </c>
      <c r="B9334" s="3">
        <f>YEAR(Table_salesdata[[#This Row],[Order Date]])</f>
        <v>2017</v>
      </c>
      <c r="C9334" s="3">
        <f>MONTH(Table_salesdata[[#This Row],[Order Date]])</f>
        <v>11</v>
      </c>
      <c r="D9334" s="4" t="s">
        <v>1799</v>
      </c>
      <c r="E9334" s="4" t="s">
        <v>243</v>
      </c>
      <c r="F9334" s="4" t="s">
        <v>39</v>
      </c>
      <c r="G9334" s="4" t="s">
        <v>52</v>
      </c>
      <c r="H9334" s="4" t="s">
        <v>66</v>
      </c>
      <c r="I9334">
        <v>431.16</v>
      </c>
      <c r="J9334">
        <v>5</v>
      </c>
      <c r="K9334">
        <v>107.79</v>
      </c>
    </row>
    <row r="9335" spans="1:11" x14ac:dyDescent="0.25">
      <c r="A9335" s="1">
        <v>43056</v>
      </c>
      <c r="B9335" s="3">
        <f>YEAR(Table_salesdata[[#This Row],[Order Date]])</f>
        <v>2017</v>
      </c>
      <c r="C9335" s="3">
        <f>MONTH(Table_salesdata[[#This Row],[Order Date]])</f>
        <v>11</v>
      </c>
      <c r="D9335" s="4" t="s">
        <v>2467</v>
      </c>
      <c r="E9335" s="4" t="s">
        <v>149</v>
      </c>
      <c r="F9335" s="4" t="s">
        <v>11</v>
      </c>
      <c r="G9335" s="4" t="s">
        <v>12</v>
      </c>
      <c r="H9335" s="4" t="s">
        <v>2543</v>
      </c>
      <c r="I9335">
        <v>38.880000000000003</v>
      </c>
      <c r="J9335">
        <v>6</v>
      </c>
      <c r="K9335">
        <v>18.66</v>
      </c>
    </row>
    <row r="9336" spans="1:11" x14ac:dyDescent="0.25">
      <c r="A9336" s="1">
        <v>43056</v>
      </c>
      <c r="B9336" s="3">
        <f>YEAR(Table_salesdata[[#This Row],[Order Date]])</f>
        <v>2017</v>
      </c>
      <c r="C9336" s="3">
        <f>MONTH(Table_salesdata[[#This Row],[Order Date]])</f>
        <v>11</v>
      </c>
      <c r="D9336" s="4" t="s">
        <v>2467</v>
      </c>
      <c r="E9336" s="4" t="s">
        <v>149</v>
      </c>
      <c r="F9336" s="4" t="s">
        <v>34</v>
      </c>
      <c r="G9336" s="4" t="s">
        <v>47</v>
      </c>
      <c r="H9336" s="4" t="s">
        <v>525</v>
      </c>
      <c r="I9336">
        <v>187.76</v>
      </c>
      <c r="J9336">
        <v>4</v>
      </c>
      <c r="K9336">
        <v>76.98</v>
      </c>
    </row>
    <row r="9337" spans="1:11" x14ac:dyDescent="0.25">
      <c r="A9337" s="1">
        <v>43056</v>
      </c>
      <c r="B9337" s="3">
        <f>YEAR(Table_salesdata[[#This Row],[Order Date]])</f>
        <v>2017</v>
      </c>
      <c r="C9337" s="3">
        <f>MONTH(Table_salesdata[[#This Row],[Order Date]])</f>
        <v>11</v>
      </c>
      <c r="D9337" s="4" t="s">
        <v>1052</v>
      </c>
      <c r="E9337" s="4" t="s">
        <v>521</v>
      </c>
      <c r="F9337" s="4" t="s">
        <v>11</v>
      </c>
      <c r="G9337" s="4" t="s">
        <v>20</v>
      </c>
      <c r="H9337" s="4" t="s">
        <v>1198</v>
      </c>
      <c r="I9337">
        <v>43.8</v>
      </c>
      <c r="J9337">
        <v>6</v>
      </c>
      <c r="K9337">
        <v>20.59</v>
      </c>
    </row>
    <row r="9338" spans="1:11" x14ac:dyDescent="0.25">
      <c r="A9338" s="1">
        <v>43056</v>
      </c>
      <c r="B9338" s="3">
        <f>YEAR(Table_salesdata[[#This Row],[Order Date]])</f>
        <v>2017</v>
      </c>
      <c r="C9338" s="3">
        <f>MONTH(Table_salesdata[[#This Row],[Order Date]])</f>
        <v>11</v>
      </c>
      <c r="D9338" s="4" t="s">
        <v>488</v>
      </c>
      <c r="E9338" s="4" t="s">
        <v>30</v>
      </c>
      <c r="F9338" s="4" t="s">
        <v>39</v>
      </c>
      <c r="G9338" s="4" t="s">
        <v>52</v>
      </c>
      <c r="H9338" s="4" t="s">
        <v>1775</v>
      </c>
      <c r="I9338">
        <v>79.989999999999995</v>
      </c>
      <c r="J9338">
        <v>1</v>
      </c>
      <c r="K9338">
        <v>28.8</v>
      </c>
    </row>
    <row r="9339" spans="1:11" x14ac:dyDescent="0.25">
      <c r="A9339" s="1">
        <v>43056</v>
      </c>
      <c r="B9339" s="3">
        <f>YEAR(Table_salesdata[[#This Row],[Order Date]])</f>
        <v>2017</v>
      </c>
      <c r="C9339" s="3">
        <f>MONTH(Table_salesdata[[#This Row],[Order Date]])</f>
        <v>11</v>
      </c>
      <c r="D9339" s="4" t="s">
        <v>488</v>
      </c>
      <c r="E9339" s="4" t="s">
        <v>30</v>
      </c>
      <c r="F9339" s="4" t="s">
        <v>39</v>
      </c>
      <c r="G9339" s="4" t="s">
        <v>40</v>
      </c>
      <c r="H9339" s="4" t="s">
        <v>2602</v>
      </c>
      <c r="I9339">
        <v>206.1</v>
      </c>
      <c r="J9339">
        <v>5</v>
      </c>
      <c r="K9339">
        <v>55.65</v>
      </c>
    </row>
    <row r="9340" spans="1:11" x14ac:dyDescent="0.25">
      <c r="A9340" s="1">
        <v>43057</v>
      </c>
      <c r="B9340" s="3">
        <f>YEAR(Table_salesdata[[#This Row],[Order Date]])</f>
        <v>2017</v>
      </c>
      <c r="C9340" s="3">
        <f>MONTH(Table_salesdata[[#This Row],[Order Date]])</f>
        <v>11</v>
      </c>
      <c r="D9340" s="4" t="s">
        <v>2650</v>
      </c>
      <c r="E9340" s="4" t="s">
        <v>164</v>
      </c>
      <c r="F9340" s="4" t="s">
        <v>11</v>
      </c>
      <c r="G9340" s="4" t="s">
        <v>18</v>
      </c>
      <c r="H9340" s="4" t="s">
        <v>613</v>
      </c>
      <c r="I9340">
        <v>169.68</v>
      </c>
      <c r="J9340">
        <v>6</v>
      </c>
      <c r="K9340">
        <v>45.81</v>
      </c>
    </row>
    <row r="9341" spans="1:11" x14ac:dyDescent="0.25">
      <c r="A9341" s="1">
        <v>43057</v>
      </c>
      <c r="B9341" s="3">
        <f>YEAR(Table_salesdata[[#This Row],[Order Date]])</f>
        <v>2017</v>
      </c>
      <c r="C9341" s="3">
        <f>MONTH(Table_salesdata[[#This Row],[Order Date]])</f>
        <v>11</v>
      </c>
      <c r="D9341" s="4" t="s">
        <v>2650</v>
      </c>
      <c r="E9341" s="4" t="s">
        <v>164</v>
      </c>
      <c r="F9341" s="4" t="s">
        <v>39</v>
      </c>
      <c r="G9341" s="4" t="s">
        <v>52</v>
      </c>
      <c r="H9341" s="4" t="s">
        <v>2691</v>
      </c>
      <c r="I9341">
        <v>132.52000000000001</v>
      </c>
      <c r="J9341">
        <v>4</v>
      </c>
      <c r="K9341">
        <v>54.33</v>
      </c>
    </row>
    <row r="9342" spans="1:11" x14ac:dyDescent="0.25">
      <c r="A9342" s="1">
        <v>43057</v>
      </c>
      <c r="B9342" s="3">
        <f>YEAR(Table_salesdata[[#This Row],[Order Date]])</f>
        <v>2017</v>
      </c>
      <c r="C9342" s="3">
        <f>MONTH(Table_salesdata[[#This Row],[Order Date]])</f>
        <v>11</v>
      </c>
      <c r="D9342" s="4" t="s">
        <v>2650</v>
      </c>
      <c r="E9342" s="4" t="s">
        <v>164</v>
      </c>
      <c r="F9342" s="4" t="s">
        <v>11</v>
      </c>
      <c r="G9342" s="4" t="s">
        <v>43</v>
      </c>
      <c r="H9342" s="4" t="s">
        <v>486</v>
      </c>
      <c r="I9342">
        <v>2.96</v>
      </c>
      <c r="J9342">
        <v>2</v>
      </c>
      <c r="K9342">
        <v>1.42</v>
      </c>
    </row>
    <row r="9343" spans="1:11" x14ac:dyDescent="0.25">
      <c r="A9343" s="1">
        <v>43057</v>
      </c>
      <c r="B9343" s="3">
        <f>YEAR(Table_salesdata[[#This Row],[Order Date]])</f>
        <v>2017</v>
      </c>
      <c r="C9343" s="3">
        <f>MONTH(Table_salesdata[[#This Row],[Order Date]])</f>
        <v>11</v>
      </c>
      <c r="D9343" s="4" t="s">
        <v>2650</v>
      </c>
      <c r="E9343" s="4" t="s">
        <v>164</v>
      </c>
      <c r="F9343" s="4" t="s">
        <v>11</v>
      </c>
      <c r="G9343" s="4" t="s">
        <v>20</v>
      </c>
      <c r="H9343" s="4" t="s">
        <v>829</v>
      </c>
      <c r="I9343">
        <v>8.4499999999999993</v>
      </c>
      <c r="J9343">
        <v>2</v>
      </c>
      <c r="K9343">
        <v>2.96</v>
      </c>
    </row>
    <row r="9344" spans="1:11" x14ac:dyDescent="0.25">
      <c r="A9344" s="1">
        <v>43057</v>
      </c>
      <c r="B9344" s="3">
        <f>YEAR(Table_salesdata[[#This Row],[Order Date]])</f>
        <v>2017</v>
      </c>
      <c r="C9344" s="3">
        <f>MONTH(Table_salesdata[[#This Row],[Order Date]])</f>
        <v>11</v>
      </c>
      <c r="D9344" s="4" t="s">
        <v>2650</v>
      </c>
      <c r="E9344" s="4" t="s">
        <v>164</v>
      </c>
      <c r="F9344" s="4" t="s">
        <v>11</v>
      </c>
      <c r="G9344" s="4" t="s">
        <v>18</v>
      </c>
      <c r="H9344" s="4" t="s">
        <v>888</v>
      </c>
      <c r="I9344">
        <v>95.94</v>
      </c>
      <c r="J9344">
        <v>3</v>
      </c>
      <c r="K9344">
        <v>9.59</v>
      </c>
    </row>
    <row r="9345" spans="1:11" x14ac:dyDescent="0.25">
      <c r="A9345" s="1">
        <v>43057</v>
      </c>
      <c r="B9345" s="3">
        <f>YEAR(Table_salesdata[[#This Row],[Order Date]])</f>
        <v>2017</v>
      </c>
      <c r="C9345" s="3">
        <f>MONTH(Table_salesdata[[#This Row],[Order Date]])</f>
        <v>11</v>
      </c>
      <c r="D9345" s="4" t="s">
        <v>2004</v>
      </c>
      <c r="E9345" s="4" t="s">
        <v>78</v>
      </c>
      <c r="F9345" s="4" t="s">
        <v>11</v>
      </c>
      <c r="G9345" s="4" t="s">
        <v>24</v>
      </c>
      <c r="H9345" s="4" t="s">
        <v>2469</v>
      </c>
      <c r="I9345">
        <v>38.86</v>
      </c>
      <c r="J9345">
        <v>7</v>
      </c>
      <c r="K9345">
        <v>7.77</v>
      </c>
    </row>
    <row r="9346" spans="1:11" x14ac:dyDescent="0.25">
      <c r="A9346" s="1">
        <v>43057</v>
      </c>
      <c r="B9346" s="3">
        <f>YEAR(Table_salesdata[[#This Row],[Order Date]])</f>
        <v>2017</v>
      </c>
      <c r="C9346" s="3">
        <f>MONTH(Table_salesdata[[#This Row],[Order Date]])</f>
        <v>11</v>
      </c>
      <c r="D9346" s="4" t="s">
        <v>32</v>
      </c>
      <c r="E9346" s="4" t="s">
        <v>110</v>
      </c>
      <c r="F9346" s="4" t="s">
        <v>34</v>
      </c>
      <c r="G9346" s="4" t="s">
        <v>47</v>
      </c>
      <c r="H9346" s="4" t="s">
        <v>2420</v>
      </c>
      <c r="I9346">
        <v>19.760000000000002</v>
      </c>
      <c r="J9346">
        <v>4</v>
      </c>
      <c r="K9346">
        <v>8.3000000000000007</v>
      </c>
    </row>
    <row r="9347" spans="1:11" x14ac:dyDescent="0.25">
      <c r="A9347" s="1">
        <v>43057</v>
      </c>
      <c r="B9347" s="3">
        <f>YEAR(Table_salesdata[[#This Row],[Order Date]])</f>
        <v>2017</v>
      </c>
      <c r="C9347" s="3">
        <f>MONTH(Table_salesdata[[#This Row],[Order Date]])</f>
        <v>11</v>
      </c>
      <c r="D9347" s="4" t="s">
        <v>2327</v>
      </c>
      <c r="E9347" s="4" t="s">
        <v>123</v>
      </c>
      <c r="F9347" s="4" t="s">
        <v>11</v>
      </c>
      <c r="G9347" s="4" t="s">
        <v>12</v>
      </c>
      <c r="H9347" s="4" t="s">
        <v>472</v>
      </c>
      <c r="I9347">
        <v>44.38</v>
      </c>
      <c r="J9347">
        <v>1</v>
      </c>
      <c r="K9347">
        <v>15.53</v>
      </c>
    </row>
    <row r="9348" spans="1:11" x14ac:dyDescent="0.25">
      <c r="A9348" s="1">
        <v>43057</v>
      </c>
      <c r="B9348" s="3">
        <f>YEAR(Table_salesdata[[#This Row],[Order Date]])</f>
        <v>2017</v>
      </c>
      <c r="C9348" s="3">
        <f>MONTH(Table_salesdata[[#This Row],[Order Date]])</f>
        <v>11</v>
      </c>
      <c r="D9348" s="4" t="s">
        <v>2327</v>
      </c>
      <c r="E9348" s="4" t="s">
        <v>123</v>
      </c>
      <c r="F9348" s="4" t="s">
        <v>11</v>
      </c>
      <c r="G9348" s="4" t="s">
        <v>199</v>
      </c>
      <c r="H9348" s="4" t="s">
        <v>791</v>
      </c>
      <c r="I9348">
        <v>2.94</v>
      </c>
      <c r="J9348">
        <v>1</v>
      </c>
      <c r="K9348">
        <v>-0.66</v>
      </c>
    </row>
    <row r="9349" spans="1:11" x14ac:dyDescent="0.25">
      <c r="A9349" s="1">
        <v>43057</v>
      </c>
      <c r="B9349" s="3">
        <f>YEAR(Table_salesdata[[#This Row],[Order Date]])</f>
        <v>2017</v>
      </c>
      <c r="C9349" s="3">
        <f>MONTH(Table_salesdata[[#This Row],[Order Date]])</f>
        <v>11</v>
      </c>
      <c r="D9349" s="4" t="s">
        <v>1891</v>
      </c>
      <c r="E9349" s="4" t="s">
        <v>149</v>
      </c>
      <c r="F9349" s="4" t="s">
        <v>39</v>
      </c>
      <c r="G9349" s="4" t="s">
        <v>40</v>
      </c>
      <c r="H9349" s="4" t="s">
        <v>2164</v>
      </c>
      <c r="I9349">
        <v>74.95</v>
      </c>
      <c r="J9349">
        <v>5</v>
      </c>
      <c r="K9349">
        <v>36.729999999999997</v>
      </c>
    </row>
    <row r="9350" spans="1:11" x14ac:dyDescent="0.25">
      <c r="A9350" s="1">
        <v>43057</v>
      </c>
      <c r="B9350" s="3">
        <f>YEAR(Table_salesdata[[#This Row],[Order Date]])</f>
        <v>2017</v>
      </c>
      <c r="C9350" s="3">
        <f>MONTH(Table_salesdata[[#This Row],[Order Date]])</f>
        <v>11</v>
      </c>
      <c r="D9350" s="4" t="s">
        <v>2487</v>
      </c>
      <c r="E9350" s="4" t="s">
        <v>123</v>
      </c>
      <c r="F9350" s="4" t="s">
        <v>11</v>
      </c>
      <c r="G9350" s="4" t="s">
        <v>18</v>
      </c>
      <c r="H9350" s="4" t="s">
        <v>349</v>
      </c>
      <c r="I9350">
        <v>81.36</v>
      </c>
      <c r="J9350">
        <v>5</v>
      </c>
      <c r="K9350">
        <v>-19.32</v>
      </c>
    </row>
    <row r="9351" spans="1:11" x14ac:dyDescent="0.25">
      <c r="A9351" s="1">
        <v>43057</v>
      </c>
      <c r="B9351" s="3">
        <f>YEAR(Table_salesdata[[#This Row],[Order Date]])</f>
        <v>2017</v>
      </c>
      <c r="C9351" s="3">
        <f>MONTH(Table_salesdata[[#This Row],[Order Date]])</f>
        <v>11</v>
      </c>
      <c r="D9351" s="4" t="s">
        <v>2487</v>
      </c>
      <c r="E9351" s="4" t="s">
        <v>123</v>
      </c>
      <c r="F9351" s="4" t="s">
        <v>11</v>
      </c>
      <c r="G9351" s="4" t="s">
        <v>20</v>
      </c>
      <c r="H9351" s="4" t="s">
        <v>423</v>
      </c>
      <c r="I9351">
        <v>20.23</v>
      </c>
      <c r="J9351">
        <v>8</v>
      </c>
      <c r="K9351">
        <v>-16.190000000000001</v>
      </c>
    </row>
    <row r="9352" spans="1:11" x14ac:dyDescent="0.25">
      <c r="A9352" s="1">
        <v>43057</v>
      </c>
      <c r="B9352" s="3">
        <f>YEAR(Table_salesdata[[#This Row],[Order Date]])</f>
        <v>2017</v>
      </c>
      <c r="C9352" s="3">
        <f>MONTH(Table_salesdata[[#This Row],[Order Date]])</f>
        <v>11</v>
      </c>
      <c r="D9352" s="4" t="s">
        <v>2487</v>
      </c>
      <c r="E9352" s="4" t="s">
        <v>123</v>
      </c>
      <c r="F9352" s="4" t="s">
        <v>11</v>
      </c>
      <c r="G9352" s="4" t="s">
        <v>92</v>
      </c>
      <c r="H9352" s="4" t="s">
        <v>2104</v>
      </c>
      <c r="I9352">
        <v>389.06</v>
      </c>
      <c r="J9352">
        <v>4</v>
      </c>
      <c r="K9352">
        <v>48.63</v>
      </c>
    </row>
    <row r="9353" spans="1:11" x14ac:dyDescent="0.25">
      <c r="A9353" s="1">
        <v>43057</v>
      </c>
      <c r="B9353" s="3">
        <f>YEAR(Table_salesdata[[#This Row],[Order Date]])</f>
        <v>2017</v>
      </c>
      <c r="C9353" s="3">
        <f>MONTH(Table_salesdata[[#This Row],[Order Date]])</f>
        <v>11</v>
      </c>
      <c r="D9353" s="4" t="s">
        <v>2487</v>
      </c>
      <c r="E9353" s="4" t="s">
        <v>123</v>
      </c>
      <c r="F9353" s="4" t="s">
        <v>11</v>
      </c>
      <c r="G9353" s="4" t="s">
        <v>12</v>
      </c>
      <c r="H9353" s="4" t="s">
        <v>1583</v>
      </c>
      <c r="I9353">
        <v>20.74</v>
      </c>
      <c r="J9353">
        <v>4</v>
      </c>
      <c r="K9353">
        <v>7.26</v>
      </c>
    </row>
    <row r="9354" spans="1:11" x14ac:dyDescent="0.25">
      <c r="A9354" s="1">
        <v>43057</v>
      </c>
      <c r="B9354" s="3">
        <f>YEAR(Table_salesdata[[#This Row],[Order Date]])</f>
        <v>2017</v>
      </c>
      <c r="C9354" s="3">
        <f>MONTH(Table_salesdata[[#This Row],[Order Date]])</f>
        <v>11</v>
      </c>
      <c r="D9354" s="4" t="s">
        <v>2487</v>
      </c>
      <c r="E9354" s="4" t="s">
        <v>123</v>
      </c>
      <c r="F9354" s="4" t="s">
        <v>11</v>
      </c>
      <c r="G9354" s="4" t="s">
        <v>12</v>
      </c>
      <c r="H9354" s="4" t="s">
        <v>471</v>
      </c>
      <c r="I9354">
        <v>41.47</v>
      </c>
      <c r="J9354">
        <v>8</v>
      </c>
      <c r="K9354">
        <v>14.52</v>
      </c>
    </row>
    <row r="9355" spans="1:11" x14ac:dyDescent="0.25">
      <c r="A9355" s="1">
        <v>43057</v>
      </c>
      <c r="B9355" s="3">
        <f>YEAR(Table_salesdata[[#This Row],[Order Date]])</f>
        <v>2017</v>
      </c>
      <c r="C9355" s="3">
        <f>MONTH(Table_salesdata[[#This Row],[Order Date]])</f>
        <v>11</v>
      </c>
      <c r="D9355" s="4" t="s">
        <v>1402</v>
      </c>
      <c r="E9355" s="4" t="s">
        <v>15</v>
      </c>
      <c r="F9355" s="4" t="s">
        <v>11</v>
      </c>
      <c r="G9355" s="4" t="s">
        <v>63</v>
      </c>
      <c r="H9355" s="4" t="s">
        <v>1629</v>
      </c>
      <c r="I9355">
        <v>55.58</v>
      </c>
      <c r="J9355">
        <v>6</v>
      </c>
      <c r="K9355">
        <v>20.84</v>
      </c>
    </row>
    <row r="9356" spans="1:11" x14ac:dyDescent="0.25">
      <c r="A9356" s="1">
        <v>43057</v>
      </c>
      <c r="B9356" s="3">
        <f>YEAR(Table_salesdata[[#This Row],[Order Date]])</f>
        <v>2017</v>
      </c>
      <c r="C9356" s="3">
        <f>MONTH(Table_salesdata[[#This Row],[Order Date]])</f>
        <v>11</v>
      </c>
      <c r="D9356" s="4" t="s">
        <v>1402</v>
      </c>
      <c r="E9356" s="4" t="s">
        <v>15</v>
      </c>
      <c r="F9356" s="4" t="s">
        <v>34</v>
      </c>
      <c r="G9356" s="4" t="s">
        <v>35</v>
      </c>
      <c r="H9356" s="4" t="s">
        <v>71</v>
      </c>
      <c r="I9356">
        <v>127.39</v>
      </c>
      <c r="J9356">
        <v>2</v>
      </c>
      <c r="K9356">
        <v>-25.48</v>
      </c>
    </row>
    <row r="9357" spans="1:11" x14ac:dyDescent="0.25">
      <c r="A9357" s="1">
        <v>43057</v>
      </c>
      <c r="B9357" s="3">
        <f>YEAR(Table_salesdata[[#This Row],[Order Date]])</f>
        <v>2017</v>
      </c>
      <c r="C9357" s="3">
        <f>MONTH(Table_salesdata[[#This Row],[Order Date]])</f>
        <v>11</v>
      </c>
      <c r="D9357" s="4" t="s">
        <v>1707</v>
      </c>
      <c r="E9357" s="4" t="s">
        <v>157</v>
      </c>
      <c r="F9357" s="4" t="s">
        <v>11</v>
      </c>
      <c r="G9357" s="4" t="s">
        <v>18</v>
      </c>
      <c r="H9357" s="4" t="s">
        <v>1304</v>
      </c>
      <c r="I9357">
        <v>92.52</v>
      </c>
      <c r="J9357">
        <v>6</v>
      </c>
      <c r="K9357">
        <v>24.98</v>
      </c>
    </row>
    <row r="9358" spans="1:11" x14ac:dyDescent="0.25">
      <c r="A9358" s="1">
        <v>43057</v>
      </c>
      <c r="B9358" s="3">
        <f>YEAR(Table_salesdata[[#This Row],[Order Date]])</f>
        <v>2017</v>
      </c>
      <c r="C9358" s="3">
        <f>MONTH(Table_salesdata[[#This Row],[Order Date]])</f>
        <v>11</v>
      </c>
      <c r="D9358" s="4" t="s">
        <v>1707</v>
      </c>
      <c r="E9358" s="4" t="s">
        <v>157</v>
      </c>
      <c r="F9358" s="4" t="s">
        <v>11</v>
      </c>
      <c r="G9358" s="4" t="s">
        <v>18</v>
      </c>
      <c r="H9358" s="4" t="s">
        <v>1720</v>
      </c>
      <c r="I9358">
        <v>37.76</v>
      </c>
      <c r="J9358">
        <v>1</v>
      </c>
      <c r="K9358">
        <v>10.57</v>
      </c>
    </row>
    <row r="9359" spans="1:11" x14ac:dyDescent="0.25">
      <c r="A9359" s="1">
        <v>43057</v>
      </c>
      <c r="B9359" s="3">
        <f>YEAR(Table_salesdata[[#This Row],[Order Date]])</f>
        <v>2017</v>
      </c>
      <c r="C9359" s="3">
        <f>MONTH(Table_salesdata[[#This Row],[Order Date]])</f>
        <v>11</v>
      </c>
      <c r="D9359" s="4" t="s">
        <v>1707</v>
      </c>
      <c r="E9359" s="4" t="s">
        <v>157</v>
      </c>
      <c r="F9359" s="4" t="s">
        <v>11</v>
      </c>
      <c r="G9359" s="4" t="s">
        <v>16</v>
      </c>
      <c r="H9359" s="4" t="s">
        <v>1777</v>
      </c>
      <c r="I9359">
        <v>7.38</v>
      </c>
      <c r="J9359">
        <v>2</v>
      </c>
      <c r="K9359">
        <v>3.47</v>
      </c>
    </row>
    <row r="9360" spans="1:11" x14ac:dyDescent="0.25">
      <c r="A9360" s="1">
        <v>43057</v>
      </c>
      <c r="B9360" s="3">
        <f>YEAR(Table_salesdata[[#This Row],[Order Date]])</f>
        <v>2017</v>
      </c>
      <c r="C9360" s="3">
        <f>MONTH(Table_salesdata[[#This Row],[Order Date]])</f>
        <v>11</v>
      </c>
      <c r="D9360" s="4" t="s">
        <v>1707</v>
      </c>
      <c r="E9360" s="4" t="s">
        <v>157</v>
      </c>
      <c r="F9360" s="4" t="s">
        <v>34</v>
      </c>
      <c r="G9360" s="4" t="s">
        <v>47</v>
      </c>
      <c r="H9360" s="4" t="s">
        <v>2432</v>
      </c>
      <c r="I9360">
        <v>5.82</v>
      </c>
      <c r="J9360">
        <v>2</v>
      </c>
      <c r="K9360">
        <v>2.74</v>
      </c>
    </row>
    <row r="9361" spans="1:11" x14ac:dyDescent="0.25">
      <c r="A9361" s="1">
        <v>43058</v>
      </c>
      <c r="B9361" s="3">
        <f>YEAR(Table_salesdata[[#This Row],[Order Date]])</f>
        <v>2017</v>
      </c>
      <c r="C9361" s="3">
        <f>MONTH(Table_salesdata[[#This Row],[Order Date]])</f>
        <v>11</v>
      </c>
      <c r="D9361" s="4" t="s">
        <v>2066</v>
      </c>
      <c r="E9361" s="4" t="s">
        <v>15</v>
      </c>
      <c r="F9361" s="4" t="s">
        <v>34</v>
      </c>
      <c r="G9361" s="4" t="s">
        <v>145</v>
      </c>
      <c r="H9361" s="4" t="s">
        <v>1615</v>
      </c>
      <c r="I9361">
        <v>219.08</v>
      </c>
      <c r="J9361">
        <v>3</v>
      </c>
      <c r="K9361">
        <v>-131.44999999999999</v>
      </c>
    </row>
    <row r="9362" spans="1:11" x14ac:dyDescent="0.25">
      <c r="A9362" s="1">
        <v>43058</v>
      </c>
      <c r="B9362" s="3">
        <f>YEAR(Table_salesdata[[#This Row],[Order Date]])</f>
        <v>2017</v>
      </c>
      <c r="C9362" s="3">
        <f>MONTH(Table_salesdata[[#This Row],[Order Date]])</f>
        <v>11</v>
      </c>
      <c r="D9362" s="4" t="s">
        <v>2563</v>
      </c>
      <c r="E9362" s="4" t="s">
        <v>149</v>
      </c>
      <c r="F9362" s="4" t="s">
        <v>11</v>
      </c>
      <c r="G9362" s="4" t="s">
        <v>20</v>
      </c>
      <c r="H9362" s="4" t="s">
        <v>2241</v>
      </c>
      <c r="I9362">
        <v>41.28</v>
      </c>
      <c r="J9362">
        <v>6</v>
      </c>
      <c r="K9362">
        <v>13.93</v>
      </c>
    </row>
    <row r="9363" spans="1:11" x14ac:dyDescent="0.25">
      <c r="A9363" s="1">
        <v>43058</v>
      </c>
      <c r="B9363" s="3">
        <f>YEAR(Table_salesdata[[#This Row],[Order Date]])</f>
        <v>2017</v>
      </c>
      <c r="C9363" s="3">
        <f>MONTH(Table_salesdata[[#This Row],[Order Date]])</f>
        <v>11</v>
      </c>
      <c r="D9363" s="4" t="s">
        <v>2563</v>
      </c>
      <c r="E9363" s="4" t="s">
        <v>149</v>
      </c>
      <c r="F9363" s="4" t="s">
        <v>11</v>
      </c>
      <c r="G9363" s="4" t="s">
        <v>12</v>
      </c>
      <c r="H9363" s="4" t="s">
        <v>433</v>
      </c>
      <c r="I9363">
        <v>13.36</v>
      </c>
      <c r="J9363">
        <v>2</v>
      </c>
      <c r="K9363">
        <v>6.41</v>
      </c>
    </row>
    <row r="9364" spans="1:11" x14ac:dyDescent="0.25">
      <c r="A9364" s="1">
        <v>43058</v>
      </c>
      <c r="B9364" s="3">
        <f>YEAR(Table_salesdata[[#This Row],[Order Date]])</f>
        <v>2017</v>
      </c>
      <c r="C9364" s="3">
        <f>MONTH(Table_salesdata[[#This Row],[Order Date]])</f>
        <v>11</v>
      </c>
      <c r="D9364" s="4" t="s">
        <v>1180</v>
      </c>
      <c r="E9364" s="4" t="s">
        <v>27</v>
      </c>
      <c r="F9364" s="4" t="s">
        <v>39</v>
      </c>
      <c r="G9364" s="4" t="s">
        <v>40</v>
      </c>
      <c r="H9364" s="4" t="s">
        <v>587</v>
      </c>
      <c r="I9364">
        <v>31.97</v>
      </c>
      <c r="J9364">
        <v>4</v>
      </c>
      <c r="K9364">
        <v>2.4</v>
      </c>
    </row>
    <row r="9365" spans="1:11" x14ac:dyDescent="0.25">
      <c r="A9365" s="1">
        <v>43058</v>
      </c>
      <c r="B9365" s="3">
        <f>YEAR(Table_salesdata[[#This Row],[Order Date]])</f>
        <v>2017</v>
      </c>
      <c r="C9365" s="3">
        <f>MONTH(Table_salesdata[[#This Row],[Order Date]])</f>
        <v>11</v>
      </c>
      <c r="D9365" s="4" t="s">
        <v>257</v>
      </c>
      <c r="E9365" s="4" t="s">
        <v>10</v>
      </c>
      <c r="F9365" s="4" t="s">
        <v>11</v>
      </c>
      <c r="G9365" s="4" t="s">
        <v>12</v>
      </c>
      <c r="H9365" s="4" t="s">
        <v>2653</v>
      </c>
      <c r="I9365">
        <v>16.899999999999999</v>
      </c>
      <c r="J9365">
        <v>4</v>
      </c>
      <c r="K9365">
        <v>5.28</v>
      </c>
    </row>
    <row r="9366" spans="1:11" x14ac:dyDescent="0.25">
      <c r="A9366" s="1">
        <v>43058</v>
      </c>
      <c r="B9366" s="3">
        <f>YEAR(Table_salesdata[[#This Row],[Order Date]])</f>
        <v>2017</v>
      </c>
      <c r="C9366" s="3">
        <f>MONTH(Table_salesdata[[#This Row],[Order Date]])</f>
        <v>11</v>
      </c>
      <c r="D9366" s="4" t="s">
        <v>257</v>
      </c>
      <c r="E9366" s="4" t="s">
        <v>10</v>
      </c>
      <c r="F9366" s="4" t="s">
        <v>11</v>
      </c>
      <c r="G9366" s="4" t="s">
        <v>199</v>
      </c>
      <c r="H9366" s="4" t="s">
        <v>1917</v>
      </c>
      <c r="I9366">
        <v>6.67</v>
      </c>
      <c r="J9366">
        <v>1</v>
      </c>
      <c r="K9366">
        <v>0.5</v>
      </c>
    </row>
    <row r="9367" spans="1:11" x14ac:dyDescent="0.25">
      <c r="A9367" s="1">
        <v>43058</v>
      </c>
      <c r="B9367" s="3">
        <f>YEAR(Table_salesdata[[#This Row],[Order Date]])</f>
        <v>2017</v>
      </c>
      <c r="C9367" s="3">
        <f>MONTH(Table_salesdata[[#This Row],[Order Date]])</f>
        <v>11</v>
      </c>
      <c r="D9367" s="4" t="s">
        <v>257</v>
      </c>
      <c r="E9367" s="4" t="s">
        <v>10</v>
      </c>
      <c r="F9367" s="4" t="s">
        <v>11</v>
      </c>
      <c r="G9367" s="4" t="s">
        <v>24</v>
      </c>
      <c r="H9367" s="4" t="s">
        <v>1811</v>
      </c>
      <c r="I9367">
        <v>99.14</v>
      </c>
      <c r="J9367">
        <v>4</v>
      </c>
      <c r="K9367">
        <v>8.67</v>
      </c>
    </row>
    <row r="9368" spans="1:11" x14ac:dyDescent="0.25">
      <c r="A9368" s="1">
        <v>43058</v>
      </c>
      <c r="B9368" s="3">
        <f>YEAR(Table_salesdata[[#This Row],[Order Date]])</f>
        <v>2017</v>
      </c>
      <c r="C9368" s="3">
        <f>MONTH(Table_salesdata[[#This Row],[Order Date]])</f>
        <v>11</v>
      </c>
      <c r="D9368" s="4" t="s">
        <v>257</v>
      </c>
      <c r="E9368" s="4" t="s">
        <v>10</v>
      </c>
      <c r="F9368" s="4" t="s">
        <v>34</v>
      </c>
      <c r="G9368" s="4" t="s">
        <v>47</v>
      </c>
      <c r="H9368" s="4" t="s">
        <v>1186</v>
      </c>
      <c r="I9368">
        <v>15.99</v>
      </c>
      <c r="J9368">
        <v>2</v>
      </c>
      <c r="K9368">
        <v>-13.99</v>
      </c>
    </row>
    <row r="9369" spans="1:11" x14ac:dyDescent="0.25">
      <c r="A9369" s="1">
        <v>43058</v>
      </c>
      <c r="B9369" s="3">
        <f>YEAR(Table_salesdata[[#This Row],[Order Date]])</f>
        <v>2017</v>
      </c>
      <c r="C9369" s="3">
        <f>MONTH(Table_salesdata[[#This Row],[Order Date]])</f>
        <v>11</v>
      </c>
      <c r="D9369" s="4" t="s">
        <v>2327</v>
      </c>
      <c r="E9369" s="4" t="s">
        <v>10</v>
      </c>
      <c r="F9369" s="4" t="s">
        <v>34</v>
      </c>
      <c r="G9369" s="4" t="s">
        <v>35</v>
      </c>
      <c r="H9369" s="4" t="s">
        <v>1647</v>
      </c>
      <c r="I9369">
        <v>233.06</v>
      </c>
      <c r="J9369">
        <v>3</v>
      </c>
      <c r="K9369">
        <v>-53.27</v>
      </c>
    </row>
    <row r="9370" spans="1:11" x14ac:dyDescent="0.25">
      <c r="A9370" s="1">
        <v>43058</v>
      </c>
      <c r="B9370" s="3">
        <f>YEAR(Table_salesdata[[#This Row],[Order Date]])</f>
        <v>2017</v>
      </c>
      <c r="C9370" s="3">
        <f>MONTH(Table_salesdata[[#This Row],[Order Date]])</f>
        <v>11</v>
      </c>
      <c r="D9370" s="4" t="s">
        <v>210</v>
      </c>
      <c r="E9370" s="4" t="s">
        <v>10</v>
      </c>
      <c r="F9370" s="4" t="s">
        <v>34</v>
      </c>
      <c r="G9370" s="4" t="s">
        <v>35</v>
      </c>
      <c r="H9370" s="4" t="s">
        <v>623</v>
      </c>
      <c r="I9370">
        <v>305.31</v>
      </c>
      <c r="J9370">
        <v>2</v>
      </c>
      <c r="K9370">
        <v>-8.7200000000000006</v>
      </c>
    </row>
    <row r="9371" spans="1:11" x14ac:dyDescent="0.25">
      <c r="A9371" s="1">
        <v>43058</v>
      </c>
      <c r="B9371" s="3">
        <f>YEAR(Table_salesdata[[#This Row],[Order Date]])</f>
        <v>2017</v>
      </c>
      <c r="C9371" s="3">
        <f>MONTH(Table_salesdata[[#This Row],[Order Date]])</f>
        <v>11</v>
      </c>
      <c r="D9371" s="4" t="s">
        <v>1776</v>
      </c>
      <c r="E9371" s="4" t="s">
        <v>33</v>
      </c>
      <c r="F9371" s="4" t="s">
        <v>34</v>
      </c>
      <c r="G9371" s="4" t="s">
        <v>47</v>
      </c>
      <c r="H9371" s="4" t="s">
        <v>1193</v>
      </c>
      <c r="I9371">
        <v>821.88</v>
      </c>
      <c r="J9371">
        <v>6</v>
      </c>
      <c r="K9371">
        <v>213.69</v>
      </c>
    </row>
    <row r="9372" spans="1:11" x14ac:dyDescent="0.25">
      <c r="A9372" s="1">
        <v>43058</v>
      </c>
      <c r="B9372" s="3">
        <f>YEAR(Table_salesdata[[#This Row],[Order Date]])</f>
        <v>2017</v>
      </c>
      <c r="C9372" s="3">
        <f>MONTH(Table_salesdata[[#This Row],[Order Date]])</f>
        <v>11</v>
      </c>
      <c r="D9372" s="4" t="s">
        <v>1776</v>
      </c>
      <c r="E9372" s="4" t="s">
        <v>33</v>
      </c>
      <c r="F9372" s="4" t="s">
        <v>11</v>
      </c>
      <c r="G9372" s="4" t="s">
        <v>20</v>
      </c>
      <c r="H9372" s="4" t="s">
        <v>1916</v>
      </c>
      <c r="I9372">
        <v>21.96</v>
      </c>
      <c r="J9372">
        <v>2</v>
      </c>
      <c r="K9372">
        <v>10.76</v>
      </c>
    </row>
    <row r="9373" spans="1:11" x14ac:dyDescent="0.25">
      <c r="A9373" s="1">
        <v>43058</v>
      </c>
      <c r="B9373" s="3">
        <f>YEAR(Table_salesdata[[#This Row],[Order Date]])</f>
        <v>2017</v>
      </c>
      <c r="C9373" s="3">
        <f>MONTH(Table_salesdata[[#This Row],[Order Date]])</f>
        <v>11</v>
      </c>
      <c r="D9373" s="4" t="s">
        <v>815</v>
      </c>
      <c r="E9373" s="4" t="s">
        <v>27</v>
      </c>
      <c r="F9373" s="4" t="s">
        <v>11</v>
      </c>
      <c r="G9373" s="4" t="s">
        <v>18</v>
      </c>
      <c r="H9373" s="4" t="s">
        <v>1333</v>
      </c>
      <c r="I9373">
        <v>305.01</v>
      </c>
      <c r="J9373">
        <v>9</v>
      </c>
      <c r="K9373">
        <v>76.25</v>
      </c>
    </row>
    <row r="9374" spans="1:11" x14ac:dyDescent="0.25">
      <c r="A9374" s="1">
        <v>43058</v>
      </c>
      <c r="B9374" s="3">
        <f>YEAR(Table_salesdata[[#This Row],[Order Date]])</f>
        <v>2017</v>
      </c>
      <c r="C9374" s="3">
        <f>MONTH(Table_salesdata[[#This Row],[Order Date]])</f>
        <v>11</v>
      </c>
      <c r="D9374" s="4" t="s">
        <v>815</v>
      </c>
      <c r="E9374" s="4" t="s">
        <v>27</v>
      </c>
      <c r="F9374" s="4" t="s">
        <v>34</v>
      </c>
      <c r="G9374" s="4" t="s">
        <v>47</v>
      </c>
      <c r="H9374" s="4" t="s">
        <v>796</v>
      </c>
      <c r="I9374">
        <v>18.7</v>
      </c>
      <c r="J9374">
        <v>1</v>
      </c>
      <c r="K9374">
        <v>7.11</v>
      </c>
    </row>
    <row r="9375" spans="1:11" x14ac:dyDescent="0.25">
      <c r="A9375" s="1">
        <v>43058</v>
      </c>
      <c r="B9375" s="3">
        <f>YEAR(Table_salesdata[[#This Row],[Order Date]])</f>
        <v>2017</v>
      </c>
      <c r="C9375" s="3">
        <f>MONTH(Table_salesdata[[#This Row],[Order Date]])</f>
        <v>11</v>
      </c>
      <c r="D9375" s="4" t="s">
        <v>1597</v>
      </c>
      <c r="E9375" s="4" t="s">
        <v>149</v>
      </c>
      <c r="F9375" s="4" t="s">
        <v>11</v>
      </c>
      <c r="G9375" s="4" t="s">
        <v>63</v>
      </c>
      <c r="H9375" s="4" t="s">
        <v>64</v>
      </c>
      <c r="I9375">
        <v>16.739999999999998</v>
      </c>
      <c r="J9375">
        <v>3</v>
      </c>
      <c r="K9375">
        <v>8.3699999999999992</v>
      </c>
    </row>
    <row r="9376" spans="1:11" x14ac:dyDescent="0.25">
      <c r="A9376" s="1">
        <v>43058</v>
      </c>
      <c r="B9376" s="3">
        <f>YEAR(Table_salesdata[[#This Row],[Order Date]])</f>
        <v>2017</v>
      </c>
      <c r="C9376" s="3">
        <f>MONTH(Table_salesdata[[#This Row],[Order Date]])</f>
        <v>11</v>
      </c>
      <c r="D9376" s="4" t="s">
        <v>1597</v>
      </c>
      <c r="E9376" s="4" t="s">
        <v>149</v>
      </c>
      <c r="F9376" s="4" t="s">
        <v>11</v>
      </c>
      <c r="G9376" s="4" t="s">
        <v>92</v>
      </c>
      <c r="H9376" s="4" t="s">
        <v>1953</v>
      </c>
      <c r="I9376">
        <v>2504.7399999999998</v>
      </c>
      <c r="J9376">
        <v>7</v>
      </c>
      <c r="K9376">
        <v>626.19000000000005</v>
      </c>
    </row>
    <row r="9377" spans="1:11" x14ac:dyDescent="0.25">
      <c r="A9377" s="1">
        <v>43058</v>
      </c>
      <c r="B9377" s="3">
        <f>YEAR(Table_salesdata[[#This Row],[Order Date]])</f>
        <v>2017</v>
      </c>
      <c r="C9377" s="3">
        <f>MONTH(Table_salesdata[[#This Row],[Order Date]])</f>
        <v>11</v>
      </c>
      <c r="D9377" s="4" t="s">
        <v>2078</v>
      </c>
      <c r="E9377" s="4" t="s">
        <v>10</v>
      </c>
      <c r="F9377" s="4" t="s">
        <v>34</v>
      </c>
      <c r="G9377" s="4" t="s">
        <v>145</v>
      </c>
      <c r="H9377" s="4" t="s">
        <v>2343</v>
      </c>
      <c r="I9377">
        <v>718.12</v>
      </c>
      <c r="J9377">
        <v>6</v>
      </c>
      <c r="K9377">
        <v>-71.81</v>
      </c>
    </row>
    <row r="9378" spans="1:11" x14ac:dyDescent="0.25">
      <c r="A9378" s="1">
        <v>43058</v>
      </c>
      <c r="B9378" s="3">
        <f>YEAR(Table_salesdata[[#This Row],[Order Date]])</f>
        <v>2017</v>
      </c>
      <c r="C9378" s="3">
        <f>MONTH(Table_salesdata[[#This Row],[Order Date]])</f>
        <v>11</v>
      </c>
      <c r="D9378" s="4" t="s">
        <v>2078</v>
      </c>
      <c r="E9378" s="4" t="s">
        <v>10</v>
      </c>
      <c r="F9378" s="4" t="s">
        <v>11</v>
      </c>
      <c r="G9378" s="4" t="s">
        <v>24</v>
      </c>
      <c r="H9378" s="4" t="s">
        <v>398</v>
      </c>
      <c r="I9378">
        <v>31.78</v>
      </c>
      <c r="J9378">
        <v>4</v>
      </c>
      <c r="K9378">
        <v>8.74</v>
      </c>
    </row>
    <row r="9379" spans="1:11" x14ac:dyDescent="0.25">
      <c r="A9379" s="1">
        <v>43058</v>
      </c>
      <c r="B9379" s="3">
        <f>YEAR(Table_salesdata[[#This Row],[Order Date]])</f>
        <v>2017</v>
      </c>
      <c r="C9379" s="3">
        <f>MONTH(Table_salesdata[[#This Row],[Order Date]])</f>
        <v>11</v>
      </c>
      <c r="D9379" s="4" t="s">
        <v>416</v>
      </c>
      <c r="E9379" s="4" t="s">
        <v>55</v>
      </c>
      <c r="F9379" s="4" t="s">
        <v>11</v>
      </c>
      <c r="G9379" s="4" t="s">
        <v>43</v>
      </c>
      <c r="H9379" s="4" t="s">
        <v>811</v>
      </c>
      <c r="I9379">
        <v>25.06</v>
      </c>
      <c r="J9379">
        <v>7</v>
      </c>
      <c r="K9379">
        <v>12.53</v>
      </c>
    </row>
    <row r="9380" spans="1:11" x14ac:dyDescent="0.25">
      <c r="A9380" s="1">
        <v>43058</v>
      </c>
      <c r="B9380" s="3">
        <f>YEAR(Table_salesdata[[#This Row],[Order Date]])</f>
        <v>2017</v>
      </c>
      <c r="C9380" s="3">
        <f>MONTH(Table_salesdata[[#This Row],[Order Date]])</f>
        <v>11</v>
      </c>
      <c r="D9380" s="4" t="s">
        <v>597</v>
      </c>
      <c r="E9380" s="4" t="s">
        <v>10</v>
      </c>
      <c r="F9380" s="4" t="s">
        <v>34</v>
      </c>
      <c r="G9380" s="4" t="s">
        <v>35</v>
      </c>
      <c r="H9380" s="4" t="s">
        <v>1451</v>
      </c>
      <c r="I9380">
        <v>191.06</v>
      </c>
      <c r="J9380">
        <v>3</v>
      </c>
      <c r="K9380">
        <v>-46.4</v>
      </c>
    </row>
    <row r="9381" spans="1:11" x14ac:dyDescent="0.25">
      <c r="A9381" s="1">
        <v>43058</v>
      </c>
      <c r="B9381" s="3">
        <f>YEAR(Table_salesdata[[#This Row],[Order Date]])</f>
        <v>2017</v>
      </c>
      <c r="C9381" s="3">
        <f>MONTH(Table_salesdata[[#This Row],[Order Date]])</f>
        <v>11</v>
      </c>
      <c r="D9381" s="4" t="s">
        <v>597</v>
      </c>
      <c r="E9381" s="4" t="s">
        <v>10</v>
      </c>
      <c r="F9381" s="4" t="s">
        <v>11</v>
      </c>
      <c r="G9381" s="4" t="s">
        <v>24</v>
      </c>
      <c r="H9381" s="4" t="s">
        <v>1336</v>
      </c>
      <c r="I9381">
        <v>13.04</v>
      </c>
      <c r="J9381">
        <v>5</v>
      </c>
      <c r="K9381">
        <v>3.91</v>
      </c>
    </row>
    <row r="9382" spans="1:11" x14ac:dyDescent="0.25">
      <c r="A9382" s="1">
        <v>43058</v>
      </c>
      <c r="B9382" s="3">
        <f>YEAR(Table_salesdata[[#This Row],[Order Date]])</f>
        <v>2017</v>
      </c>
      <c r="C9382" s="3">
        <f>MONTH(Table_salesdata[[#This Row],[Order Date]])</f>
        <v>11</v>
      </c>
      <c r="D9382" s="4" t="s">
        <v>597</v>
      </c>
      <c r="E9382" s="4" t="s">
        <v>10</v>
      </c>
      <c r="F9382" s="4" t="s">
        <v>11</v>
      </c>
      <c r="G9382" s="4" t="s">
        <v>20</v>
      </c>
      <c r="H9382" s="4" t="s">
        <v>1572</v>
      </c>
      <c r="I9382">
        <v>1525.19</v>
      </c>
      <c r="J9382">
        <v>6</v>
      </c>
      <c r="K9382">
        <v>-2287.7800000000002</v>
      </c>
    </row>
    <row r="9383" spans="1:11" x14ac:dyDescent="0.25">
      <c r="A9383" s="1">
        <v>43058</v>
      </c>
      <c r="B9383" s="3">
        <f>YEAR(Table_salesdata[[#This Row],[Order Date]])</f>
        <v>2017</v>
      </c>
      <c r="C9383" s="3">
        <f>MONTH(Table_salesdata[[#This Row],[Order Date]])</f>
        <v>11</v>
      </c>
      <c r="D9383" s="4" t="s">
        <v>221</v>
      </c>
      <c r="E9383" s="4" t="s">
        <v>78</v>
      </c>
      <c r="F9383" s="4" t="s">
        <v>11</v>
      </c>
      <c r="G9383" s="4" t="s">
        <v>20</v>
      </c>
      <c r="H9383" s="4" t="s">
        <v>1786</v>
      </c>
      <c r="I9383">
        <v>59.91</v>
      </c>
      <c r="J9383">
        <v>7</v>
      </c>
      <c r="K9383">
        <v>-45.93</v>
      </c>
    </row>
    <row r="9384" spans="1:11" x14ac:dyDescent="0.25">
      <c r="A9384" s="1">
        <v>43058</v>
      </c>
      <c r="B9384" s="3">
        <f>YEAR(Table_salesdata[[#This Row],[Order Date]])</f>
        <v>2017</v>
      </c>
      <c r="C9384" s="3">
        <f>MONTH(Table_salesdata[[#This Row],[Order Date]])</f>
        <v>11</v>
      </c>
      <c r="D9384" s="4" t="s">
        <v>286</v>
      </c>
      <c r="E9384" s="4" t="s">
        <v>55</v>
      </c>
      <c r="F9384" s="4" t="s">
        <v>11</v>
      </c>
      <c r="G9384" s="4" t="s">
        <v>24</v>
      </c>
      <c r="H9384" s="4" t="s">
        <v>2305</v>
      </c>
      <c r="I9384">
        <v>22.96</v>
      </c>
      <c r="J9384">
        <v>7</v>
      </c>
      <c r="K9384">
        <v>6.66</v>
      </c>
    </row>
    <row r="9385" spans="1:11" x14ac:dyDescent="0.25">
      <c r="A9385" s="1">
        <v>43058</v>
      </c>
      <c r="B9385" s="3">
        <f>YEAR(Table_salesdata[[#This Row],[Order Date]])</f>
        <v>2017</v>
      </c>
      <c r="C9385" s="3">
        <f>MONTH(Table_salesdata[[#This Row],[Order Date]])</f>
        <v>11</v>
      </c>
      <c r="D9385" s="4" t="s">
        <v>244</v>
      </c>
      <c r="E9385" s="4" t="s">
        <v>149</v>
      </c>
      <c r="F9385" s="4" t="s">
        <v>11</v>
      </c>
      <c r="G9385" s="4" t="s">
        <v>20</v>
      </c>
      <c r="H9385" s="4" t="s">
        <v>569</v>
      </c>
      <c r="I9385">
        <v>58.41</v>
      </c>
      <c r="J9385">
        <v>7</v>
      </c>
      <c r="K9385">
        <v>18.25</v>
      </c>
    </row>
    <row r="9386" spans="1:11" x14ac:dyDescent="0.25">
      <c r="A9386" s="1">
        <v>43058</v>
      </c>
      <c r="B9386" s="3">
        <f>YEAR(Table_salesdata[[#This Row],[Order Date]])</f>
        <v>2017</v>
      </c>
      <c r="C9386" s="3">
        <f>MONTH(Table_salesdata[[#This Row],[Order Date]])</f>
        <v>11</v>
      </c>
      <c r="D9386" s="4" t="s">
        <v>244</v>
      </c>
      <c r="E9386" s="4" t="s">
        <v>149</v>
      </c>
      <c r="F9386" s="4" t="s">
        <v>34</v>
      </c>
      <c r="G9386" s="4" t="s">
        <v>145</v>
      </c>
      <c r="H9386" s="4" t="s">
        <v>1789</v>
      </c>
      <c r="I9386">
        <v>79.97</v>
      </c>
      <c r="J9386">
        <v>3</v>
      </c>
      <c r="K9386">
        <v>-29.32</v>
      </c>
    </row>
    <row r="9387" spans="1:11" x14ac:dyDescent="0.25">
      <c r="A9387" s="1">
        <v>43059</v>
      </c>
      <c r="B9387" s="3">
        <f>YEAR(Table_salesdata[[#This Row],[Order Date]])</f>
        <v>2017</v>
      </c>
      <c r="C9387" s="3">
        <f>MONTH(Table_salesdata[[#This Row],[Order Date]])</f>
        <v>11</v>
      </c>
      <c r="D9387" s="4" t="s">
        <v>852</v>
      </c>
      <c r="E9387" s="4" t="s">
        <v>27</v>
      </c>
      <c r="F9387" s="4" t="s">
        <v>34</v>
      </c>
      <c r="G9387" s="4" t="s">
        <v>47</v>
      </c>
      <c r="H9387" s="4" t="s">
        <v>1864</v>
      </c>
      <c r="I9387">
        <v>42.6</v>
      </c>
      <c r="J9387">
        <v>3</v>
      </c>
      <c r="K9387">
        <v>16.61</v>
      </c>
    </row>
    <row r="9388" spans="1:11" x14ac:dyDescent="0.25">
      <c r="A9388" s="1">
        <v>43059</v>
      </c>
      <c r="B9388" s="3">
        <f>YEAR(Table_salesdata[[#This Row],[Order Date]])</f>
        <v>2017</v>
      </c>
      <c r="C9388" s="3">
        <f>MONTH(Table_salesdata[[#This Row],[Order Date]])</f>
        <v>11</v>
      </c>
      <c r="D9388" s="4" t="s">
        <v>852</v>
      </c>
      <c r="E9388" s="4" t="s">
        <v>27</v>
      </c>
      <c r="F9388" s="4" t="s">
        <v>11</v>
      </c>
      <c r="G9388" s="4" t="s">
        <v>20</v>
      </c>
      <c r="H9388" s="4" t="s">
        <v>835</v>
      </c>
      <c r="I9388">
        <v>84.06</v>
      </c>
      <c r="J9388">
        <v>7</v>
      </c>
      <c r="K9388">
        <v>27.32</v>
      </c>
    </row>
    <row r="9389" spans="1:11" x14ac:dyDescent="0.25">
      <c r="A9389" s="1">
        <v>43059</v>
      </c>
      <c r="B9389" s="3">
        <f>YEAR(Table_salesdata[[#This Row],[Order Date]])</f>
        <v>2017</v>
      </c>
      <c r="C9389" s="3">
        <f>MONTH(Table_salesdata[[#This Row],[Order Date]])</f>
        <v>11</v>
      </c>
      <c r="D9389" s="4" t="s">
        <v>221</v>
      </c>
      <c r="E9389" s="4" t="s">
        <v>243</v>
      </c>
      <c r="F9389" s="4" t="s">
        <v>11</v>
      </c>
      <c r="G9389" s="4" t="s">
        <v>24</v>
      </c>
      <c r="H9389" s="4" t="s">
        <v>2152</v>
      </c>
      <c r="I9389">
        <v>23.97</v>
      </c>
      <c r="J9389">
        <v>7</v>
      </c>
      <c r="K9389">
        <v>2.7</v>
      </c>
    </row>
    <row r="9390" spans="1:11" x14ac:dyDescent="0.25">
      <c r="A9390" s="1">
        <v>43059</v>
      </c>
      <c r="B9390" s="3">
        <f>YEAR(Table_salesdata[[#This Row],[Order Date]])</f>
        <v>2017</v>
      </c>
      <c r="C9390" s="3">
        <f>MONTH(Table_salesdata[[#This Row],[Order Date]])</f>
        <v>11</v>
      </c>
      <c r="D9390" s="4" t="s">
        <v>221</v>
      </c>
      <c r="E9390" s="4" t="s">
        <v>243</v>
      </c>
      <c r="F9390" s="4" t="s">
        <v>11</v>
      </c>
      <c r="G9390" s="4" t="s">
        <v>24</v>
      </c>
      <c r="H9390" s="4" t="s">
        <v>205</v>
      </c>
      <c r="I9390">
        <v>28.73</v>
      </c>
      <c r="J9390">
        <v>3</v>
      </c>
      <c r="K9390">
        <v>1.8</v>
      </c>
    </row>
    <row r="9391" spans="1:11" x14ac:dyDescent="0.25">
      <c r="A9391" s="1">
        <v>43059</v>
      </c>
      <c r="B9391" s="3">
        <f>YEAR(Table_salesdata[[#This Row],[Order Date]])</f>
        <v>2017</v>
      </c>
      <c r="C9391" s="3">
        <f>MONTH(Table_salesdata[[#This Row],[Order Date]])</f>
        <v>11</v>
      </c>
      <c r="D9391" s="4" t="s">
        <v>1680</v>
      </c>
      <c r="E9391" s="4" t="s">
        <v>78</v>
      </c>
      <c r="F9391" s="4" t="s">
        <v>34</v>
      </c>
      <c r="G9391" s="4" t="s">
        <v>47</v>
      </c>
      <c r="H9391" s="4" t="s">
        <v>1689</v>
      </c>
      <c r="I9391">
        <v>77.599999999999994</v>
      </c>
      <c r="J9391">
        <v>5</v>
      </c>
      <c r="K9391">
        <v>28.13</v>
      </c>
    </row>
    <row r="9392" spans="1:11" x14ac:dyDescent="0.25">
      <c r="A9392" s="1">
        <v>43059</v>
      </c>
      <c r="B9392" s="3">
        <f>YEAR(Table_salesdata[[#This Row],[Order Date]])</f>
        <v>2017</v>
      </c>
      <c r="C9392" s="3">
        <f>MONTH(Table_salesdata[[#This Row],[Order Date]])</f>
        <v>11</v>
      </c>
      <c r="D9392" s="4" t="s">
        <v>1680</v>
      </c>
      <c r="E9392" s="4" t="s">
        <v>78</v>
      </c>
      <c r="F9392" s="4" t="s">
        <v>34</v>
      </c>
      <c r="G9392" s="4" t="s">
        <v>47</v>
      </c>
      <c r="H9392" s="4" t="s">
        <v>2432</v>
      </c>
      <c r="I9392">
        <v>4.66</v>
      </c>
      <c r="J9392">
        <v>2</v>
      </c>
      <c r="K9392">
        <v>1.57</v>
      </c>
    </row>
    <row r="9393" spans="1:11" x14ac:dyDescent="0.25">
      <c r="A9393" s="1">
        <v>43059</v>
      </c>
      <c r="B9393" s="3">
        <f>YEAR(Table_salesdata[[#This Row],[Order Date]])</f>
        <v>2017</v>
      </c>
      <c r="C9393" s="3">
        <f>MONTH(Table_salesdata[[#This Row],[Order Date]])</f>
        <v>11</v>
      </c>
      <c r="D9393" s="4" t="s">
        <v>281</v>
      </c>
      <c r="E9393" s="4" t="s">
        <v>27</v>
      </c>
      <c r="F9393" s="4" t="s">
        <v>34</v>
      </c>
      <c r="G9393" s="4" t="s">
        <v>35</v>
      </c>
      <c r="H9393" s="4" t="s">
        <v>2091</v>
      </c>
      <c r="I9393">
        <v>283.92</v>
      </c>
      <c r="J9393">
        <v>5</v>
      </c>
      <c r="K9393">
        <v>-46.14</v>
      </c>
    </row>
    <row r="9394" spans="1:11" x14ac:dyDescent="0.25">
      <c r="A9394" s="1">
        <v>43059</v>
      </c>
      <c r="B9394" s="3">
        <f>YEAR(Table_salesdata[[#This Row],[Order Date]])</f>
        <v>2017</v>
      </c>
      <c r="C9394" s="3">
        <f>MONTH(Table_salesdata[[#This Row],[Order Date]])</f>
        <v>11</v>
      </c>
      <c r="D9394" s="4" t="s">
        <v>1439</v>
      </c>
      <c r="E9394" s="4" t="s">
        <v>309</v>
      </c>
      <c r="F9394" s="4" t="s">
        <v>11</v>
      </c>
      <c r="G9394" s="4" t="s">
        <v>24</v>
      </c>
      <c r="H9394" s="4" t="s">
        <v>875</v>
      </c>
      <c r="I9394">
        <v>22</v>
      </c>
      <c r="J9394">
        <v>10</v>
      </c>
      <c r="K9394">
        <v>9.68</v>
      </c>
    </row>
    <row r="9395" spans="1:11" x14ac:dyDescent="0.25">
      <c r="A9395" s="1">
        <v>43059</v>
      </c>
      <c r="B9395" s="3">
        <f>YEAR(Table_salesdata[[#This Row],[Order Date]])</f>
        <v>2017</v>
      </c>
      <c r="C9395" s="3">
        <f>MONTH(Table_salesdata[[#This Row],[Order Date]])</f>
        <v>11</v>
      </c>
      <c r="D9395" s="4" t="s">
        <v>371</v>
      </c>
      <c r="E9395" s="4" t="s">
        <v>149</v>
      </c>
      <c r="F9395" s="4" t="s">
        <v>11</v>
      </c>
      <c r="G9395" s="4" t="s">
        <v>12</v>
      </c>
      <c r="H9395" s="4" t="s">
        <v>2538</v>
      </c>
      <c r="I9395">
        <v>46.76</v>
      </c>
      <c r="J9395">
        <v>7</v>
      </c>
      <c r="K9395">
        <v>22.44</v>
      </c>
    </row>
    <row r="9396" spans="1:11" x14ac:dyDescent="0.25">
      <c r="A9396" s="1">
        <v>43059</v>
      </c>
      <c r="B9396" s="3">
        <f>YEAR(Table_salesdata[[#This Row],[Order Date]])</f>
        <v>2017</v>
      </c>
      <c r="C9396" s="3">
        <f>MONTH(Table_salesdata[[#This Row],[Order Date]])</f>
        <v>11</v>
      </c>
      <c r="D9396" s="4" t="s">
        <v>371</v>
      </c>
      <c r="E9396" s="4" t="s">
        <v>149</v>
      </c>
      <c r="F9396" s="4" t="s">
        <v>34</v>
      </c>
      <c r="G9396" s="4" t="s">
        <v>74</v>
      </c>
      <c r="H9396" s="4" t="s">
        <v>1668</v>
      </c>
      <c r="I9396">
        <v>183.97</v>
      </c>
      <c r="J9396">
        <v>2</v>
      </c>
      <c r="K9396">
        <v>-25.3</v>
      </c>
    </row>
    <row r="9397" spans="1:11" x14ac:dyDescent="0.25">
      <c r="A9397" s="1">
        <v>43059</v>
      </c>
      <c r="B9397" s="3">
        <f>YEAR(Table_salesdata[[#This Row],[Order Date]])</f>
        <v>2017</v>
      </c>
      <c r="C9397" s="3">
        <f>MONTH(Table_salesdata[[#This Row],[Order Date]])</f>
        <v>11</v>
      </c>
      <c r="D9397" s="4" t="s">
        <v>371</v>
      </c>
      <c r="E9397" s="4" t="s">
        <v>149</v>
      </c>
      <c r="F9397" s="4" t="s">
        <v>39</v>
      </c>
      <c r="G9397" s="4" t="s">
        <v>40</v>
      </c>
      <c r="H9397" s="4" t="s">
        <v>578</v>
      </c>
      <c r="I9397">
        <v>1259.97</v>
      </c>
      <c r="J9397">
        <v>3</v>
      </c>
      <c r="K9397">
        <v>327.58999999999997</v>
      </c>
    </row>
    <row r="9398" spans="1:11" x14ac:dyDescent="0.25">
      <c r="A9398" s="1">
        <v>43059</v>
      </c>
      <c r="B9398" s="3">
        <f>YEAR(Table_salesdata[[#This Row],[Order Date]])</f>
        <v>2017</v>
      </c>
      <c r="C9398" s="3">
        <f>MONTH(Table_salesdata[[#This Row],[Order Date]])</f>
        <v>11</v>
      </c>
      <c r="D9398" s="4" t="s">
        <v>371</v>
      </c>
      <c r="E9398" s="4" t="s">
        <v>149</v>
      </c>
      <c r="F9398" s="4" t="s">
        <v>11</v>
      </c>
      <c r="G9398" s="4" t="s">
        <v>24</v>
      </c>
      <c r="H9398" s="4" t="s">
        <v>1045</v>
      </c>
      <c r="I9398">
        <v>68.97</v>
      </c>
      <c r="J9398">
        <v>3</v>
      </c>
      <c r="K9398">
        <v>19.309999999999999</v>
      </c>
    </row>
    <row r="9399" spans="1:11" x14ac:dyDescent="0.25">
      <c r="A9399" s="1">
        <v>43059</v>
      </c>
      <c r="B9399" s="3">
        <f>YEAR(Table_salesdata[[#This Row],[Order Date]])</f>
        <v>2017</v>
      </c>
      <c r="C9399" s="3">
        <f>MONTH(Table_salesdata[[#This Row],[Order Date]])</f>
        <v>11</v>
      </c>
      <c r="D9399" s="4" t="s">
        <v>1308</v>
      </c>
      <c r="E9399" s="4" t="s">
        <v>120</v>
      </c>
      <c r="F9399" s="4" t="s">
        <v>34</v>
      </c>
      <c r="G9399" s="4" t="s">
        <v>35</v>
      </c>
      <c r="H9399" s="4" t="s">
        <v>364</v>
      </c>
      <c r="I9399">
        <v>209.57</v>
      </c>
      <c r="J9399">
        <v>2</v>
      </c>
      <c r="K9399">
        <v>-23.58</v>
      </c>
    </row>
    <row r="9400" spans="1:11" x14ac:dyDescent="0.25">
      <c r="A9400" s="1">
        <v>43059</v>
      </c>
      <c r="B9400" s="3">
        <f>YEAR(Table_salesdata[[#This Row],[Order Date]])</f>
        <v>2017</v>
      </c>
      <c r="C9400" s="3">
        <f>MONTH(Table_salesdata[[#This Row],[Order Date]])</f>
        <v>11</v>
      </c>
      <c r="D9400" s="4" t="s">
        <v>337</v>
      </c>
      <c r="E9400" s="4" t="s">
        <v>33</v>
      </c>
      <c r="F9400" s="4" t="s">
        <v>34</v>
      </c>
      <c r="G9400" s="4" t="s">
        <v>47</v>
      </c>
      <c r="H9400" s="4" t="s">
        <v>910</v>
      </c>
      <c r="I9400">
        <v>27.58</v>
      </c>
      <c r="J9400">
        <v>2</v>
      </c>
      <c r="K9400">
        <v>11.58</v>
      </c>
    </row>
    <row r="9401" spans="1:11" x14ac:dyDescent="0.25">
      <c r="A9401" s="1">
        <v>43059</v>
      </c>
      <c r="B9401" s="3">
        <f>YEAR(Table_salesdata[[#This Row],[Order Date]])</f>
        <v>2017</v>
      </c>
      <c r="C9401" s="3">
        <f>MONTH(Table_salesdata[[#This Row],[Order Date]])</f>
        <v>11</v>
      </c>
      <c r="D9401" s="4" t="s">
        <v>425</v>
      </c>
      <c r="E9401" s="4" t="s">
        <v>149</v>
      </c>
      <c r="F9401" s="4" t="s">
        <v>39</v>
      </c>
      <c r="G9401" s="4" t="s">
        <v>52</v>
      </c>
      <c r="H9401" s="4" t="s">
        <v>1491</v>
      </c>
      <c r="I9401">
        <v>2.97</v>
      </c>
      <c r="J9401">
        <v>3</v>
      </c>
      <c r="K9401">
        <v>1.34</v>
      </c>
    </row>
    <row r="9402" spans="1:11" x14ac:dyDescent="0.25">
      <c r="A9402" s="1">
        <v>43059</v>
      </c>
      <c r="B9402" s="3">
        <f>YEAR(Table_salesdata[[#This Row],[Order Date]])</f>
        <v>2017</v>
      </c>
      <c r="C9402" s="3">
        <f>MONTH(Table_salesdata[[#This Row],[Order Date]])</f>
        <v>11</v>
      </c>
      <c r="D9402" s="4" t="s">
        <v>425</v>
      </c>
      <c r="E9402" s="4" t="s">
        <v>149</v>
      </c>
      <c r="F9402" s="4" t="s">
        <v>39</v>
      </c>
      <c r="G9402" s="4" t="s">
        <v>40</v>
      </c>
      <c r="H9402" s="4" t="s">
        <v>996</v>
      </c>
      <c r="I9402">
        <v>569.99</v>
      </c>
      <c r="J9402">
        <v>1</v>
      </c>
      <c r="K9402">
        <v>171</v>
      </c>
    </row>
    <row r="9403" spans="1:11" x14ac:dyDescent="0.25">
      <c r="A9403" s="1">
        <v>43059</v>
      </c>
      <c r="B9403" s="3">
        <f>YEAR(Table_salesdata[[#This Row],[Order Date]])</f>
        <v>2017</v>
      </c>
      <c r="C9403" s="3">
        <f>MONTH(Table_salesdata[[#This Row],[Order Date]])</f>
        <v>11</v>
      </c>
      <c r="D9403" s="4" t="s">
        <v>425</v>
      </c>
      <c r="E9403" s="4" t="s">
        <v>149</v>
      </c>
      <c r="F9403" s="4" t="s">
        <v>34</v>
      </c>
      <c r="G9403" s="4" t="s">
        <v>47</v>
      </c>
      <c r="H9403" s="4" t="s">
        <v>2174</v>
      </c>
      <c r="I9403">
        <v>50.97</v>
      </c>
      <c r="J9403">
        <v>3</v>
      </c>
      <c r="K9403">
        <v>9.17</v>
      </c>
    </row>
    <row r="9404" spans="1:11" x14ac:dyDescent="0.25">
      <c r="A9404" s="1">
        <v>43060</v>
      </c>
      <c r="B9404" s="3">
        <f>YEAR(Table_salesdata[[#This Row],[Order Date]])</f>
        <v>2017</v>
      </c>
      <c r="C9404" s="3">
        <f>MONTH(Table_salesdata[[#This Row],[Order Date]])</f>
        <v>11</v>
      </c>
      <c r="D9404" s="4" t="s">
        <v>542</v>
      </c>
      <c r="E9404" s="4" t="s">
        <v>164</v>
      </c>
      <c r="F9404" s="4" t="s">
        <v>34</v>
      </c>
      <c r="G9404" s="4" t="s">
        <v>145</v>
      </c>
      <c r="H9404" s="4" t="s">
        <v>981</v>
      </c>
      <c r="I9404">
        <v>70.98</v>
      </c>
      <c r="J9404">
        <v>1</v>
      </c>
      <c r="K9404">
        <v>20.58</v>
      </c>
    </row>
    <row r="9405" spans="1:11" x14ac:dyDescent="0.25">
      <c r="A9405" s="1">
        <v>43060</v>
      </c>
      <c r="B9405" s="3">
        <f>YEAR(Table_salesdata[[#This Row],[Order Date]])</f>
        <v>2017</v>
      </c>
      <c r="C9405" s="3">
        <f>MONTH(Table_salesdata[[#This Row],[Order Date]])</f>
        <v>11</v>
      </c>
      <c r="D9405" s="4" t="s">
        <v>273</v>
      </c>
      <c r="E9405" s="4" t="s">
        <v>149</v>
      </c>
      <c r="F9405" s="4" t="s">
        <v>34</v>
      </c>
      <c r="G9405" s="4" t="s">
        <v>47</v>
      </c>
      <c r="H9405" s="4" t="s">
        <v>2198</v>
      </c>
      <c r="I9405">
        <v>27.42</v>
      </c>
      <c r="J9405">
        <v>1</v>
      </c>
      <c r="K9405">
        <v>11.24</v>
      </c>
    </row>
    <row r="9406" spans="1:11" x14ac:dyDescent="0.25">
      <c r="A9406" s="1">
        <v>43060</v>
      </c>
      <c r="B9406" s="3">
        <f>YEAR(Table_salesdata[[#This Row],[Order Date]])</f>
        <v>2017</v>
      </c>
      <c r="C9406" s="3">
        <f>MONTH(Table_salesdata[[#This Row],[Order Date]])</f>
        <v>11</v>
      </c>
      <c r="D9406" s="4" t="s">
        <v>1351</v>
      </c>
      <c r="E9406" s="4" t="s">
        <v>27</v>
      </c>
      <c r="F9406" s="4" t="s">
        <v>11</v>
      </c>
      <c r="G9406" s="4" t="s">
        <v>18</v>
      </c>
      <c r="H9406" s="4" t="s">
        <v>613</v>
      </c>
      <c r="I9406">
        <v>56.56</v>
      </c>
      <c r="J9406">
        <v>2</v>
      </c>
      <c r="K9406">
        <v>15.27</v>
      </c>
    </row>
    <row r="9407" spans="1:11" x14ac:dyDescent="0.25">
      <c r="A9407" s="1">
        <v>43060</v>
      </c>
      <c r="B9407" s="3">
        <f>YEAR(Table_salesdata[[#This Row],[Order Date]])</f>
        <v>2017</v>
      </c>
      <c r="C9407" s="3">
        <f>MONTH(Table_salesdata[[#This Row],[Order Date]])</f>
        <v>11</v>
      </c>
      <c r="D9407" s="4" t="s">
        <v>1351</v>
      </c>
      <c r="E9407" s="4" t="s">
        <v>27</v>
      </c>
      <c r="F9407" s="4" t="s">
        <v>11</v>
      </c>
      <c r="G9407" s="4" t="s">
        <v>24</v>
      </c>
      <c r="H9407" s="4" t="s">
        <v>1907</v>
      </c>
      <c r="I9407">
        <v>5.56</v>
      </c>
      <c r="J9407">
        <v>2</v>
      </c>
      <c r="K9407">
        <v>1.45</v>
      </c>
    </row>
    <row r="9408" spans="1:11" x14ac:dyDescent="0.25">
      <c r="A9408" s="1">
        <v>43060</v>
      </c>
      <c r="B9408" s="3">
        <f>YEAR(Table_salesdata[[#This Row],[Order Date]])</f>
        <v>2017</v>
      </c>
      <c r="C9408" s="3">
        <f>MONTH(Table_salesdata[[#This Row],[Order Date]])</f>
        <v>11</v>
      </c>
      <c r="D9408" s="4" t="s">
        <v>1351</v>
      </c>
      <c r="E9408" s="4" t="s">
        <v>27</v>
      </c>
      <c r="F9408" s="4" t="s">
        <v>11</v>
      </c>
      <c r="G9408" s="4" t="s">
        <v>43</v>
      </c>
      <c r="H9408" s="4" t="s">
        <v>1765</v>
      </c>
      <c r="I9408">
        <v>9.02</v>
      </c>
      <c r="J9408">
        <v>2</v>
      </c>
      <c r="K9408">
        <v>3.52</v>
      </c>
    </row>
    <row r="9409" spans="1:11" x14ac:dyDescent="0.25">
      <c r="A9409" s="1">
        <v>43060</v>
      </c>
      <c r="B9409" s="3">
        <f>YEAR(Table_salesdata[[#This Row],[Order Date]])</f>
        <v>2017</v>
      </c>
      <c r="C9409" s="3">
        <f>MONTH(Table_salesdata[[#This Row],[Order Date]])</f>
        <v>11</v>
      </c>
      <c r="D9409" s="4" t="s">
        <v>1351</v>
      </c>
      <c r="E9409" s="4" t="s">
        <v>27</v>
      </c>
      <c r="F9409" s="4" t="s">
        <v>11</v>
      </c>
      <c r="G9409" s="4" t="s">
        <v>92</v>
      </c>
      <c r="H9409" s="4" t="s">
        <v>1360</v>
      </c>
      <c r="I9409">
        <v>8.6199999999999992</v>
      </c>
      <c r="J9409">
        <v>1</v>
      </c>
      <c r="K9409">
        <v>2.2400000000000002</v>
      </c>
    </row>
    <row r="9410" spans="1:11" x14ac:dyDescent="0.25">
      <c r="A9410" s="1">
        <v>43060</v>
      </c>
      <c r="B9410" s="3">
        <f>YEAR(Table_salesdata[[#This Row],[Order Date]])</f>
        <v>2017</v>
      </c>
      <c r="C9410" s="3">
        <f>MONTH(Table_salesdata[[#This Row],[Order Date]])</f>
        <v>11</v>
      </c>
      <c r="D9410" s="4" t="s">
        <v>1351</v>
      </c>
      <c r="E9410" s="4" t="s">
        <v>27</v>
      </c>
      <c r="F9410" s="4" t="s">
        <v>39</v>
      </c>
      <c r="G9410" s="4" t="s">
        <v>40</v>
      </c>
      <c r="H9410" s="4" t="s">
        <v>2095</v>
      </c>
      <c r="I9410">
        <v>659.98</v>
      </c>
      <c r="J9410">
        <v>3</v>
      </c>
      <c r="K9410">
        <v>49.5</v>
      </c>
    </row>
    <row r="9411" spans="1:11" x14ac:dyDescent="0.25">
      <c r="A9411" s="1">
        <v>43060</v>
      </c>
      <c r="B9411" s="3">
        <f>YEAR(Table_salesdata[[#This Row],[Order Date]])</f>
        <v>2017</v>
      </c>
      <c r="C9411" s="3">
        <f>MONTH(Table_salesdata[[#This Row],[Order Date]])</f>
        <v>11</v>
      </c>
      <c r="D9411" s="4" t="s">
        <v>661</v>
      </c>
      <c r="E9411" s="4" t="s">
        <v>23</v>
      </c>
      <c r="F9411" s="4" t="s">
        <v>11</v>
      </c>
      <c r="G9411" s="4" t="s">
        <v>12</v>
      </c>
      <c r="H9411" s="4" t="s">
        <v>152</v>
      </c>
      <c r="I9411">
        <v>8.4499999999999993</v>
      </c>
      <c r="J9411">
        <v>2</v>
      </c>
      <c r="K9411">
        <v>2.64</v>
      </c>
    </row>
    <row r="9412" spans="1:11" x14ac:dyDescent="0.25">
      <c r="A9412" s="1">
        <v>43060</v>
      </c>
      <c r="B9412" s="3">
        <f>YEAR(Table_salesdata[[#This Row],[Order Date]])</f>
        <v>2017</v>
      </c>
      <c r="C9412" s="3">
        <f>MONTH(Table_salesdata[[#This Row],[Order Date]])</f>
        <v>11</v>
      </c>
      <c r="D9412" s="4" t="s">
        <v>661</v>
      </c>
      <c r="E9412" s="4" t="s">
        <v>23</v>
      </c>
      <c r="F9412" s="4" t="s">
        <v>11</v>
      </c>
      <c r="G9412" s="4" t="s">
        <v>18</v>
      </c>
      <c r="H9412" s="4" t="s">
        <v>826</v>
      </c>
      <c r="I9412">
        <v>39.299999999999997</v>
      </c>
      <c r="J9412">
        <v>4</v>
      </c>
      <c r="K9412">
        <v>3.93</v>
      </c>
    </row>
    <row r="9413" spans="1:11" x14ac:dyDescent="0.25">
      <c r="A9413" s="1">
        <v>43060</v>
      </c>
      <c r="B9413" s="3">
        <f>YEAR(Table_salesdata[[#This Row],[Order Date]])</f>
        <v>2017</v>
      </c>
      <c r="C9413" s="3">
        <f>MONTH(Table_salesdata[[#This Row],[Order Date]])</f>
        <v>11</v>
      </c>
      <c r="D9413" s="4" t="s">
        <v>719</v>
      </c>
      <c r="E9413" s="4" t="s">
        <v>27</v>
      </c>
      <c r="F9413" s="4" t="s">
        <v>11</v>
      </c>
      <c r="G9413" s="4" t="s">
        <v>24</v>
      </c>
      <c r="H9413" s="4" t="s">
        <v>1782</v>
      </c>
      <c r="I9413">
        <v>11.76</v>
      </c>
      <c r="J9413">
        <v>4</v>
      </c>
      <c r="K9413">
        <v>3.18</v>
      </c>
    </row>
    <row r="9414" spans="1:11" x14ac:dyDescent="0.25">
      <c r="A9414" s="1">
        <v>43060</v>
      </c>
      <c r="B9414" s="3">
        <f>YEAR(Table_salesdata[[#This Row],[Order Date]])</f>
        <v>2017</v>
      </c>
      <c r="C9414" s="3">
        <f>MONTH(Table_salesdata[[#This Row],[Order Date]])</f>
        <v>11</v>
      </c>
      <c r="D9414" s="4" t="s">
        <v>719</v>
      </c>
      <c r="E9414" s="4" t="s">
        <v>27</v>
      </c>
      <c r="F9414" s="4" t="s">
        <v>11</v>
      </c>
      <c r="G9414" s="4" t="s">
        <v>20</v>
      </c>
      <c r="H9414" s="4" t="s">
        <v>1763</v>
      </c>
      <c r="I9414">
        <v>40.74</v>
      </c>
      <c r="J9414">
        <v>2</v>
      </c>
      <c r="K9414">
        <v>14.77</v>
      </c>
    </row>
    <row r="9415" spans="1:11" x14ac:dyDescent="0.25">
      <c r="A9415" s="1">
        <v>43060</v>
      </c>
      <c r="B9415" s="3">
        <f>YEAR(Table_salesdata[[#This Row],[Order Date]])</f>
        <v>2017</v>
      </c>
      <c r="C9415" s="3">
        <f>MONTH(Table_salesdata[[#This Row],[Order Date]])</f>
        <v>11</v>
      </c>
      <c r="D9415" s="4" t="s">
        <v>278</v>
      </c>
      <c r="E9415" s="4" t="s">
        <v>164</v>
      </c>
      <c r="F9415" s="4" t="s">
        <v>11</v>
      </c>
      <c r="G9415" s="4" t="s">
        <v>20</v>
      </c>
      <c r="H9415" s="4" t="s">
        <v>890</v>
      </c>
      <c r="I9415">
        <v>150.80000000000001</v>
      </c>
      <c r="J9415">
        <v>5</v>
      </c>
      <c r="K9415">
        <v>56.55</v>
      </c>
    </row>
    <row r="9416" spans="1:11" x14ac:dyDescent="0.25">
      <c r="A9416" s="1">
        <v>43060</v>
      </c>
      <c r="B9416" s="3">
        <f>YEAR(Table_salesdata[[#This Row],[Order Date]])</f>
        <v>2017</v>
      </c>
      <c r="C9416" s="3">
        <f>MONTH(Table_salesdata[[#This Row],[Order Date]])</f>
        <v>11</v>
      </c>
      <c r="D9416" s="4" t="s">
        <v>278</v>
      </c>
      <c r="E9416" s="4" t="s">
        <v>164</v>
      </c>
      <c r="F9416" s="4" t="s">
        <v>39</v>
      </c>
      <c r="G9416" s="4" t="s">
        <v>298</v>
      </c>
      <c r="H9416" s="4" t="s">
        <v>1241</v>
      </c>
      <c r="I9416">
        <v>1039.99</v>
      </c>
      <c r="J9416">
        <v>1</v>
      </c>
      <c r="K9416">
        <v>104</v>
      </c>
    </row>
    <row r="9417" spans="1:11" x14ac:dyDescent="0.25">
      <c r="A9417" s="1">
        <v>43060</v>
      </c>
      <c r="B9417" s="3">
        <f>YEAR(Table_salesdata[[#This Row],[Order Date]])</f>
        <v>2017</v>
      </c>
      <c r="C9417" s="3">
        <f>MONTH(Table_salesdata[[#This Row],[Order Date]])</f>
        <v>11</v>
      </c>
      <c r="D9417" s="4" t="s">
        <v>278</v>
      </c>
      <c r="E9417" s="4" t="s">
        <v>164</v>
      </c>
      <c r="F9417" s="4" t="s">
        <v>11</v>
      </c>
      <c r="G9417" s="4" t="s">
        <v>12</v>
      </c>
      <c r="H9417" s="4" t="s">
        <v>446</v>
      </c>
      <c r="I9417">
        <v>51.84</v>
      </c>
      <c r="J9417">
        <v>8</v>
      </c>
      <c r="K9417">
        <v>24.88</v>
      </c>
    </row>
    <row r="9418" spans="1:11" x14ac:dyDescent="0.25">
      <c r="A9418" s="1">
        <v>43060</v>
      </c>
      <c r="B9418" s="3">
        <f>YEAR(Table_salesdata[[#This Row],[Order Date]])</f>
        <v>2017</v>
      </c>
      <c r="C9418" s="3">
        <f>MONTH(Table_salesdata[[#This Row],[Order Date]])</f>
        <v>11</v>
      </c>
      <c r="D9418" s="4" t="s">
        <v>2403</v>
      </c>
      <c r="E9418" s="4" t="s">
        <v>10</v>
      </c>
      <c r="F9418" s="4" t="s">
        <v>39</v>
      </c>
      <c r="G9418" s="4" t="s">
        <v>40</v>
      </c>
      <c r="H9418" s="4" t="s">
        <v>2224</v>
      </c>
      <c r="I9418">
        <v>55.18</v>
      </c>
      <c r="J9418">
        <v>3</v>
      </c>
      <c r="K9418">
        <v>-12.41</v>
      </c>
    </row>
    <row r="9419" spans="1:11" x14ac:dyDescent="0.25">
      <c r="A9419" s="1">
        <v>43061</v>
      </c>
      <c r="B9419" s="3">
        <f>YEAR(Table_salesdata[[#This Row],[Order Date]])</f>
        <v>2017</v>
      </c>
      <c r="C9419" s="3">
        <f>MONTH(Table_salesdata[[#This Row],[Order Date]])</f>
        <v>11</v>
      </c>
      <c r="D9419" s="4" t="s">
        <v>793</v>
      </c>
      <c r="E9419" s="4" t="s">
        <v>10</v>
      </c>
      <c r="F9419" s="4" t="s">
        <v>11</v>
      </c>
      <c r="G9419" s="4" t="s">
        <v>24</v>
      </c>
      <c r="H9419" s="4" t="s">
        <v>517</v>
      </c>
      <c r="I9419">
        <v>35.71</v>
      </c>
      <c r="J9419">
        <v>8</v>
      </c>
      <c r="K9419">
        <v>2.23</v>
      </c>
    </row>
    <row r="9420" spans="1:11" x14ac:dyDescent="0.25">
      <c r="A9420" s="1">
        <v>43062</v>
      </c>
      <c r="B9420" s="3">
        <f>YEAR(Table_salesdata[[#This Row],[Order Date]])</f>
        <v>2017</v>
      </c>
      <c r="C9420" s="3">
        <f>MONTH(Table_salesdata[[#This Row],[Order Date]])</f>
        <v>11</v>
      </c>
      <c r="D9420" s="4" t="s">
        <v>2412</v>
      </c>
      <c r="E9420" s="4" t="s">
        <v>243</v>
      </c>
      <c r="F9420" s="4" t="s">
        <v>39</v>
      </c>
      <c r="G9420" s="4" t="s">
        <v>52</v>
      </c>
      <c r="H9420" s="4" t="s">
        <v>1869</v>
      </c>
      <c r="I9420">
        <v>74.11</v>
      </c>
      <c r="J9420">
        <v>8</v>
      </c>
      <c r="K9420">
        <v>17.600000000000001</v>
      </c>
    </row>
    <row r="9421" spans="1:11" x14ac:dyDescent="0.25">
      <c r="A9421" s="1">
        <v>43062</v>
      </c>
      <c r="B9421" s="3">
        <f>YEAR(Table_salesdata[[#This Row],[Order Date]])</f>
        <v>2017</v>
      </c>
      <c r="C9421" s="3">
        <f>MONTH(Table_salesdata[[#This Row],[Order Date]])</f>
        <v>11</v>
      </c>
      <c r="D9421" s="4" t="s">
        <v>2412</v>
      </c>
      <c r="E9421" s="4" t="s">
        <v>243</v>
      </c>
      <c r="F9421" s="4" t="s">
        <v>39</v>
      </c>
      <c r="G9421" s="4" t="s">
        <v>40</v>
      </c>
      <c r="H9421" s="4" t="s">
        <v>1839</v>
      </c>
      <c r="I9421">
        <v>27.99</v>
      </c>
      <c r="J9421">
        <v>1</v>
      </c>
      <c r="K9421">
        <v>2.1</v>
      </c>
    </row>
    <row r="9422" spans="1:11" x14ac:dyDescent="0.25">
      <c r="A9422" s="1">
        <v>43062</v>
      </c>
      <c r="B9422" s="3">
        <f>YEAR(Table_salesdata[[#This Row],[Order Date]])</f>
        <v>2017</v>
      </c>
      <c r="C9422" s="3">
        <f>MONTH(Table_salesdata[[#This Row],[Order Date]])</f>
        <v>11</v>
      </c>
      <c r="D9422" s="4" t="s">
        <v>2412</v>
      </c>
      <c r="E9422" s="4" t="s">
        <v>243</v>
      </c>
      <c r="F9422" s="4" t="s">
        <v>11</v>
      </c>
      <c r="G9422" s="4" t="s">
        <v>24</v>
      </c>
      <c r="H9422" s="4" t="s">
        <v>269</v>
      </c>
      <c r="I9422">
        <v>3.3</v>
      </c>
      <c r="J9422">
        <v>1</v>
      </c>
      <c r="K9422">
        <v>1.07</v>
      </c>
    </row>
    <row r="9423" spans="1:11" x14ac:dyDescent="0.25">
      <c r="A9423" s="1">
        <v>43062</v>
      </c>
      <c r="B9423" s="3">
        <f>YEAR(Table_salesdata[[#This Row],[Order Date]])</f>
        <v>2017</v>
      </c>
      <c r="C9423" s="3">
        <f>MONTH(Table_salesdata[[#This Row],[Order Date]])</f>
        <v>11</v>
      </c>
      <c r="D9423" s="4" t="s">
        <v>1141</v>
      </c>
      <c r="E9423" s="4" t="s">
        <v>110</v>
      </c>
      <c r="F9423" s="4" t="s">
        <v>34</v>
      </c>
      <c r="G9423" s="4" t="s">
        <v>47</v>
      </c>
      <c r="H9423" s="4" t="s">
        <v>1864</v>
      </c>
      <c r="I9423">
        <v>28.4</v>
      </c>
      <c r="J9423">
        <v>2</v>
      </c>
      <c r="K9423">
        <v>11.08</v>
      </c>
    </row>
    <row r="9424" spans="1:11" x14ac:dyDescent="0.25">
      <c r="A9424" s="1">
        <v>43062</v>
      </c>
      <c r="B9424" s="3">
        <f>YEAR(Table_salesdata[[#This Row],[Order Date]])</f>
        <v>2017</v>
      </c>
      <c r="C9424" s="3">
        <f>MONTH(Table_salesdata[[#This Row],[Order Date]])</f>
        <v>11</v>
      </c>
      <c r="D9424" s="4" t="s">
        <v>1141</v>
      </c>
      <c r="E9424" s="4" t="s">
        <v>110</v>
      </c>
      <c r="F9424" s="4" t="s">
        <v>11</v>
      </c>
      <c r="G9424" s="4" t="s">
        <v>20</v>
      </c>
      <c r="H9424" s="4" t="s">
        <v>306</v>
      </c>
      <c r="I9424">
        <v>287.92</v>
      </c>
      <c r="J9424">
        <v>8</v>
      </c>
      <c r="K9424">
        <v>138.19999999999999</v>
      </c>
    </row>
    <row r="9425" spans="1:11" x14ac:dyDescent="0.25">
      <c r="A9425" s="1">
        <v>43062</v>
      </c>
      <c r="B9425" s="3">
        <f>YEAR(Table_salesdata[[#This Row],[Order Date]])</f>
        <v>2017</v>
      </c>
      <c r="C9425" s="3">
        <f>MONTH(Table_salesdata[[#This Row],[Order Date]])</f>
        <v>11</v>
      </c>
      <c r="D9425" s="4" t="s">
        <v>671</v>
      </c>
      <c r="E9425" s="4" t="s">
        <v>23</v>
      </c>
      <c r="F9425" s="4" t="s">
        <v>34</v>
      </c>
      <c r="G9425" s="4" t="s">
        <v>47</v>
      </c>
      <c r="H9425" s="4" t="s">
        <v>1538</v>
      </c>
      <c r="I9425">
        <v>24.05</v>
      </c>
      <c r="J9425">
        <v>9</v>
      </c>
      <c r="K9425">
        <v>7.21</v>
      </c>
    </row>
    <row r="9426" spans="1:11" x14ac:dyDescent="0.25">
      <c r="A9426" s="1">
        <v>43062</v>
      </c>
      <c r="B9426" s="3">
        <f>YEAR(Table_salesdata[[#This Row],[Order Date]])</f>
        <v>2017</v>
      </c>
      <c r="C9426" s="3">
        <f>MONTH(Table_salesdata[[#This Row],[Order Date]])</f>
        <v>11</v>
      </c>
      <c r="D9426" s="4" t="s">
        <v>473</v>
      </c>
      <c r="E9426" s="4" t="s">
        <v>23</v>
      </c>
      <c r="F9426" s="4" t="s">
        <v>11</v>
      </c>
      <c r="G9426" s="4" t="s">
        <v>20</v>
      </c>
      <c r="H9426" s="4" t="s">
        <v>750</v>
      </c>
      <c r="I9426">
        <v>7.48</v>
      </c>
      <c r="J9426">
        <v>1</v>
      </c>
      <c r="K9426">
        <v>-5.98</v>
      </c>
    </row>
    <row r="9427" spans="1:11" x14ac:dyDescent="0.25">
      <c r="A9427" s="1">
        <v>43062</v>
      </c>
      <c r="B9427" s="3">
        <f>YEAR(Table_salesdata[[#This Row],[Order Date]])</f>
        <v>2017</v>
      </c>
      <c r="C9427" s="3">
        <f>MONTH(Table_salesdata[[#This Row],[Order Date]])</f>
        <v>11</v>
      </c>
      <c r="D9427" s="4" t="s">
        <v>1906</v>
      </c>
      <c r="E9427" s="4" t="s">
        <v>15</v>
      </c>
      <c r="F9427" s="4" t="s">
        <v>34</v>
      </c>
      <c r="G9427" s="4" t="s">
        <v>47</v>
      </c>
      <c r="H9427" s="4" t="s">
        <v>2258</v>
      </c>
      <c r="I9427">
        <v>6.46</v>
      </c>
      <c r="J9427">
        <v>1</v>
      </c>
      <c r="K9427">
        <v>-4.04</v>
      </c>
    </row>
    <row r="9428" spans="1:11" x14ac:dyDescent="0.25">
      <c r="A9428" s="1">
        <v>43062</v>
      </c>
      <c r="B9428" s="3">
        <f>YEAR(Table_salesdata[[#This Row],[Order Date]])</f>
        <v>2017</v>
      </c>
      <c r="C9428" s="3">
        <f>MONTH(Table_salesdata[[#This Row],[Order Date]])</f>
        <v>11</v>
      </c>
      <c r="D9428" s="4" t="s">
        <v>1906</v>
      </c>
      <c r="E9428" s="4" t="s">
        <v>15</v>
      </c>
      <c r="F9428" s="4" t="s">
        <v>11</v>
      </c>
      <c r="G9428" s="4" t="s">
        <v>16</v>
      </c>
      <c r="H9428" s="4" t="s">
        <v>574</v>
      </c>
      <c r="I9428">
        <v>11.52</v>
      </c>
      <c r="J9428">
        <v>5</v>
      </c>
      <c r="K9428">
        <v>4.18</v>
      </c>
    </row>
    <row r="9429" spans="1:11" x14ac:dyDescent="0.25">
      <c r="A9429" s="1">
        <v>43062</v>
      </c>
      <c r="B9429" s="3">
        <f>YEAR(Table_salesdata[[#This Row],[Order Date]])</f>
        <v>2017</v>
      </c>
      <c r="C9429" s="3">
        <f>MONTH(Table_salesdata[[#This Row],[Order Date]])</f>
        <v>11</v>
      </c>
      <c r="D9429" s="4" t="s">
        <v>1906</v>
      </c>
      <c r="E9429" s="4" t="s">
        <v>15</v>
      </c>
      <c r="F9429" s="4" t="s">
        <v>39</v>
      </c>
      <c r="G9429" s="4" t="s">
        <v>40</v>
      </c>
      <c r="H9429" s="4" t="s">
        <v>2688</v>
      </c>
      <c r="I9429">
        <v>222.38</v>
      </c>
      <c r="J9429">
        <v>2</v>
      </c>
      <c r="K9429">
        <v>16.68</v>
      </c>
    </row>
    <row r="9430" spans="1:11" x14ac:dyDescent="0.25">
      <c r="A9430" s="1">
        <v>43062</v>
      </c>
      <c r="B9430" s="3">
        <f>YEAR(Table_salesdata[[#This Row],[Order Date]])</f>
        <v>2017</v>
      </c>
      <c r="C9430" s="3">
        <f>MONTH(Table_salesdata[[#This Row],[Order Date]])</f>
        <v>11</v>
      </c>
      <c r="D9430" s="4" t="s">
        <v>1684</v>
      </c>
      <c r="E9430" s="4" t="s">
        <v>10</v>
      </c>
      <c r="F9430" s="4" t="s">
        <v>39</v>
      </c>
      <c r="G9430" s="4" t="s">
        <v>40</v>
      </c>
      <c r="H9430" s="4" t="s">
        <v>1464</v>
      </c>
      <c r="I9430">
        <v>195.96</v>
      </c>
      <c r="J9430">
        <v>5</v>
      </c>
      <c r="K9430">
        <v>19.600000000000001</v>
      </c>
    </row>
    <row r="9431" spans="1:11" x14ac:dyDescent="0.25">
      <c r="A9431" s="1">
        <v>43062</v>
      </c>
      <c r="B9431" s="3">
        <f>YEAR(Table_salesdata[[#This Row],[Order Date]])</f>
        <v>2017</v>
      </c>
      <c r="C9431" s="3">
        <f>MONTH(Table_salesdata[[#This Row],[Order Date]])</f>
        <v>11</v>
      </c>
      <c r="D9431" s="4" t="s">
        <v>886</v>
      </c>
      <c r="E9431" s="4" t="s">
        <v>110</v>
      </c>
      <c r="F9431" s="4" t="s">
        <v>11</v>
      </c>
      <c r="G9431" s="4" t="s">
        <v>199</v>
      </c>
      <c r="H9431" s="4" t="s">
        <v>791</v>
      </c>
      <c r="I9431">
        <v>4.3600000000000003</v>
      </c>
      <c r="J9431">
        <v>2</v>
      </c>
      <c r="K9431">
        <v>0.17</v>
      </c>
    </row>
    <row r="9432" spans="1:11" x14ac:dyDescent="0.25">
      <c r="A9432" s="1">
        <v>43062</v>
      </c>
      <c r="B9432" s="3">
        <f>YEAR(Table_salesdata[[#This Row],[Order Date]])</f>
        <v>2017</v>
      </c>
      <c r="C9432" s="3">
        <f>MONTH(Table_salesdata[[#This Row],[Order Date]])</f>
        <v>11</v>
      </c>
      <c r="D9432" s="4" t="s">
        <v>61</v>
      </c>
      <c r="E9432" s="4" t="s">
        <v>15</v>
      </c>
      <c r="F9432" s="4" t="s">
        <v>11</v>
      </c>
      <c r="G9432" s="4" t="s">
        <v>12</v>
      </c>
      <c r="H9432" s="4" t="s">
        <v>1842</v>
      </c>
      <c r="I9432">
        <v>10.69</v>
      </c>
      <c r="J9432">
        <v>2</v>
      </c>
      <c r="K9432">
        <v>3.74</v>
      </c>
    </row>
    <row r="9433" spans="1:11" x14ac:dyDescent="0.25">
      <c r="A9433" s="1">
        <v>43062</v>
      </c>
      <c r="B9433" s="3">
        <f>YEAR(Table_salesdata[[#This Row],[Order Date]])</f>
        <v>2017</v>
      </c>
      <c r="C9433" s="3">
        <f>MONTH(Table_salesdata[[#This Row],[Order Date]])</f>
        <v>11</v>
      </c>
      <c r="D9433" s="4" t="s">
        <v>1135</v>
      </c>
      <c r="E9433" s="4" t="s">
        <v>10</v>
      </c>
      <c r="F9433" s="4" t="s">
        <v>11</v>
      </c>
      <c r="G9433" s="4" t="s">
        <v>12</v>
      </c>
      <c r="H9433" s="4" t="s">
        <v>1877</v>
      </c>
      <c r="I9433">
        <v>36.29</v>
      </c>
      <c r="J9433">
        <v>7</v>
      </c>
      <c r="K9433">
        <v>12.7</v>
      </c>
    </row>
    <row r="9434" spans="1:11" x14ac:dyDescent="0.25">
      <c r="A9434" s="1">
        <v>43062</v>
      </c>
      <c r="B9434" s="3">
        <f>YEAR(Table_salesdata[[#This Row],[Order Date]])</f>
        <v>2017</v>
      </c>
      <c r="C9434" s="3">
        <f>MONTH(Table_salesdata[[#This Row],[Order Date]])</f>
        <v>11</v>
      </c>
      <c r="D9434" s="4" t="s">
        <v>1135</v>
      </c>
      <c r="E9434" s="4" t="s">
        <v>10</v>
      </c>
      <c r="F9434" s="4" t="s">
        <v>11</v>
      </c>
      <c r="G9434" s="4" t="s">
        <v>12</v>
      </c>
      <c r="H9434" s="4" t="s">
        <v>1267</v>
      </c>
      <c r="I9434">
        <v>78.3</v>
      </c>
      <c r="J9434">
        <v>2</v>
      </c>
      <c r="K9434">
        <v>29.36</v>
      </c>
    </row>
    <row r="9435" spans="1:11" x14ac:dyDescent="0.25">
      <c r="A9435" s="1">
        <v>43062</v>
      </c>
      <c r="B9435" s="3">
        <f>YEAR(Table_salesdata[[#This Row],[Order Date]])</f>
        <v>2017</v>
      </c>
      <c r="C9435" s="3">
        <f>MONTH(Table_salesdata[[#This Row],[Order Date]])</f>
        <v>11</v>
      </c>
      <c r="D9435" s="4" t="s">
        <v>1135</v>
      </c>
      <c r="E9435" s="4" t="s">
        <v>10</v>
      </c>
      <c r="F9435" s="4" t="s">
        <v>34</v>
      </c>
      <c r="G9435" s="4" t="s">
        <v>145</v>
      </c>
      <c r="H9435" s="4" t="s">
        <v>1467</v>
      </c>
      <c r="I9435">
        <v>127.79</v>
      </c>
      <c r="J9435">
        <v>1</v>
      </c>
      <c r="K9435">
        <v>-31.03</v>
      </c>
    </row>
    <row r="9436" spans="1:11" x14ac:dyDescent="0.25">
      <c r="A9436" s="1">
        <v>43062</v>
      </c>
      <c r="B9436" s="3">
        <f>YEAR(Table_salesdata[[#This Row],[Order Date]])</f>
        <v>2017</v>
      </c>
      <c r="C9436" s="3">
        <f>MONTH(Table_salesdata[[#This Row],[Order Date]])</f>
        <v>11</v>
      </c>
      <c r="D9436" s="4" t="s">
        <v>1135</v>
      </c>
      <c r="E9436" s="4" t="s">
        <v>10</v>
      </c>
      <c r="F9436" s="4" t="s">
        <v>11</v>
      </c>
      <c r="G9436" s="4" t="s">
        <v>20</v>
      </c>
      <c r="H9436" s="4" t="s">
        <v>1949</v>
      </c>
      <c r="I9436">
        <v>6.1</v>
      </c>
      <c r="J9436">
        <v>2</v>
      </c>
      <c r="K9436">
        <v>-9.16</v>
      </c>
    </row>
    <row r="9437" spans="1:11" x14ac:dyDescent="0.25">
      <c r="A9437" s="1">
        <v>43063</v>
      </c>
      <c r="B9437" s="3">
        <f>YEAR(Table_salesdata[[#This Row],[Order Date]])</f>
        <v>2017</v>
      </c>
      <c r="C9437" s="3">
        <f>MONTH(Table_salesdata[[#This Row],[Order Date]])</f>
        <v>11</v>
      </c>
      <c r="D9437" s="4" t="s">
        <v>695</v>
      </c>
      <c r="E9437" s="4" t="s">
        <v>10</v>
      </c>
      <c r="F9437" s="4" t="s">
        <v>11</v>
      </c>
      <c r="G9437" s="4" t="s">
        <v>43</v>
      </c>
      <c r="H9437" s="4" t="s">
        <v>1765</v>
      </c>
      <c r="I9437">
        <v>10.82</v>
      </c>
      <c r="J9437">
        <v>3</v>
      </c>
      <c r="K9437">
        <v>2.57</v>
      </c>
    </row>
    <row r="9438" spans="1:11" x14ac:dyDescent="0.25">
      <c r="A9438" s="1">
        <v>43063</v>
      </c>
      <c r="B9438" s="3">
        <f>YEAR(Table_salesdata[[#This Row],[Order Date]])</f>
        <v>2017</v>
      </c>
      <c r="C9438" s="3">
        <f>MONTH(Table_salesdata[[#This Row],[Order Date]])</f>
        <v>11</v>
      </c>
      <c r="D9438" s="4" t="s">
        <v>1485</v>
      </c>
      <c r="E9438" s="4" t="s">
        <v>149</v>
      </c>
      <c r="F9438" s="4" t="s">
        <v>11</v>
      </c>
      <c r="G9438" s="4" t="s">
        <v>12</v>
      </c>
      <c r="H9438" s="4" t="s">
        <v>1391</v>
      </c>
      <c r="I9438">
        <v>5.88</v>
      </c>
      <c r="J9438">
        <v>1</v>
      </c>
      <c r="K9438">
        <v>2.88</v>
      </c>
    </row>
    <row r="9439" spans="1:11" x14ac:dyDescent="0.25">
      <c r="A9439" s="1">
        <v>43063</v>
      </c>
      <c r="B9439" s="3">
        <f>YEAR(Table_salesdata[[#This Row],[Order Date]])</f>
        <v>2017</v>
      </c>
      <c r="C9439" s="3">
        <f>MONTH(Table_salesdata[[#This Row],[Order Date]])</f>
        <v>11</v>
      </c>
      <c r="D9439" s="4" t="s">
        <v>1485</v>
      </c>
      <c r="E9439" s="4" t="s">
        <v>149</v>
      </c>
      <c r="F9439" s="4" t="s">
        <v>34</v>
      </c>
      <c r="G9439" s="4" t="s">
        <v>35</v>
      </c>
      <c r="H9439" s="4" t="s">
        <v>2134</v>
      </c>
      <c r="I9439">
        <v>977.29</v>
      </c>
      <c r="J9439">
        <v>6</v>
      </c>
      <c r="K9439">
        <v>173.74</v>
      </c>
    </row>
    <row r="9440" spans="1:11" x14ac:dyDescent="0.25">
      <c r="A9440" s="1">
        <v>43063</v>
      </c>
      <c r="B9440" s="3">
        <f>YEAR(Table_salesdata[[#This Row],[Order Date]])</f>
        <v>2017</v>
      </c>
      <c r="C9440" s="3">
        <f>MONTH(Table_salesdata[[#This Row],[Order Date]])</f>
        <v>11</v>
      </c>
      <c r="D9440" s="4" t="s">
        <v>480</v>
      </c>
      <c r="E9440" s="4" t="s">
        <v>70</v>
      </c>
      <c r="F9440" s="4" t="s">
        <v>39</v>
      </c>
      <c r="G9440" s="4" t="s">
        <v>40</v>
      </c>
      <c r="H9440" s="4" t="s">
        <v>2314</v>
      </c>
      <c r="I9440">
        <v>79.099999999999994</v>
      </c>
      <c r="J9440">
        <v>2</v>
      </c>
      <c r="K9440">
        <v>39.549999999999997</v>
      </c>
    </row>
    <row r="9441" spans="1:11" x14ac:dyDescent="0.25">
      <c r="A9441" s="1">
        <v>43063</v>
      </c>
      <c r="B9441" s="3">
        <f>YEAR(Table_salesdata[[#This Row],[Order Date]])</f>
        <v>2017</v>
      </c>
      <c r="C9441" s="3">
        <f>MONTH(Table_salesdata[[#This Row],[Order Date]])</f>
        <v>11</v>
      </c>
      <c r="D9441" s="4" t="s">
        <v>480</v>
      </c>
      <c r="E9441" s="4" t="s">
        <v>70</v>
      </c>
      <c r="F9441" s="4" t="s">
        <v>11</v>
      </c>
      <c r="G9441" s="4" t="s">
        <v>20</v>
      </c>
      <c r="H9441" s="4" t="s">
        <v>355</v>
      </c>
      <c r="I9441">
        <v>327.84</v>
      </c>
      <c r="J9441">
        <v>8</v>
      </c>
      <c r="K9441">
        <v>157.36000000000001</v>
      </c>
    </row>
    <row r="9442" spans="1:11" x14ac:dyDescent="0.25">
      <c r="A9442" s="1">
        <v>43063</v>
      </c>
      <c r="B9442" s="3">
        <f>YEAR(Table_salesdata[[#This Row],[Order Date]])</f>
        <v>2017</v>
      </c>
      <c r="C9442" s="3">
        <f>MONTH(Table_salesdata[[#This Row],[Order Date]])</f>
        <v>11</v>
      </c>
      <c r="D9442" s="4" t="s">
        <v>1151</v>
      </c>
      <c r="E9442" s="4" t="s">
        <v>33</v>
      </c>
      <c r="F9442" s="4" t="s">
        <v>11</v>
      </c>
      <c r="G9442" s="4" t="s">
        <v>20</v>
      </c>
      <c r="H9442" s="4" t="s">
        <v>880</v>
      </c>
      <c r="I9442">
        <v>2.88</v>
      </c>
      <c r="J9442">
        <v>1</v>
      </c>
      <c r="K9442">
        <v>1.41</v>
      </c>
    </row>
    <row r="9443" spans="1:11" x14ac:dyDescent="0.25">
      <c r="A9443" s="1">
        <v>43063</v>
      </c>
      <c r="B9443" s="3">
        <f>YEAR(Table_salesdata[[#This Row],[Order Date]])</f>
        <v>2017</v>
      </c>
      <c r="C9443" s="3">
        <f>MONTH(Table_salesdata[[#This Row],[Order Date]])</f>
        <v>11</v>
      </c>
      <c r="D9443" s="4" t="s">
        <v>1151</v>
      </c>
      <c r="E9443" s="4" t="s">
        <v>33</v>
      </c>
      <c r="F9443" s="4" t="s">
        <v>11</v>
      </c>
      <c r="G9443" s="4" t="s">
        <v>18</v>
      </c>
      <c r="H9443" s="4" t="s">
        <v>2100</v>
      </c>
      <c r="I9443">
        <v>1443.96</v>
      </c>
      <c r="J9443">
        <v>12</v>
      </c>
      <c r="K9443">
        <v>375.43</v>
      </c>
    </row>
    <row r="9444" spans="1:11" x14ac:dyDescent="0.25">
      <c r="A9444" s="1">
        <v>43063</v>
      </c>
      <c r="B9444" s="3">
        <f>YEAR(Table_salesdata[[#This Row],[Order Date]])</f>
        <v>2017</v>
      </c>
      <c r="C9444" s="3">
        <f>MONTH(Table_salesdata[[#This Row],[Order Date]])</f>
        <v>11</v>
      </c>
      <c r="D9444" s="4" t="s">
        <v>107</v>
      </c>
      <c r="E9444" s="4" t="s">
        <v>95</v>
      </c>
      <c r="F9444" s="4" t="s">
        <v>11</v>
      </c>
      <c r="G9444" s="4" t="s">
        <v>20</v>
      </c>
      <c r="H9444" s="4" t="s">
        <v>168</v>
      </c>
      <c r="I9444">
        <v>20.72</v>
      </c>
      <c r="J9444">
        <v>2</v>
      </c>
      <c r="K9444">
        <v>-15.2</v>
      </c>
    </row>
    <row r="9445" spans="1:11" x14ac:dyDescent="0.25">
      <c r="A9445" s="1">
        <v>43063</v>
      </c>
      <c r="B9445" s="3">
        <f>YEAR(Table_salesdata[[#This Row],[Order Date]])</f>
        <v>2017</v>
      </c>
      <c r="C9445" s="3">
        <f>MONTH(Table_salesdata[[#This Row],[Order Date]])</f>
        <v>11</v>
      </c>
      <c r="D9445" s="4" t="s">
        <v>107</v>
      </c>
      <c r="E9445" s="4" t="s">
        <v>95</v>
      </c>
      <c r="F9445" s="4" t="s">
        <v>11</v>
      </c>
      <c r="G9445" s="4" t="s">
        <v>18</v>
      </c>
      <c r="H9445" s="4" t="s">
        <v>2304</v>
      </c>
      <c r="I9445">
        <v>415.87</v>
      </c>
      <c r="J9445">
        <v>8</v>
      </c>
      <c r="K9445">
        <v>-41.59</v>
      </c>
    </row>
    <row r="9446" spans="1:11" x14ac:dyDescent="0.25">
      <c r="A9446" s="1">
        <v>43063</v>
      </c>
      <c r="B9446" s="3">
        <f>YEAR(Table_salesdata[[#This Row],[Order Date]])</f>
        <v>2017</v>
      </c>
      <c r="C9446" s="3">
        <f>MONTH(Table_salesdata[[#This Row],[Order Date]])</f>
        <v>11</v>
      </c>
      <c r="D9446" s="4" t="s">
        <v>1695</v>
      </c>
      <c r="E9446" s="4" t="s">
        <v>243</v>
      </c>
      <c r="F9446" s="4" t="s">
        <v>11</v>
      </c>
      <c r="G9446" s="4" t="s">
        <v>20</v>
      </c>
      <c r="H9446" s="4" t="s">
        <v>2408</v>
      </c>
      <c r="I9446">
        <v>19.010000000000002</v>
      </c>
      <c r="J9446">
        <v>8</v>
      </c>
      <c r="K9446">
        <v>-12.67</v>
      </c>
    </row>
    <row r="9447" spans="1:11" x14ac:dyDescent="0.25">
      <c r="A9447" s="1">
        <v>43063</v>
      </c>
      <c r="B9447" s="3">
        <f>YEAR(Table_salesdata[[#This Row],[Order Date]])</f>
        <v>2017</v>
      </c>
      <c r="C9447" s="3">
        <f>MONTH(Table_salesdata[[#This Row],[Order Date]])</f>
        <v>11</v>
      </c>
      <c r="D9447" s="4" t="s">
        <v>281</v>
      </c>
      <c r="E9447" s="4" t="s">
        <v>149</v>
      </c>
      <c r="F9447" s="4" t="s">
        <v>11</v>
      </c>
      <c r="G9447" s="4" t="s">
        <v>24</v>
      </c>
      <c r="H9447" s="4" t="s">
        <v>2297</v>
      </c>
      <c r="I9447">
        <v>16.38</v>
      </c>
      <c r="J9447">
        <v>9</v>
      </c>
      <c r="K9447">
        <v>7.37</v>
      </c>
    </row>
    <row r="9448" spans="1:11" x14ac:dyDescent="0.25">
      <c r="A9448" s="1">
        <v>43063</v>
      </c>
      <c r="B9448" s="3">
        <f>YEAR(Table_salesdata[[#This Row],[Order Date]])</f>
        <v>2017</v>
      </c>
      <c r="C9448" s="3">
        <f>MONTH(Table_salesdata[[#This Row],[Order Date]])</f>
        <v>11</v>
      </c>
      <c r="D9448" s="4" t="s">
        <v>281</v>
      </c>
      <c r="E9448" s="4" t="s">
        <v>149</v>
      </c>
      <c r="F9448" s="4" t="s">
        <v>11</v>
      </c>
      <c r="G9448" s="4" t="s">
        <v>63</v>
      </c>
      <c r="H9448" s="4" t="s">
        <v>1589</v>
      </c>
      <c r="I9448">
        <v>167.96</v>
      </c>
      <c r="J9448">
        <v>2</v>
      </c>
      <c r="K9448">
        <v>78.94</v>
      </c>
    </row>
    <row r="9449" spans="1:11" x14ac:dyDescent="0.25">
      <c r="A9449" s="1">
        <v>43063</v>
      </c>
      <c r="B9449" s="3">
        <f>YEAR(Table_salesdata[[#This Row],[Order Date]])</f>
        <v>2017</v>
      </c>
      <c r="C9449" s="3">
        <f>MONTH(Table_salesdata[[#This Row],[Order Date]])</f>
        <v>11</v>
      </c>
      <c r="D9449" s="4" t="s">
        <v>281</v>
      </c>
      <c r="E9449" s="4" t="s">
        <v>149</v>
      </c>
      <c r="F9449" s="4" t="s">
        <v>34</v>
      </c>
      <c r="G9449" s="4" t="s">
        <v>74</v>
      </c>
      <c r="H9449" s="4" t="s">
        <v>2150</v>
      </c>
      <c r="I9449">
        <v>321.57</v>
      </c>
      <c r="J9449">
        <v>2</v>
      </c>
      <c r="K9449">
        <v>-16.079999999999998</v>
      </c>
    </row>
    <row r="9450" spans="1:11" x14ac:dyDescent="0.25">
      <c r="A9450" s="1">
        <v>43063</v>
      </c>
      <c r="B9450" s="3">
        <f>YEAR(Table_salesdata[[#This Row],[Order Date]])</f>
        <v>2017</v>
      </c>
      <c r="C9450" s="3">
        <f>MONTH(Table_salesdata[[#This Row],[Order Date]])</f>
        <v>11</v>
      </c>
      <c r="D9450" s="4" t="s">
        <v>281</v>
      </c>
      <c r="E9450" s="4" t="s">
        <v>149</v>
      </c>
      <c r="F9450" s="4" t="s">
        <v>11</v>
      </c>
      <c r="G9450" s="4" t="s">
        <v>12</v>
      </c>
      <c r="H9450" s="4" t="s">
        <v>1691</v>
      </c>
      <c r="I9450">
        <v>12.96</v>
      </c>
      <c r="J9450">
        <v>2</v>
      </c>
      <c r="K9450">
        <v>6.22</v>
      </c>
    </row>
    <row r="9451" spans="1:11" x14ac:dyDescent="0.25">
      <c r="A9451" s="1">
        <v>43063</v>
      </c>
      <c r="B9451" s="3">
        <f>YEAR(Table_salesdata[[#This Row],[Order Date]])</f>
        <v>2017</v>
      </c>
      <c r="C9451" s="3">
        <f>MONTH(Table_salesdata[[#This Row],[Order Date]])</f>
        <v>11</v>
      </c>
      <c r="D9451" s="4" t="s">
        <v>625</v>
      </c>
      <c r="E9451" s="4" t="s">
        <v>27</v>
      </c>
      <c r="F9451" s="4" t="s">
        <v>11</v>
      </c>
      <c r="G9451" s="4" t="s">
        <v>24</v>
      </c>
      <c r="H9451" s="4" t="s">
        <v>2469</v>
      </c>
      <c r="I9451">
        <v>27.76</v>
      </c>
      <c r="J9451">
        <v>4</v>
      </c>
      <c r="K9451">
        <v>9.99</v>
      </c>
    </row>
    <row r="9452" spans="1:11" x14ac:dyDescent="0.25">
      <c r="A9452" s="1">
        <v>43063</v>
      </c>
      <c r="B9452" s="3">
        <f>YEAR(Table_salesdata[[#This Row],[Order Date]])</f>
        <v>2017</v>
      </c>
      <c r="C9452" s="3">
        <f>MONTH(Table_salesdata[[#This Row],[Order Date]])</f>
        <v>11</v>
      </c>
      <c r="D9452" s="4" t="s">
        <v>2151</v>
      </c>
      <c r="E9452" s="4" t="s">
        <v>23</v>
      </c>
      <c r="F9452" s="4" t="s">
        <v>39</v>
      </c>
      <c r="G9452" s="4" t="s">
        <v>40</v>
      </c>
      <c r="H9452" s="4" t="s">
        <v>2717</v>
      </c>
      <c r="I9452">
        <v>89.99</v>
      </c>
      <c r="J9452">
        <v>2</v>
      </c>
      <c r="K9452">
        <v>-15</v>
      </c>
    </row>
    <row r="9453" spans="1:11" x14ac:dyDescent="0.25">
      <c r="A9453" s="1">
        <v>43063</v>
      </c>
      <c r="B9453" s="3">
        <f>YEAR(Table_salesdata[[#This Row],[Order Date]])</f>
        <v>2017</v>
      </c>
      <c r="C9453" s="3">
        <f>MONTH(Table_salesdata[[#This Row],[Order Date]])</f>
        <v>11</v>
      </c>
      <c r="D9453" s="4" t="s">
        <v>2151</v>
      </c>
      <c r="E9453" s="4" t="s">
        <v>23</v>
      </c>
      <c r="F9453" s="4" t="s">
        <v>11</v>
      </c>
      <c r="G9453" s="4" t="s">
        <v>12</v>
      </c>
      <c r="H9453" s="4" t="s">
        <v>353</v>
      </c>
      <c r="I9453">
        <v>229.54</v>
      </c>
      <c r="J9453">
        <v>7</v>
      </c>
      <c r="K9453">
        <v>83.21</v>
      </c>
    </row>
    <row r="9454" spans="1:11" x14ac:dyDescent="0.25">
      <c r="A9454" s="1">
        <v>43063</v>
      </c>
      <c r="B9454" s="3">
        <f>YEAR(Table_salesdata[[#This Row],[Order Date]])</f>
        <v>2017</v>
      </c>
      <c r="C9454" s="3">
        <f>MONTH(Table_salesdata[[#This Row],[Order Date]])</f>
        <v>11</v>
      </c>
      <c r="D9454" s="4" t="s">
        <v>646</v>
      </c>
      <c r="E9454" s="4" t="s">
        <v>1256</v>
      </c>
      <c r="F9454" s="4" t="s">
        <v>11</v>
      </c>
      <c r="G9454" s="4" t="s">
        <v>18</v>
      </c>
      <c r="H9454" s="4" t="s">
        <v>115</v>
      </c>
      <c r="I9454">
        <v>33.29</v>
      </c>
      <c r="J9454">
        <v>1</v>
      </c>
      <c r="K9454">
        <v>7.99</v>
      </c>
    </row>
    <row r="9455" spans="1:11" x14ac:dyDescent="0.25">
      <c r="A9455" s="1">
        <v>43063</v>
      </c>
      <c r="B9455" s="3">
        <f>YEAR(Table_salesdata[[#This Row],[Order Date]])</f>
        <v>2017</v>
      </c>
      <c r="C9455" s="3">
        <f>MONTH(Table_salesdata[[#This Row],[Order Date]])</f>
        <v>11</v>
      </c>
      <c r="D9455" s="4" t="s">
        <v>1185</v>
      </c>
      <c r="E9455" s="4" t="s">
        <v>27</v>
      </c>
      <c r="F9455" s="4" t="s">
        <v>11</v>
      </c>
      <c r="G9455" s="4" t="s">
        <v>12</v>
      </c>
      <c r="H9455" s="4" t="s">
        <v>2658</v>
      </c>
      <c r="I9455">
        <v>7.78</v>
      </c>
      <c r="J9455">
        <v>1</v>
      </c>
      <c r="K9455">
        <v>3.5</v>
      </c>
    </row>
    <row r="9456" spans="1:11" x14ac:dyDescent="0.25">
      <c r="A9456" s="1">
        <v>43063</v>
      </c>
      <c r="B9456" s="3">
        <f>YEAR(Table_salesdata[[#This Row],[Order Date]])</f>
        <v>2017</v>
      </c>
      <c r="C9456" s="3">
        <f>MONTH(Table_salesdata[[#This Row],[Order Date]])</f>
        <v>11</v>
      </c>
      <c r="D9456" s="4" t="s">
        <v>2390</v>
      </c>
      <c r="E9456" s="4" t="s">
        <v>10</v>
      </c>
      <c r="F9456" s="4" t="s">
        <v>11</v>
      </c>
      <c r="G9456" s="4" t="s">
        <v>92</v>
      </c>
      <c r="H9456" s="4" t="s">
        <v>114</v>
      </c>
      <c r="I9456">
        <v>13.76</v>
      </c>
      <c r="J9456">
        <v>1</v>
      </c>
      <c r="K9456">
        <v>-24.77</v>
      </c>
    </row>
    <row r="9457" spans="1:11" x14ac:dyDescent="0.25">
      <c r="A9457" s="1">
        <v>43063</v>
      </c>
      <c r="B9457" s="3">
        <f>YEAR(Table_salesdata[[#This Row],[Order Date]])</f>
        <v>2017</v>
      </c>
      <c r="C9457" s="3">
        <f>MONTH(Table_salesdata[[#This Row],[Order Date]])</f>
        <v>11</v>
      </c>
      <c r="D9457" s="4" t="s">
        <v>2246</v>
      </c>
      <c r="E9457" s="4" t="s">
        <v>120</v>
      </c>
      <c r="F9457" s="4" t="s">
        <v>11</v>
      </c>
      <c r="G9457" s="4" t="s">
        <v>20</v>
      </c>
      <c r="H9457" s="4" t="s">
        <v>2632</v>
      </c>
      <c r="I9457">
        <v>11.67</v>
      </c>
      <c r="J9457">
        <v>3</v>
      </c>
      <c r="K9457">
        <v>-7.78</v>
      </c>
    </row>
    <row r="9458" spans="1:11" x14ac:dyDescent="0.25">
      <c r="A9458" s="1">
        <v>43063</v>
      </c>
      <c r="B9458" s="3">
        <f>YEAR(Table_salesdata[[#This Row],[Order Date]])</f>
        <v>2017</v>
      </c>
      <c r="C9458" s="3">
        <f>MONTH(Table_salesdata[[#This Row],[Order Date]])</f>
        <v>11</v>
      </c>
      <c r="D9458" s="4" t="s">
        <v>2246</v>
      </c>
      <c r="E9458" s="4" t="s">
        <v>120</v>
      </c>
      <c r="F9458" s="4" t="s">
        <v>11</v>
      </c>
      <c r="G9458" s="4" t="s">
        <v>63</v>
      </c>
      <c r="H9458" s="4" t="s">
        <v>1629</v>
      </c>
      <c r="I9458">
        <v>64.849999999999994</v>
      </c>
      <c r="J9458">
        <v>7</v>
      </c>
      <c r="K9458">
        <v>24.32</v>
      </c>
    </row>
    <row r="9459" spans="1:11" x14ac:dyDescent="0.25">
      <c r="A9459" s="1">
        <v>43063</v>
      </c>
      <c r="B9459" s="3">
        <f>YEAR(Table_salesdata[[#This Row],[Order Date]])</f>
        <v>2017</v>
      </c>
      <c r="C9459" s="3">
        <f>MONTH(Table_salesdata[[#This Row],[Order Date]])</f>
        <v>11</v>
      </c>
      <c r="D9459" s="4" t="s">
        <v>1396</v>
      </c>
      <c r="E9459" s="4" t="s">
        <v>27</v>
      </c>
      <c r="F9459" s="4" t="s">
        <v>34</v>
      </c>
      <c r="G9459" s="4" t="s">
        <v>145</v>
      </c>
      <c r="H9459" s="4" t="s">
        <v>1472</v>
      </c>
      <c r="I9459">
        <v>364.08</v>
      </c>
      <c r="J9459">
        <v>2</v>
      </c>
      <c r="K9459">
        <v>9.1</v>
      </c>
    </row>
    <row r="9460" spans="1:11" x14ac:dyDescent="0.25">
      <c r="A9460" s="1">
        <v>43063</v>
      </c>
      <c r="B9460" s="3">
        <f>YEAR(Table_salesdata[[#This Row],[Order Date]])</f>
        <v>2017</v>
      </c>
      <c r="C9460" s="3">
        <f>MONTH(Table_salesdata[[#This Row],[Order Date]])</f>
        <v>11</v>
      </c>
      <c r="D9460" s="4" t="s">
        <v>1396</v>
      </c>
      <c r="E9460" s="4" t="s">
        <v>27</v>
      </c>
      <c r="F9460" s="4" t="s">
        <v>34</v>
      </c>
      <c r="G9460" s="4" t="s">
        <v>145</v>
      </c>
      <c r="H9460" s="4" t="s">
        <v>1789</v>
      </c>
      <c r="I9460">
        <v>71.09</v>
      </c>
      <c r="J9460">
        <v>2</v>
      </c>
      <c r="K9460">
        <v>-1.78</v>
      </c>
    </row>
    <row r="9461" spans="1:11" x14ac:dyDescent="0.25">
      <c r="A9461" s="1">
        <v>43063</v>
      </c>
      <c r="B9461" s="3">
        <f>YEAR(Table_salesdata[[#This Row],[Order Date]])</f>
        <v>2017</v>
      </c>
      <c r="C9461" s="3">
        <f>MONTH(Table_salesdata[[#This Row],[Order Date]])</f>
        <v>11</v>
      </c>
      <c r="D9461" s="4" t="s">
        <v>527</v>
      </c>
      <c r="E9461" s="4" t="s">
        <v>27</v>
      </c>
      <c r="F9461" s="4" t="s">
        <v>39</v>
      </c>
      <c r="G9461" s="4" t="s">
        <v>52</v>
      </c>
      <c r="H9461" s="4" t="s">
        <v>1652</v>
      </c>
      <c r="I9461">
        <v>223.58</v>
      </c>
      <c r="J9461">
        <v>14</v>
      </c>
      <c r="K9461">
        <v>87.2</v>
      </c>
    </row>
    <row r="9462" spans="1:11" x14ac:dyDescent="0.25">
      <c r="A9462" s="1">
        <v>43064</v>
      </c>
      <c r="B9462" s="3">
        <f>YEAR(Table_salesdata[[#This Row],[Order Date]])</f>
        <v>2017</v>
      </c>
      <c r="C9462" s="3">
        <f>MONTH(Table_salesdata[[#This Row],[Order Date]])</f>
        <v>11</v>
      </c>
      <c r="D9462" s="4" t="s">
        <v>1196</v>
      </c>
      <c r="E9462" s="4" t="s">
        <v>110</v>
      </c>
      <c r="F9462" s="4" t="s">
        <v>11</v>
      </c>
      <c r="G9462" s="4" t="s">
        <v>18</v>
      </c>
      <c r="H9462" s="4" t="s">
        <v>841</v>
      </c>
      <c r="I9462">
        <v>501.81</v>
      </c>
      <c r="J9462">
        <v>3</v>
      </c>
      <c r="K9462">
        <v>0</v>
      </c>
    </row>
    <row r="9463" spans="1:11" x14ac:dyDescent="0.25">
      <c r="A9463" s="1">
        <v>43064</v>
      </c>
      <c r="B9463" s="3">
        <f>YEAR(Table_salesdata[[#This Row],[Order Date]])</f>
        <v>2017</v>
      </c>
      <c r="C9463" s="3">
        <f>MONTH(Table_salesdata[[#This Row],[Order Date]])</f>
        <v>11</v>
      </c>
      <c r="D9463" s="4" t="s">
        <v>156</v>
      </c>
      <c r="E9463" s="4" t="s">
        <v>27</v>
      </c>
      <c r="F9463" s="4" t="s">
        <v>34</v>
      </c>
      <c r="G9463" s="4" t="s">
        <v>74</v>
      </c>
      <c r="H9463" s="4" t="s">
        <v>2122</v>
      </c>
      <c r="I9463">
        <v>359.5</v>
      </c>
      <c r="J9463">
        <v>3</v>
      </c>
      <c r="K9463">
        <v>-29.61</v>
      </c>
    </row>
    <row r="9464" spans="1:11" x14ac:dyDescent="0.25">
      <c r="A9464" s="1">
        <v>43064</v>
      </c>
      <c r="B9464" s="3">
        <f>YEAR(Table_salesdata[[#This Row],[Order Date]])</f>
        <v>2017</v>
      </c>
      <c r="C9464" s="3">
        <f>MONTH(Table_salesdata[[#This Row],[Order Date]])</f>
        <v>11</v>
      </c>
      <c r="D9464" s="4" t="s">
        <v>156</v>
      </c>
      <c r="E9464" s="4" t="s">
        <v>27</v>
      </c>
      <c r="F9464" s="4" t="s">
        <v>11</v>
      </c>
      <c r="G9464" s="4" t="s">
        <v>18</v>
      </c>
      <c r="H9464" s="4" t="s">
        <v>2170</v>
      </c>
      <c r="I9464">
        <v>10.48</v>
      </c>
      <c r="J9464">
        <v>1</v>
      </c>
      <c r="K9464">
        <v>2.83</v>
      </c>
    </row>
    <row r="9465" spans="1:11" x14ac:dyDescent="0.25">
      <c r="A9465" s="1">
        <v>43064</v>
      </c>
      <c r="B9465" s="3">
        <f>YEAR(Table_salesdata[[#This Row],[Order Date]])</f>
        <v>2017</v>
      </c>
      <c r="C9465" s="3">
        <f>MONTH(Table_salesdata[[#This Row],[Order Date]])</f>
        <v>11</v>
      </c>
      <c r="D9465" s="4" t="s">
        <v>1904</v>
      </c>
      <c r="E9465" s="4" t="s">
        <v>27</v>
      </c>
      <c r="F9465" s="4" t="s">
        <v>39</v>
      </c>
      <c r="G9465" s="4" t="s">
        <v>40</v>
      </c>
      <c r="H9465" s="4" t="s">
        <v>2541</v>
      </c>
      <c r="I9465">
        <v>39.96</v>
      </c>
      <c r="J9465">
        <v>5</v>
      </c>
      <c r="K9465">
        <v>3.5</v>
      </c>
    </row>
    <row r="9466" spans="1:11" x14ac:dyDescent="0.25">
      <c r="A9466" s="1">
        <v>43064</v>
      </c>
      <c r="B9466" s="3">
        <f>YEAR(Table_salesdata[[#This Row],[Order Date]])</f>
        <v>2017</v>
      </c>
      <c r="C9466" s="3">
        <f>MONTH(Table_salesdata[[#This Row],[Order Date]])</f>
        <v>11</v>
      </c>
      <c r="D9466" s="4" t="s">
        <v>1904</v>
      </c>
      <c r="E9466" s="4" t="s">
        <v>27</v>
      </c>
      <c r="F9466" s="4" t="s">
        <v>11</v>
      </c>
      <c r="G9466" s="4" t="s">
        <v>12</v>
      </c>
      <c r="H9466" s="4" t="s">
        <v>1882</v>
      </c>
      <c r="I9466">
        <v>34.08</v>
      </c>
      <c r="J9466">
        <v>6</v>
      </c>
      <c r="K9466">
        <v>15.34</v>
      </c>
    </row>
    <row r="9467" spans="1:11" x14ac:dyDescent="0.25">
      <c r="A9467" s="1">
        <v>43064</v>
      </c>
      <c r="B9467" s="3">
        <f>YEAR(Table_salesdata[[#This Row],[Order Date]])</f>
        <v>2017</v>
      </c>
      <c r="C9467" s="3">
        <f>MONTH(Table_salesdata[[#This Row],[Order Date]])</f>
        <v>11</v>
      </c>
      <c r="D9467" s="4" t="s">
        <v>85</v>
      </c>
      <c r="E9467" s="4" t="s">
        <v>30</v>
      </c>
      <c r="F9467" s="4" t="s">
        <v>11</v>
      </c>
      <c r="G9467" s="4" t="s">
        <v>12</v>
      </c>
      <c r="H9467" s="4" t="s">
        <v>1310</v>
      </c>
      <c r="I9467">
        <v>48.87</v>
      </c>
      <c r="J9467">
        <v>9</v>
      </c>
      <c r="K9467">
        <v>23.95</v>
      </c>
    </row>
    <row r="9468" spans="1:11" x14ac:dyDescent="0.25">
      <c r="A9468" s="1">
        <v>43064</v>
      </c>
      <c r="B9468" s="3">
        <f>YEAR(Table_salesdata[[#This Row],[Order Date]])</f>
        <v>2017</v>
      </c>
      <c r="C9468" s="3">
        <f>MONTH(Table_salesdata[[#This Row],[Order Date]])</f>
        <v>11</v>
      </c>
      <c r="D9468" s="4" t="s">
        <v>2403</v>
      </c>
      <c r="E9468" s="4" t="s">
        <v>123</v>
      </c>
      <c r="F9468" s="4" t="s">
        <v>34</v>
      </c>
      <c r="G9468" s="4" t="s">
        <v>74</v>
      </c>
      <c r="H9468" s="4" t="s">
        <v>2127</v>
      </c>
      <c r="I9468">
        <v>723.92</v>
      </c>
      <c r="J9468">
        <v>5</v>
      </c>
      <c r="K9468">
        <v>-81.44</v>
      </c>
    </row>
    <row r="9469" spans="1:11" x14ac:dyDescent="0.25">
      <c r="A9469" s="1">
        <v>43064</v>
      </c>
      <c r="B9469" s="3">
        <f>YEAR(Table_salesdata[[#This Row],[Order Date]])</f>
        <v>2017</v>
      </c>
      <c r="C9469" s="3">
        <f>MONTH(Table_salesdata[[#This Row],[Order Date]])</f>
        <v>11</v>
      </c>
      <c r="D9469" s="4" t="s">
        <v>1562</v>
      </c>
      <c r="E9469" s="4" t="s">
        <v>27</v>
      </c>
      <c r="F9469" s="4" t="s">
        <v>11</v>
      </c>
      <c r="G9469" s="4" t="s">
        <v>24</v>
      </c>
      <c r="H9469" s="4" t="s">
        <v>795</v>
      </c>
      <c r="I9469">
        <v>5.16</v>
      </c>
      <c r="J9469">
        <v>2</v>
      </c>
      <c r="K9469">
        <v>1.34</v>
      </c>
    </row>
    <row r="9470" spans="1:11" x14ac:dyDescent="0.25">
      <c r="A9470" s="1">
        <v>43064</v>
      </c>
      <c r="B9470" s="3">
        <f>YEAR(Table_salesdata[[#This Row],[Order Date]])</f>
        <v>2017</v>
      </c>
      <c r="C9470" s="3">
        <f>MONTH(Table_salesdata[[#This Row],[Order Date]])</f>
        <v>11</v>
      </c>
      <c r="D9470" s="4" t="s">
        <v>2026</v>
      </c>
      <c r="E9470" s="4" t="s">
        <v>10</v>
      </c>
      <c r="F9470" s="4" t="s">
        <v>39</v>
      </c>
      <c r="G9470" s="4" t="s">
        <v>40</v>
      </c>
      <c r="H9470" s="4" t="s">
        <v>2717</v>
      </c>
      <c r="I9470">
        <v>299.95999999999998</v>
      </c>
      <c r="J9470">
        <v>5</v>
      </c>
      <c r="K9470">
        <v>37.5</v>
      </c>
    </row>
    <row r="9471" spans="1:11" x14ac:dyDescent="0.25">
      <c r="A9471" s="1">
        <v>43064</v>
      </c>
      <c r="B9471" s="3">
        <f>YEAR(Table_salesdata[[#This Row],[Order Date]])</f>
        <v>2017</v>
      </c>
      <c r="C9471" s="3">
        <f>MONTH(Table_salesdata[[#This Row],[Order Date]])</f>
        <v>11</v>
      </c>
      <c r="D9471" s="4" t="s">
        <v>2026</v>
      </c>
      <c r="E9471" s="4" t="s">
        <v>10</v>
      </c>
      <c r="F9471" s="4" t="s">
        <v>11</v>
      </c>
      <c r="G9471" s="4" t="s">
        <v>92</v>
      </c>
      <c r="H9471" s="4" t="s">
        <v>2299</v>
      </c>
      <c r="I9471">
        <v>67.84</v>
      </c>
      <c r="J9471">
        <v>5</v>
      </c>
      <c r="K9471">
        <v>-179.78</v>
      </c>
    </row>
    <row r="9472" spans="1:11" x14ac:dyDescent="0.25">
      <c r="A9472" s="1">
        <v>43064</v>
      </c>
      <c r="B9472" s="3">
        <f>YEAR(Table_salesdata[[#This Row],[Order Date]])</f>
        <v>2017</v>
      </c>
      <c r="C9472" s="3">
        <f>MONTH(Table_salesdata[[#This Row],[Order Date]])</f>
        <v>11</v>
      </c>
      <c r="D9472" s="4" t="s">
        <v>2026</v>
      </c>
      <c r="E9472" s="4" t="s">
        <v>10</v>
      </c>
      <c r="F9472" s="4" t="s">
        <v>34</v>
      </c>
      <c r="G9472" s="4" t="s">
        <v>35</v>
      </c>
      <c r="H9472" s="4" t="s">
        <v>927</v>
      </c>
      <c r="I9472">
        <v>853.93</v>
      </c>
      <c r="J9472">
        <v>5</v>
      </c>
      <c r="K9472">
        <v>-24.4</v>
      </c>
    </row>
    <row r="9473" spans="1:11" x14ac:dyDescent="0.25">
      <c r="A9473" s="1">
        <v>43064</v>
      </c>
      <c r="B9473" s="3">
        <f>YEAR(Table_salesdata[[#This Row],[Order Date]])</f>
        <v>2017</v>
      </c>
      <c r="C9473" s="3">
        <f>MONTH(Table_salesdata[[#This Row],[Order Date]])</f>
        <v>11</v>
      </c>
      <c r="D9473" s="4" t="s">
        <v>2026</v>
      </c>
      <c r="E9473" s="4" t="s">
        <v>10</v>
      </c>
      <c r="F9473" s="4" t="s">
        <v>11</v>
      </c>
      <c r="G9473" s="4" t="s">
        <v>24</v>
      </c>
      <c r="H9473" s="4" t="s">
        <v>1912</v>
      </c>
      <c r="I9473">
        <v>18.690000000000001</v>
      </c>
      <c r="J9473">
        <v>4</v>
      </c>
      <c r="K9473">
        <v>3.74</v>
      </c>
    </row>
    <row r="9474" spans="1:11" x14ac:dyDescent="0.25">
      <c r="A9474" s="1">
        <v>43064</v>
      </c>
      <c r="B9474" s="3">
        <f>YEAR(Table_salesdata[[#This Row],[Order Date]])</f>
        <v>2017</v>
      </c>
      <c r="C9474" s="3">
        <f>MONTH(Table_salesdata[[#This Row],[Order Date]])</f>
        <v>11</v>
      </c>
      <c r="D9474" s="4" t="s">
        <v>81</v>
      </c>
      <c r="E9474" s="4" t="s">
        <v>33</v>
      </c>
      <c r="F9474" s="4" t="s">
        <v>34</v>
      </c>
      <c r="G9474" s="4" t="s">
        <v>35</v>
      </c>
      <c r="H9474" s="4" t="s">
        <v>1687</v>
      </c>
      <c r="I9474">
        <v>701.96</v>
      </c>
      <c r="J9474">
        <v>2</v>
      </c>
      <c r="K9474">
        <v>168.47</v>
      </c>
    </row>
    <row r="9475" spans="1:11" x14ac:dyDescent="0.25">
      <c r="A9475" s="1">
        <v>43065</v>
      </c>
      <c r="B9475" s="3">
        <f>YEAR(Table_salesdata[[#This Row],[Order Date]])</f>
        <v>2017</v>
      </c>
      <c r="C9475" s="3">
        <f>MONTH(Table_salesdata[[#This Row],[Order Date]])</f>
        <v>11</v>
      </c>
      <c r="D9475" s="4" t="s">
        <v>1447</v>
      </c>
      <c r="E9475" s="4" t="s">
        <v>186</v>
      </c>
      <c r="F9475" s="4" t="s">
        <v>34</v>
      </c>
      <c r="G9475" s="4" t="s">
        <v>47</v>
      </c>
      <c r="H9475" s="4" t="s">
        <v>1964</v>
      </c>
      <c r="I9475">
        <v>126.3</v>
      </c>
      <c r="J9475">
        <v>3</v>
      </c>
      <c r="K9475">
        <v>40.42</v>
      </c>
    </row>
    <row r="9476" spans="1:11" x14ac:dyDescent="0.25">
      <c r="A9476" s="1">
        <v>43065</v>
      </c>
      <c r="B9476" s="3">
        <f>YEAR(Table_salesdata[[#This Row],[Order Date]])</f>
        <v>2017</v>
      </c>
      <c r="C9476" s="3">
        <f>MONTH(Table_salesdata[[#This Row],[Order Date]])</f>
        <v>11</v>
      </c>
      <c r="D9476" s="4" t="s">
        <v>1447</v>
      </c>
      <c r="E9476" s="4" t="s">
        <v>186</v>
      </c>
      <c r="F9476" s="4" t="s">
        <v>39</v>
      </c>
      <c r="G9476" s="4" t="s">
        <v>52</v>
      </c>
      <c r="H9476" s="4" t="s">
        <v>1143</v>
      </c>
      <c r="I9476">
        <v>38.04</v>
      </c>
      <c r="J9476">
        <v>2</v>
      </c>
      <c r="K9476">
        <v>12.17</v>
      </c>
    </row>
    <row r="9477" spans="1:11" x14ac:dyDescent="0.25">
      <c r="A9477" s="1">
        <v>43065</v>
      </c>
      <c r="B9477" s="3">
        <f>YEAR(Table_salesdata[[#This Row],[Order Date]])</f>
        <v>2017</v>
      </c>
      <c r="C9477" s="3">
        <f>MONTH(Table_salesdata[[#This Row],[Order Date]])</f>
        <v>11</v>
      </c>
      <c r="D9477" s="4" t="s">
        <v>745</v>
      </c>
      <c r="E9477" s="4" t="s">
        <v>78</v>
      </c>
      <c r="F9477" s="4" t="s">
        <v>39</v>
      </c>
      <c r="G9477" s="4" t="s">
        <v>40</v>
      </c>
      <c r="H9477" s="4" t="s">
        <v>693</v>
      </c>
      <c r="I9477">
        <v>220.75</v>
      </c>
      <c r="J9477">
        <v>8</v>
      </c>
      <c r="K9477">
        <v>-40.47</v>
      </c>
    </row>
    <row r="9478" spans="1:11" x14ac:dyDescent="0.25">
      <c r="A9478" s="1">
        <v>43065</v>
      </c>
      <c r="B9478" s="3">
        <f>YEAR(Table_salesdata[[#This Row],[Order Date]])</f>
        <v>2017</v>
      </c>
      <c r="C9478" s="3">
        <f>MONTH(Table_salesdata[[#This Row],[Order Date]])</f>
        <v>11</v>
      </c>
      <c r="D9478" s="4" t="s">
        <v>1593</v>
      </c>
      <c r="E9478" s="4" t="s">
        <v>30</v>
      </c>
      <c r="F9478" s="4" t="s">
        <v>11</v>
      </c>
      <c r="G9478" s="4" t="s">
        <v>24</v>
      </c>
      <c r="H9478" s="4" t="s">
        <v>567</v>
      </c>
      <c r="I9478">
        <v>12.84</v>
      </c>
      <c r="J9478">
        <v>3</v>
      </c>
      <c r="K9478">
        <v>3.72</v>
      </c>
    </row>
    <row r="9479" spans="1:11" x14ac:dyDescent="0.25">
      <c r="A9479" s="1">
        <v>43065</v>
      </c>
      <c r="B9479" s="3">
        <f>YEAR(Table_salesdata[[#This Row],[Order Date]])</f>
        <v>2017</v>
      </c>
      <c r="C9479" s="3">
        <f>MONTH(Table_salesdata[[#This Row],[Order Date]])</f>
        <v>11</v>
      </c>
      <c r="D9479" s="4" t="s">
        <v>1160</v>
      </c>
      <c r="E9479" s="4" t="s">
        <v>78</v>
      </c>
      <c r="F9479" s="4" t="s">
        <v>11</v>
      </c>
      <c r="G9479" s="4" t="s">
        <v>92</v>
      </c>
      <c r="H9479" s="4" t="s">
        <v>2222</v>
      </c>
      <c r="I9479">
        <v>52.27</v>
      </c>
      <c r="J9479">
        <v>3</v>
      </c>
      <c r="K9479">
        <v>9.8000000000000007</v>
      </c>
    </row>
    <row r="9480" spans="1:11" x14ac:dyDescent="0.25">
      <c r="A9480" s="1">
        <v>43065</v>
      </c>
      <c r="B9480" s="3">
        <f>YEAR(Table_salesdata[[#This Row],[Order Date]])</f>
        <v>2017</v>
      </c>
      <c r="C9480" s="3">
        <f>MONTH(Table_salesdata[[#This Row],[Order Date]])</f>
        <v>11</v>
      </c>
      <c r="D9480" s="4" t="s">
        <v>1160</v>
      </c>
      <c r="E9480" s="4" t="s">
        <v>78</v>
      </c>
      <c r="F9480" s="4" t="s">
        <v>11</v>
      </c>
      <c r="G9480" s="4" t="s">
        <v>92</v>
      </c>
      <c r="H9480" s="4" t="s">
        <v>1055</v>
      </c>
      <c r="I9480">
        <v>213.14</v>
      </c>
      <c r="J9480">
        <v>7</v>
      </c>
      <c r="K9480">
        <v>23.98</v>
      </c>
    </row>
    <row r="9481" spans="1:11" x14ac:dyDescent="0.25">
      <c r="A9481" s="1">
        <v>43065</v>
      </c>
      <c r="B9481" s="3">
        <f>YEAR(Table_salesdata[[#This Row],[Order Date]])</f>
        <v>2017</v>
      </c>
      <c r="C9481" s="3">
        <f>MONTH(Table_salesdata[[#This Row],[Order Date]])</f>
        <v>11</v>
      </c>
      <c r="D9481" s="4" t="s">
        <v>1878</v>
      </c>
      <c r="E9481" s="4" t="s">
        <v>15</v>
      </c>
      <c r="F9481" s="4" t="s">
        <v>11</v>
      </c>
      <c r="G9481" s="4" t="s">
        <v>20</v>
      </c>
      <c r="H9481" s="4" t="s">
        <v>1006</v>
      </c>
      <c r="I9481">
        <v>33.57</v>
      </c>
      <c r="J9481">
        <v>8</v>
      </c>
      <c r="K9481">
        <v>-53.71</v>
      </c>
    </row>
    <row r="9482" spans="1:11" x14ac:dyDescent="0.25">
      <c r="A9482" s="1">
        <v>43065</v>
      </c>
      <c r="B9482" s="3">
        <f>YEAR(Table_salesdata[[#This Row],[Order Date]])</f>
        <v>2017</v>
      </c>
      <c r="C9482" s="3">
        <f>MONTH(Table_salesdata[[#This Row],[Order Date]])</f>
        <v>11</v>
      </c>
      <c r="D9482" s="4" t="s">
        <v>684</v>
      </c>
      <c r="E9482" s="4" t="s">
        <v>149</v>
      </c>
      <c r="F9482" s="4" t="s">
        <v>11</v>
      </c>
      <c r="G9482" s="4" t="s">
        <v>92</v>
      </c>
      <c r="H9482" s="4" t="s">
        <v>1223</v>
      </c>
      <c r="I9482">
        <v>58.73</v>
      </c>
      <c r="J9482">
        <v>7</v>
      </c>
      <c r="K9482">
        <v>14.68</v>
      </c>
    </row>
    <row r="9483" spans="1:11" x14ac:dyDescent="0.25">
      <c r="A9483" s="1">
        <v>43065</v>
      </c>
      <c r="B9483" s="3">
        <f>YEAR(Table_salesdata[[#This Row],[Order Date]])</f>
        <v>2017</v>
      </c>
      <c r="C9483" s="3">
        <f>MONTH(Table_salesdata[[#This Row],[Order Date]])</f>
        <v>11</v>
      </c>
      <c r="D9483" s="4" t="s">
        <v>684</v>
      </c>
      <c r="E9483" s="4" t="s">
        <v>149</v>
      </c>
      <c r="F9483" s="4" t="s">
        <v>11</v>
      </c>
      <c r="G9483" s="4" t="s">
        <v>20</v>
      </c>
      <c r="H9483" s="4" t="s">
        <v>1854</v>
      </c>
      <c r="I9483">
        <v>93.34</v>
      </c>
      <c r="J9483">
        <v>4</v>
      </c>
      <c r="K9483">
        <v>32.67</v>
      </c>
    </row>
    <row r="9484" spans="1:11" x14ac:dyDescent="0.25">
      <c r="A9484" s="1">
        <v>43065</v>
      </c>
      <c r="B9484" s="3">
        <f>YEAR(Table_salesdata[[#This Row],[Order Date]])</f>
        <v>2017</v>
      </c>
      <c r="C9484" s="3">
        <f>MONTH(Table_salesdata[[#This Row],[Order Date]])</f>
        <v>11</v>
      </c>
      <c r="D9484" s="4" t="s">
        <v>2329</v>
      </c>
      <c r="E9484" s="4" t="s">
        <v>129</v>
      </c>
      <c r="F9484" s="4" t="s">
        <v>34</v>
      </c>
      <c r="G9484" s="4" t="s">
        <v>145</v>
      </c>
      <c r="H9484" s="4" t="s">
        <v>464</v>
      </c>
      <c r="I9484">
        <v>257.94</v>
      </c>
      <c r="J9484">
        <v>3</v>
      </c>
      <c r="K9484">
        <v>67.06</v>
      </c>
    </row>
    <row r="9485" spans="1:11" x14ac:dyDescent="0.25">
      <c r="A9485" s="1">
        <v>43065</v>
      </c>
      <c r="B9485" s="3">
        <f>YEAR(Table_salesdata[[#This Row],[Order Date]])</f>
        <v>2017</v>
      </c>
      <c r="C9485" s="3">
        <f>MONTH(Table_salesdata[[#This Row],[Order Date]])</f>
        <v>11</v>
      </c>
      <c r="D9485" s="4" t="s">
        <v>2329</v>
      </c>
      <c r="E9485" s="4" t="s">
        <v>129</v>
      </c>
      <c r="F9485" s="4" t="s">
        <v>39</v>
      </c>
      <c r="G9485" s="4" t="s">
        <v>40</v>
      </c>
      <c r="H9485" s="4" t="s">
        <v>2145</v>
      </c>
      <c r="I9485">
        <v>1879.96</v>
      </c>
      <c r="J9485">
        <v>4</v>
      </c>
      <c r="K9485">
        <v>545.19000000000005</v>
      </c>
    </row>
    <row r="9486" spans="1:11" x14ac:dyDescent="0.25">
      <c r="A9486" s="1">
        <v>43065</v>
      </c>
      <c r="B9486" s="3">
        <f>YEAR(Table_salesdata[[#This Row],[Order Date]])</f>
        <v>2017</v>
      </c>
      <c r="C9486" s="3">
        <f>MONTH(Table_salesdata[[#This Row],[Order Date]])</f>
        <v>11</v>
      </c>
      <c r="D9486" s="4" t="s">
        <v>2329</v>
      </c>
      <c r="E9486" s="4" t="s">
        <v>129</v>
      </c>
      <c r="F9486" s="4" t="s">
        <v>34</v>
      </c>
      <c r="G9486" s="4" t="s">
        <v>47</v>
      </c>
      <c r="H9486" s="4" t="s">
        <v>358</v>
      </c>
      <c r="I9486">
        <v>27.46</v>
      </c>
      <c r="J9486">
        <v>2</v>
      </c>
      <c r="K9486">
        <v>9.89</v>
      </c>
    </row>
    <row r="9487" spans="1:11" x14ac:dyDescent="0.25">
      <c r="A9487" s="1">
        <v>43065</v>
      </c>
      <c r="B9487" s="3">
        <f>YEAR(Table_salesdata[[#This Row],[Order Date]])</f>
        <v>2017</v>
      </c>
      <c r="C9487" s="3">
        <f>MONTH(Table_salesdata[[#This Row],[Order Date]])</f>
        <v>11</v>
      </c>
      <c r="D9487" s="4" t="s">
        <v>2329</v>
      </c>
      <c r="E9487" s="4" t="s">
        <v>129</v>
      </c>
      <c r="F9487" s="4" t="s">
        <v>39</v>
      </c>
      <c r="G9487" s="4" t="s">
        <v>40</v>
      </c>
      <c r="H9487" s="4" t="s">
        <v>407</v>
      </c>
      <c r="I9487">
        <v>89.98</v>
      </c>
      <c r="J9487">
        <v>2</v>
      </c>
      <c r="K9487">
        <v>43.19</v>
      </c>
    </row>
    <row r="9488" spans="1:11" x14ac:dyDescent="0.25">
      <c r="A9488" s="1">
        <v>43065</v>
      </c>
      <c r="B9488" s="3">
        <f>YEAR(Table_salesdata[[#This Row],[Order Date]])</f>
        <v>2017</v>
      </c>
      <c r="C9488" s="3">
        <f>MONTH(Table_salesdata[[#This Row],[Order Date]])</f>
        <v>11</v>
      </c>
      <c r="D9488" s="4" t="s">
        <v>2329</v>
      </c>
      <c r="E9488" s="4" t="s">
        <v>129</v>
      </c>
      <c r="F9488" s="4" t="s">
        <v>34</v>
      </c>
      <c r="G9488" s="4" t="s">
        <v>35</v>
      </c>
      <c r="H9488" s="4" t="s">
        <v>1210</v>
      </c>
      <c r="I9488">
        <v>828.6</v>
      </c>
      <c r="J9488">
        <v>3</v>
      </c>
      <c r="K9488">
        <v>240.29</v>
      </c>
    </row>
    <row r="9489" spans="1:11" x14ac:dyDescent="0.25">
      <c r="A9489" s="1">
        <v>43065</v>
      </c>
      <c r="B9489" s="3">
        <f>YEAR(Table_salesdata[[#This Row],[Order Date]])</f>
        <v>2017</v>
      </c>
      <c r="C9489" s="3">
        <f>MONTH(Table_salesdata[[#This Row],[Order Date]])</f>
        <v>11</v>
      </c>
      <c r="D9489" s="4" t="s">
        <v>202</v>
      </c>
      <c r="E9489" s="4" t="s">
        <v>149</v>
      </c>
      <c r="F9489" s="4" t="s">
        <v>39</v>
      </c>
      <c r="G9489" s="4" t="s">
        <v>40</v>
      </c>
      <c r="H9489" s="4" t="s">
        <v>1982</v>
      </c>
      <c r="I9489">
        <v>979.95</v>
      </c>
      <c r="J9489">
        <v>5</v>
      </c>
      <c r="K9489">
        <v>264.58999999999997</v>
      </c>
    </row>
    <row r="9490" spans="1:11" x14ac:dyDescent="0.25">
      <c r="A9490" s="1">
        <v>43065</v>
      </c>
      <c r="B9490" s="3">
        <f>YEAR(Table_salesdata[[#This Row],[Order Date]])</f>
        <v>2017</v>
      </c>
      <c r="C9490" s="3">
        <f>MONTH(Table_salesdata[[#This Row],[Order Date]])</f>
        <v>11</v>
      </c>
      <c r="D9490" s="4" t="s">
        <v>202</v>
      </c>
      <c r="E9490" s="4" t="s">
        <v>149</v>
      </c>
      <c r="F9490" s="4" t="s">
        <v>34</v>
      </c>
      <c r="G9490" s="4" t="s">
        <v>47</v>
      </c>
      <c r="H9490" s="4" t="s">
        <v>1014</v>
      </c>
      <c r="I9490">
        <v>135.30000000000001</v>
      </c>
      <c r="J9490">
        <v>5</v>
      </c>
      <c r="K9490">
        <v>37.880000000000003</v>
      </c>
    </row>
    <row r="9491" spans="1:11" x14ac:dyDescent="0.25">
      <c r="A9491" s="1">
        <v>43066</v>
      </c>
      <c r="B9491" s="3">
        <f>YEAR(Table_salesdata[[#This Row],[Order Date]])</f>
        <v>2017</v>
      </c>
      <c r="C9491" s="3">
        <f>MONTH(Table_salesdata[[#This Row],[Order Date]])</f>
        <v>11</v>
      </c>
      <c r="D9491" s="4" t="s">
        <v>902</v>
      </c>
      <c r="E9491" s="4" t="s">
        <v>157</v>
      </c>
      <c r="F9491" s="4" t="s">
        <v>34</v>
      </c>
      <c r="G9491" s="4" t="s">
        <v>47</v>
      </c>
      <c r="H9491" s="4" t="s">
        <v>525</v>
      </c>
      <c r="I9491">
        <v>46.94</v>
      </c>
      <c r="J9491">
        <v>1</v>
      </c>
      <c r="K9491">
        <v>19.25</v>
      </c>
    </row>
    <row r="9492" spans="1:11" x14ac:dyDescent="0.25">
      <c r="A9492" s="1">
        <v>43066</v>
      </c>
      <c r="B9492" s="3">
        <f>YEAR(Table_salesdata[[#This Row],[Order Date]])</f>
        <v>2017</v>
      </c>
      <c r="C9492" s="3">
        <f>MONTH(Table_salesdata[[#This Row],[Order Date]])</f>
        <v>11</v>
      </c>
      <c r="D9492" s="4" t="s">
        <v>902</v>
      </c>
      <c r="E9492" s="4" t="s">
        <v>157</v>
      </c>
      <c r="F9492" s="4" t="s">
        <v>39</v>
      </c>
      <c r="G9492" s="4" t="s">
        <v>52</v>
      </c>
      <c r="H9492" s="4" t="s">
        <v>1652</v>
      </c>
      <c r="I9492">
        <v>143.72999999999999</v>
      </c>
      <c r="J9492">
        <v>9</v>
      </c>
      <c r="K9492">
        <v>56.05</v>
      </c>
    </row>
    <row r="9493" spans="1:11" x14ac:dyDescent="0.25">
      <c r="A9493" s="1">
        <v>43066</v>
      </c>
      <c r="B9493" s="3">
        <f>YEAR(Table_salesdata[[#This Row],[Order Date]])</f>
        <v>2017</v>
      </c>
      <c r="C9493" s="3">
        <f>MONTH(Table_salesdata[[#This Row],[Order Date]])</f>
        <v>11</v>
      </c>
      <c r="D9493" s="4" t="s">
        <v>2449</v>
      </c>
      <c r="E9493" s="4" t="s">
        <v>27</v>
      </c>
      <c r="F9493" s="4" t="s">
        <v>11</v>
      </c>
      <c r="G9493" s="4" t="s">
        <v>12</v>
      </c>
      <c r="H9493" s="4" t="s">
        <v>2119</v>
      </c>
      <c r="I9493">
        <v>244.55</v>
      </c>
      <c r="J9493">
        <v>5</v>
      </c>
      <c r="K9493">
        <v>114.94</v>
      </c>
    </row>
    <row r="9494" spans="1:11" x14ac:dyDescent="0.25">
      <c r="A9494" s="1">
        <v>43066</v>
      </c>
      <c r="B9494" s="3">
        <f>YEAR(Table_salesdata[[#This Row],[Order Date]])</f>
        <v>2017</v>
      </c>
      <c r="C9494" s="3">
        <f>MONTH(Table_salesdata[[#This Row],[Order Date]])</f>
        <v>11</v>
      </c>
      <c r="D9494" s="4" t="s">
        <v>2449</v>
      </c>
      <c r="E9494" s="4" t="s">
        <v>27</v>
      </c>
      <c r="F9494" s="4" t="s">
        <v>39</v>
      </c>
      <c r="G9494" s="4" t="s">
        <v>52</v>
      </c>
      <c r="H9494" s="4" t="s">
        <v>211</v>
      </c>
      <c r="I9494">
        <v>166.16</v>
      </c>
      <c r="J9494">
        <v>8</v>
      </c>
      <c r="K9494">
        <v>59.82</v>
      </c>
    </row>
    <row r="9495" spans="1:11" x14ac:dyDescent="0.25">
      <c r="A9495" s="1">
        <v>43066</v>
      </c>
      <c r="B9495" s="3">
        <f>YEAR(Table_salesdata[[#This Row],[Order Date]])</f>
        <v>2017</v>
      </c>
      <c r="C9495" s="3">
        <f>MONTH(Table_salesdata[[#This Row],[Order Date]])</f>
        <v>11</v>
      </c>
      <c r="D9495" s="4" t="s">
        <v>1386</v>
      </c>
      <c r="E9495" s="4" t="s">
        <v>243</v>
      </c>
      <c r="F9495" s="4" t="s">
        <v>11</v>
      </c>
      <c r="G9495" s="4" t="s">
        <v>24</v>
      </c>
      <c r="H9495" s="4" t="s">
        <v>2608</v>
      </c>
      <c r="I9495">
        <v>8.76</v>
      </c>
      <c r="J9495">
        <v>5</v>
      </c>
      <c r="K9495">
        <v>0.77</v>
      </c>
    </row>
    <row r="9496" spans="1:11" x14ac:dyDescent="0.25">
      <c r="A9496" s="1">
        <v>43066</v>
      </c>
      <c r="B9496" s="3">
        <f>YEAR(Table_salesdata[[#This Row],[Order Date]])</f>
        <v>2017</v>
      </c>
      <c r="C9496" s="3">
        <f>MONTH(Table_salesdata[[#This Row],[Order Date]])</f>
        <v>11</v>
      </c>
      <c r="D9496" s="4" t="s">
        <v>1386</v>
      </c>
      <c r="E9496" s="4" t="s">
        <v>243</v>
      </c>
      <c r="F9496" s="4" t="s">
        <v>11</v>
      </c>
      <c r="G9496" s="4" t="s">
        <v>92</v>
      </c>
      <c r="H9496" s="4" t="s">
        <v>1846</v>
      </c>
      <c r="I9496">
        <v>43.58</v>
      </c>
      <c r="J9496">
        <v>1</v>
      </c>
      <c r="K9496">
        <v>4.3600000000000003</v>
      </c>
    </row>
    <row r="9497" spans="1:11" x14ac:dyDescent="0.25">
      <c r="A9497" s="1">
        <v>43066</v>
      </c>
      <c r="B9497" s="3">
        <f>YEAR(Table_salesdata[[#This Row],[Order Date]])</f>
        <v>2017</v>
      </c>
      <c r="C9497" s="3">
        <f>MONTH(Table_salesdata[[#This Row],[Order Date]])</f>
        <v>11</v>
      </c>
      <c r="D9497" s="4" t="s">
        <v>2049</v>
      </c>
      <c r="E9497" s="4" t="s">
        <v>27</v>
      </c>
      <c r="F9497" s="4" t="s">
        <v>11</v>
      </c>
      <c r="G9497" s="4" t="s">
        <v>20</v>
      </c>
      <c r="H9497" s="4" t="s">
        <v>1098</v>
      </c>
      <c r="I9497">
        <v>117.49</v>
      </c>
      <c r="J9497">
        <v>7</v>
      </c>
      <c r="K9497">
        <v>41.12</v>
      </c>
    </row>
    <row r="9498" spans="1:11" x14ac:dyDescent="0.25">
      <c r="A9498" s="1">
        <v>43066</v>
      </c>
      <c r="B9498" s="3">
        <f>YEAR(Table_salesdata[[#This Row],[Order Date]])</f>
        <v>2017</v>
      </c>
      <c r="C9498" s="3">
        <f>MONTH(Table_salesdata[[#This Row],[Order Date]])</f>
        <v>11</v>
      </c>
      <c r="D9498" s="4" t="s">
        <v>2049</v>
      </c>
      <c r="E9498" s="4" t="s">
        <v>27</v>
      </c>
      <c r="F9498" s="4" t="s">
        <v>34</v>
      </c>
      <c r="G9498" s="4" t="s">
        <v>47</v>
      </c>
      <c r="H9498" s="4" t="s">
        <v>2075</v>
      </c>
      <c r="I9498">
        <v>18.84</v>
      </c>
      <c r="J9498">
        <v>3</v>
      </c>
      <c r="K9498">
        <v>6.03</v>
      </c>
    </row>
    <row r="9499" spans="1:11" x14ac:dyDescent="0.25">
      <c r="A9499" s="1">
        <v>43066</v>
      </c>
      <c r="B9499" s="3">
        <f>YEAR(Table_salesdata[[#This Row],[Order Date]])</f>
        <v>2017</v>
      </c>
      <c r="C9499" s="3">
        <f>MONTH(Table_salesdata[[#This Row],[Order Date]])</f>
        <v>11</v>
      </c>
      <c r="D9499" s="4" t="s">
        <v>2271</v>
      </c>
      <c r="E9499" s="4" t="s">
        <v>27</v>
      </c>
      <c r="F9499" s="4" t="s">
        <v>39</v>
      </c>
      <c r="G9499" s="4" t="s">
        <v>40</v>
      </c>
      <c r="H9499" s="4" t="s">
        <v>383</v>
      </c>
      <c r="I9499">
        <v>57.57</v>
      </c>
      <c r="J9499">
        <v>4</v>
      </c>
      <c r="K9499">
        <v>5.76</v>
      </c>
    </row>
    <row r="9500" spans="1:11" x14ac:dyDescent="0.25">
      <c r="A9500" s="1">
        <v>43066</v>
      </c>
      <c r="B9500" s="3">
        <f>YEAR(Table_salesdata[[#This Row],[Order Date]])</f>
        <v>2017</v>
      </c>
      <c r="C9500" s="3">
        <f>MONTH(Table_salesdata[[#This Row],[Order Date]])</f>
        <v>11</v>
      </c>
      <c r="D9500" s="4" t="s">
        <v>2670</v>
      </c>
      <c r="E9500" s="4" t="s">
        <v>149</v>
      </c>
      <c r="F9500" s="4" t="s">
        <v>11</v>
      </c>
      <c r="G9500" s="4" t="s">
        <v>24</v>
      </c>
      <c r="H9500" s="4" t="s">
        <v>354</v>
      </c>
      <c r="I9500">
        <v>6.99</v>
      </c>
      <c r="J9500">
        <v>3</v>
      </c>
      <c r="K9500">
        <v>2.0299999999999998</v>
      </c>
    </row>
    <row r="9501" spans="1:11" x14ac:dyDescent="0.25">
      <c r="A9501" s="1">
        <v>43066</v>
      </c>
      <c r="B9501" s="3">
        <f>YEAR(Table_salesdata[[#This Row],[Order Date]])</f>
        <v>2017</v>
      </c>
      <c r="C9501" s="3">
        <f>MONTH(Table_salesdata[[#This Row],[Order Date]])</f>
        <v>11</v>
      </c>
      <c r="D9501" s="4" t="s">
        <v>2670</v>
      </c>
      <c r="E9501" s="4" t="s">
        <v>149</v>
      </c>
      <c r="F9501" s="4" t="s">
        <v>11</v>
      </c>
      <c r="G9501" s="4" t="s">
        <v>20</v>
      </c>
      <c r="H9501" s="4" t="s">
        <v>175</v>
      </c>
      <c r="I9501">
        <v>107.42</v>
      </c>
      <c r="J9501">
        <v>6</v>
      </c>
      <c r="K9501">
        <v>36.26</v>
      </c>
    </row>
    <row r="9502" spans="1:11" x14ac:dyDescent="0.25">
      <c r="A9502" s="1">
        <v>43066</v>
      </c>
      <c r="B9502" s="3">
        <f>YEAR(Table_salesdata[[#This Row],[Order Date]])</f>
        <v>2017</v>
      </c>
      <c r="C9502" s="3">
        <f>MONTH(Table_salesdata[[#This Row],[Order Date]])</f>
        <v>11</v>
      </c>
      <c r="D9502" s="4" t="s">
        <v>2201</v>
      </c>
      <c r="E9502" s="4" t="s">
        <v>129</v>
      </c>
      <c r="F9502" s="4" t="s">
        <v>11</v>
      </c>
      <c r="G9502" s="4" t="s">
        <v>12</v>
      </c>
      <c r="H9502" s="4" t="s">
        <v>329</v>
      </c>
      <c r="I9502">
        <v>158.28</v>
      </c>
      <c r="J9502">
        <v>6</v>
      </c>
      <c r="K9502">
        <v>72.81</v>
      </c>
    </row>
    <row r="9503" spans="1:11" x14ac:dyDescent="0.25">
      <c r="A9503" s="1">
        <v>43066</v>
      </c>
      <c r="B9503" s="3">
        <f>YEAR(Table_salesdata[[#This Row],[Order Date]])</f>
        <v>2017</v>
      </c>
      <c r="C9503" s="3">
        <f>MONTH(Table_salesdata[[#This Row],[Order Date]])</f>
        <v>11</v>
      </c>
      <c r="D9503" s="4" t="s">
        <v>2201</v>
      </c>
      <c r="E9503" s="4" t="s">
        <v>129</v>
      </c>
      <c r="F9503" s="4" t="s">
        <v>11</v>
      </c>
      <c r="G9503" s="4" t="s">
        <v>20</v>
      </c>
      <c r="H9503" s="4" t="s">
        <v>655</v>
      </c>
      <c r="I9503">
        <v>497.94</v>
      </c>
      <c r="J9503">
        <v>3</v>
      </c>
      <c r="K9503">
        <v>224.07</v>
      </c>
    </row>
    <row r="9504" spans="1:11" x14ac:dyDescent="0.25">
      <c r="A9504" s="1">
        <v>43067</v>
      </c>
      <c r="B9504" s="3">
        <f>YEAR(Table_salesdata[[#This Row],[Order Date]])</f>
        <v>2017</v>
      </c>
      <c r="C9504" s="3">
        <f>MONTH(Table_salesdata[[#This Row],[Order Date]])</f>
        <v>11</v>
      </c>
      <c r="D9504" s="4" t="s">
        <v>754</v>
      </c>
      <c r="E9504" s="4" t="s">
        <v>23</v>
      </c>
      <c r="F9504" s="4" t="s">
        <v>34</v>
      </c>
      <c r="G9504" s="4" t="s">
        <v>47</v>
      </c>
      <c r="H9504" s="4" t="s">
        <v>2382</v>
      </c>
      <c r="I9504">
        <v>516.49</v>
      </c>
      <c r="J9504">
        <v>7</v>
      </c>
      <c r="K9504">
        <v>-12.91</v>
      </c>
    </row>
    <row r="9505" spans="1:11" x14ac:dyDescent="0.25">
      <c r="A9505" s="1">
        <v>43067</v>
      </c>
      <c r="B9505" s="3">
        <f>YEAR(Table_salesdata[[#This Row],[Order Date]])</f>
        <v>2017</v>
      </c>
      <c r="C9505" s="3">
        <f>MONTH(Table_salesdata[[#This Row],[Order Date]])</f>
        <v>11</v>
      </c>
      <c r="D9505" s="4" t="s">
        <v>754</v>
      </c>
      <c r="E9505" s="4" t="s">
        <v>23</v>
      </c>
      <c r="F9505" s="4" t="s">
        <v>34</v>
      </c>
      <c r="G9505" s="4" t="s">
        <v>47</v>
      </c>
      <c r="H9505" s="4" t="s">
        <v>2317</v>
      </c>
      <c r="I9505">
        <v>1007.23</v>
      </c>
      <c r="J9505">
        <v>6</v>
      </c>
      <c r="K9505">
        <v>75.540000000000006</v>
      </c>
    </row>
    <row r="9506" spans="1:11" x14ac:dyDescent="0.25">
      <c r="A9506" s="1">
        <v>43067</v>
      </c>
      <c r="B9506" s="3">
        <f>YEAR(Table_salesdata[[#This Row],[Order Date]])</f>
        <v>2017</v>
      </c>
      <c r="C9506" s="3">
        <f>MONTH(Table_salesdata[[#This Row],[Order Date]])</f>
        <v>11</v>
      </c>
      <c r="D9506" s="4" t="s">
        <v>754</v>
      </c>
      <c r="E9506" s="4" t="s">
        <v>23</v>
      </c>
      <c r="F9506" s="4" t="s">
        <v>34</v>
      </c>
      <c r="G9506" s="4" t="s">
        <v>145</v>
      </c>
      <c r="H9506" s="4" t="s">
        <v>1199</v>
      </c>
      <c r="I9506">
        <v>2065.3200000000002</v>
      </c>
      <c r="J9506">
        <v>12</v>
      </c>
      <c r="K9506">
        <v>-619.6</v>
      </c>
    </row>
    <row r="9507" spans="1:11" x14ac:dyDescent="0.25">
      <c r="A9507" s="1">
        <v>43067</v>
      </c>
      <c r="B9507" s="3">
        <f>YEAR(Table_salesdata[[#This Row],[Order Date]])</f>
        <v>2017</v>
      </c>
      <c r="C9507" s="3">
        <f>MONTH(Table_salesdata[[#This Row],[Order Date]])</f>
        <v>11</v>
      </c>
      <c r="D9507" s="4" t="s">
        <v>754</v>
      </c>
      <c r="E9507" s="4" t="s">
        <v>23</v>
      </c>
      <c r="F9507" s="4" t="s">
        <v>11</v>
      </c>
      <c r="G9507" s="4" t="s">
        <v>12</v>
      </c>
      <c r="H9507" s="4" t="s">
        <v>1237</v>
      </c>
      <c r="I9507">
        <v>15.55</v>
      </c>
      <c r="J9507">
        <v>3</v>
      </c>
      <c r="K9507">
        <v>5.44</v>
      </c>
    </row>
    <row r="9508" spans="1:11" x14ac:dyDescent="0.25">
      <c r="A9508" s="1">
        <v>43067</v>
      </c>
      <c r="B9508" s="3">
        <f>YEAR(Table_salesdata[[#This Row],[Order Date]])</f>
        <v>2017</v>
      </c>
      <c r="C9508" s="3">
        <f>MONTH(Table_salesdata[[#This Row],[Order Date]])</f>
        <v>11</v>
      </c>
      <c r="D9508" s="4" t="s">
        <v>754</v>
      </c>
      <c r="E9508" s="4" t="s">
        <v>23</v>
      </c>
      <c r="F9508" s="4" t="s">
        <v>11</v>
      </c>
      <c r="G9508" s="4" t="s">
        <v>12</v>
      </c>
      <c r="H9508" s="4" t="s">
        <v>1558</v>
      </c>
      <c r="I9508">
        <v>25.34</v>
      </c>
      <c r="J9508">
        <v>6</v>
      </c>
      <c r="K9508">
        <v>7.92</v>
      </c>
    </row>
    <row r="9509" spans="1:11" x14ac:dyDescent="0.25">
      <c r="A9509" s="1">
        <v>43067</v>
      </c>
      <c r="B9509" s="3">
        <f>YEAR(Table_salesdata[[#This Row],[Order Date]])</f>
        <v>2017</v>
      </c>
      <c r="C9509" s="3">
        <f>MONTH(Table_salesdata[[#This Row],[Order Date]])</f>
        <v>11</v>
      </c>
      <c r="D9509" s="4" t="s">
        <v>1122</v>
      </c>
      <c r="E9509" s="4" t="s">
        <v>276</v>
      </c>
      <c r="F9509" s="4" t="s">
        <v>11</v>
      </c>
      <c r="G9509" s="4" t="s">
        <v>12</v>
      </c>
      <c r="H9509" s="4" t="s">
        <v>448</v>
      </c>
      <c r="I9509">
        <v>88.77</v>
      </c>
      <c r="J9509">
        <v>2</v>
      </c>
      <c r="K9509">
        <v>31.07</v>
      </c>
    </row>
    <row r="9510" spans="1:11" x14ac:dyDescent="0.25">
      <c r="A9510" s="1">
        <v>43067</v>
      </c>
      <c r="B9510" s="3">
        <f>YEAR(Table_salesdata[[#This Row],[Order Date]])</f>
        <v>2017</v>
      </c>
      <c r="C9510" s="3">
        <f>MONTH(Table_salesdata[[#This Row],[Order Date]])</f>
        <v>11</v>
      </c>
      <c r="D9510" s="4" t="s">
        <v>1512</v>
      </c>
      <c r="E9510" s="4" t="s">
        <v>149</v>
      </c>
      <c r="F9510" s="4" t="s">
        <v>39</v>
      </c>
      <c r="G9510" s="4" t="s">
        <v>40</v>
      </c>
      <c r="H9510" s="4" t="s">
        <v>1875</v>
      </c>
      <c r="I9510">
        <v>1979.89</v>
      </c>
      <c r="J9510">
        <v>11</v>
      </c>
      <c r="K9510">
        <v>494.97</v>
      </c>
    </row>
    <row r="9511" spans="1:11" x14ac:dyDescent="0.25">
      <c r="A9511" s="1">
        <v>43067</v>
      </c>
      <c r="B9511" s="3">
        <f>YEAR(Table_salesdata[[#This Row],[Order Date]])</f>
        <v>2017</v>
      </c>
      <c r="C9511" s="3">
        <f>MONTH(Table_salesdata[[#This Row],[Order Date]])</f>
        <v>11</v>
      </c>
      <c r="D9511" s="4" t="s">
        <v>1512</v>
      </c>
      <c r="E9511" s="4" t="s">
        <v>149</v>
      </c>
      <c r="F9511" s="4" t="s">
        <v>11</v>
      </c>
      <c r="G9511" s="4" t="s">
        <v>63</v>
      </c>
      <c r="H9511" s="4" t="s">
        <v>2213</v>
      </c>
      <c r="I9511">
        <v>79.959999999999994</v>
      </c>
      <c r="J9511">
        <v>2</v>
      </c>
      <c r="K9511">
        <v>35.979999999999997</v>
      </c>
    </row>
    <row r="9512" spans="1:11" x14ac:dyDescent="0.25">
      <c r="A9512" s="1">
        <v>43067</v>
      </c>
      <c r="B9512" s="3">
        <f>YEAR(Table_salesdata[[#This Row],[Order Date]])</f>
        <v>2017</v>
      </c>
      <c r="C9512" s="3">
        <f>MONTH(Table_salesdata[[#This Row],[Order Date]])</f>
        <v>11</v>
      </c>
      <c r="D9512" s="4" t="s">
        <v>1468</v>
      </c>
      <c r="E9512" s="4" t="s">
        <v>521</v>
      </c>
      <c r="F9512" s="4" t="s">
        <v>11</v>
      </c>
      <c r="G9512" s="4" t="s">
        <v>24</v>
      </c>
      <c r="H9512" s="4" t="s">
        <v>871</v>
      </c>
      <c r="I9512">
        <v>1.64</v>
      </c>
      <c r="J9512">
        <v>1</v>
      </c>
      <c r="K9512">
        <v>0.74</v>
      </c>
    </row>
    <row r="9513" spans="1:11" x14ac:dyDescent="0.25">
      <c r="A9513" s="1">
        <v>43067</v>
      </c>
      <c r="B9513" s="3">
        <f>YEAR(Table_salesdata[[#This Row],[Order Date]])</f>
        <v>2017</v>
      </c>
      <c r="C9513" s="3">
        <f>MONTH(Table_salesdata[[#This Row],[Order Date]])</f>
        <v>11</v>
      </c>
      <c r="D9513" s="4" t="s">
        <v>1468</v>
      </c>
      <c r="E9513" s="4" t="s">
        <v>521</v>
      </c>
      <c r="F9513" s="4" t="s">
        <v>34</v>
      </c>
      <c r="G9513" s="4" t="s">
        <v>47</v>
      </c>
      <c r="H9513" s="4" t="s">
        <v>2317</v>
      </c>
      <c r="I9513">
        <v>1049.2</v>
      </c>
      <c r="J9513">
        <v>5</v>
      </c>
      <c r="K9513">
        <v>272.79000000000002</v>
      </c>
    </row>
    <row r="9514" spans="1:11" x14ac:dyDescent="0.25">
      <c r="A9514" s="1">
        <v>43067</v>
      </c>
      <c r="B9514" s="3">
        <f>YEAR(Table_salesdata[[#This Row],[Order Date]])</f>
        <v>2017</v>
      </c>
      <c r="C9514" s="3">
        <f>MONTH(Table_salesdata[[#This Row],[Order Date]])</f>
        <v>11</v>
      </c>
      <c r="D9514" s="4" t="s">
        <v>1468</v>
      </c>
      <c r="E9514" s="4" t="s">
        <v>521</v>
      </c>
      <c r="F9514" s="4" t="s">
        <v>34</v>
      </c>
      <c r="G9514" s="4" t="s">
        <v>47</v>
      </c>
      <c r="H9514" s="4" t="s">
        <v>1738</v>
      </c>
      <c r="I9514">
        <v>20.9</v>
      </c>
      <c r="J9514">
        <v>5</v>
      </c>
      <c r="K9514">
        <v>7.52</v>
      </c>
    </row>
    <row r="9515" spans="1:11" x14ac:dyDescent="0.25">
      <c r="A9515" s="1">
        <v>43067</v>
      </c>
      <c r="B9515" s="3">
        <f>YEAR(Table_salesdata[[#This Row],[Order Date]])</f>
        <v>2017</v>
      </c>
      <c r="C9515" s="3">
        <f>MONTH(Table_salesdata[[#This Row],[Order Date]])</f>
        <v>11</v>
      </c>
      <c r="D9515" s="4" t="s">
        <v>894</v>
      </c>
      <c r="E9515" s="4" t="s">
        <v>27</v>
      </c>
      <c r="F9515" s="4" t="s">
        <v>11</v>
      </c>
      <c r="G9515" s="4" t="s">
        <v>16</v>
      </c>
      <c r="H9515" s="4" t="s">
        <v>89</v>
      </c>
      <c r="I9515">
        <v>62.65</v>
      </c>
      <c r="J9515">
        <v>5</v>
      </c>
      <c r="K9515">
        <v>29.45</v>
      </c>
    </row>
    <row r="9516" spans="1:11" x14ac:dyDescent="0.25">
      <c r="A9516" s="1">
        <v>43068</v>
      </c>
      <c r="B9516" s="3">
        <f>YEAR(Table_salesdata[[#This Row],[Order Date]])</f>
        <v>2017</v>
      </c>
      <c r="C9516" s="3">
        <f>MONTH(Table_salesdata[[#This Row],[Order Date]])</f>
        <v>11</v>
      </c>
      <c r="D9516" s="4" t="s">
        <v>665</v>
      </c>
      <c r="E9516" s="4" t="s">
        <v>120</v>
      </c>
      <c r="F9516" s="4" t="s">
        <v>34</v>
      </c>
      <c r="G9516" s="4" t="s">
        <v>35</v>
      </c>
      <c r="H9516" s="4" t="s">
        <v>845</v>
      </c>
      <c r="I9516">
        <v>390.37</v>
      </c>
      <c r="J9516">
        <v>2</v>
      </c>
      <c r="K9516">
        <v>48.8</v>
      </c>
    </row>
    <row r="9517" spans="1:11" x14ac:dyDescent="0.25">
      <c r="A9517" s="1">
        <v>43068</v>
      </c>
      <c r="B9517" s="3">
        <f>YEAR(Table_salesdata[[#This Row],[Order Date]])</f>
        <v>2017</v>
      </c>
      <c r="C9517" s="3">
        <f>MONTH(Table_salesdata[[#This Row],[Order Date]])</f>
        <v>11</v>
      </c>
      <c r="D9517" s="4" t="s">
        <v>665</v>
      </c>
      <c r="E9517" s="4" t="s">
        <v>120</v>
      </c>
      <c r="F9517" s="4" t="s">
        <v>34</v>
      </c>
      <c r="G9517" s="4" t="s">
        <v>47</v>
      </c>
      <c r="H9517" s="4" t="s">
        <v>536</v>
      </c>
      <c r="I9517">
        <v>101.52</v>
      </c>
      <c r="J9517">
        <v>5</v>
      </c>
      <c r="K9517">
        <v>19.04</v>
      </c>
    </row>
    <row r="9518" spans="1:11" x14ac:dyDescent="0.25">
      <c r="A9518" s="1">
        <v>43069</v>
      </c>
      <c r="B9518" s="3">
        <f>YEAR(Table_salesdata[[#This Row],[Order Date]])</f>
        <v>2017</v>
      </c>
      <c r="C9518" s="3">
        <f>MONTH(Table_salesdata[[#This Row],[Order Date]])</f>
        <v>11</v>
      </c>
      <c r="D9518" s="4" t="s">
        <v>616</v>
      </c>
      <c r="E9518" s="4" t="s">
        <v>149</v>
      </c>
      <c r="F9518" s="4" t="s">
        <v>11</v>
      </c>
      <c r="G9518" s="4" t="s">
        <v>20</v>
      </c>
      <c r="H9518" s="4" t="s">
        <v>1786</v>
      </c>
      <c r="I9518">
        <v>68.47</v>
      </c>
      <c r="J9518">
        <v>3</v>
      </c>
      <c r="K9518">
        <v>23.11</v>
      </c>
    </row>
    <row r="9519" spans="1:11" x14ac:dyDescent="0.25">
      <c r="A9519" s="1">
        <v>43069</v>
      </c>
      <c r="B9519" s="3">
        <f>YEAR(Table_salesdata[[#This Row],[Order Date]])</f>
        <v>2017</v>
      </c>
      <c r="C9519" s="3">
        <f>MONTH(Table_salesdata[[#This Row],[Order Date]])</f>
        <v>11</v>
      </c>
      <c r="D9519" s="4" t="s">
        <v>616</v>
      </c>
      <c r="E9519" s="4" t="s">
        <v>149</v>
      </c>
      <c r="F9519" s="4" t="s">
        <v>34</v>
      </c>
      <c r="G9519" s="4" t="s">
        <v>35</v>
      </c>
      <c r="H9519" s="4" t="s">
        <v>1210</v>
      </c>
      <c r="I9519">
        <v>1242.9000000000001</v>
      </c>
      <c r="J9519">
        <v>5</v>
      </c>
      <c r="K9519">
        <v>262.39</v>
      </c>
    </row>
    <row r="9520" spans="1:11" x14ac:dyDescent="0.25">
      <c r="A9520" s="1">
        <v>43069</v>
      </c>
      <c r="B9520" s="3">
        <f>YEAR(Table_salesdata[[#This Row],[Order Date]])</f>
        <v>2017</v>
      </c>
      <c r="C9520" s="3">
        <f>MONTH(Table_salesdata[[#This Row],[Order Date]])</f>
        <v>11</v>
      </c>
      <c r="D9520" s="4" t="s">
        <v>273</v>
      </c>
      <c r="E9520" s="4" t="s">
        <v>323</v>
      </c>
      <c r="F9520" s="4" t="s">
        <v>11</v>
      </c>
      <c r="G9520" s="4" t="s">
        <v>18</v>
      </c>
      <c r="H9520" s="4" t="s">
        <v>2285</v>
      </c>
      <c r="I9520">
        <v>173.8</v>
      </c>
      <c r="J9520">
        <v>5</v>
      </c>
      <c r="K9520">
        <v>43.45</v>
      </c>
    </row>
    <row r="9521" spans="1:11" x14ac:dyDescent="0.25">
      <c r="A9521" s="1">
        <v>43069</v>
      </c>
      <c r="B9521" s="3">
        <f>YEAR(Table_salesdata[[#This Row],[Order Date]])</f>
        <v>2017</v>
      </c>
      <c r="C9521" s="3">
        <f>MONTH(Table_salesdata[[#This Row],[Order Date]])</f>
        <v>11</v>
      </c>
      <c r="D9521" s="4" t="s">
        <v>924</v>
      </c>
      <c r="E9521" s="4" t="s">
        <v>59</v>
      </c>
      <c r="F9521" s="4" t="s">
        <v>11</v>
      </c>
      <c r="G9521" s="4" t="s">
        <v>24</v>
      </c>
      <c r="H9521" s="4" t="s">
        <v>277</v>
      </c>
      <c r="I9521">
        <v>155.94</v>
      </c>
      <c r="J9521">
        <v>6</v>
      </c>
      <c r="K9521">
        <v>45.22</v>
      </c>
    </row>
    <row r="9522" spans="1:11" x14ac:dyDescent="0.25">
      <c r="A9522" s="1">
        <v>43069</v>
      </c>
      <c r="B9522" s="3">
        <f>YEAR(Table_salesdata[[#This Row],[Order Date]])</f>
        <v>2017</v>
      </c>
      <c r="C9522" s="3">
        <f>MONTH(Table_salesdata[[#This Row],[Order Date]])</f>
        <v>11</v>
      </c>
      <c r="D9522" s="4" t="s">
        <v>2518</v>
      </c>
      <c r="E9522" s="4" t="s">
        <v>78</v>
      </c>
      <c r="F9522" s="4" t="s">
        <v>11</v>
      </c>
      <c r="G9522" s="4" t="s">
        <v>92</v>
      </c>
      <c r="H9522" s="4" t="s">
        <v>2003</v>
      </c>
      <c r="I9522">
        <v>663.94</v>
      </c>
      <c r="J9522">
        <v>4</v>
      </c>
      <c r="K9522">
        <v>82.99</v>
      </c>
    </row>
    <row r="9523" spans="1:11" x14ac:dyDescent="0.25">
      <c r="A9523" s="1">
        <v>43069</v>
      </c>
      <c r="B9523" s="3">
        <f>YEAR(Table_salesdata[[#This Row],[Order Date]])</f>
        <v>2017</v>
      </c>
      <c r="C9523" s="3">
        <f>MONTH(Table_salesdata[[#This Row],[Order Date]])</f>
        <v>11</v>
      </c>
      <c r="D9523" s="4" t="s">
        <v>2128</v>
      </c>
      <c r="E9523" s="4" t="s">
        <v>123</v>
      </c>
      <c r="F9523" s="4" t="s">
        <v>39</v>
      </c>
      <c r="G9523" s="4" t="s">
        <v>40</v>
      </c>
      <c r="H9523" s="4" t="s">
        <v>2239</v>
      </c>
      <c r="I9523">
        <v>71.98</v>
      </c>
      <c r="J9523">
        <v>3</v>
      </c>
      <c r="K9523">
        <v>9</v>
      </c>
    </row>
    <row r="9524" spans="1:11" x14ac:dyDescent="0.25">
      <c r="A9524" s="1">
        <v>43069</v>
      </c>
      <c r="B9524" s="3">
        <f>YEAR(Table_salesdata[[#This Row],[Order Date]])</f>
        <v>2017</v>
      </c>
      <c r="C9524" s="3">
        <f>MONTH(Table_salesdata[[#This Row],[Order Date]])</f>
        <v>11</v>
      </c>
      <c r="D9524" s="4" t="s">
        <v>2331</v>
      </c>
      <c r="E9524" s="4" t="s">
        <v>10</v>
      </c>
      <c r="F9524" s="4" t="s">
        <v>11</v>
      </c>
      <c r="G9524" s="4" t="s">
        <v>43</v>
      </c>
      <c r="H9524" s="4" t="s">
        <v>486</v>
      </c>
      <c r="I9524">
        <v>2.37</v>
      </c>
      <c r="J9524">
        <v>2</v>
      </c>
      <c r="K9524">
        <v>0.83</v>
      </c>
    </row>
    <row r="9525" spans="1:11" x14ac:dyDescent="0.25">
      <c r="A9525" s="1">
        <v>43069</v>
      </c>
      <c r="B9525" s="3">
        <f>YEAR(Table_salesdata[[#This Row],[Order Date]])</f>
        <v>2017</v>
      </c>
      <c r="C9525" s="3">
        <f>MONTH(Table_salesdata[[#This Row],[Order Date]])</f>
        <v>11</v>
      </c>
      <c r="D9525" s="4" t="s">
        <v>231</v>
      </c>
      <c r="E9525" s="4" t="s">
        <v>243</v>
      </c>
      <c r="F9525" s="4" t="s">
        <v>39</v>
      </c>
      <c r="G9525" s="4" t="s">
        <v>52</v>
      </c>
      <c r="H9525" s="4" t="s">
        <v>259</v>
      </c>
      <c r="I9525">
        <v>383.98</v>
      </c>
      <c r="J9525">
        <v>3</v>
      </c>
      <c r="K9525">
        <v>81.59</v>
      </c>
    </row>
    <row r="9526" spans="1:11" x14ac:dyDescent="0.25">
      <c r="A9526" s="1">
        <v>43069</v>
      </c>
      <c r="B9526" s="3">
        <f>YEAR(Table_salesdata[[#This Row],[Order Date]])</f>
        <v>2017</v>
      </c>
      <c r="C9526" s="3">
        <f>MONTH(Table_salesdata[[#This Row],[Order Date]])</f>
        <v>11</v>
      </c>
      <c r="D9526" s="4" t="s">
        <v>231</v>
      </c>
      <c r="E9526" s="4" t="s">
        <v>243</v>
      </c>
      <c r="F9526" s="4" t="s">
        <v>34</v>
      </c>
      <c r="G9526" s="4" t="s">
        <v>145</v>
      </c>
      <c r="H9526" s="4" t="s">
        <v>396</v>
      </c>
      <c r="I9526">
        <v>1781.68</v>
      </c>
      <c r="J9526">
        <v>7</v>
      </c>
      <c r="K9526">
        <v>-653.28</v>
      </c>
    </row>
    <row r="9527" spans="1:11" x14ac:dyDescent="0.25">
      <c r="A9527" s="1">
        <v>43069</v>
      </c>
      <c r="B9527" s="3">
        <f>YEAR(Table_salesdata[[#This Row],[Order Date]])</f>
        <v>2017</v>
      </c>
      <c r="C9527" s="3">
        <f>MONTH(Table_salesdata[[#This Row],[Order Date]])</f>
        <v>11</v>
      </c>
      <c r="D9527" s="4" t="s">
        <v>2097</v>
      </c>
      <c r="E9527" s="4" t="s">
        <v>149</v>
      </c>
      <c r="F9527" s="4" t="s">
        <v>11</v>
      </c>
      <c r="G9527" s="4" t="s">
        <v>18</v>
      </c>
      <c r="H9527" s="4" t="s">
        <v>1930</v>
      </c>
      <c r="I9527">
        <v>83.56</v>
      </c>
      <c r="J9527">
        <v>4</v>
      </c>
      <c r="K9527">
        <v>1.67</v>
      </c>
    </row>
    <row r="9528" spans="1:11" x14ac:dyDescent="0.25">
      <c r="A9528" s="1">
        <v>43069</v>
      </c>
      <c r="B9528" s="3">
        <f>YEAR(Table_salesdata[[#This Row],[Order Date]])</f>
        <v>2017</v>
      </c>
      <c r="C9528" s="3">
        <f>MONTH(Table_salesdata[[#This Row],[Order Date]])</f>
        <v>11</v>
      </c>
      <c r="D9528" s="4" t="s">
        <v>2097</v>
      </c>
      <c r="E9528" s="4" t="s">
        <v>149</v>
      </c>
      <c r="F9528" s="4" t="s">
        <v>39</v>
      </c>
      <c r="G9528" s="4" t="s">
        <v>40</v>
      </c>
      <c r="H9528" s="4" t="s">
        <v>2720</v>
      </c>
      <c r="I9528">
        <v>546.05999999999995</v>
      </c>
      <c r="J9528">
        <v>3</v>
      </c>
      <c r="K9528">
        <v>163.82</v>
      </c>
    </row>
    <row r="9529" spans="1:11" x14ac:dyDescent="0.25">
      <c r="A9529" s="1">
        <v>43069</v>
      </c>
      <c r="B9529" s="3">
        <f>YEAR(Table_salesdata[[#This Row],[Order Date]])</f>
        <v>2017</v>
      </c>
      <c r="C9529" s="3">
        <f>MONTH(Table_salesdata[[#This Row],[Order Date]])</f>
        <v>11</v>
      </c>
      <c r="D9529" s="4" t="s">
        <v>2097</v>
      </c>
      <c r="E9529" s="4" t="s">
        <v>149</v>
      </c>
      <c r="F9529" s="4" t="s">
        <v>11</v>
      </c>
      <c r="G9529" s="4" t="s">
        <v>18</v>
      </c>
      <c r="H9529" s="4" t="s">
        <v>714</v>
      </c>
      <c r="I9529">
        <v>269.49</v>
      </c>
      <c r="J9529">
        <v>3</v>
      </c>
      <c r="K9529">
        <v>5.39</v>
      </c>
    </row>
    <row r="9530" spans="1:11" x14ac:dyDescent="0.25">
      <c r="A9530" s="1">
        <v>43069</v>
      </c>
      <c r="B9530" s="3">
        <f>YEAR(Table_salesdata[[#This Row],[Order Date]])</f>
        <v>2017</v>
      </c>
      <c r="C9530" s="3">
        <f>MONTH(Table_salesdata[[#This Row],[Order Date]])</f>
        <v>11</v>
      </c>
      <c r="D9530" s="4" t="s">
        <v>2274</v>
      </c>
      <c r="E9530" s="4" t="s">
        <v>27</v>
      </c>
      <c r="F9530" s="4" t="s">
        <v>34</v>
      </c>
      <c r="G9530" s="4" t="s">
        <v>47</v>
      </c>
      <c r="H9530" s="4" t="s">
        <v>678</v>
      </c>
      <c r="I9530">
        <v>25.83</v>
      </c>
      <c r="J9530">
        <v>3</v>
      </c>
      <c r="K9530">
        <v>9.56</v>
      </c>
    </row>
    <row r="9531" spans="1:11" x14ac:dyDescent="0.25">
      <c r="A9531" s="1">
        <v>43069</v>
      </c>
      <c r="B9531" s="3">
        <f>YEAR(Table_salesdata[[#This Row],[Order Date]])</f>
        <v>2017</v>
      </c>
      <c r="C9531" s="3">
        <f>MONTH(Table_salesdata[[#This Row],[Order Date]])</f>
        <v>11</v>
      </c>
      <c r="D9531" s="4" t="s">
        <v>773</v>
      </c>
      <c r="E9531" s="4" t="s">
        <v>10</v>
      </c>
      <c r="F9531" s="4" t="s">
        <v>39</v>
      </c>
      <c r="G9531" s="4" t="s">
        <v>52</v>
      </c>
      <c r="H9531" s="4" t="s">
        <v>1061</v>
      </c>
      <c r="I9531">
        <v>95.98</v>
      </c>
      <c r="J9531">
        <v>3</v>
      </c>
      <c r="K9531">
        <v>-10.8</v>
      </c>
    </row>
    <row r="9532" spans="1:11" x14ac:dyDescent="0.25">
      <c r="A9532" s="1">
        <v>43069</v>
      </c>
      <c r="B9532" s="3">
        <f>YEAR(Table_salesdata[[#This Row],[Order Date]])</f>
        <v>2017</v>
      </c>
      <c r="C9532" s="3">
        <f>MONTH(Table_salesdata[[#This Row],[Order Date]])</f>
        <v>11</v>
      </c>
      <c r="D9532" s="4" t="s">
        <v>1052</v>
      </c>
      <c r="E9532" s="4" t="s">
        <v>23</v>
      </c>
      <c r="F9532" s="4" t="s">
        <v>34</v>
      </c>
      <c r="G9532" s="4" t="s">
        <v>35</v>
      </c>
      <c r="H9532" s="4" t="s">
        <v>711</v>
      </c>
      <c r="I9532">
        <v>1079.32</v>
      </c>
      <c r="J9532">
        <v>6</v>
      </c>
      <c r="K9532">
        <v>-15.42</v>
      </c>
    </row>
    <row r="9533" spans="1:11" x14ac:dyDescent="0.25">
      <c r="A9533" s="1">
        <v>43070</v>
      </c>
      <c r="B9533" s="3">
        <f>YEAR(Table_salesdata[[#This Row],[Order Date]])</f>
        <v>2017</v>
      </c>
      <c r="C9533" s="3">
        <f>MONTH(Table_salesdata[[#This Row],[Order Date]])</f>
        <v>12</v>
      </c>
      <c r="D9533" s="4" t="s">
        <v>1077</v>
      </c>
      <c r="E9533" s="4" t="s">
        <v>110</v>
      </c>
      <c r="F9533" s="4" t="s">
        <v>11</v>
      </c>
      <c r="G9533" s="4" t="s">
        <v>18</v>
      </c>
      <c r="H9533" s="4" t="s">
        <v>1411</v>
      </c>
      <c r="I9533">
        <v>83.92</v>
      </c>
      <c r="J9533">
        <v>4</v>
      </c>
      <c r="K9533">
        <v>5.87</v>
      </c>
    </row>
    <row r="9534" spans="1:11" x14ac:dyDescent="0.25">
      <c r="A9534" s="1">
        <v>43070</v>
      </c>
      <c r="B9534" s="3">
        <f>YEAR(Table_salesdata[[#This Row],[Order Date]])</f>
        <v>2017</v>
      </c>
      <c r="C9534" s="3">
        <f>MONTH(Table_salesdata[[#This Row],[Order Date]])</f>
        <v>12</v>
      </c>
      <c r="D9534" s="4" t="s">
        <v>1077</v>
      </c>
      <c r="E9534" s="4" t="s">
        <v>110</v>
      </c>
      <c r="F9534" s="4" t="s">
        <v>39</v>
      </c>
      <c r="G9534" s="4" t="s">
        <v>40</v>
      </c>
      <c r="H9534" s="4" t="s">
        <v>2248</v>
      </c>
      <c r="I9534">
        <v>131.97999999999999</v>
      </c>
      <c r="J9534">
        <v>2</v>
      </c>
      <c r="K9534">
        <v>35.630000000000003</v>
      </c>
    </row>
    <row r="9535" spans="1:11" x14ac:dyDescent="0.25">
      <c r="A9535" s="1">
        <v>43070</v>
      </c>
      <c r="B9535" s="3">
        <f>YEAR(Table_salesdata[[#This Row],[Order Date]])</f>
        <v>2017</v>
      </c>
      <c r="C9535" s="3">
        <f>MONTH(Table_salesdata[[#This Row],[Order Date]])</f>
        <v>12</v>
      </c>
      <c r="D9535" s="4" t="s">
        <v>1077</v>
      </c>
      <c r="E9535" s="4" t="s">
        <v>110</v>
      </c>
      <c r="F9535" s="4" t="s">
        <v>11</v>
      </c>
      <c r="G9535" s="4" t="s">
        <v>20</v>
      </c>
      <c r="H9535" s="4" t="s">
        <v>1359</v>
      </c>
      <c r="I9535">
        <v>15.92</v>
      </c>
      <c r="J9535">
        <v>4</v>
      </c>
      <c r="K9535">
        <v>7.48</v>
      </c>
    </row>
    <row r="9536" spans="1:11" x14ac:dyDescent="0.25">
      <c r="A9536" s="1">
        <v>43070</v>
      </c>
      <c r="B9536" s="3">
        <f>YEAR(Table_salesdata[[#This Row],[Order Date]])</f>
        <v>2017</v>
      </c>
      <c r="C9536" s="3">
        <f>MONTH(Table_salesdata[[#This Row],[Order Date]])</f>
        <v>12</v>
      </c>
      <c r="D9536" s="4" t="s">
        <v>1077</v>
      </c>
      <c r="E9536" s="4" t="s">
        <v>110</v>
      </c>
      <c r="F9536" s="4" t="s">
        <v>11</v>
      </c>
      <c r="G9536" s="4" t="s">
        <v>43</v>
      </c>
      <c r="H9536" s="4" t="s">
        <v>530</v>
      </c>
      <c r="I9536">
        <v>52.29</v>
      </c>
      <c r="J9536">
        <v>9</v>
      </c>
      <c r="K9536">
        <v>16.21</v>
      </c>
    </row>
    <row r="9537" spans="1:11" x14ac:dyDescent="0.25">
      <c r="A9537" s="1">
        <v>43070</v>
      </c>
      <c r="B9537" s="3">
        <f>YEAR(Table_salesdata[[#This Row],[Order Date]])</f>
        <v>2017</v>
      </c>
      <c r="C9537" s="3">
        <f>MONTH(Table_salesdata[[#This Row],[Order Date]])</f>
        <v>12</v>
      </c>
      <c r="D9537" s="4" t="s">
        <v>1077</v>
      </c>
      <c r="E9537" s="4" t="s">
        <v>110</v>
      </c>
      <c r="F9537" s="4" t="s">
        <v>11</v>
      </c>
      <c r="G9537" s="4" t="s">
        <v>18</v>
      </c>
      <c r="H9537" s="4" t="s">
        <v>887</v>
      </c>
      <c r="I9537">
        <v>91.99</v>
      </c>
      <c r="J9537">
        <v>1</v>
      </c>
      <c r="K9537">
        <v>3.68</v>
      </c>
    </row>
    <row r="9538" spans="1:11" x14ac:dyDescent="0.25">
      <c r="A9538" s="1">
        <v>43070</v>
      </c>
      <c r="B9538" s="3">
        <f>YEAR(Table_salesdata[[#This Row],[Order Date]])</f>
        <v>2017</v>
      </c>
      <c r="C9538" s="3">
        <f>MONTH(Table_salesdata[[#This Row],[Order Date]])</f>
        <v>12</v>
      </c>
      <c r="D9538" s="4" t="s">
        <v>1790</v>
      </c>
      <c r="E9538" s="4" t="s">
        <v>149</v>
      </c>
      <c r="F9538" s="4" t="s">
        <v>39</v>
      </c>
      <c r="G9538" s="4" t="s">
        <v>52</v>
      </c>
      <c r="H9538" s="4" t="s">
        <v>1832</v>
      </c>
      <c r="I9538">
        <v>20.37</v>
      </c>
      <c r="J9538">
        <v>3</v>
      </c>
      <c r="K9538">
        <v>6.93</v>
      </c>
    </row>
    <row r="9539" spans="1:11" x14ac:dyDescent="0.25">
      <c r="A9539" s="1">
        <v>43070</v>
      </c>
      <c r="B9539" s="3">
        <f>YEAR(Table_salesdata[[#This Row],[Order Date]])</f>
        <v>2017</v>
      </c>
      <c r="C9539" s="3">
        <f>MONTH(Table_salesdata[[#This Row],[Order Date]])</f>
        <v>12</v>
      </c>
      <c r="D9539" s="4" t="s">
        <v>1790</v>
      </c>
      <c r="E9539" s="4" t="s">
        <v>149</v>
      </c>
      <c r="F9539" s="4" t="s">
        <v>11</v>
      </c>
      <c r="G9539" s="4" t="s">
        <v>18</v>
      </c>
      <c r="H9539" s="4" t="s">
        <v>1810</v>
      </c>
      <c r="I9539">
        <v>221.55</v>
      </c>
      <c r="J9539">
        <v>3</v>
      </c>
      <c r="K9539">
        <v>6.65</v>
      </c>
    </row>
    <row r="9540" spans="1:11" x14ac:dyDescent="0.25">
      <c r="A9540" s="1">
        <v>43070</v>
      </c>
      <c r="B9540" s="3">
        <f>YEAR(Table_salesdata[[#This Row],[Order Date]])</f>
        <v>2017</v>
      </c>
      <c r="C9540" s="3">
        <f>MONTH(Table_salesdata[[#This Row],[Order Date]])</f>
        <v>12</v>
      </c>
      <c r="D9540" s="4" t="s">
        <v>1790</v>
      </c>
      <c r="E9540" s="4" t="s">
        <v>149</v>
      </c>
      <c r="F9540" s="4" t="s">
        <v>11</v>
      </c>
      <c r="G9540" s="4" t="s">
        <v>20</v>
      </c>
      <c r="H9540" s="4" t="s">
        <v>1353</v>
      </c>
      <c r="I9540">
        <v>17.52</v>
      </c>
      <c r="J9540">
        <v>5</v>
      </c>
      <c r="K9540">
        <v>6.13</v>
      </c>
    </row>
    <row r="9541" spans="1:11" x14ac:dyDescent="0.25">
      <c r="A9541" s="1">
        <v>43070</v>
      </c>
      <c r="B9541" s="3">
        <f>YEAR(Table_salesdata[[#This Row],[Order Date]])</f>
        <v>2017</v>
      </c>
      <c r="C9541" s="3">
        <f>MONTH(Table_salesdata[[#This Row],[Order Date]])</f>
        <v>12</v>
      </c>
      <c r="D9541" s="4" t="s">
        <v>840</v>
      </c>
      <c r="E9541" s="4" t="s">
        <v>276</v>
      </c>
      <c r="F9541" s="4" t="s">
        <v>39</v>
      </c>
      <c r="G9541" s="4" t="s">
        <v>40</v>
      </c>
      <c r="H9541" s="4" t="s">
        <v>41</v>
      </c>
      <c r="I9541">
        <v>470.38</v>
      </c>
      <c r="J9541">
        <v>3</v>
      </c>
      <c r="K9541">
        <v>52.92</v>
      </c>
    </row>
    <row r="9542" spans="1:11" x14ac:dyDescent="0.25">
      <c r="A9542" s="1">
        <v>43070</v>
      </c>
      <c r="B9542" s="3">
        <f>YEAR(Table_salesdata[[#This Row],[Order Date]])</f>
        <v>2017</v>
      </c>
      <c r="C9542" s="3">
        <f>MONTH(Table_salesdata[[#This Row],[Order Date]])</f>
        <v>12</v>
      </c>
      <c r="D9542" s="4" t="s">
        <v>840</v>
      </c>
      <c r="E9542" s="4" t="s">
        <v>276</v>
      </c>
      <c r="F9542" s="4" t="s">
        <v>39</v>
      </c>
      <c r="G9542" s="4" t="s">
        <v>40</v>
      </c>
      <c r="H9542" s="4" t="s">
        <v>507</v>
      </c>
      <c r="I9542">
        <v>105.58</v>
      </c>
      <c r="J9542">
        <v>2</v>
      </c>
      <c r="K9542">
        <v>9.24</v>
      </c>
    </row>
    <row r="9543" spans="1:11" x14ac:dyDescent="0.25">
      <c r="A9543" s="1">
        <v>43070</v>
      </c>
      <c r="B9543" s="3">
        <f>YEAR(Table_salesdata[[#This Row],[Order Date]])</f>
        <v>2017</v>
      </c>
      <c r="C9543" s="3">
        <f>MONTH(Table_salesdata[[#This Row],[Order Date]])</f>
        <v>12</v>
      </c>
      <c r="D9543" s="4" t="s">
        <v>840</v>
      </c>
      <c r="E9543" s="4" t="s">
        <v>276</v>
      </c>
      <c r="F9543" s="4" t="s">
        <v>11</v>
      </c>
      <c r="G9543" s="4" t="s">
        <v>92</v>
      </c>
      <c r="H9543" s="4" t="s">
        <v>1322</v>
      </c>
      <c r="I9543">
        <v>31.15</v>
      </c>
      <c r="J9543">
        <v>3</v>
      </c>
      <c r="K9543">
        <v>3.5</v>
      </c>
    </row>
    <row r="9544" spans="1:11" x14ac:dyDescent="0.25">
      <c r="A9544" s="1">
        <v>43070</v>
      </c>
      <c r="B9544" s="3">
        <f>YEAR(Table_salesdata[[#This Row],[Order Date]])</f>
        <v>2017</v>
      </c>
      <c r="C9544" s="3">
        <f>MONTH(Table_salesdata[[#This Row],[Order Date]])</f>
        <v>12</v>
      </c>
      <c r="D9544" s="4" t="s">
        <v>840</v>
      </c>
      <c r="E9544" s="4" t="s">
        <v>276</v>
      </c>
      <c r="F9544" s="4" t="s">
        <v>11</v>
      </c>
      <c r="G9544" s="4" t="s">
        <v>20</v>
      </c>
      <c r="H9544" s="4" t="s">
        <v>512</v>
      </c>
      <c r="I9544">
        <v>6.78</v>
      </c>
      <c r="J9544">
        <v>7</v>
      </c>
      <c r="K9544">
        <v>-4.75</v>
      </c>
    </row>
    <row r="9545" spans="1:11" x14ac:dyDescent="0.25">
      <c r="A9545" s="1">
        <v>43070</v>
      </c>
      <c r="B9545" s="3">
        <f>YEAR(Table_salesdata[[#This Row],[Order Date]])</f>
        <v>2017</v>
      </c>
      <c r="C9545" s="3">
        <f>MONTH(Table_salesdata[[#This Row],[Order Date]])</f>
        <v>12</v>
      </c>
      <c r="D9545" s="4" t="s">
        <v>840</v>
      </c>
      <c r="E9545" s="4" t="s">
        <v>276</v>
      </c>
      <c r="F9545" s="4" t="s">
        <v>39</v>
      </c>
      <c r="G9545" s="4" t="s">
        <v>40</v>
      </c>
      <c r="H9545" s="4" t="s">
        <v>2709</v>
      </c>
      <c r="I9545">
        <v>406.37</v>
      </c>
      <c r="J9545">
        <v>4</v>
      </c>
      <c r="K9545">
        <v>30.48</v>
      </c>
    </row>
    <row r="9546" spans="1:11" x14ac:dyDescent="0.25">
      <c r="A9546" s="1">
        <v>43070</v>
      </c>
      <c r="B9546" s="3">
        <f>YEAR(Table_salesdata[[#This Row],[Order Date]])</f>
        <v>2017</v>
      </c>
      <c r="C9546" s="3">
        <f>MONTH(Table_salesdata[[#This Row],[Order Date]])</f>
        <v>12</v>
      </c>
      <c r="D9546" s="4" t="s">
        <v>654</v>
      </c>
      <c r="E9546" s="4" t="s">
        <v>23</v>
      </c>
      <c r="F9546" s="4" t="s">
        <v>11</v>
      </c>
      <c r="G9546" s="4" t="s">
        <v>63</v>
      </c>
      <c r="H9546" s="4" t="s">
        <v>1645</v>
      </c>
      <c r="I9546">
        <v>104.68</v>
      </c>
      <c r="J9546">
        <v>5</v>
      </c>
      <c r="K9546">
        <v>35.33</v>
      </c>
    </row>
    <row r="9547" spans="1:11" x14ac:dyDescent="0.25">
      <c r="A9547" s="1">
        <v>43070</v>
      </c>
      <c r="B9547" s="3">
        <f>YEAR(Table_salesdata[[#This Row],[Order Date]])</f>
        <v>2017</v>
      </c>
      <c r="C9547" s="3">
        <f>MONTH(Table_salesdata[[#This Row],[Order Date]])</f>
        <v>12</v>
      </c>
      <c r="D9547" s="4" t="s">
        <v>654</v>
      </c>
      <c r="E9547" s="4" t="s">
        <v>23</v>
      </c>
      <c r="F9547" s="4" t="s">
        <v>39</v>
      </c>
      <c r="G9547" s="4" t="s">
        <v>40</v>
      </c>
      <c r="H9547" s="4" t="s">
        <v>2164</v>
      </c>
      <c r="I9547">
        <v>62.96</v>
      </c>
      <c r="J9547">
        <v>7</v>
      </c>
      <c r="K9547">
        <v>9.44</v>
      </c>
    </row>
    <row r="9548" spans="1:11" x14ac:dyDescent="0.25">
      <c r="A9548" s="1">
        <v>43070</v>
      </c>
      <c r="B9548" s="3">
        <f>YEAR(Table_salesdata[[#This Row],[Order Date]])</f>
        <v>2017</v>
      </c>
      <c r="C9548" s="3">
        <f>MONTH(Table_salesdata[[#This Row],[Order Date]])</f>
        <v>12</v>
      </c>
      <c r="D9548" s="4" t="s">
        <v>1874</v>
      </c>
      <c r="E9548" s="4" t="s">
        <v>10</v>
      </c>
      <c r="F9548" s="4" t="s">
        <v>39</v>
      </c>
      <c r="G9548" s="4" t="s">
        <v>40</v>
      </c>
      <c r="H9548" s="4" t="s">
        <v>918</v>
      </c>
      <c r="I9548">
        <v>219.8</v>
      </c>
      <c r="J9548">
        <v>5</v>
      </c>
      <c r="K9548">
        <v>24.73</v>
      </c>
    </row>
    <row r="9549" spans="1:11" x14ac:dyDescent="0.25">
      <c r="A9549" s="1">
        <v>43070</v>
      </c>
      <c r="B9549" s="3">
        <f>YEAR(Table_salesdata[[#This Row],[Order Date]])</f>
        <v>2017</v>
      </c>
      <c r="C9549" s="3">
        <f>MONTH(Table_salesdata[[#This Row],[Order Date]])</f>
        <v>12</v>
      </c>
      <c r="D9549" s="4" t="s">
        <v>1874</v>
      </c>
      <c r="E9549" s="4" t="s">
        <v>10</v>
      </c>
      <c r="F9549" s="4" t="s">
        <v>34</v>
      </c>
      <c r="G9549" s="4" t="s">
        <v>35</v>
      </c>
      <c r="H9549" s="4" t="s">
        <v>532</v>
      </c>
      <c r="I9549">
        <v>317.06</v>
      </c>
      <c r="J9549">
        <v>3</v>
      </c>
      <c r="K9549">
        <v>-18.12</v>
      </c>
    </row>
    <row r="9550" spans="1:11" x14ac:dyDescent="0.25">
      <c r="A9550" s="1">
        <v>43070</v>
      </c>
      <c r="B9550" s="3">
        <f>YEAR(Table_salesdata[[#This Row],[Order Date]])</f>
        <v>2017</v>
      </c>
      <c r="C9550" s="3">
        <f>MONTH(Table_salesdata[[#This Row],[Order Date]])</f>
        <v>12</v>
      </c>
      <c r="D9550" s="4" t="s">
        <v>2621</v>
      </c>
      <c r="E9550" s="4" t="s">
        <v>27</v>
      </c>
      <c r="F9550" s="4" t="s">
        <v>11</v>
      </c>
      <c r="G9550" s="4" t="s">
        <v>12</v>
      </c>
      <c r="H9550" s="4" t="s">
        <v>2543</v>
      </c>
      <c r="I9550">
        <v>45.36</v>
      </c>
      <c r="J9550">
        <v>7</v>
      </c>
      <c r="K9550">
        <v>21.77</v>
      </c>
    </row>
    <row r="9551" spans="1:11" x14ac:dyDescent="0.25">
      <c r="A9551" s="1">
        <v>43070</v>
      </c>
      <c r="B9551" s="3">
        <f>YEAR(Table_salesdata[[#This Row],[Order Date]])</f>
        <v>2017</v>
      </c>
      <c r="C9551" s="3">
        <f>MONTH(Table_salesdata[[#This Row],[Order Date]])</f>
        <v>12</v>
      </c>
      <c r="D9551" s="4" t="s">
        <v>2621</v>
      </c>
      <c r="E9551" s="4" t="s">
        <v>27</v>
      </c>
      <c r="F9551" s="4" t="s">
        <v>11</v>
      </c>
      <c r="G9551" s="4" t="s">
        <v>20</v>
      </c>
      <c r="H9551" s="4" t="s">
        <v>246</v>
      </c>
      <c r="I9551">
        <v>10.130000000000001</v>
      </c>
      <c r="J9551">
        <v>2</v>
      </c>
      <c r="K9551">
        <v>3.67</v>
      </c>
    </row>
    <row r="9552" spans="1:11" x14ac:dyDescent="0.25">
      <c r="A9552" s="1">
        <v>43070</v>
      </c>
      <c r="B9552" s="3">
        <f>YEAR(Table_salesdata[[#This Row],[Order Date]])</f>
        <v>2017</v>
      </c>
      <c r="C9552" s="3">
        <f>MONTH(Table_salesdata[[#This Row],[Order Date]])</f>
        <v>12</v>
      </c>
      <c r="D9552" s="4" t="s">
        <v>1740</v>
      </c>
      <c r="E9552" s="4" t="s">
        <v>23</v>
      </c>
      <c r="F9552" s="4" t="s">
        <v>11</v>
      </c>
      <c r="G9552" s="4" t="s">
        <v>18</v>
      </c>
      <c r="H9552" s="4" t="s">
        <v>1908</v>
      </c>
      <c r="I9552">
        <v>37.39</v>
      </c>
      <c r="J9552">
        <v>3</v>
      </c>
      <c r="K9552">
        <v>2.34</v>
      </c>
    </row>
    <row r="9553" spans="1:11" x14ac:dyDescent="0.25">
      <c r="A9553" s="1">
        <v>43070</v>
      </c>
      <c r="B9553" s="3">
        <f>YEAR(Table_salesdata[[#This Row],[Order Date]])</f>
        <v>2017</v>
      </c>
      <c r="C9553" s="3">
        <f>MONTH(Table_salesdata[[#This Row],[Order Date]])</f>
        <v>12</v>
      </c>
      <c r="D9553" s="4" t="s">
        <v>1740</v>
      </c>
      <c r="E9553" s="4" t="s">
        <v>23</v>
      </c>
      <c r="F9553" s="4" t="s">
        <v>34</v>
      </c>
      <c r="G9553" s="4" t="s">
        <v>47</v>
      </c>
      <c r="H9553" s="4" t="s">
        <v>2434</v>
      </c>
      <c r="I9553">
        <v>79.12</v>
      </c>
      <c r="J9553">
        <v>5</v>
      </c>
      <c r="K9553">
        <v>13.85</v>
      </c>
    </row>
    <row r="9554" spans="1:11" x14ac:dyDescent="0.25">
      <c r="A9554" s="1">
        <v>43070</v>
      </c>
      <c r="B9554" s="3">
        <f>YEAR(Table_salesdata[[#This Row],[Order Date]])</f>
        <v>2017</v>
      </c>
      <c r="C9554" s="3">
        <f>MONTH(Table_salesdata[[#This Row],[Order Date]])</f>
        <v>12</v>
      </c>
      <c r="D9554" s="4" t="s">
        <v>1627</v>
      </c>
      <c r="E9554" s="4" t="s">
        <v>603</v>
      </c>
      <c r="F9554" s="4" t="s">
        <v>11</v>
      </c>
      <c r="G9554" s="4" t="s">
        <v>12</v>
      </c>
      <c r="H9554" s="4" t="s">
        <v>1691</v>
      </c>
      <c r="I9554">
        <v>19.440000000000001</v>
      </c>
      <c r="J9554">
        <v>3</v>
      </c>
      <c r="K9554">
        <v>9.33</v>
      </c>
    </row>
    <row r="9555" spans="1:11" x14ac:dyDescent="0.25">
      <c r="A9555" s="1">
        <v>43070</v>
      </c>
      <c r="B9555" s="3">
        <f>YEAR(Table_salesdata[[#This Row],[Order Date]])</f>
        <v>2017</v>
      </c>
      <c r="C9555" s="3">
        <f>MONTH(Table_salesdata[[#This Row],[Order Date]])</f>
        <v>12</v>
      </c>
      <c r="D9555" s="4" t="s">
        <v>1627</v>
      </c>
      <c r="E9555" s="4" t="s">
        <v>603</v>
      </c>
      <c r="F9555" s="4" t="s">
        <v>34</v>
      </c>
      <c r="G9555" s="4" t="s">
        <v>35</v>
      </c>
      <c r="H9555" s="4" t="s">
        <v>897</v>
      </c>
      <c r="I9555">
        <v>897.15</v>
      </c>
      <c r="J9555">
        <v>3</v>
      </c>
      <c r="K9555">
        <v>251.2</v>
      </c>
    </row>
    <row r="9556" spans="1:11" x14ac:dyDescent="0.25">
      <c r="A9556" s="1">
        <v>43070</v>
      </c>
      <c r="B9556" s="3">
        <f>YEAR(Table_salesdata[[#This Row],[Order Date]])</f>
        <v>2017</v>
      </c>
      <c r="C9556" s="3">
        <f>MONTH(Table_salesdata[[#This Row],[Order Date]])</f>
        <v>12</v>
      </c>
      <c r="D9556" s="4" t="s">
        <v>1074</v>
      </c>
      <c r="E9556" s="4" t="s">
        <v>78</v>
      </c>
      <c r="F9556" s="4" t="s">
        <v>34</v>
      </c>
      <c r="G9556" s="4" t="s">
        <v>47</v>
      </c>
      <c r="H9556" s="4" t="s">
        <v>2250</v>
      </c>
      <c r="I9556">
        <v>7.71</v>
      </c>
      <c r="J9556">
        <v>2</v>
      </c>
      <c r="K9556">
        <v>1.74</v>
      </c>
    </row>
    <row r="9557" spans="1:11" x14ac:dyDescent="0.25">
      <c r="A9557" s="1">
        <v>43070</v>
      </c>
      <c r="B9557" s="3">
        <f>YEAR(Table_salesdata[[#This Row],[Order Date]])</f>
        <v>2017</v>
      </c>
      <c r="C9557" s="3">
        <f>MONTH(Table_salesdata[[#This Row],[Order Date]])</f>
        <v>12</v>
      </c>
      <c r="D9557" s="4" t="s">
        <v>2246</v>
      </c>
      <c r="E9557" s="4" t="s">
        <v>10</v>
      </c>
      <c r="F9557" s="4" t="s">
        <v>11</v>
      </c>
      <c r="G9557" s="4" t="s">
        <v>12</v>
      </c>
      <c r="H9557" s="4" t="s">
        <v>2330</v>
      </c>
      <c r="I9557">
        <v>10.37</v>
      </c>
      <c r="J9557">
        <v>2</v>
      </c>
      <c r="K9557">
        <v>3.63</v>
      </c>
    </row>
    <row r="9558" spans="1:11" x14ac:dyDescent="0.25">
      <c r="A9558" s="1">
        <v>43070</v>
      </c>
      <c r="B9558" s="3">
        <f>YEAR(Table_salesdata[[#This Row],[Order Date]])</f>
        <v>2017</v>
      </c>
      <c r="C9558" s="3">
        <f>MONTH(Table_salesdata[[#This Row],[Order Date]])</f>
        <v>12</v>
      </c>
      <c r="D9558" s="4" t="s">
        <v>2233</v>
      </c>
      <c r="E9558" s="4" t="s">
        <v>164</v>
      </c>
      <c r="F9558" s="4" t="s">
        <v>11</v>
      </c>
      <c r="G9558" s="4" t="s">
        <v>12</v>
      </c>
      <c r="H9558" s="4" t="s">
        <v>434</v>
      </c>
      <c r="I9558">
        <v>41.86</v>
      </c>
      <c r="J9558">
        <v>7</v>
      </c>
      <c r="K9558">
        <v>18.84</v>
      </c>
    </row>
    <row r="9559" spans="1:11" x14ac:dyDescent="0.25">
      <c r="A9559" s="1">
        <v>43070</v>
      </c>
      <c r="B9559" s="3">
        <f>YEAR(Table_salesdata[[#This Row],[Order Date]])</f>
        <v>2017</v>
      </c>
      <c r="C9559" s="3">
        <f>MONTH(Table_salesdata[[#This Row],[Order Date]])</f>
        <v>12</v>
      </c>
      <c r="D9559" s="4" t="s">
        <v>2233</v>
      </c>
      <c r="E9559" s="4" t="s">
        <v>164</v>
      </c>
      <c r="F9559" s="4" t="s">
        <v>34</v>
      </c>
      <c r="G9559" s="4" t="s">
        <v>74</v>
      </c>
      <c r="H9559" s="4" t="s">
        <v>1867</v>
      </c>
      <c r="I9559">
        <v>141.96</v>
      </c>
      <c r="J9559">
        <v>2</v>
      </c>
      <c r="K9559">
        <v>41.17</v>
      </c>
    </row>
    <row r="9560" spans="1:11" x14ac:dyDescent="0.25">
      <c r="A9560" s="1">
        <v>43070</v>
      </c>
      <c r="B9560" s="3">
        <f>YEAR(Table_salesdata[[#This Row],[Order Date]])</f>
        <v>2017</v>
      </c>
      <c r="C9560" s="3">
        <f>MONTH(Table_salesdata[[#This Row],[Order Date]])</f>
        <v>12</v>
      </c>
      <c r="D9560" s="4" t="s">
        <v>1730</v>
      </c>
      <c r="E9560" s="4" t="s">
        <v>164</v>
      </c>
      <c r="F9560" s="4" t="s">
        <v>11</v>
      </c>
      <c r="G9560" s="4" t="s">
        <v>20</v>
      </c>
      <c r="H9560" s="4" t="s">
        <v>2125</v>
      </c>
      <c r="I9560">
        <v>15.92</v>
      </c>
      <c r="J9560">
        <v>5</v>
      </c>
      <c r="K9560">
        <v>5.37</v>
      </c>
    </row>
    <row r="9561" spans="1:11" x14ac:dyDescent="0.25">
      <c r="A9561" s="1">
        <v>43070</v>
      </c>
      <c r="B9561" s="3">
        <f>YEAR(Table_salesdata[[#This Row],[Order Date]])</f>
        <v>2017</v>
      </c>
      <c r="C9561" s="3">
        <f>MONTH(Table_salesdata[[#This Row],[Order Date]])</f>
        <v>12</v>
      </c>
      <c r="D9561" s="4" t="s">
        <v>1730</v>
      </c>
      <c r="E9561" s="4" t="s">
        <v>164</v>
      </c>
      <c r="F9561" s="4" t="s">
        <v>34</v>
      </c>
      <c r="G9561" s="4" t="s">
        <v>47</v>
      </c>
      <c r="H9561" s="4" t="s">
        <v>279</v>
      </c>
      <c r="I9561">
        <v>70.680000000000007</v>
      </c>
      <c r="J9561">
        <v>12</v>
      </c>
      <c r="K9561">
        <v>31.1</v>
      </c>
    </row>
    <row r="9562" spans="1:11" x14ac:dyDescent="0.25">
      <c r="A9562" s="1">
        <v>43070</v>
      </c>
      <c r="B9562" s="3">
        <f>YEAR(Table_salesdata[[#This Row],[Order Date]])</f>
        <v>2017</v>
      </c>
      <c r="C9562" s="3">
        <f>MONTH(Table_salesdata[[#This Row],[Order Date]])</f>
        <v>12</v>
      </c>
      <c r="D9562" s="4" t="s">
        <v>1730</v>
      </c>
      <c r="E9562" s="4" t="s">
        <v>164</v>
      </c>
      <c r="F9562" s="4" t="s">
        <v>11</v>
      </c>
      <c r="G9562" s="4" t="s">
        <v>18</v>
      </c>
      <c r="H9562" s="4" t="s">
        <v>1987</v>
      </c>
      <c r="I9562">
        <v>541.24</v>
      </c>
      <c r="J9562">
        <v>4</v>
      </c>
      <c r="K9562">
        <v>5.41</v>
      </c>
    </row>
    <row r="9563" spans="1:11" x14ac:dyDescent="0.25">
      <c r="A9563" s="1">
        <v>43070</v>
      </c>
      <c r="B9563" s="3">
        <f>YEAR(Table_salesdata[[#This Row],[Order Date]])</f>
        <v>2017</v>
      </c>
      <c r="C9563" s="3">
        <f>MONTH(Table_salesdata[[#This Row],[Order Date]])</f>
        <v>12</v>
      </c>
      <c r="D9563" s="4" t="s">
        <v>2518</v>
      </c>
      <c r="E9563" s="4" t="s">
        <v>27</v>
      </c>
      <c r="F9563" s="4" t="s">
        <v>34</v>
      </c>
      <c r="G9563" s="4" t="s">
        <v>47</v>
      </c>
      <c r="H9563" s="4" t="s">
        <v>1996</v>
      </c>
      <c r="I9563">
        <v>629.64</v>
      </c>
      <c r="J9563">
        <v>9</v>
      </c>
      <c r="K9563">
        <v>107.04</v>
      </c>
    </row>
    <row r="9564" spans="1:11" x14ac:dyDescent="0.25">
      <c r="A9564" s="1">
        <v>43070</v>
      </c>
      <c r="B9564" s="3">
        <f>YEAR(Table_salesdata[[#This Row],[Order Date]])</f>
        <v>2017</v>
      </c>
      <c r="C9564" s="3">
        <f>MONTH(Table_salesdata[[#This Row],[Order Date]])</f>
        <v>12</v>
      </c>
      <c r="D9564" s="4" t="s">
        <v>1758</v>
      </c>
      <c r="E9564" s="4" t="s">
        <v>23</v>
      </c>
      <c r="F9564" s="4" t="s">
        <v>11</v>
      </c>
      <c r="G9564" s="4" t="s">
        <v>16</v>
      </c>
      <c r="H9564" s="4" t="s">
        <v>188</v>
      </c>
      <c r="I9564">
        <v>15.94</v>
      </c>
      <c r="J9564">
        <v>4</v>
      </c>
      <c r="K9564">
        <v>5.18</v>
      </c>
    </row>
    <row r="9565" spans="1:11" x14ac:dyDescent="0.25">
      <c r="A9565" s="1">
        <v>43070</v>
      </c>
      <c r="B9565" s="3">
        <f>YEAR(Table_salesdata[[#This Row],[Order Date]])</f>
        <v>2017</v>
      </c>
      <c r="C9565" s="3">
        <f>MONTH(Table_salesdata[[#This Row],[Order Date]])</f>
        <v>12</v>
      </c>
      <c r="D9565" s="4" t="s">
        <v>1758</v>
      </c>
      <c r="E9565" s="4" t="s">
        <v>23</v>
      </c>
      <c r="F9565" s="4" t="s">
        <v>11</v>
      </c>
      <c r="G9565" s="4" t="s">
        <v>20</v>
      </c>
      <c r="H9565" s="4" t="s">
        <v>951</v>
      </c>
      <c r="I9565">
        <v>8</v>
      </c>
      <c r="J9565">
        <v>7</v>
      </c>
      <c r="K9565">
        <v>-5.6</v>
      </c>
    </row>
    <row r="9566" spans="1:11" x14ac:dyDescent="0.25">
      <c r="A9566" s="1">
        <v>43070</v>
      </c>
      <c r="B9566" s="3">
        <f>YEAR(Table_salesdata[[#This Row],[Order Date]])</f>
        <v>2017</v>
      </c>
      <c r="C9566" s="3">
        <f>MONTH(Table_salesdata[[#This Row],[Order Date]])</f>
        <v>12</v>
      </c>
      <c r="D9566" s="4" t="s">
        <v>1758</v>
      </c>
      <c r="E9566" s="4" t="s">
        <v>23</v>
      </c>
      <c r="F9566" s="4" t="s">
        <v>34</v>
      </c>
      <c r="G9566" s="4" t="s">
        <v>35</v>
      </c>
      <c r="H9566" s="4" t="s">
        <v>291</v>
      </c>
      <c r="I9566">
        <v>398.97</v>
      </c>
      <c r="J9566">
        <v>2</v>
      </c>
      <c r="K9566">
        <v>-28.5</v>
      </c>
    </row>
    <row r="9567" spans="1:11" x14ac:dyDescent="0.25">
      <c r="A9567" s="1">
        <v>43071</v>
      </c>
      <c r="B9567" s="3">
        <f>YEAR(Table_salesdata[[#This Row],[Order Date]])</f>
        <v>2017</v>
      </c>
      <c r="C9567" s="3">
        <f>MONTH(Table_salesdata[[#This Row],[Order Date]])</f>
        <v>12</v>
      </c>
      <c r="D9567" s="4" t="s">
        <v>648</v>
      </c>
      <c r="E9567" s="4" t="s">
        <v>27</v>
      </c>
      <c r="F9567" s="4" t="s">
        <v>11</v>
      </c>
      <c r="G9567" s="4" t="s">
        <v>18</v>
      </c>
      <c r="H9567" s="4" t="s">
        <v>1373</v>
      </c>
      <c r="I9567">
        <v>559.62</v>
      </c>
      <c r="J9567">
        <v>9</v>
      </c>
      <c r="K9567">
        <v>151.1</v>
      </c>
    </row>
    <row r="9568" spans="1:11" x14ac:dyDescent="0.25">
      <c r="A9568" s="1">
        <v>43071</v>
      </c>
      <c r="B9568" s="3">
        <f>YEAR(Table_salesdata[[#This Row],[Order Date]])</f>
        <v>2017</v>
      </c>
      <c r="C9568" s="3">
        <f>MONTH(Table_salesdata[[#This Row],[Order Date]])</f>
        <v>12</v>
      </c>
      <c r="D9568" s="4" t="s">
        <v>648</v>
      </c>
      <c r="E9568" s="4" t="s">
        <v>27</v>
      </c>
      <c r="F9568" s="4" t="s">
        <v>11</v>
      </c>
      <c r="G9568" s="4" t="s">
        <v>12</v>
      </c>
      <c r="H9568" s="4" t="s">
        <v>1165</v>
      </c>
      <c r="I9568">
        <v>109.92</v>
      </c>
      <c r="J9568">
        <v>2</v>
      </c>
      <c r="K9568">
        <v>53.86</v>
      </c>
    </row>
    <row r="9569" spans="1:11" x14ac:dyDescent="0.25">
      <c r="A9569" s="1">
        <v>43071</v>
      </c>
      <c r="B9569" s="3">
        <f>YEAR(Table_salesdata[[#This Row],[Order Date]])</f>
        <v>2017</v>
      </c>
      <c r="C9569" s="3">
        <f>MONTH(Table_salesdata[[#This Row],[Order Date]])</f>
        <v>12</v>
      </c>
      <c r="D9569" s="4" t="s">
        <v>648</v>
      </c>
      <c r="E9569" s="4" t="s">
        <v>27</v>
      </c>
      <c r="F9569" s="4" t="s">
        <v>11</v>
      </c>
      <c r="G9569" s="4" t="s">
        <v>12</v>
      </c>
      <c r="H9569" s="4" t="s">
        <v>2024</v>
      </c>
      <c r="I9569">
        <v>8.56</v>
      </c>
      <c r="J9569">
        <v>2</v>
      </c>
      <c r="K9569">
        <v>3.85</v>
      </c>
    </row>
    <row r="9570" spans="1:11" x14ac:dyDescent="0.25">
      <c r="A9570" s="1">
        <v>43071</v>
      </c>
      <c r="B9570" s="3">
        <f>YEAR(Table_salesdata[[#This Row],[Order Date]])</f>
        <v>2017</v>
      </c>
      <c r="C9570" s="3">
        <f>MONTH(Table_salesdata[[#This Row],[Order Date]])</f>
        <v>12</v>
      </c>
      <c r="D9570" s="4" t="s">
        <v>1334</v>
      </c>
      <c r="E9570" s="4" t="s">
        <v>55</v>
      </c>
      <c r="F9570" s="4" t="s">
        <v>11</v>
      </c>
      <c r="G9570" s="4" t="s">
        <v>24</v>
      </c>
      <c r="H9570" s="4" t="s">
        <v>2141</v>
      </c>
      <c r="I9570">
        <v>34.65</v>
      </c>
      <c r="J9570">
        <v>3</v>
      </c>
      <c r="K9570">
        <v>10.4</v>
      </c>
    </row>
    <row r="9571" spans="1:11" x14ac:dyDescent="0.25">
      <c r="A9571" s="1">
        <v>43071</v>
      </c>
      <c r="B9571" s="3">
        <f>YEAR(Table_salesdata[[#This Row],[Order Date]])</f>
        <v>2017</v>
      </c>
      <c r="C9571" s="3">
        <f>MONTH(Table_salesdata[[#This Row],[Order Date]])</f>
        <v>12</v>
      </c>
      <c r="D9571" s="4" t="s">
        <v>223</v>
      </c>
      <c r="E9571" s="4" t="s">
        <v>10</v>
      </c>
      <c r="F9571" s="4" t="s">
        <v>11</v>
      </c>
      <c r="G9571" s="4" t="s">
        <v>92</v>
      </c>
      <c r="H9571" s="4" t="s">
        <v>251</v>
      </c>
      <c r="I9571">
        <v>294.62</v>
      </c>
      <c r="J9571">
        <v>5</v>
      </c>
      <c r="K9571">
        <v>-766.01</v>
      </c>
    </row>
    <row r="9572" spans="1:11" x14ac:dyDescent="0.25">
      <c r="A9572" s="1">
        <v>43071</v>
      </c>
      <c r="B9572" s="3">
        <f>YEAR(Table_salesdata[[#This Row],[Order Date]])</f>
        <v>2017</v>
      </c>
      <c r="C9572" s="3">
        <f>MONTH(Table_salesdata[[#This Row],[Order Date]])</f>
        <v>12</v>
      </c>
      <c r="D9572" s="4" t="s">
        <v>223</v>
      </c>
      <c r="E9572" s="4" t="s">
        <v>10</v>
      </c>
      <c r="F9572" s="4" t="s">
        <v>34</v>
      </c>
      <c r="G9572" s="4" t="s">
        <v>47</v>
      </c>
      <c r="H9572" s="4" t="s">
        <v>439</v>
      </c>
      <c r="I9572">
        <v>8.75</v>
      </c>
      <c r="J9572">
        <v>4</v>
      </c>
      <c r="K9572">
        <v>-3.72</v>
      </c>
    </row>
    <row r="9573" spans="1:11" x14ac:dyDescent="0.25">
      <c r="A9573" s="1">
        <v>43071</v>
      </c>
      <c r="B9573" s="3">
        <f>YEAR(Table_salesdata[[#This Row],[Order Date]])</f>
        <v>2017</v>
      </c>
      <c r="C9573" s="3">
        <f>MONTH(Table_salesdata[[#This Row],[Order Date]])</f>
        <v>12</v>
      </c>
      <c r="D9573" s="4" t="s">
        <v>1619</v>
      </c>
      <c r="E9573" s="4" t="s">
        <v>123</v>
      </c>
      <c r="F9573" s="4" t="s">
        <v>11</v>
      </c>
      <c r="G9573" s="4" t="s">
        <v>24</v>
      </c>
      <c r="H9573" s="4" t="s">
        <v>1092</v>
      </c>
      <c r="I9573">
        <v>47.96</v>
      </c>
      <c r="J9573">
        <v>5</v>
      </c>
      <c r="K9573">
        <v>4.2</v>
      </c>
    </row>
    <row r="9574" spans="1:11" x14ac:dyDescent="0.25">
      <c r="A9574" s="1">
        <v>43071</v>
      </c>
      <c r="B9574" s="3">
        <f>YEAR(Table_salesdata[[#This Row],[Order Date]])</f>
        <v>2017</v>
      </c>
      <c r="C9574" s="3">
        <f>MONTH(Table_salesdata[[#This Row],[Order Date]])</f>
        <v>12</v>
      </c>
      <c r="D9574" s="4" t="s">
        <v>1410</v>
      </c>
      <c r="E9574" s="4" t="s">
        <v>27</v>
      </c>
      <c r="F9574" s="4" t="s">
        <v>11</v>
      </c>
      <c r="G9574" s="4" t="s">
        <v>20</v>
      </c>
      <c r="H9574" s="4" t="s">
        <v>67</v>
      </c>
      <c r="I9574">
        <v>9.02</v>
      </c>
      <c r="J9574">
        <v>6</v>
      </c>
      <c r="K9574">
        <v>3.16</v>
      </c>
    </row>
    <row r="9575" spans="1:11" x14ac:dyDescent="0.25">
      <c r="A9575" s="1">
        <v>43071</v>
      </c>
      <c r="B9575" s="3">
        <f>YEAR(Table_salesdata[[#This Row],[Order Date]])</f>
        <v>2017</v>
      </c>
      <c r="C9575" s="3">
        <f>MONTH(Table_salesdata[[#This Row],[Order Date]])</f>
        <v>12</v>
      </c>
      <c r="D9575" s="4" t="s">
        <v>1410</v>
      </c>
      <c r="E9575" s="4" t="s">
        <v>27</v>
      </c>
      <c r="F9575" s="4" t="s">
        <v>11</v>
      </c>
      <c r="G9575" s="4" t="s">
        <v>20</v>
      </c>
      <c r="H9575" s="4" t="s">
        <v>1113</v>
      </c>
      <c r="I9575">
        <v>69.459999999999994</v>
      </c>
      <c r="J9575">
        <v>2</v>
      </c>
      <c r="K9575">
        <v>22.57</v>
      </c>
    </row>
    <row r="9576" spans="1:11" x14ac:dyDescent="0.25">
      <c r="A9576" s="1">
        <v>43071</v>
      </c>
      <c r="B9576" s="3">
        <f>YEAR(Table_salesdata[[#This Row],[Order Date]])</f>
        <v>2017</v>
      </c>
      <c r="C9576" s="3">
        <f>MONTH(Table_salesdata[[#This Row],[Order Date]])</f>
        <v>12</v>
      </c>
      <c r="D9576" s="4" t="s">
        <v>1410</v>
      </c>
      <c r="E9576" s="4" t="s">
        <v>27</v>
      </c>
      <c r="F9576" s="4" t="s">
        <v>11</v>
      </c>
      <c r="G9576" s="4" t="s">
        <v>12</v>
      </c>
      <c r="H9576" s="4" t="s">
        <v>1310</v>
      </c>
      <c r="I9576">
        <v>10.86</v>
      </c>
      <c r="J9576">
        <v>2</v>
      </c>
      <c r="K9576">
        <v>5.32</v>
      </c>
    </row>
    <row r="9577" spans="1:11" x14ac:dyDescent="0.25">
      <c r="A9577" s="1">
        <v>43071</v>
      </c>
      <c r="B9577" s="3">
        <f>YEAR(Table_salesdata[[#This Row],[Order Date]])</f>
        <v>2017</v>
      </c>
      <c r="C9577" s="3">
        <f>MONTH(Table_salesdata[[#This Row],[Order Date]])</f>
        <v>12</v>
      </c>
      <c r="D9577" s="4" t="s">
        <v>1410</v>
      </c>
      <c r="E9577" s="4" t="s">
        <v>27</v>
      </c>
      <c r="F9577" s="4" t="s">
        <v>11</v>
      </c>
      <c r="G9577" s="4" t="s">
        <v>92</v>
      </c>
      <c r="H9577" s="4" t="s">
        <v>413</v>
      </c>
      <c r="I9577">
        <v>79.47</v>
      </c>
      <c r="J9577">
        <v>3</v>
      </c>
      <c r="K9577">
        <v>22.25</v>
      </c>
    </row>
    <row r="9578" spans="1:11" x14ac:dyDescent="0.25">
      <c r="A9578" s="1">
        <v>43071</v>
      </c>
      <c r="B9578" s="3">
        <f>YEAR(Table_salesdata[[#This Row],[Order Date]])</f>
        <v>2017</v>
      </c>
      <c r="C9578" s="3">
        <f>MONTH(Table_salesdata[[#This Row],[Order Date]])</f>
        <v>12</v>
      </c>
      <c r="D9578" s="4" t="s">
        <v>1410</v>
      </c>
      <c r="E9578" s="4" t="s">
        <v>27</v>
      </c>
      <c r="F9578" s="4" t="s">
        <v>11</v>
      </c>
      <c r="G9578" s="4" t="s">
        <v>24</v>
      </c>
      <c r="H9578" s="4" t="s">
        <v>531</v>
      </c>
      <c r="I9578">
        <v>10.08</v>
      </c>
      <c r="J9578">
        <v>6</v>
      </c>
      <c r="K9578">
        <v>5.04</v>
      </c>
    </row>
    <row r="9579" spans="1:11" x14ac:dyDescent="0.25">
      <c r="A9579" s="1">
        <v>43071</v>
      </c>
      <c r="B9579" s="3">
        <f>YEAR(Table_salesdata[[#This Row],[Order Date]])</f>
        <v>2017</v>
      </c>
      <c r="C9579" s="3">
        <f>MONTH(Table_salesdata[[#This Row],[Order Date]])</f>
        <v>12</v>
      </c>
      <c r="D9579" s="4" t="s">
        <v>1478</v>
      </c>
      <c r="E9579" s="4" t="s">
        <v>123</v>
      </c>
      <c r="F9579" s="4" t="s">
        <v>11</v>
      </c>
      <c r="G9579" s="4" t="s">
        <v>20</v>
      </c>
      <c r="H9579" s="4" t="s">
        <v>1254</v>
      </c>
      <c r="I9579">
        <v>45.66</v>
      </c>
      <c r="J9579">
        <v>5</v>
      </c>
      <c r="K9579">
        <v>-33.479999999999997</v>
      </c>
    </row>
    <row r="9580" spans="1:11" x14ac:dyDescent="0.25">
      <c r="A9580" s="1">
        <v>43071</v>
      </c>
      <c r="B9580" s="3">
        <f>YEAR(Table_salesdata[[#This Row],[Order Date]])</f>
        <v>2017</v>
      </c>
      <c r="C9580" s="3">
        <f>MONTH(Table_salesdata[[#This Row],[Order Date]])</f>
        <v>12</v>
      </c>
      <c r="D9580" s="4" t="s">
        <v>235</v>
      </c>
      <c r="E9580" s="4" t="s">
        <v>23</v>
      </c>
      <c r="F9580" s="4" t="s">
        <v>11</v>
      </c>
      <c r="G9580" s="4" t="s">
        <v>20</v>
      </c>
      <c r="H9580" s="4" t="s">
        <v>1736</v>
      </c>
      <c r="I9580">
        <v>631.17999999999995</v>
      </c>
      <c r="J9580">
        <v>4</v>
      </c>
      <c r="K9580">
        <v>-462.86</v>
      </c>
    </row>
    <row r="9581" spans="1:11" x14ac:dyDescent="0.25">
      <c r="A9581" s="1">
        <v>43071</v>
      </c>
      <c r="B9581" s="3">
        <f>YEAR(Table_salesdata[[#This Row],[Order Date]])</f>
        <v>2017</v>
      </c>
      <c r="C9581" s="3">
        <f>MONTH(Table_salesdata[[#This Row],[Order Date]])</f>
        <v>12</v>
      </c>
      <c r="D9581" s="4" t="s">
        <v>1995</v>
      </c>
      <c r="E9581" s="4" t="s">
        <v>975</v>
      </c>
      <c r="F9581" s="4" t="s">
        <v>39</v>
      </c>
      <c r="G9581" s="4" t="s">
        <v>40</v>
      </c>
      <c r="H9581" s="4" t="s">
        <v>2686</v>
      </c>
      <c r="I9581">
        <v>2479.96</v>
      </c>
      <c r="J9581">
        <v>4</v>
      </c>
      <c r="K9581">
        <v>743.99</v>
      </c>
    </row>
    <row r="9582" spans="1:11" x14ac:dyDescent="0.25">
      <c r="A9582" s="1">
        <v>43071</v>
      </c>
      <c r="B9582" s="3">
        <f>YEAR(Table_salesdata[[#This Row],[Order Date]])</f>
        <v>2017</v>
      </c>
      <c r="C9582" s="3">
        <f>MONTH(Table_salesdata[[#This Row],[Order Date]])</f>
        <v>12</v>
      </c>
      <c r="D9582" s="4" t="s">
        <v>2057</v>
      </c>
      <c r="E9582" s="4" t="s">
        <v>27</v>
      </c>
      <c r="F9582" s="4" t="s">
        <v>39</v>
      </c>
      <c r="G9582" s="4" t="s">
        <v>40</v>
      </c>
      <c r="H9582" s="4" t="s">
        <v>2383</v>
      </c>
      <c r="I9582">
        <v>39.99</v>
      </c>
      <c r="J9582">
        <v>1</v>
      </c>
      <c r="K9582">
        <v>-8</v>
      </c>
    </row>
    <row r="9583" spans="1:11" x14ac:dyDescent="0.25">
      <c r="A9583" s="1">
        <v>43071</v>
      </c>
      <c r="B9583" s="3">
        <f>YEAR(Table_salesdata[[#This Row],[Order Date]])</f>
        <v>2017</v>
      </c>
      <c r="C9583" s="3">
        <f>MONTH(Table_salesdata[[#This Row],[Order Date]])</f>
        <v>12</v>
      </c>
      <c r="D9583" s="4" t="s">
        <v>2057</v>
      </c>
      <c r="E9583" s="4" t="s">
        <v>27</v>
      </c>
      <c r="F9583" s="4" t="s">
        <v>34</v>
      </c>
      <c r="G9583" s="4" t="s">
        <v>35</v>
      </c>
      <c r="H9583" s="4" t="s">
        <v>1337</v>
      </c>
      <c r="I9583">
        <v>1159.06</v>
      </c>
      <c r="J9583">
        <v>9</v>
      </c>
      <c r="K9583">
        <v>43.46</v>
      </c>
    </row>
    <row r="9584" spans="1:11" x14ac:dyDescent="0.25">
      <c r="A9584" s="1">
        <v>43071</v>
      </c>
      <c r="B9584" s="3">
        <f>YEAR(Table_salesdata[[#This Row],[Order Date]])</f>
        <v>2017</v>
      </c>
      <c r="C9584" s="3">
        <f>MONTH(Table_salesdata[[#This Row],[Order Date]])</f>
        <v>12</v>
      </c>
      <c r="D9584" s="4" t="s">
        <v>2057</v>
      </c>
      <c r="E9584" s="4" t="s">
        <v>27</v>
      </c>
      <c r="F9584" s="4" t="s">
        <v>11</v>
      </c>
      <c r="G9584" s="4" t="s">
        <v>24</v>
      </c>
      <c r="H9584" s="4" t="s">
        <v>2010</v>
      </c>
      <c r="I9584">
        <v>179.9</v>
      </c>
      <c r="J9584">
        <v>5</v>
      </c>
      <c r="K9584">
        <v>44.98</v>
      </c>
    </row>
    <row r="9585" spans="1:11" x14ac:dyDescent="0.25">
      <c r="A9585" s="1">
        <v>43071</v>
      </c>
      <c r="B9585" s="3">
        <f>YEAR(Table_salesdata[[#This Row],[Order Date]])</f>
        <v>2017</v>
      </c>
      <c r="C9585" s="3">
        <f>MONTH(Table_salesdata[[#This Row],[Order Date]])</f>
        <v>12</v>
      </c>
      <c r="D9585" s="4" t="s">
        <v>924</v>
      </c>
      <c r="E9585" s="4" t="s">
        <v>55</v>
      </c>
      <c r="F9585" s="4" t="s">
        <v>34</v>
      </c>
      <c r="G9585" s="4" t="s">
        <v>35</v>
      </c>
      <c r="H9585" s="4" t="s">
        <v>1687</v>
      </c>
      <c r="I9585">
        <v>701.96</v>
      </c>
      <c r="J9585">
        <v>2</v>
      </c>
      <c r="K9585">
        <v>168.47</v>
      </c>
    </row>
    <row r="9586" spans="1:11" x14ac:dyDescent="0.25">
      <c r="A9586" s="1">
        <v>43071</v>
      </c>
      <c r="B9586" s="3">
        <f>YEAR(Table_salesdata[[#This Row],[Order Date]])</f>
        <v>2017</v>
      </c>
      <c r="C9586" s="3">
        <f>MONTH(Table_salesdata[[#This Row],[Order Date]])</f>
        <v>12</v>
      </c>
      <c r="D9586" s="4" t="s">
        <v>459</v>
      </c>
      <c r="E9586" s="4" t="s">
        <v>10</v>
      </c>
      <c r="F9586" s="4" t="s">
        <v>11</v>
      </c>
      <c r="G9586" s="4" t="s">
        <v>24</v>
      </c>
      <c r="H9586" s="4" t="s">
        <v>2183</v>
      </c>
      <c r="I9586">
        <v>12.16</v>
      </c>
      <c r="J9586">
        <v>5</v>
      </c>
      <c r="K9586">
        <v>2.13</v>
      </c>
    </row>
    <row r="9587" spans="1:11" x14ac:dyDescent="0.25">
      <c r="A9587" s="1">
        <v>43071</v>
      </c>
      <c r="B9587" s="3">
        <f>YEAR(Table_salesdata[[#This Row],[Order Date]])</f>
        <v>2017</v>
      </c>
      <c r="C9587" s="3">
        <f>MONTH(Table_salesdata[[#This Row],[Order Date]])</f>
        <v>12</v>
      </c>
      <c r="D9587" s="4" t="s">
        <v>1542</v>
      </c>
      <c r="E9587" s="4" t="s">
        <v>243</v>
      </c>
      <c r="F9587" s="4" t="s">
        <v>11</v>
      </c>
      <c r="G9587" s="4" t="s">
        <v>24</v>
      </c>
      <c r="H9587" s="4" t="s">
        <v>1083</v>
      </c>
      <c r="I9587">
        <v>32.78</v>
      </c>
      <c r="J9587">
        <v>1</v>
      </c>
      <c r="K9587">
        <v>2.46</v>
      </c>
    </row>
    <row r="9588" spans="1:11" x14ac:dyDescent="0.25">
      <c r="A9588" s="1">
        <v>43071</v>
      </c>
      <c r="B9588" s="3">
        <f>YEAR(Table_salesdata[[#This Row],[Order Date]])</f>
        <v>2017</v>
      </c>
      <c r="C9588" s="3">
        <f>MONTH(Table_salesdata[[#This Row],[Order Date]])</f>
        <v>12</v>
      </c>
      <c r="D9588" s="4" t="s">
        <v>1683</v>
      </c>
      <c r="E9588" s="4" t="s">
        <v>276</v>
      </c>
      <c r="F9588" s="4" t="s">
        <v>11</v>
      </c>
      <c r="G9588" s="4" t="s">
        <v>18</v>
      </c>
      <c r="H9588" s="4" t="s">
        <v>953</v>
      </c>
      <c r="I9588">
        <v>114.29</v>
      </c>
      <c r="J9588">
        <v>1</v>
      </c>
      <c r="K9588">
        <v>12.86</v>
      </c>
    </row>
    <row r="9589" spans="1:11" x14ac:dyDescent="0.25">
      <c r="A9589" s="1">
        <v>43071</v>
      </c>
      <c r="B9589" s="3">
        <f>YEAR(Table_salesdata[[#This Row],[Order Date]])</f>
        <v>2017</v>
      </c>
      <c r="C9589" s="3">
        <f>MONTH(Table_salesdata[[#This Row],[Order Date]])</f>
        <v>12</v>
      </c>
      <c r="D9589" s="4" t="s">
        <v>1683</v>
      </c>
      <c r="E9589" s="4" t="s">
        <v>276</v>
      </c>
      <c r="F9589" s="4" t="s">
        <v>11</v>
      </c>
      <c r="G9589" s="4" t="s">
        <v>20</v>
      </c>
      <c r="H9589" s="4" t="s">
        <v>1949</v>
      </c>
      <c r="I9589">
        <v>36.619999999999997</v>
      </c>
      <c r="J9589">
        <v>8</v>
      </c>
      <c r="K9589">
        <v>-24.42</v>
      </c>
    </row>
    <row r="9590" spans="1:11" x14ac:dyDescent="0.25">
      <c r="A9590" s="1">
        <v>43071</v>
      </c>
      <c r="B9590" s="3">
        <f>YEAR(Table_salesdata[[#This Row],[Order Date]])</f>
        <v>2017</v>
      </c>
      <c r="C9590" s="3">
        <f>MONTH(Table_salesdata[[#This Row],[Order Date]])</f>
        <v>12</v>
      </c>
      <c r="D9590" s="4" t="s">
        <v>1683</v>
      </c>
      <c r="E9590" s="4" t="s">
        <v>276</v>
      </c>
      <c r="F9590" s="4" t="s">
        <v>34</v>
      </c>
      <c r="G9590" s="4" t="s">
        <v>74</v>
      </c>
      <c r="H9590" s="4" t="s">
        <v>1616</v>
      </c>
      <c r="I9590">
        <v>242.35</v>
      </c>
      <c r="J9590">
        <v>8</v>
      </c>
      <c r="K9590">
        <v>-363.53</v>
      </c>
    </row>
    <row r="9591" spans="1:11" x14ac:dyDescent="0.25">
      <c r="A9591" s="1">
        <v>43071</v>
      </c>
      <c r="B9591" s="3">
        <f>YEAR(Table_salesdata[[#This Row],[Order Date]])</f>
        <v>2017</v>
      </c>
      <c r="C9591" s="3">
        <f>MONTH(Table_salesdata[[#This Row],[Order Date]])</f>
        <v>12</v>
      </c>
      <c r="D9591" s="4" t="s">
        <v>1683</v>
      </c>
      <c r="E9591" s="4" t="s">
        <v>276</v>
      </c>
      <c r="F9591" s="4" t="s">
        <v>39</v>
      </c>
      <c r="G9591" s="4" t="s">
        <v>40</v>
      </c>
      <c r="H9591" s="4" t="s">
        <v>1793</v>
      </c>
      <c r="I9591">
        <v>49.62</v>
      </c>
      <c r="J9591">
        <v>2</v>
      </c>
      <c r="K9591">
        <v>4.96</v>
      </c>
    </row>
    <row r="9592" spans="1:11" x14ac:dyDescent="0.25">
      <c r="A9592" s="1">
        <v>43071</v>
      </c>
      <c r="B9592" s="3">
        <f>YEAR(Table_salesdata[[#This Row],[Order Date]])</f>
        <v>2017</v>
      </c>
      <c r="C9592" s="3">
        <f>MONTH(Table_salesdata[[#This Row],[Order Date]])</f>
        <v>12</v>
      </c>
      <c r="D9592" s="4" t="s">
        <v>1683</v>
      </c>
      <c r="E9592" s="4" t="s">
        <v>276</v>
      </c>
      <c r="F9592" s="4" t="s">
        <v>34</v>
      </c>
      <c r="G9592" s="4" t="s">
        <v>47</v>
      </c>
      <c r="H9592" s="4" t="s">
        <v>2148</v>
      </c>
      <c r="I9592">
        <v>508.7</v>
      </c>
      <c r="J9592">
        <v>6</v>
      </c>
      <c r="K9592">
        <v>0</v>
      </c>
    </row>
    <row r="9593" spans="1:11" x14ac:dyDescent="0.25">
      <c r="A9593" s="1">
        <v>43071</v>
      </c>
      <c r="B9593" s="3">
        <f>YEAR(Table_salesdata[[#This Row],[Order Date]])</f>
        <v>2017</v>
      </c>
      <c r="C9593" s="3">
        <f>MONTH(Table_salesdata[[#This Row],[Order Date]])</f>
        <v>12</v>
      </c>
      <c r="D9593" s="4" t="s">
        <v>1683</v>
      </c>
      <c r="E9593" s="4" t="s">
        <v>276</v>
      </c>
      <c r="F9593" s="4" t="s">
        <v>39</v>
      </c>
      <c r="G9593" s="4" t="s">
        <v>40</v>
      </c>
      <c r="H9593" s="4" t="s">
        <v>136</v>
      </c>
      <c r="I9593">
        <v>57.36</v>
      </c>
      <c r="J9593">
        <v>6</v>
      </c>
      <c r="K9593">
        <v>-14.34</v>
      </c>
    </row>
    <row r="9594" spans="1:11" x14ac:dyDescent="0.25">
      <c r="A9594" s="1">
        <v>43071</v>
      </c>
      <c r="B9594" s="3">
        <f>YEAR(Table_salesdata[[#This Row],[Order Date]])</f>
        <v>2017</v>
      </c>
      <c r="C9594" s="3">
        <f>MONTH(Table_salesdata[[#This Row],[Order Date]])</f>
        <v>12</v>
      </c>
      <c r="D9594" s="4" t="s">
        <v>1683</v>
      </c>
      <c r="E9594" s="4" t="s">
        <v>276</v>
      </c>
      <c r="F9594" s="4" t="s">
        <v>34</v>
      </c>
      <c r="G9594" s="4" t="s">
        <v>35</v>
      </c>
      <c r="H9594" s="4" t="s">
        <v>1048</v>
      </c>
      <c r="I9594">
        <v>906.68</v>
      </c>
      <c r="J9594">
        <v>5</v>
      </c>
      <c r="K9594">
        <v>68</v>
      </c>
    </row>
    <row r="9595" spans="1:11" x14ac:dyDescent="0.25">
      <c r="A9595" s="1">
        <v>43071</v>
      </c>
      <c r="B9595" s="3">
        <f>YEAR(Table_salesdata[[#This Row],[Order Date]])</f>
        <v>2017</v>
      </c>
      <c r="C9595" s="3">
        <f>MONTH(Table_salesdata[[#This Row],[Order Date]])</f>
        <v>12</v>
      </c>
      <c r="D9595" s="4" t="s">
        <v>2406</v>
      </c>
      <c r="E9595" s="4" t="s">
        <v>95</v>
      </c>
      <c r="F9595" s="4" t="s">
        <v>11</v>
      </c>
      <c r="G9595" s="4" t="s">
        <v>20</v>
      </c>
      <c r="H9595" s="4" t="s">
        <v>890</v>
      </c>
      <c r="I9595">
        <v>67.86</v>
      </c>
      <c r="J9595">
        <v>6</v>
      </c>
      <c r="K9595">
        <v>-45.24</v>
      </c>
    </row>
    <row r="9596" spans="1:11" x14ac:dyDescent="0.25">
      <c r="A9596" s="1">
        <v>43071</v>
      </c>
      <c r="B9596" s="3">
        <f>YEAR(Table_salesdata[[#This Row],[Order Date]])</f>
        <v>2017</v>
      </c>
      <c r="C9596" s="3">
        <f>MONTH(Table_salesdata[[#This Row],[Order Date]])</f>
        <v>12</v>
      </c>
      <c r="D9596" s="4" t="s">
        <v>1390</v>
      </c>
      <c r="E9596" s="4" t="s">
        <v>78</v>
      </c>
      <c r="F9596" s="4" t="s">
        <v>11</v>
      </c>
      <c r="G9596" s="4" t="s">
        <v>24</v>
      </c>
      <c r="H9596" s="4" t="s">
        <v>38</v>
      </c>
      <c r="I9596">
        <v>19.73</v>
      </c>
      <c r="J9596">
        <v>9</v>
      </c>
      <c r="K9596">
        <v>1.73</v>
      </c>
    </row>
    <row r="9597" spans="1:11" x14ac:dyDescent="0.25">
      <c r="A9597" s="1">
        <v>43071</v>
      </c>
      <c r="B9597" s="3">
        <f>YEAR(Table_salesdata[[#This Row],[Order Date]])</f>
        <v>2017</v>
      </c>
      <c r="C9597" s="3">
        <f>MONTH(Table_salesdata[[#This Row],[Order Date]])</f>
        <v>12</v>
      </c>
      <c r="D9597" s="4" t="s">
        <v>1390</v>
      </c>
      <c r="E9597" s="4" t="s">
        <v>78</v>
      </c>
      <c r="F9597" s="4" t="s">
        <v>39</v>
      </c>
      <c r="G9597" s="4" t="s">
        <v>40</v>
      </c>
      <c r="H9597" s="4" t="s">
        <v>558</v>
      </c>
      <c r="I9597">
        <v>151.19</v>
      </c>
      <c r="J9597">
        <v>2</v>
      </c>
      <c r="K9597">
        <v>-25.2</v>
      </c>
    </row>
    <row r="9598" spans="1:11" x14ac:dyDescent="0.25">
      <c r="A9598" s="1">
        <v>43071</v>
      </c>
      <c r="B9598" s="3">
        <f>YEAR(Table_salesdata[[#This Row],[Order Date]])</f>
        <v>2017</v>
      </c>
      <c r="C9598" s="3">
        <f>MONTH(Table_salesdata[[#This Row],[Order Date]])</f>
        <v>12</v>
      </c>
      <c r="D9598" s="4" t="s">
        <v>397</v>
      </c>
      <c r="E9598" s="4" t="s">
        <v>426</v>
      </c>
      <c r="F9598" s="4" t="s">
        <v>11</v>
      </c>
      <c r="G9598" s="4" t="s">
        <v>92</v>
      </c>
      <c r="H9598" s="4" t="s">
        <v>198</v>
      </c>
      <c r="I9598">
        <v>286.86</v>
      </c>
      <c r="J9598">
        <v>7</v>
      </c>
      <c r="K9598">
        <v>80.319999999999993</v>
      </c>
    </row>
    <row r="9599" spans="1:11" x14ac:dyDescent="0.25">
      <c r="A9599" s="1">
        <v>43071</v>
      </c>
      <c r="B9599" s="3">
        <f>YEAR(Table_salesdata[[#This Row],[Order Date]])</f>
        <v>2017</v>
      </c>
      <c r="C9599" s="3">
        <f>MONTH(Table_salesdata[[#This Row],[Order Date]])</f>
        <v>12</v>
      </c>
      <c r="D9599" s="4" t="s">
        <v>397</v>
      </c>
      <c r="E9599" s="4" t="s">
        <v>426</v>
      </c>
      <c r="F9599" s="4" t="s">
        <v>39</v>
      </c>
      <c r="G9599" s="4" t="s">
        <v>40</v>
      </c>
      <c r="H9599" s="4" t="s">
        <v>41</v>
      </c>
      <c r="I9599">
        <v>979.95</v>
      </c>
      <c r="J9599">
        <v>5</v>
      </c>
      <c r="K9599">
        <v>284.19</v>
      </c>
    </row>
    <row r="9600" spans="1:11" x14ac:dyDescent="0.25">
      <c r="A9600" s="1">
        <v>43071</v>
      </c>
      <c r="B9600" s="3">
        <f>YEAR(Table_salesdata[[#This Row],[Order Date]])</f>
        <v>2017</v>
      </c>
      <c r="C9600" s="3">
        <f>MONTH(Table_salesdata[[#This Row],[Order Date]])</f>
        <v>12</v>
      </c>
      <c r="D9600" s="4" t="s">
        <v>397</v>
      </c>
      <c r="E9600" s="4" t="s">
        <v>426</v>
      </c>
      <c r="F9600" s="4" t="s">
        <v>11</v>
      </c>
      <c r="G9600" s="4" t="s">
        <v>199</v>
      </c>
      <c r="H9600" s="4" t="s">
        <v>791</v>
      </c>
      <c r="I9600">
        <v>4.3600000000000003</v>
      </c>
      <c r="J9600">
        <v>2</v>
      </c>
      <c r="K9600">
        <v>0.17</v>
      </c>
    </row>
    <row r="9601" spans="1:11" x14ac:dyDescent="0.25">
      <c r="A9601" s="1">
        <v>43072</v>
      </c>
      <c r="B9601" s="3">
        <f>YEAR(Table_salesdata[[#This Row],[Order Date]])</f>
        <v>2017</v>
      </c>
      <c r="C9601" s="3">
        <f>MONTH(Table_salesdata[[#This Row],[Order Date]])</f>
        <v>12</v>
      </c>
      <c r="D9601" s="4" t="s">
        <v>2626</v>
      </c>
      <c r="E9601" s="4" t="s">
        <v>149</v>
      </c>
      <c r="F9601" s="4" t="s">
        <v>11</v>
      </c>
      <c r="G9601" s="4" t="s">
        <v>20</v>
      </c>
      <c r="H9601" s="4" t="s">
        <v>1006</v>
      </c>
      <c r="I9601">
        <v>83.92</v>
      </c>
      <c r="J9601">
        <v>5</v>
      </c>
      <c r="K9601">
        <v>29.37</v>
      </c>
    </row>
    <row r="9602" spans="1:11" x14ac:dyDescent="0.25">
      <c r="A9602" s="1">
        <v>43072</v>
      </c>
      <c r="B9602" s="3">
        <f>YEAR(Table_salesdata[[#This Row],[Order Date]])</f>
        <v>2017</v>
      </c>
      <c r="C9602" s="3">
        <f>MONTH(Table_salesdata[[#This Row],[Order Date]])</f>
        <v>12</v>
      </c>
      <c r="D9602" s="4" t="s">
        <v>2626</v>
      </c>
      <c r="E9602" s="4" t="s">
        <v>149</v>
      </c>
      <c r="F9602" s="4" t="s">
        <v>11</v>
      </c>
      <c r="G9602" s="4" t="s">
        <v>20</v>
      </c>
      <c r="H9602" s="4" t="s">
        <v>846</v>
      </c>
      <c r="I9602">
        <v>14.62</v>
      </c>
      <c r="J9602">
        <v>2</v>
      </c>
      <c r="K9602">
        <v>5.12</v>
      </c>
    </row>
    <row r="9603" spans="1:11" x14ac:dyDescent="0.25">
      <c r="A9603" s="1">
        <v>43072</v>
      </c>
      <c r="B9603" s="3">
        <f>YEAR(Table_salesdata[[#This Row],[Order Date]])</f>
        <v>2017</v>
      </c>
      <c r="C9603" s="3">
        <f>MONTH(Table_salesdata[[#This Row],[Order Date]])</f>
        <v>12</v>
      </c>
      <c r="D9603" s="4" t="s">
        <v>2626</v>
      </c>
      <c r="E9603" s="4" t="s">
        <v>149</v>
      </c>
      <c r="F9603" s="4" t="s">
        <v>39</v>
      </c>
      <c r="G9603" s="4" t="s">
        <v>40</v>
      </c>
      <c r="H9603" s="4" t="s">
        <v>511</v>
      </c>
      <c r="I9603">
        <v>136.99</v>
      </c>
      <c r="J9603">
        <v>1</v>
      </c>
      <c r="K9603">
        <v>36.99</v>
      </c>
    </row>
    <row r="9604" spans="1:11" x14ac:dyDescent="0.25">
      <c r="A9604" s="1">
        <v>43072</v>
      </c>
      <c r="B9604" s="3">
        <f>YEAR(Table_salesdata[[#This Row],[Order Date]])</f>
        <v>2017</v>
      </c>
      <c r="C9604" s="3">
        <f>MONTH(Table_salesdata[[#This Row],[Order Date]])</f>
        <v>12</v>
      </c>
      <c r="D9604" s="4" t="s">
        <v>2626</v>
      </c>
      <c r="E9604" s="4" t="s">
        <v>149</v>
      </c>
      <c r="F9604" s="4" t="s">
        <v>11</v>
      </c>
      <c r="G9604" s="4" t="s">
        <v>16</v>
      </c>
      <c r="H9604" s="4" t="s">
        <v>1664</v>
      </c>
      <c r="I9604">
        <v>3.15</v>
      </c>
      <c r="J9604">
        <v>1</v>
      </c>
      <c r="K9604">
        <v>1.51</v>
      </c>
    </row>
    <row r="9605" spans="1:11" x14ac:dyDescent="0.25">
      <c r="A9605" s="1">
        <v>43072</v>
      </c>
      <c r="B9605" s="3">
        <f>YEAR(Table_salesdata[[#This Row],[Order Date]])</f>
        <v>2017</v>
      </c>
      <c r="C9605" s="3">
        <f>MONTH(Table_salesdata[[#This Row],[Order Date]])</f>
        <v>12</v>
      </c>
      <c r="D9605" s="4" t="s">
        <v>1443</v>
      </c>
      <c r="E9605" s="4" t="s">
        <v>27</v>
      </c>
      <c r="F9605" s="4" t="s">
        <v>11</v>
      </c>
      <c r="G9605" s="4" t="s">
        <v>12</v>
      </c>
      <c r="H9605" s="4" t="s">
        <v>1626</v>
      </c>
      <c r="I9605">
        <v>166.44</v>
      </c>
      <c r="J9605">
        <v>3</v>
      </c>
      <c r="K9605">
        <v>79.89</v>
      </c>
    </row>
    <row r="9606" spans="1:11" x14ac:dyDescent="0.25">
      <c r="A9606" s="1">
        <v>43072</v>
      </c>
      <c r="B9606" s="3">
        <f>YEAR(Table_salesdata[[#This Row],[Order Date]])</f>
        <v>2017</v>
      </c>
      <c r="C9606" s="3">
        <f>MONTH(Table_salesdata[[#This Row],[Order Date]])</f>
        <v>12</v>
      </c>
      <c r="D9606" s="4" t="s">
        <v>69</v>
      </c>
      <c r="E9606" s="4" t="s">
        <v>123</v>
      </c>
      <c r="F9606" s="4" t="s">
        <v>39</v>
      </c>
      <c r="G9606" s="4" t="s">
        <v>52</v>
      </c>
      <c r="H9606" s="4" t="s">
        <v>2110</v>
      </c>
      <c r="I9606">
        <v>47.99</v>
      </c>
      <c r="J9606">
        <v>1</v>
      </c>
      <c r="K9606">
        <v>7.2</v>
      </c>
    </row>
    <row r="9607" spans="1:11" x14ac:dyDescent="0.25">
      <c r="A9607" s="1">
        <v>43072</v>
      </c>
      <c r="B9607" s="3">
        <f>YEAR(Table_salesdata[[#This Row],[Order Date]])</f>
        <v>2017</v>
      </c>
      <c r="C9607" s="3">
        <f>MONTH(Table_salesdata[[#This Row],[Order Date]])</f>
        <v>12</v>
      </c>
      <c r="D9607" s="4" t="s">
        <v>1698</v>
      </c>
      <c r="E9607" s="4" t="s">
        <v>243</v>
      </c>
      <c r="F9607" s="4" t="s">
        <v>11</v>
      </c>
      <c r="G9607" s="4" t="s">
        <v>92</v>
      </c>
      <c r="H9607" s="4" t="s">
        <v>1788</v>
      </c>
      <c r="I9607">
        <v>45.22</v>
      </c>
      <c r="J9607">
        <v>3</v>
      </c>
      <c r="K9607">
        <v>4.5199999999999996</v>
      </c>
    </row>
    <row r="9608" spans="1:11" x14ac:dyDescent="0.25">
      <c r="A9608" s="1">
        <v>43072</v>
      </c>
      <c r="B9608" s="3">
        <f>YEAR(Table_salesdata[[#This Row],[Order Date]])</f>
        <v>2017</v>
      </c>
      <c r="C9608" s="3">
        <f>MONTH(Table_salesdata[[#This Row],[Order Date]])</f>
        <v>12</v>
      </c>
      <c r="D9608" s="4" t="s">
        <v>1698</v>
      </c>
      <c r="E9608" s="4" t="s">
        <v>243</v>
      </c>
      <c r="F9608" s="4" t="s">
        <v>11</v>
      </c>
      <c r="G9608" s="4" t="s">
        <v>20</v>
      </c>
      <c r="H9608" s="4" t="s">
        <v>729</v>
      </c>
      <c r="I9608">
        <v>28.78</v>
      </c>
      <c r="J9608">
        <v>6</v>
      </c>
      <c r="K9608">
        <v>-21.11</v>
      </c>
    </row>
    <row r="9609" spans="1:11" x14ac:dyDescent="0.25">
      <c r="A9609" s="1">
        <v>43072</v>
      </c>
      <c r="B9609" s="3">
        <f>YEAR(Table_salesdata[[#This Row],[Order Date]])</f>
        <v>2017</v>
      </c>
      <c r="C9609" s="3">
        <f>MONTH(Table_salesdata[[#This Row],[Order Date]])</f>
        <v>12</v>
      </c>
      <c r="D9609" s="4" t="s">
        <v>1698</v>
      </c>
      <c r="E9609" s="4" t="s">
        <v>243</v>
      </c>
      <c r="F9609" s="4" t="s">
        <v>11</v>
      </c>
      <c r="G9609" s="4" t="s">
        <v>12</v>
      </c>
      <c r="H9609" s="4" t="s">
        <v>2391</v>
      </c>
      <c r="I9609">
        <v>24.45</v>
      </c>
      <c r="J9609">
        <v>4</v>
      </c>
      <c r="K9609">
        <v>8.86</v>
      </c>
    </row>
    <row r="9610" spans="1:11" x14ac:dyDescent="0.25">
      <c r="A9610" s="1">
        <v>43072</v>
      </c>
      <c r="B9610" s="3">
        <f>YEAR(Table_salesdata[[#This Row],[Order Date]])</f>
        <v>2017</v>
      </c>
      <c r="C9610" s="3">
        <f>MONTH(Table_salesdata[[#This Row],[Order Date]])</f>
        <v>12</v>
      </c>
      <c r="D9610" s="4" t="s">
        <v>1919</v>
      </c>
      <c r="E9610" s="4" t="s">
        <v>164</v>
      </c>
      <c r="F9610" s="4" t="s">
        <v>34</v>
      </c>
      <c r="G9610" s="4" t="s">
        <v>145</v>
      </c>
      <c r="H9610" s="4" t="s">
        <v>253</v>
      </c>
      <c r="I9610">
        <v>521.96</v>
      </c>
      <c r="J9610">
        <v>2</v>
      </c>
      <c r="K9610">
        <v>88.73</v>
      </c>
    </row>
    <row r="9611" spans="1:11" x14ac:dyDescent="0.25">
      <c r="A9611" s="1">
        <v>43072</v>
      </c>
      <c r="B9611" s="3">
        <f>YEAR(Table_salesdata[[#This Row],[Order Date]])</f>
        <v>2017</v>
      </c>
      <c r="C9611" s="3">
        <f>MONTH(Table_salesdata[[#This Row],[Order Date]])</f>
        <v>12</v>
      </c>
      <c r="D9611" s="4" t="s">
        <v>107</v>
      </c>
      <c r="E9611" s="4" t="s">
        <v>10</v>
      </c>
      <c r="F9611" s="4" t="s">
        <v>34</v>
      </c>
      <c r="G9611" s="4" t="s">
        <v>47</v>
      </c>
      <c r="H9611" s="4" t="s">
        <v>2174</v>
      </c>
      <c r="I9611">
        <v>13.59</v>
      </c>
      <c r="J9611">
        <v>2</v>
      </c>
      <c r="K9611">
        <v>-14.27</v>
      </c>
    </row>
    <row r="9612" spans="1:11" x14ac:dyDescent="0.25">
      <c r="A9612" s="1">
        <v>43072</v>
      </c>
      <c r="B9612" s="3">
        <f>YEAR(Table_salesdata[[#This Row],[Order Date]])</f>
        <v>2017</v>
      </c>
      <c r="C9612" s="3">
        <f>MONTH(Table_salesdata[[#This Row],[Order Date]])</f>
        <v>12</v>
      </c>
      <c r="D9612" s="4" t="s">
        <v>2621</v>
      </c>
      <c r="E9612" s="4" t="s">
        <v>10</v>
      </c>
      <c r="F9612" s="4" t="s">
        <v>11</v>
      </c>
      <c r="G9612" s="4" t="s">
        <v>12</v>
      </c>
      <c r="H9612" s="4" t="s">
        <v>2631</v>
      </c>
      <c r="I9612">
        <v>10.37</v>
      </c>
      <c r="J9612">
        <v>2</v>
      </c>
      <c r="K9612">
        <v>3.63</v>
      </c>
    </row>
    <row r="9613" spans="1:11" x14ac:dyDescent="0.25">
      <c r="A9613" s="1">
        <v>43072</v>
      </c>
      <c r="B9613" s="3">
        <f>YEAR(Table_salesdata[[#This Row],[Order Date]])</f>
        <v>2017</v>
      </c>
      <c r="C9613" s="3">
        <f>MONTH(Table_salesdata[[#This Row],[Order Date]])</f>
        <v>12</v>
      </c>
      <c r="D9613" s="4" t="s">
        <v>2015</v>
      </c>
      <c r="E9613" s="4" t="s">
        <v>276</v>
      </c>
      <c r="F9613" s="4" t="s">
        <v>11</v>
      </c>
      <c r="G9613" s="4" t="s">
        <v>24</v>
      </c>
      <c r="H9613" s="4" t="s">
        <v>1907</v>
      </c>
      <c r="I9613">
        <v>13.34</v>
      </c>
      <c r="J9613">
        <v>6</v>
      </c>
      <c r="K9613">
        <v>1</v>
      </c>
    </row>
    <row r="9614" spans="1:11" x14ac:dyDescent="0.25">
      <c r="A9614" s="1">
        <v>43072</v>
      </c>
      <c r="B9614" s="3">
        <f>YEAR(Table_salesdata[[#This Row],[Order Date]])</f>
        <v>2017</v>
      </c>
      <c r="C9614" s="3">
        <f>MONTH(Table_salesdata[[#This Row],[Order Date]])</f>
        <v>12</v>
      </c>
      <c r="D9614" s="4" t="s">
        <v>2015</v>
      </c>
      <c r="E9614" s="4" t="s">
        <v>276</v>
      </c>
      <c r="F9614" s="4" t="s">
        <v>39</v>
      </c>
      <c r="G9614" s="4" t="s">
        <v>52</v>
      </c>
      <c r="H9614" s="4" t="s">
        <v>999</v>
      </c>
      <c r="I9614">
        <v>76.75</v>
      </c>
      <c r="J9614">
        <v>6</v>
      </c>
      <c r="K9614">
        <v>10.55</v>
      </c>
    </row>
    <row r="9615" spans="1:11" x14ac:dyDescent="0.25">
      <c r="A9615" s="1">
        <v>43072</v>
      </c>
      <c r="B9615" s="3">
        <f>YEAR(Table_salesdata[[#This Row],[Order Date]])</f>
        <v>2017</v>
      </c>
      <c r="C9615" s="3">
        <f>MONTH(Table_salesdata[[#This Row],[Order Date]])</f>
        <v>12</v>
      </c>
      <c r="D9615" s="4" t="s">
        <v>2015</v>
      </c>
      <c r="E9615" s="4" t="s">
        <v>276</v>
      </c>
      <c r="F9615" s="4" t="s">
        <v>39</v>
      </c>
      <c r="G9615" s="4" t="s">
        <v>52</v>
      </c>
      <c r="H9615" s="4" t="s">
        <v>999</v>
      </c>
      <c r="I9615">
        <v>102.34</v>
      </c>
      <c r="J9615">
        <v>8</v>
      </c>
      <c r="K9615">
        <v>14.07</v>
      </c>
    </row>
    <row r="9616" spans="1:11" x14ac:dyDescent="0.25">
      <c r="A9616" s="1">
        <v>43072</v>
      </c>
      <c r="B9616" s="3">
        <f>YEAR(Table_salesdata[[#This Row],[Order Date]])</f>
        <v>2017</v>
      </c>
      <c r="C9616" s="3">
        <f>MONTH(Table_salesdata[[#This Row],[Order Date]])</f>
        <v>12</v>
      </c>
      <c r="D9616" s="4" t="s">
        <v>2015</v>
      </c>
      <c r="E9616" s="4" t="s">
        <v>276</v>
      </c>
      <c r="F9616" s="4" t="s">
        <v>11</v>
      </c>
      <c r="G9616" s="4" t="s">
        <v>12</v>
      </c>
      <c r="H9616" s="4" t="s">
        <v>1326</v>
      </c>
      <c r="I9616">
        <v>10.32</v>
      </c>
      <c r="J9616">
        <v>2</v>
      </c>
      <c r="K9616">
        <v>3.74</v>
      </c>
    </row>
    <row r="9617" spans="1:11" x14ac:dyDescent="0.25">
      <c r="A9617" s="1">
        <v>43072</v>
      </c>
      <c r="B9617" s="3">
        <f>YEAR(Table_salesdata[[#This Row],[Order Date]])</f>
        <v>2017</v>
      </c>
      <c r="C9617" s="3">
        <f>MONTH(Table_salesdata[[#This Row],[Order Date]])</f>
        <v>12</v>
      </c>
      <c r="D9617" s="4" t="s">
        <v>2015</v>
      </c>
      <c r="E9617" s="4" t="s">
        <v>276</v>
      </c>
      <c r="F9617" s="4" t="s">
        <v>11</v>
      </c>
      <c r="G9617" s="4" t="s">
        <v>199</v>
      </c>
      <c r="H9617" s="4" t="s">
        <v>2200</v>
      </c>
      <c r="I9617">
        <v>47.32</v>
      </c>
      <c r="J9617">
        <v>7</v>
      </c>
      <c r="K9617">
        <v>5.92</v>
      </c>
    </row>
    <row r="9618" spans="1:11" x14ac:dyDescent="0.25">
      <c r="A9618" s="1">
        <v>43072</v>
      </c>
      <c r="B9618" s="3">
        <f>YEAR(Table_salesdata[[#This Row],[Order Date]])</f>
        <v>2017</v>
      </c>
      <c r="C9618" s="3">
        <f>MONTH(Table_salesdata[[#This Row],[Order Date]])</f>
        <v>12</v>
      </c>
      <c r="D9618" s="4" t="s">
        <v>2015</v>
      </c>
      <c r="E9618" s="4" t="s">
        <v>276</v>
      </c>
      <c r="F9618" s="4" t="s">
        <v>34</v>
      </c>
      <c r="G9618" s="4" t="s">
        <v>47</v>
      </c>
      <c r="H9618" s="4" t="s">
        <v>993</v>
      </c>
      <c r="I9618">
        <v>23.38</v>
      </c>
      <c r="J9618">
        <v>3</v>
      </c>
      <c r="K9618">
        <v>7.01</v>
      </c>
    </row>
    <row r="9619" spans="1:11" x14ac:dyDescent="0.25">
      <c r="A9619" s="1">
        <v>43072</v>
      </c>
      <c r="B9619" s="3">
        <f>YEAR(Table_salesdata[[#This Row],[Order Date]])</f>
        <v>2017</v>
      </c>
      <c r="C9619" s="3">
        <f>MONTH(Table_salesdata[[#This Row],[Order Date]])</f>
        <v>12</v>
      </c>
      <c r="D9619" s="4" t="s">
        <v>2015</v>
      </c>
      <c r="E9619" s="4" t="s">
        <v>276</v>
      </c>
      <c r="F9619" s="4" t="s">
        <v>34</v>
      </c>
      <c r="G9619" s="4" t="s">
        <v>47</v>
      </c>
      <c r="H9619" s="4" t="s">
        <v>1738</v>
      </c>
      <c r="I9619">
        <v>16.72</v>
      </c>
      <c r="J9619">
        <v>5</v>
      </c>
      <c r="K9619">
        <v>3.34</v>
      </c>
    </row>
    <row r="9620" spans="1:11" x14ac:dyDescent="0.25">
      <c r="A9620" s="1">
        <v>43072</v>
      </c>
      <c r="B9620" s="3">
        <f>YEAR(Table_salesdata[[#This Row],[Order Date]])</f>
        <v>2017</v>
      </c>
      <c r="C9620" s="3">
        <f>MONTH(Table_salesdata[[#This Row],[Order Date]])</f>
        <v>12</v>
      </c>
      <c r="D9620" s="4" t="s">
        <v>2015</v>
      </c>
      <c r="E9620" s="4" t="s">
        <v>276</v>
      </c>
      <c r="F9620" s="4" t="s">
        <v>34</v>
      </c>
      <c r="G9620" s="4" t="s">
        <v>47</v>
      </c>
      <c r="H9620" s="4" t="s">
        <v>2388</v>
      </c>
      <c r="I9620">
        <v>16.190000000000001</v>
      </c>
      <c r="J9620">
        <v>1</v>
      </c>
      <c r="K9620">
        <v>4.66</v>
      </c>
    </row>
    <row r="9621" spans="1:11" x14ac:dyDescent="0.25">
      <c r="A9621" s="1">
        <v>43073</v>
      </c>
      <c r="B9621" s="3">
        <f>YEAR(Table_salesdata[[#This Row],[Order Date]])</f>
        <v>2017</v>
      </c>
      <c r="C9621" s="3">
        <f>MONTH(Table_salesdata[[#This Row],[Order Date]])</f>
        <v>12</v>
      </c>
      <c r="D9621" s="4" t="s">
        <v>2552</v>
      </c>
      <c r="E9621" s="4" t="s">
        <v>23</v>
      </c>
      <c r="F9621" s="4" t="s">
        <v>11</v>
      </c>
      <c r="G9621" s="4" t="s">
        <v>20</v>
      </c>
      <c r="H9621" s="4" t="s">
        <v>118</v>
      </c>
      <c r="I9621">
        <v>5.35</v>
      </c>
      <c r="J9621">
        <v>3</v>
      </c>
      <c r="K9621">
        <v>-4.46</v>
      </c>
    </row>
    <row r="9622" spans="1:11" x14ac:dyDescent="0.25">
      <c r="A9622" s="1">
        <v>43073</v>
      </c>
      <c r="B9622" s="3">
        <f>YEAR(Table_salesdata[[#This Row],[Order Date]])</f>
        <v>2017</v>
      </c>
      <c r="C9622" s="3">
        <f>MONTH(Table_salesdata[[#This Row],[Order Date]])</f>
        <v>12</v>
      </c>
      <c r="D9622" s="4" t="s">
        <v>2483</v>
      </c>
      <c r="E9622" s="4" t="s">
        <v>23</v>
      </c>
      <c r="F9622" s="4" t="s">
        <v>34</v>
      </c>
      <c r="G9622" s="4" t="s">
        <v>35</v>
      </c>
      <c r="H9622" s="4" t="s">
        <v>923</v>
      </c>
      <c r="I9622">
        <v>188.55</v>
      </c>
      <c r="J9622">
        <v>7</v>
      </c>
      <c r="K9622">
        <v>-2.69</v>
      </c>
    </row>
    <row r="9623" spans="1:11" x14ac:dyDescent="0.25">
      <c r="A9623" s="1">
        <v>43073</v>
      </c>
      <c r="B9623" s="3">
        <f>YEAR(Table_salesdata[[#This Row],[Order Date]])</f>
        <v>2017</v>
      </c>
      <c r="C9623" s="3">
        <f>MONTH(Table_salesdata[[#This Row],[Order Date]])</f>
        <v>12</v>
      </c>
      <c r="D9623" s="4" t="s">
        <v>873</v>
      </c>
      <c r="E9623" s="4" t="s">
        <v>23</v>
      </c>
      <c r="F9623" s="4" t="s">
        <v>34</v>
      </c>
      <c r="G9623" s="4" t="s">
        <v>35</v>
      </c>
      <c r="H9623" s="4" t="s">
        <v>2023</v>
      </c>
      <c r="I9623">
        <v>239.96</v>
      </c>
      <c r="J9623">
        <v>10</v>
      </c>
      <c r="K9623">
        <v>-10.28</v>
      </c>
    </row>
    <row r="9624" spans="1:11" x14ac:dyDescent="0.25">
      <c r="A9624" s="1">
        <v>43073</v>
      </c>
      <c r="B9624" s="3">
        <f>YEAR(Table_salesdata[[#This Row],[Order Date]])</f>
        <v>2017</v>
      </c>
      <c r="C9624" s="3">
        <f>MONTH(Table_salesdata[[#This Row],[Order Date]])</f>
        <v>12</v>
      </c>
      <c r="D9624" s="4" t="s">
        <v>873</v>
      </c>
      <c r="E9624" s="4" t="s">
        <v>23</v>
      </c>
      <c r="F9624" s="4" t="s">
        <v>34</v>
      </c>
      <c r="G9624" s="4" t="s">
        <v>47</v>
      </c>
      <c r="H9624" s="4" t="s">
        <v>1866</v>
      </c>
      <c r="I9624">
        <v>54.77</v>
      </c>
      <c r="J9624">
        <v>2</v>
      </c>
      <c r="K9624">
        <v>6.85</v>
      </c>
    </row>
    <row r="9625" spans="1:11" x14ac:dyDescent="0.25">
      <c r="A9625" s="1">
        <v>43073</v>
      </c>
      <c r="B9625" s="3">
        <f>YEAR(Table_salesdata[[#This Row],[Order Date]])</f>
        <v>2017</v>
      </c>
      <c r="C9625" s="3">
        <f>MONTH(Table_salesdata[[#This Row],[Order Date]])</f>
        <v>12</v>
      </c>
      <c r="D9625" s="4" t="s">
        <v>873</v>
      </c>
      <c r="E9625" s="4" t="s">
        <v>23</v>
      </c>
      <c r="F9625" s="4" t="s">
        <v>11</v>
      </c>
      <c r="G9625" s="4" t="s">
        <v>24</v>
      </c>
      <c r="H9625" s="4" t="s">
        <v>635</v>
      </c>
      <c r="I9625">
        <v>13.39</v>
      </c>
      <c r="J9625">
        <v>3</v>
      </c>
      <c r="K9625">
        <v>3.18</v>
      </c>
    </row>
    <row r="9626" spans="1:11" x14ac:dyDescent="0.25">
      <c r="A9626" s="1">
        <v>43073</v>
      </c>
      <c r="B9626" s="3">
        <f>YEAR(Table_salesdata[[#This Row],[Order Date]])</f>
        <v>2017</v>
      </c>
      <c r="C9626" s="3">
        <f>MONTH(Table_salesdata[[#This Row],[Order Date]])</f>
        <v>12</v>
      </c>
      <c r="D9626" s="4" t="s">
        <v>873</v>
      </c>
      <c r="E9626" s="4" t="s">
        <v>23</v>
      </c>
      <c r="F9626" s="4" t="s">
        <v>11</v>
      </c>
      <c r="G9626" s="4" t="s">
        <v>12</v>
      </c>
      <c r="H9626" s="4" t="s">
        <v>1011</v>
      </c>
      <c r="I9626">
        <v>23.92</v>
      </c>
      <c r="J9626">
        <v>5</v>
      </c>
      <c r="K9626">
        <v>8.67</v>
      </c>
    </row>
    <row r="9627" spans="1:11" x14ac:dyDescent="0.25">
      <c r="A9627" s="1">
        <v>43073</v>
      </c>
      <c r="B9627" s="3">
        <f>YEAR(Table_salesdata[[#This Row],[Order Date]])</f>
        <v>2017</v>
      </c>
      <c r="C9627" s="3">
        <f>MONTH(Table_salesdata[[#This Row],[Order Date]])</f>
        <v>12</v>
      </c>
      <c r="D9627" s="4" t="s">
        <v>873</v>
      </c>
      <c r="E9627" s="4" t="s">
        <v>23</v>
      </c>
      <c r="F9627" s="4" t="s">
        <v>39</v>
      </c>
      <c r="G9627" s="4" t="s">
        <v>52</v>
      </c>
      <c r="H9627" s="4" t="s">
        <v>2471</v>
      </c>
      <c r="I9627">
        <v>255.97</v>
      </c>
      <c r="J9627">
        <v>4</v>
      </c>
      <c r="K9627">
        <v>-28.8</v>
      </c>
    </row>
    <row r="9628" spans="1:11" x14ac:dyDescent="0.25">
      <c r="A9628" s="1">
        <v>43073</v>
      </c>
      <c r="B9628" s="3">
        <f>YEAR(Table_salesdata[[#This Row],[Order Date]])</f>
        <v>2017</v>
      </c>
      <c r="C9628" s="3">
        <f>MONTH(Table_salesdata[[#This Row],[Order Date]])</f>
        <v>12</v>
      </c>
      <c r="D9628" s="4" t="s">
        <v>2266</v>
      </c>
      <c r="E9628" s="4" t="s">
        <v>15</v>
      </c>
      <c r="F9628" s="4" t="s">
        <v>11</v>
      </c>
      <c r="G9628" s="4" t="s">
        <v>18</v>
      </c>
      <c r="H9628" s="4" t="s">
        <v>1062</v>
      </c>
      <c r="I9628">
        <v>61.57</v>
      </c>
      <c r="J9628">
        <v>2</v>
      </c>
      <c r="K9628">
        <v>4.62</v>
      </c>
    </row>
    <row r="9629" spans="1:11" x14ac:dyDescent="0.25">
      <c r="A9629" s="1">
        <v>43073</v>
      </c>
      <c r="B9629" s="3">
        <f>YEAR(Table_salesdata[[#This Row],[Order Date]])</f>
        <v>2017</v>
      </c>
      <c r="C9629" s="3">
        <f>MONTH(Table_salesdata[[#This Row],[Order Date]])</f>
        <v>12</v>
      </c>
      <c r="D9629" s="4" t="s">
        <v>1977</v>
      </c>
      <c r="E9629" s="4" t="s">
        <v>309</v>
      </c>
      <c r="F9629" s="4" t="s">
        <v>11</v>
      </c>
      <c r="G9629" s="4" t="s">
        <v>24</v>
      </c>
      <c r="H9629" s="4" t="s">
        <v>1588</v>
      </c>
      <c r="I9629">
        <v>8.8000000000000007</v>
      </c>
      <c r="J9629">
        <v>5</v>
      </c>
      <c r="K9629">
        <v>2.5499999999999998</v>
      </c>
    </row>
    <row r="9630" spans="1:11" x14ac:dyDescent="0.25">
      <c r="A9630" s="1">
        <v>43073</v>
      </c>
      <c r="B9630" s="3">
        <f>YEAR(Table_salesdata[[#This Row],[Order Date]])</f>
        <v>2017</v>
      </c>
      <c r="C9630" s="3">
        <f>MONTH(Table_salesdata[[#This Row],[Order Date]])</f>
        <v>12</v>
      </c>
      <c r="D9630" s="4" t="s">
        <v>1977</v>
      </c>
      <c r="E9630" s="4" t="s">
        <v>309</v>
      </c>
      <c r="F9630" s="4" t="s">
        <v>39</v>
      </c>
      <c r="G9630" s="4" t="s">
        <v>52</v>
      </c>
      <c r="H9630" s="4" t="s">
        <v>2505</v>
      </c>
      <c r="I9630">
        <v>142.80000000000001</v>
      </c>
      <c r="J9630">
        <v>1</v>
      </c>
      <c r="K9630">
        <v>29.99</v>
      </c>
    </row>
    <row r="9631" spans="1:11" x14ac:dyDescent="0.25">
      <c r="A9631" s="1">
        <v>43073</v>
      </c>
      <c r="B9631" s="3">
        <f>YEAR(Table_salesdata[[#This Row],[Order Date]])</f>
        <v>2017</v>
      </c>
      <c r="C9631" s="3">
        <f>MONTH(Table_salesdata[[#This Row],[Order Date]])</f>
        <v>12</v>
      </c>
      <c r="D9631" s="4" t="s">
        <v>1977</v>
      </c>
      <c r="E9631" s="4" t="s">
        <v>309</v>
      </c>
      <c r="F9631" s="4" t="s">
        <v>39</v>
      </c>
      <c r="G9631" s="4" t="s">
        <v>52</v>
      </c>
      <c r="H9631" s="4" t="s">
        <v>1775</v>
      </c>
      <c r="I9631">
        <v>399.95</v>
      </c>
      <c r="J9631">
        <v>5</v>
      </c>
      <c r="K9631">
        <v>143.97999999999999</v>
      </c>
    </row>
    <row r="9632" spans="1:11" x14ac:dyDescent="0.25">
      <c r="A9632" s="1">
        <v>43073</v>
      </c>
      <c r="B9632" s="3">
        <f>YEAR(Table_salesdata[[#This Row],[Order Date]])</f>
        <v>2017</v>
      </c>
      <c r="C9632" s="3">
        <f>MONTH(Table_salesdata[[#This Row],[Order Date]])</f>
        <v>12</v>
      </c>
      <c r="D9632" s="4" t="s">
        <v>1054</v>
      </c>
      <c r="E9632" s="4" t="s">
        <v>120</v>
      </c>
      <c r="F9632" s="4" t="s">
        <v>39</v>
      </c>
      <c r="G9632" s="4" t="s">
        <v>298</v>
      </c>
      <c r="H9632" s="4" t="s">
        <v>2528</v>
      </c>
      <c r="I9632">
        <v>649</v>
      </c>
      <c r="J9632">
        <v>2</v>
      </c>
      <c r="K9632">
        <v>-272.58</v>
      </c>
    </row>
    <row r="9633" spans="1:11" x14ac:dyDescent="0.25">
      <c r="A9633" s="1">
        <v>43073</v>
      </c>
      <c r="B9633" s="3">
        <f>YEAR(Table_salesdata[[#This Row],[Order Date]])</f>
        <v>2017</v>
      </c>
      <c r="C9633" s="3">
        <f>MONTH(Table_salesdata[[#This Row],[Order Date]])</f>
        <v>12</v>
      </c>
      <c r="D9633" s="4" t="s">
        <v>1173</v>
      </c>
      <c r="E9633" s="4" t="s">
        <v>78</v>
      </c>
      <c r="F9633" s="4" t="s">
        <v>11</v>
      </c>
      <c r="G9633" s="4" t="s">
        <v>12</v>
      </c>
      <c r="H9633" s="4" t="s">
        <v>2485</v>
      </c>
      <c r="I9633">
        <v>74.349999999999994</v>
      </c>
      <c r="J9633">
        <v>3</v>
      </c>
      <c r="K9633">
        <v>23.24</v>
      </c>
    </row>
    <row r="9634" spans="1:11" x14ac:dyDescent="0.25">
      <c r="A9634" s="1">
        <v>43073</v>
      </c>
      <c r="B9634" s="3">
        <f>YEAR(Table_salesdata[[#This Row],[Order Date]])</f>
        <v>2017</v>
      </c>
      <c r="C9634" s="3">
        <f>MONTH(Table_salesdata[[#This Row],[Order Date]])</f>
        <v>12</v>
      </c>
      <c r="D9634" s="4" t="s">
        <v>61</v>
      </c>
      <c r="E9634" s="4" t="s">
        <v>27</v>
      </c>
      <c r="F9634" s="4" t="s">
        <v>11</v>
      </c>
      <c r="G9634" s="4" t="s">
        <v>12</v>
      </c>
      <c r="H9634" s="4" t="s">
        <v>1391</v>
      </c>
      <c r="I9634">
        <v>11.76</v>
      </c>
      <c r="J9634">
        <v>2</v>
      </c>
      <c r="K9634">
        <v>5.76</v>
      </c>
    </row>
    <row r="9635" spans="1:11" x14ac:dyDescent="0.25">
      <c r="A9635" s="1">
        <v>43073</v>
      </c>
      <c r="B9635" s="3">
        <f>YEAR(Table_salesdata[[#This Row],[Order Date]])</f>
        <v>2017</v>
      </c>
      <c r="C9635" s="3">
        <f>MONTH(Table_salesdata[[#This Row],[Order Date]])</f>
        <v>12</v>
      </c>
      <c r="D9635" s="4" t="s">
        <v>2271</v>
      </c>
      <c r="E9635" s="4" t="s">
        <v>177</v>
      </c>
      <c r="F9635" s="4" t="s">
        <v>34</v>
      </c>
      <c r="G9635" s="4" t="s">
        <v>47</v>
      </c>
      <c r="H9635" s="4" t="s">
        <v>2042</v>
      </c>
      <c r="I9635">
        <v>12.99</v>
      </c>
      <c r="J9635">
        <v>1</v>
      </c>
      <c r="K9635">
        <v>1.56</v>
      </c>
    </row>
    <row r="9636" spans="1:11" x14ac:dyDescent="0.25">
      <c r="A9636" s="1">
        <v>43073</v>
      </c>
      <c r="B9636" s="3">
        <f>YEAR(Table_salesdata[[#This Row],[Order Date]])</f>
        <v>2017</v>
      </c>
      <c r="C9636" s="3">
        <f>MONTH(Table_salesdata[[#This Row],[Order Date]])</f>
        <v>12</v>
      </c>
      <c r="D9636" s="4" t="s">
        <v>2271</v>
      </c>
      <c r="E9636" s="4" t="s">
        <v>177</v>
      </c>
      <c r="F9636" s="4" t="s">
        <v>34</v>
      </c>
      <c r="G9636" s="4" t="s">
        <v>35</v>
      </c>
      <c r="H9636" s="4" t="s">
        <v>1042</v>
      </c>
      <c r="I9636">
        <v>182.22</v>
      </c>
      <c r="J9636">
        <v>3</v>
      </c>
      <c r="K9636">
        <v>45.56</v>
      </c>
    </row>
    <row r="9637" spans="1:11" x14ac:dyDescent="0.25">
      <c r="A9637" s="1">
        <v>43073</v>
      </c>
      <c r="B9637" s="3">
        <f>YEAR(Table_salesdata[[#This Row],[Order Date]])</f>
        <v>2017</v>
      </c>
      <c r="C9637" s="3">
        <f>MONTH(Table_salesdata[[#This Row],[Order Date]])</f>
        <v>12</v>
      </c>
      <c r="D9637" s="4" t="s">
        <v>2271</v>
      </c>
      <c r="E9637" s="4" t="s">
        <v>177</v>
      </c>
      <c r="F9637" s="4" t="s">
        <v>34</v>
      </c>
      <c r="G9637" s="4" t="s">
        <v>35</v>
      </c>
      <c r="H9637" s="4" t="s">
        <v>1778</v>
      </c>
      <c r="I9637">
        <v>302.94</v>
      </c>
      <c r="J9637">
        <v>3</v>
      </c>
      <c r="K9637">
        <v>18.18</v>
      </c>
    </row>
    <row r="9638" spans="1:11" x14ac:dyDescent="0.25">
      <c r="A9638" s="1">
        <v>43073</v>
      </c>
      <c r="B9638" s="3">
        <f>YEAR(Table_salesdata[[#This Row],[Order Date]])</f>
        <v>2017</v>
      </c>
      <c r="C9638" s="3">
        <f>MONTH(Table_salesdata[[#This Row],[Order Date]])</f>
        <v>12</v>
      </c>
      <c r="D9638" s="4" t="s">
        <v>436</v>
      </c>
      <c r="E9638" s="4" t="s">
        <v>23</v>
      </c>
      <c r="F9638" s="4" t="s">
        <v>34</v>
      </c>
      <c r="G9638" s="4" t="s">
        <v>47</v>
      </c>
      <c r="H9638" s="4" t="s">
        <v>470</v>
      </c>
      <c r="I9638">
        <v>11.35</v>
      </c>
      <c r="J9638">
        <v>3</v>
      </c>
      <c r="K9638">
        <v>2.7</v>
      </c>
    </row>
    <row r="9639" spans="1:11" x14ac:dyDescent="0.25">
      <c r="A9639" s="1">
        <v>43074</v>
      </c>
      <c r="B9639" s="3">
        <f>YEAR(Table_salesdata[[#This Row],[Order Date]])</f>
        <v>2017</v>
      </c>
      <c r="C9639" s="3">
        <f>MONTH(Table_salesdata[[#This Row],[Order Date]])</f>
        <v>12</v>
      </c>
      <c r="D9639" s="4" t="s">
        <v>2442</v>
      </c>
      <c r="E9639" s="4" t="s">
        <v>129</v>
      </c>
      <c r="F9639" s="4" t="s">
        <v>11</v>
      </c>
      <c r="G9639" s="4" t="s">
        <v>92</v>
      </c>
      <c r="H9639" s="4" t="s">
        <v>1247</v>
      </c>
      <c r="I9639">
        <v>61.44</v>
      </c>
      <c r="J9639">
        <v>3</v>
      </c>
      <c r="K9639">
        <v>16.59</v>
      </c>
    </row>
    <row r="9640" spans="1:11" x14ac:dyDescent="0.25">
      <c r="A9640" s="1">
        <v>43074</v>
      </c>
      <c r="B9640" s="3">
        <f>YEAR(Table_salesdata[[#This Row],[Order Date]])</f>
        <v>2017</v>
      </c>
      <c r="C9640" s="3">
        <f>MONTH(Table_salesdata[[#This Row],[Order Date]])</f>
        <v>12</v>
      </c>
      <c r="D9640" s="4" t="s">
        <v>2442</v>
      </c>
      <c r="E9640" s="4" t="s">
        <v>129</v>
      </c>
      <c r="F9640" s="4" t="s">
        <v>11</v>
      </c>
      <c r="G9640" s="4" t="s">
        <v>12</v>
      </c>
      <c r="H9640" s="4" t="s">
        <v>2658</v>
      </c>
      <c r="I9640">
        <v>38.9</v>
      </c>
      <c r="J9640">
        <v>5</v>
      </c>
      <c r="K9640">
        <v>17.510000000000002</v>
      </c>
    </row>
    <row r="9641" spans="1:11" x14ac:dyDescent="0.25">
      <c r="A9641" s="1">
        <v>43074</v>
      </c>
      <c r="B9641" s="3">
        <f>YEAR(Table_salesdata[[#This Row],[Order Date]])</f>
        <v>2017</v>
      </c>
      <c r="C9641" s="3">
        <f>MONTH(Table_salesdata[[#This Row],[Order Date]])</f>
        <v>12</v>
      </c>
      <c r="D9641" s="4" t="s">
        <v>2442</v>
      </c>
      <c r="E9641" s="4" t="s">
        <v>129</v>
      </c>
      <c r="F9641" s="4" t="s">
        <v>39</v>
      </c>
      <c r="G9641" s="4" t="s">
        <v>52</v>
      </c>
      <c r="H9641" s="4" t="s">
        <v>2691</v>
      </c>
      <c r="I9641">
        <v>99.39</v>
      </c>
      <c r="J9641">
        <v>3</v>
      </c>
      <c r="K9641">
        <v>40.75</v>
      </c>
    </row>
    <row r="9642" spans="1:11" x14ac:dyDescent="0.25">
      <c r="A9642" s="1">
        <v>43074</v>
      </c>
      <c r="B9642" s="3">
        <f>YEAR(Table_salesdata[[#This Row],[Order Date]])</f>
        <v>2017</v>
      </c>
      <c r="C9642" s="3">
        <f>MONTH(Table_salesdata[[#This Row],[Order Date]])</f>
        <v>12</v>
      </c>
      <c r="D9642" s="4" t="s">
        <v>656</v>
      </c>
      <c r="E9642" s="4" t="s">
        <v>27</v>
      </c>
      <c r="F9642" s="4" t="s">
        <v>11</v>
      </c>
      <c r="G9642" s="4" t="s">
        <v>12</v>
      </c>
      <c r="H9642" s="4" t="s">
        <v>1297</v>
      </c>
      <c r="I9642">
        <v>92.94</v>
      </c>
      <c r="J9642">
        <v>3</v>
      </c>
      <c r="K9642">
        <v>41.82</v>
      </c>
    </row>
    <row r="9643" spans="1:11" x14ac:dyDescent="0.25">
      <c r="A9643" s="1">
        <v>43074</v>
      </c>
      <c r="B9643" s="3">
        <f>YEAR(Table_salesdata[[#This Row],[Order Date]])</f>
        <v>2017</v>
      </c>
      <c r="C9643" s="3">
        <f>MONTH(Table_salesdata[[#This Row],[Order Date]])</f>
        <v>12</v>
      </c>
      <c r="D9643" s="4" t="s">
        <v>328</v>
      </c>
      <c r="E9643" s="4" t="s">
        <v>2270</v>
      </c>
      <c r="F9643" s="4" t="s">
        <v>39</v>
      </c>
      <c r="G9643" s="4" t="s">
        <v>52</v>
      </c>
      <c r="H9643" s="4" t="s">
        <v>645</v>
      </c>
      <c r="I9643">
        <v>205.03</v>
      </c>
      <c r="J9643">
        <v>7</v>
      </c>
      <c r="K9643">
        <v>67.66</v>
      </c>
    </row>
    <row r="9644" spans="1:11" x14ac:dyDescent="0.25">
      <c r="A9644" s="1">
        <v>43074</v>
      </c>
      <c r="B9644" s="3">
        <f>YEAR(Table_salesdata[[#This Row],[Order Date]])</f>
        <v>2017</v>
      </c>
      <c r="C9644" s="3">
        <f>MONTH(Table_salesdata[[#This Row],[Order Date]])</f>
        <v>12</v>
      </c>
      <c r="D9644" s="4" t="s">
        <v>1374</v>
      </c>
      <c r="E9644" s="4" t="s">
        <v>149</v>
      </c>
      <c r="F9644" s="4" t="s">
        <v>34</v>
      </c>
      <c r="G9644" s="4" t="s">
        <v>47</v>
      </c>
      <c r="H9644" s="4" t="s">
        <v>782</v>
      </c>
      <c r="I9644">
        <v>20.94</v>
      </c>
      <c r="J9644">
        <v>3</v>
      </c>
      <c r="K9644">
        <v>6.07</v>
      </c>
    </row>
    <row r="9645" spans="1:11" x14ac:dyDescent="0.25">
      <c r="A9645" s="1">
        <v>43074</v>
      </c>
      <c r="B9645" s="3">
        <f>YEAR(Table_salesdata[[#This Row],[Order Date]])</f>
        <v>2017</v>
      </c>
      <c r="C9645" s="3">
        <f>MONTH(Table_salesdata[[#This Row],[Order Date]])</f>
        <v>12</v>
      </c>
      <c r="D9645" s="4" t="s">
        <v>1374</v>
      </c>
      <c r="E9645" s="4" t="s">
        <v>149</v>
      </c>
      <c r="F9645" s="4" t="s">
        <v>34</v>
      </c>
      <c r="G9645" s="4" t="s">
        <v>47</v>
      </c>
      <c r="H9645" s="4" t="s">
        <v>1379</v>
      </c>
      <c r="I9645">
        <v>58.68</v>
      </c>
      <c r="J9645">
        <v>2</v>
      </c>
      <c r="K9645">
        <v>18.190000000000001</v>
      </c>
    </row>
    <row r="9646" spans="1:11" x14ac:dyDescent="0.25">
      <c r="A9646" s="1">
        <v>43074</v>
      </c>
      <c r="B9646" s="3">
        <f>YEAR(Table_salesdata[[#This Row],[Order Date]])</f>
        <v>2017</v>
      </c>
      <c r="C9646" s="3">
        <f>MONTH(Table_salesdata[[#This Row],[Order Date]])</f>
        <v>12</v>
      </c>
      <c r="D9646" s="4" t="s">
        <v>1374</v>
      </c>
      <c r="E9646" s="4" t="s">
        <v>149</v>
      </c>
      <c r="F9646" s="4" t="s">
        <v>11</v>
      </c>
      <c r="G9646" s="4" t="s">
        <v>92</v>
      </c>
      <c r="H9646" s="4" t="s">
        <v>1039</v>
      </c>
      <c r="I9646">
        <v>254.9</v>
      </c>
      <c r="J9646">
        <v>5</v>
      </c>
      <c r="K9646">
        <v>68.819999999999993</v>
      </c>
    </row>
    <row r="9647" spans="1:11" x14ac:dyDescent="0.25">
      <c r="A9647" s="1">
        <v>43074</v>
      </c>
      <c r="B9647" s="3">
        <f>YEAR(Table_salesdata[[#This Row],[Order Date]])</f>
        <v>2017</v>
      </c>
      <c r="C9647" s="3">
        <f>MONTH(Table_salesdata[[#This Row],[Order Date]])</f>
        <v>12</v>
      </c>
      <c r="D9647" s="4" t="s">
        <v>1595</v>
      </c>
      <c r="E9647" s="4" t="s">
        <v>164</v>
      </c>
      <c r="F9647" s="4" t="s">
        <v>11</v>
      </c>
      <c r="G9647" s="4" t="s">
        <v>20</v>
      </c>
      <c r="H9647" s="4" t="s">
        <v>261</v>
      </c>
      <c r="I9647">
        <v>24.82</v>
      </c>
      <c r="J9647">
        <v>3</v>
      </c>
      <c r="K9647">
        <v>8.3800000000000008</v>
      </c>
    </row>
    <row r="9648" spans="1:11" x14ac:dyDescent="0.25">
      <c r="A9648" s="1">
        <v>43074</v>
      </c>
      <c r="B9648" s="3">
        <f>YEAR(Table_salesdata[[#This Row],[Order Date]])</f>
        <v>2017</v>
      </c>
      <c r="C9648" s="3">
        <f>MONTH(Table_salesdata[[#This Row],[Order Date]])</f>
        <v>12</v>
      </c>
      <c r="D9648" s="4" t="s">
        <v>1595</v>
      </c>
      <c r="E9648" s="4" t="s">
        <v>164</v>
      </c>
      <c r="F9648" s="4" t="s">
        <v>11</v>
      </c>
      <c r="G9648" s="4" t="s">
        <v>20</v>
      </c>
      <c r="H9648" s="4" t="s">
        <v>428</v>
      </c>
      <c r="I9648">
        <v>14.98</v>
      </c>
      <c r="J9648">
        <v>6</v>
      </c>
      <c r="K9648">
        <v>5.43</v>
      </c>
    </row>
    <row r="9649" spans="1:11" x14ac:dyDescent="0.25">
      <c r="A9649" s="1">
        <v>43074</v>
      </c>
      <c r="B9649" s="3">
        <f>YEAR(Table_salesdata[[#This Row],[Order Date]])</f>
        <v>2017</v>
      </c>
      <c r="C9649" s="3">
        <f>MONTH(Table_salesdata[[#This Row],[Order Date]])</f>
        <v>12</v>
      </c>
      <c r="D9649" s="4" t="s">
        <v>776</v>
      </c>
      <c r="E9649" s="4" t="s">
        <v>149</v>
      </c>
      <c r="F9649" s="4" t="s">
        <v>34</v>
      </c>
      <c r="G9649" s="4" t="s">
        <v>47</v>
      </c>
      <c r="H9649" s="4" t="s">
        <v>2561</v>
      </c>
      <c r="I9649">
        <v>41.96</v>
      </c>
      <c r="J9649">
        <v>2</v>
      </c>
      <c r="K9649">
        <v>10.91</v>
      </c>
    </row>
    <row r="9650" spans="1:11" x14ac:dyDescent="0.25">
      <c r="A9650" s="1">
        <v>43074</v>
      </c>
      <c r="B9650" s="3">
        <f>YEAR(Table_salesdata[[#This Row],[Order Date]])</f>
        <v>2017</v>
      </c>
      <c r="C9650" s="3">
        <f>MONTH(Table_salesdata[[#This Row],[Order Date]])</f>
        <v>12</v>
      </c>
      <c r="D9650" s="4" t="s">
        <v>776</v>
      </c>
      <c r="E9650" s="4" t="s">
        <v>149</v>
      </c>
      <c r="F9650" s="4" t="s">
        <v>11</v>
      </c>
      <c r="G9650" s="4" t="s">
        <v>16</v>
      </c>
      <c r="H9650" s="4" t="s">
        <v>2032</v>
      </c>
      <c r="I9650">
        <v>9.4499999999999993</v>
      </c>
      <c r="J9650">
        <v>3</v>
      </c>
      <c r="K9650">
        <v>4.54</v>
      </c>
    </row>
    <row r="9651" spans="1:11" x14ac:dyDescent="0.25">
      <c r="A9651" s="1">
        <v>43074</v>
      </c>
      <c r="B9651" s="3">
        <f>YEAR(Table_salesdata[[#This Row],[Order Date]])</f>
        <v>2017</v>
      </c>
      <c r="C9651" s="3">
        <f>MONTH(Table_salesdata[[#This Row],[Order Date]])</f>
        <v>12</v>
      </c>
      <c r="D9651" s="4" t="s">
        <v>2292</v>
      </c>
      <c r="E9651" s="4" t="s">
        <v>164</v>
      </c>
      <c r="F9651" s="4" t="s">
        <v>11</v>
      </c>
      <c r="G9651" s="4" t="s">
        <v>20</v>
      </c>
      <c r="H9651" s="4" t="s">
        <v>1006</v>
      </c>
      <c r="I9651">
        <v>83.92</v>
      </c>
      <c r="J9651">
        <v>5</v>
      </c>
      <c r="K9651">
        <v>29.37</v>
      </c>
    </row>
    <row r="9652" spans="1:11" x14ac:dyDescent="0.25">
      <c r="A9652" s="1">
        <v>43074</v>
      </c>
      <c r="B9652" s="3">
        <f>YEAR(Table_salesdata[[#This Row],[Order Date]])</f>
        <v>2017</v>
      </c>
      <c r="C9652" s="3">
        <f>MONTH(Table_salesdata[[#This Row],[Order Date]])</f>
        <v>12</v>
      </c>
      <c r="D9652" s="4" t="s">
        <v>2292</v>
      </c>
      <c r="E9652" s="4" t="s">
        <v>164</v>
      </c>
      <c r="F9652" s="4" t="s">
        <v>34</v>
      </c>
      <c r="G9652" s="4" t="s">
        <v>47</v>
      </c>
      <c r="H9652" s="4" t="s">
        <v>1672</v>
      </c>
      <c r="I9652">
        <v>199.9</v>
      </c>
      <c r="J9652">
        <v>5</v>
      </c>
      <c r="K9652">
        <v>39.979999999999997</v>
      </c>
    </row>
    <row r="9653" spans="1:11" x14ac:dyDescent="0.25">
      <c r="A9653" s="1">
        <v>43074</v>
      </c>
      <c r="B9653" s="3">
        <f>YEAR(Table_salesdata[[#This Row],[Order Date]])</f>
        <v>2017</v>
      </c>
      <c r="C9653" s="3">
        <f>MONTH(Table_salesdata[[#This Row],[Order Date]])</f>
        <v>12</v>
      </c>
      <c r="D9653" s="4" t="s">
        <v>2292</v>
      </c>
      <c r="E9653" s="4" t="s">
        <v>164</v>
      </c>
      <c r="F9653" s="4" t="s">
        <v>39</v>
      </c>
      <c r="G9653" s="4" t="s">
        <v>40</v>
      </c>
      <c r="H9653" s="4" t="s">
        <v>2372</v>
      </c>
      <c r="I9653">
        <v>31.18</v>
      </c>
      <c r="J9653">
        <v>3</v>
      </c>
      <c r="K9653">
        <v>-7.01</v>
      </c>
    </row>
    <row r="9654" spans="1:11" x14ac:dyDescent="0.25">
      <c r="A9654" s="1">
        <v>43074</v>
      </c>
      <c r="B9654" s="3">
        <f>YEAR(Table_salesdata[[#This Row],[Order Date]])</f>
        <v>2017</v>
      </c>
      <c r="C9654" s="3">
        <f>MONTH(Table_salesdata[[#This Row],[Order Date]])</f>
        <v>12</v>
      </c>
      <c r="D9654" s="4" t="s">
        <v>2292</v>
      </c>
      <c r="E9654" s="4" t="s">
        <v>164</v>
      </c>
      <c r="F9654" s="4" t="s">
        <v>11</v>
      </c>
      <c r="G9654" s="4" t="s">
        <v>20</v>
      </c>
      <c r="H9654" s="4" t="s">
        <v>306</v>
      </c>
      <c r="I9654">
        <v>172.75</v>
      </c>
      <c r="J9654">
        <v>6</v>
      </c>
      <c r="K9654">
        <v>60.46</v>
      </c>
    </row>
    <row r="9655" spans="1:11" x14ac:dyDescent="0.25">
      <c r="A9655" s="1">
        <v>43074</v>
      </c>
      <c r="B9655" s="3">
        <f>YEAR(Table_salesdata[[#This Row],[Order Date]])</f>
        <v>2017</v>
      </c>
      <c r="C9655" s="3">
        <f>MONTH(Table_salesdata[[#This Row],[Order Date]])</f>
        <v>12</v>
      </c>
      <c r="D9655" s="4" t="s">
        <v>2292</v>
      </c>
      <c r="E9655" s="4" t="s">
        <v>164</v>
      </c>
      <c r="F9655" s="4" t="s">
        <v>11</v>
      </c>
      <c r="G9655" s="4" t="s">
        <v>20</v>
      </c>
      <c r="H9655" s="4" t="s">
        <v>417</v>
      </c>
      <c r="I9655">
        <v>9.3000000000000007</v>
      </c>
      <c r="J9655">
        <v>2</v>
      </c>
      <c r="K9655">
        <v>3.02</v>
      </c>
    </row>
    <row r="9656" spans="1:11" x14ac:dyDescent="0.25">
      <c r="A9656" s="1">
        <v>43074</v>
      </c>
      <c r="B9656" s="3">
        <f>YEAR(Table_salesdata[[#This Row],[Order Date]])</f>
        <v>2017</v>
      </c>
      <c r="C9656" s="3">
        <f>MONTH(Table_salesdata[[#This Row],[Order Date]])</f>
        <v>12</v>
      </c>
      <c r="D9656" s="4" t="s">
        <v>1673</v>
      </c>
      <c r="E9656" s="4" t="s">
        <v>149</v>
      </c>
      <c r="F9656" s="4" t="s">
        <v>11</v>
      </c>
      <c r="G9656" s="4" t="s">
        <v>12</v>
      </c>
      <c r="H9656" s="4" t="s">
        <v>2378</v>
      </c>
      <c r="I9656">
        <v>21.6</v>
      </c>
      <c r="J9656">
        <v>6</v>
      </c>
      <c r="K9656">
        <v>9.94</v>
      </c>
    </row>
    <row r="9657" spans="1:11" x14ac:dyDescent="0.25">
      <c r="A9657" s="1">
        <v>43074</v>
      </c>
      <c r="B9657" s="3">
        <f>YEAR(Table_salesdata[[#This Row],[Order Date]])</f>
        <v>2017</v>
      </c>
      <c r="C9657" s="3">
        <f>MONTH(Table_salesdata[[#This Row],[Order Date]])</f>
        <v>12</v>
      </c>
      <c r="D9657" s="4" t="s">
        <v>1673</v>
      </c>
      <c r="E9657" s="4" t="s">
        <v>149</v>
      </c>
      <c r="F9657" s="4" t="s">
        <v>11</v>
      </c>
      <c r="G9657" s="4" t="s">
        <v>16</v>
      </c>
      <c r="H9657" s="4" t="s">
        <v>1666</v>
      </c>
      <c r="I9657">
        <v>11.07</v>
      </c>
      <c r="J9657">
        <v>3</v>
      </c>
      <c r="K9657">
        <v>5.2</v>
      </c>
    </row>
    <row r="9658" spans="1:11" x14ac:dyDescent="0.25">
      <c r="A9658" s="1">
        <v>43075</v>
      </c>
      <c r="B9658" s="3">
        <f>YEAR(Table_salesdata[[#This Row],[Order Date]])</f>
        <v>2017</v>
      </c>
      <c r="C9658" s="3">
        <f>MONTH(Table_salesdata[[#This Row],[Order Date]])</f>
        <v>12</v>
      </c>
      <c r="D9658" s="4" t="s">
        <v>1250</v>
      </c>
      <c r="E9658" s="4" t="s">
        <v>27</v>
      </c>
      <c r="F9658" s="4" t="s">
        <v>11</v>
      </c>
      <c r="G9658" s="4" t="s">
        <v>18</v>
      </c>
      <c r="H9658" s="4" t="s">
        <v>295</v>
      </c>
      <c r="I9658">
        <v>10.68</v>
      </c>
      <c r="J9658">
        <v>1</v>
      </c>
      <c r="K9658">
        <v>2.88</v>
      </c>
    </row>
    <row r="9659" spans="1:11" x14ac:dyDescent="0.25">
      <c r="A9659" s="1">
        <v>43076</v>
      </c>
      <c r="B9659" s="3">
        <f>YEAR(Table_salesdata[[#This Row],[Order Date]])</f>
        <v>2017</v>
      </c>
      <c r="C9659" s="3">
        <f>MONTH(Table_salesdata[[#This Row],[Order Date]])</f>
        <v>12</v>
      </c>
      <c r="D9659" s="4" t="s">
        <v>1717</v>
      </c>
      <c r="E9659" s="4" t="s">
        <v>27</v>
      </c>
      <c r="F9659" s="4" t="s">
        <v>39</v>
      </c>
      <c r="G9659" s="4" t="s">
        <v>40</v>
      </c>
      <c r="H9659" s="4" t="s">
        <v>2063</v>
      </c>
      <c r="I9659">
        <v>374.38</v>
      </c>
      <c r="J9659">
        <v>3</v>
      </c>
      <c r="K9659">
        <v>46.8</v>
      </c>
    </row>
    <row r="9660" spans="1:11" x14ac:dyDescent="0.25">
      <c r="A9660" s="1">
        <v>43076</v>
      </c>
      <c r="B9660" s="3">
        <f>YEAR(Table_salesdata[[#This Row],[Order Date]])</f>
        <v>2017</v>
      </c>
      <c r="C9660" s="3">
        <f>MONTH(Table_salesdata[[#This Row],[Order Date]])</f>
        <v>12</v>
      </c>
      <c r="D9660" s="4" t="s">
        <v>579</v>
      </c>
      <c r="E9660" s="4" t="s">
        <v>10</v>
      </c>
      <c r="F9660" s="4" t="s">
        <v>11</v>
      </c>
      <c r="G9660" s="4" t="s">
        <v>43</v>
      </c>
      <c r="H9660" s="4" t="s">
        <v>486</v>
      </c>
      <c r="I9660">
        <v>3.55</v>
      </c>
      <c r="J9660">
        <v>3</v>
      </c>
      <c r="K9660">
        <v>1.24</v>
      </c>
    </row>
    <row r="9661" spans="1:11" x14ac:dyDescent="0.25">
      <c r="A9661" s="1">
        <v>43076</v>
      </c>
      <c r="B9661" s="3">
        <f>YEAR(Table_salesdata[[#This Row],[Order Date]])</f>
        <v>2017</v>
      </c>
      <c r="C9661" s="3">
        <f>MONTH(Table_salesdata[[#This Row],[Order Date]])</f>
        <v>12</v>
      </c>
      <c r="D9661" s="4" t="s">
        <v>579</v>
      </c>
      <c r="E9661" s="4" t="s">
        <v>10</v>
      </c>
      <c r="F9661" s="4" t="s">
        <v>11</v>
      </c>
      <c r="G9661" s="4" t="s">
        <v>12</v>
      </c>
      <c r="H9661" s="4" t="s">
        <v>861</v>
      </c>
      <c r="I9661">
        <v>15.55</v>
      </c>
      <c r="J9661">
        <v>3</v>
      </c>
      <c r="K9661">
        <v>5.44</v>
      </c>
    </row>
    <row r="9662" spans="1:11" x14ac:dyDescent="0.25">
      <c r="A9662" s="1">
        <v>43076</v>
      </c>
      <c r="B9662" s="3">
        <f>YEAR(Table_salesdata[[#This Row],[Order Date]])</f>
        <v>2017</v>
      </c>
      <c r="C9662" s="3">
        <f>MONTH(Table_salesdata[[#This Row],[Order Date]])</f>
        <v>12</v>
      </c>
      <c r="D9662" s="4" t="s">
        <v>1516</v>
      </c>
      <c r="E9662" s="4" t="s">
        <v>78</v>
      </c>
      <c r="F9662" s="4" t="s">
        <v>39</v>
      </c>
      <c r="G9662" s="4" t="s">
        <v>52</v>
      </c>
      <c r="H9662" s="4" t="s">
        <v>978</v>
      </c>
      <c r="I9662">
        <v>127.98</v>
      </c>
      <c r="J9662">
        <v>2</v>
      </c>
      <c r="K9662">
        <v>25.6</v>
      </c>
    </row>
    <row r="9663" spans="1:11" x14ac:dyDescent="0.25">
      <c r="A9663" s="1">
        <v>43076</v>
      </c>
      <c r="B9663" s="3">
        <f>YEAR(Table_salesdata[[#This Row],[Order Date]])</f>
        <v>2017</v>
      </c>
      <c r="C9663" s="3">
        <f>MONTH(Table_salesdata[[#This Row],[Order Date]])</f>
        <v>12</v>
      </c>
      <c r="D9663" s="4" t="s">
        <v>1815</v>
      </c>
      <c r="E9663" s="4" t="s">
        <v>55</v>
      </c>
      <c r="F9663" s="4" t="s">
        <v>34</v>
      </c>
      <c r="G9663" s="4" t="s">
        <v>47</v>
      </c>
      <c r="H9663" s="4" t="s">
        <v>1573</v>
      </c>
      <c r="I9663">
        <v>82.38</v>
      </c>
      <c r="J9663">
        <v>6</v>
      </c>
      <c r="K9663">
        <v>25.54</v>
      </c>
    </row>
    <row r="9664" spans="1:11" x14ac:dyDescent="0.25">
      <c r="A9664" s="1">
        <v>43076</v>
      </c>
      <c r="B9664" s="3">
        <f>YEAR(Table_salesdata[[#This Row],[Order Date]])</f>
        <v>2017</v>
      </c>
      <c r="C9664" s="3">
        <f>MONTH(Table_salesdata[[#This Row],[Order Date]])</f>
        <v>12</v>
      </c>
      <c r="D9664" s="4" t="s">
        <v>1316</v>
      </c>
      <c r="E9664" s="4" t="s">
        <v>15</v>
      </c>
      <c r="F9664" s="4" t="s">
        <v>11</v>
      </c>
      <c r="G9664" s="4" t="s">
        <v>20</v>
      </c>
      <c r="H9664" s="4" t="s">
        <v>1339</v>
      </c>
      <c r="I9664">
        <v>1889.99</v>
      </c>
      <c r="J9664">
        <v>5</v>
      </c>
      <c r="K9664">
        <v>-2929.48</v>
      </c>
    </row>
    <row r="9665" spans="1:11" x14ac:dyDescent="0.25">
      <c r="A9665" s="1">
        <v>43076</v>
      </c>
      <c r="B9665" s="3">
        <f>YEAR(Table_salesdata[[#This Row],[Order Date]])</f>
        <v>2017</v>
      </c>
      <c r="C9665" s="3">
        <f>MONTH(Table_salesdata[[#This Row],[Order Date]])</f>
        <v>12</v>
      </c>
      <c r="D9665" s="4" t="s">
        <v>781</v>
      </c>
      <c r="E9665" s="4" t="s">
        <v>323</v>
      </c>
      <c r="F9665" s="4" t="s">
        <v>11</v>
      </c>
      <c r="G9665" s="4" t="s">
        <v>92</v>
      </c>
      <c r="H9665" s="4" t="s">
        <v>2045</v>
      </c>
      <c r="I9665">
        <v>320.64</v>
      </c>
      <c r="J9665">
        <v>4</v>
      </c>
      <c r="K9665">
        <v>89.78</v>
      </c>
    </row>
    <row r="9666" spans="1:11" x14ac:dyDescent="0.25">
      <c r="A9666" s="1">
        <v>43076</v>
      </c>
      <c r="B9666" s="3">
        <f>YEAR(Table_salesdata[[#This Row],[Order Date]])</f>
        <v>2017</v>
      </c>
      <c r="C9666" s="3">
        <f>MONTH(Table_salesdata[[#This Row],[Order Date]])</f>
        <v>12</v>
      </c>
      <c r="D9666" s="4" t="s">
        <v>781</v>
      </c>
      <c r="E9666" s="4" t="s">
        <v>323</v>
      </c>
      <c r="F9666" s="4" t="s">
        <v>39</v>
      </c>
      <c r="G9666" s="4" t="s">
        <v>52</v>
      </c>
      <c r="H9666" s="4" t="s">
        <v>53</v>
      </c>
      <c r="I9666">
        <v>52</v>
      </c>
      <c r="J9666">
        <v>4</v>
      </c>
      <c r="K9666">
        <v>23.4</v>
      </c>
    </row>
    <row r="9667" spans="1:11" x14ac:dyDescent="0.25">
      <c r="A9667" s="1">
        <v>43076</v>
      </c>
      <c r="B9667" s="3">
        <f>YEAR(Table_salesdata[[#This Row],[Order Date]])</f>
        <v>2017</v>
      </c>
      <c r="C9667" s="3">
        <f>MONTH(Table_salesdata[[#This Row],[Order Date]])</f>
        <v>12</v>
      </c>
      <c r="D9667" s="4" t="s">
        <v>1525</v>
      </c>
      <c r="E9667" s="4" t="s">
        <v>27</v>
      </c>
      <c r="F9667" s="4" t="s">
        <v>11</v>
      </c>
      <c r="G9667" s="4" t="s">
        <v>12</v>
      </c>
      <c r="H9667" s="4" t="s">
        <v>135</v>
      </c>
      <c r="I9667">
        <v>50.04</v>
      </c>
      <c r="J9667">
        <v>6</v>
      </c>
      <c r="K9667">
        <v>25.02</v>
      </c>
    </row>
    <row r="9668" spans="1:11" x14ac:dyDescent="0.25">
      <c r="A9668" s="1">
        <v>43077</v>
      </c>
      <c r="B9668" s="3">
        <f>YEAR(Table_salesdata[[#This Row],[Order Date]])</f>
        <v>2017</v>
      </c>
      <c r="C9668" s="3">
        <f>MONTH(Table_salesdata[[#This Row],[Order Date]])</f>
        <v>12</v>
      </c>
      <c r="D9668" s="4" t="s">
        <v>1096</v>
      </c>
      <c r="E9668" s="4" t="s">
        <v>27</v>
      </c>
      <c r="F9668" s="4" t="s">
        <v>39</v>
      </c>
      <c r="G9668" s="4" t="s">
        <v>52</v>
      </c>
      <c r="H9668" s="4" t="s">
        <v>848</v>
      </c>
      <c r="I9668">
        <v>179.95</v>
      </c>
      <c r="J9668">
        <v>5</v>
      </c>
      <c r="K9668">
        <v>37.79</v>
      </c>
    </row>
    <row r="9669" spans="1:11" x14ac:dyDescent="0.25">
      <c r="A9669" s="1">
        <v>43077</v>
      </c>
      <c r="B9669" s="3">
        <f>YEAR(Table_salesdata[[#This Row],[Order Date]])</f>
        <v>2017</v>
      </c>
      <c r="C9669" s="3">
        <f>MONTH(Table_salesdata[[#This Row],[Order Date]])</f>
        <v>12</v>
      </c>
      <c r="D9669" s="4" t="s">
        <v>1096</v>
      </c>
      <c r="E9669" s="4" t="s">
        <v>27</v>
      </c>
      <c r="F9669" s="4" t="s">
        <v>39</v>
      </c>
      <c r="G9669" s="4" t="s">
        <v>593</v>
      </c>
      <c r="H9669" s="4" t="s">
        <v>1056</v>
      </c>
      <c r="I9669">
        <v>1199.98</v>
      </c>
      <c r="J9669">
        <v>3</v>
      </c>
      <c r="K9669">
        <v>434.99</v>
      </c>
    </row>
    <row r="9670" spans="1:11" x14ac:dyDescent="0.25">
      <c r="A9670" s="1">
        <v>43077</v>
      </c>
      <c r="B9670" s="3">
        <f>YEAR(Table_salesdata[[#This Row],[Order Date]])</f>
        <v>2017</v>
      </c>
      <c r="C9670" s="3">
        <f>MONTH(Table_salesdata[[#This Row],[Order Date]])</f>
        <v>12</v>
      </c>
      <c r="D9670" s="4" t="s">
        <v>1096</v>
      </c>
      <c r="E9670" s="4" t="s">
        <v>27</v>
      </c>
      <c r="F9670" s="4" t="s">
        <v>11</v>
      </c>
      <c r="G9670" s="4" t="s">
        <v>12</v>
      </c>
      <c r="H9670" s="4" t="s">
        <v>1310</v>
      </c>
      <c r="I9670">
        <v>27.15</v>
      </c>
      <c r="J9670">
        <v>5</v>
      </c>
      <c r="K9670">
        <v>13.3</v>
      </c>
    </row>
    <row r="9671" spans="1:11" x14ac:dyDescent="0.25">
      <c r="A9671" s="1">
        <v>43077</v>
      </c>
      <c r="B9671" s="3">
        <f>YEAR(Table_salesdata[[#This Row],[Order Date]])</f>
        <v>2017</v>
      </c>
      <c r="C9671" s="3">
        <f>MONTH(Table_salesdata[[#This Row],[Order Date]])</f>
        <v>12</v>
      </c>
      <c r="D9671" s="4" t="s">
        <v>1096</v>
      </c>
      <c r="E9671" s="4" t="s">
        <v>27</v>
      </c>
      <c r="F9671" s="4" t="s">
        <v>34</v>
      </c>
      <c r="G9671" s="4" t="s">
        <v>145</v>
      </c>
      <c r="H9671" s="4" t="s">
        <v>775</v>
      </c>
      <c r="I9671">
        <v>1004.02</v>
      </c>
      <c r="J9671">
        <v>7</v>
      </c>
      <c r="K9671">
        <v>-112.95</v>
      </c>
    </row>
    <row r="9672" spans="1:11" x14ac:dyDescent="0.25">
      <c r="A9672" s="1">
        <v>43077</v>
      </c>
      <c r="B9672" s="3">
        <f>YEAR(Table_salesdata[[#This Row],[Order Date]])</f>
        <v>2017</v>
      </c>
      <c r="C9672" s="3">
        <f>MONTH(Table_salesdata[[#This Row],[Order Date]])</f>
        <v>12</v>
      </c>
      <c r="D9672" s="4" t="s">
        <v>1096</v>
      </c>
      <c r="E9672" s="4" t="s">
        <v>27</v>
      </c>
      <c r="F9672" s="4" t="s">
        <v>11</v>
      </c>
      <c r="G9672" s="4" t="s">
        <v>12</v>
      </c>
      <c r="H9672" s="4" t="s">
        <v>108</v>
      </c>
      <c r="I9672">
        <v>9.68</v>
      </c>
      <c r="J9672">
        <v>1</v>
      </c>
      <c r="K9672">
        <v>4.6500000000000004</v>
      </c>
    </row>
    <row r="9673" spans="1:11" x14ac:dyDescent="0.25">
      <c r="A9673" s="1">
        <v>43077</v>
      </c>
      <c r="B9673" s="3">
        <f>YEAR(Table_salesdata[[#This Row],[Order Date]])</f>
        <v>2017</v>
      </c>
      <c r="C9673" s="3">
        <f>MONTH(Table_salesdata[[#This Row],[Order Date]])</f>
        <v>12</v>
      </c>
      <c r="D9673" s="4" t="s">
        <v>1096</v>
      </c>
      <c r="E9673" s="4" t="s">
        <v>27</v>
      </c>
      <c r="F9673" s="4" t="s">
        <v>11</v>
      </c>
      <c r="G9673" s="4" t="s">
        <v>16</v>
      </c>
      <c r="H9673" s="4" t="s">
        <v>2032</v>
      </c>
      <c r="I9673">
        <v>28.35</v>
      </c>
      <c r="J9673">
        <v>9</v>
      </c>
      <c r="K9673">
        <v>13.61</v>
      </c>
    </row>
    <row r="9674" spans="1:11" x14ac:dyDescent="0.25">
      <c r="A9674" s="1">
        <v>43077</v>
      </c>
      <c r="B9674" s="3">
        <f>YEAR(Table_salesdata[[#This Row],[Order Date]])</f>
        <v>2017</v>
      </c>
      <c r="C9674" s="3">
        <f>MONTH(Table_salesdata[[#This Row],[Order Date]])</f>
        <v>12</v>
      </c>
      <c r="D9674" s="4" t="s">
        <v>1096</v>
      </c>
      <c r="E9674" s="4" t="s">
        <v>27</v>
      </c>
      <c r="F9674" s="4" t="s">
        <v>11</v>
      </c>
      <c r="G9674" s="4" t="s">
        <v>12</v>
      </c>
      <c r="H9674" s="4" t="s">
        <v>2171</v>
      </c>
      <c r="I9674">
        <v>55.98</v>
      </c>
      <c r="J9674">
        <v>1</v>
      </c>
      <c r="K9674">
        <v>27.43</v>
      </c>
    </row>
    <row r="9675" spans="1:11" x14ac:dyDescent="0.25">
      <c r="A9675" s="1">
        <v>43077</v>
      </c>
      <c r="B9675" s="3">
        <f>YEAR(Table_salesdata[[#This Row],[Order Date]])</f>
        <v>2017</v>
      </c>
      <c r="C9675" s="3">
        <f>MONTH(Table_salesdata[[#This Row],[Order Date]])</f>
        <v>12</v>
      </c>
      <c r="D9675" s="4" t="s">
        <v>1096</v>
      </c>
      <c r="E9675" s="4" t="s">
        <v>27</v>
      </c>
      <c r="F9675" s="4" t="s">
        <v>34</v>
      </c>
      <c r="G9675" s="4" t="s">
        <v>74</v>
      </c>
      <c r="H9675" s="4" t="s">
        <v>99</v>
      </c>
      <c r="I9675">
        <v>1336.83</v>
      </c>
      <c r="J9675">
        <v>13</v>
      </c>
      <c r="K9675">
        <v>31.45</v>
      </c>
    </row>
    <row r="9676" spans="1:11" x14ac:dyDescent="0.25">
      <c r="A9676" s="1">
        <v>43077</v>
      </c>
      <c r="B9676" s="3">
        <f>YEAR(Table_salesdata[[#This Row],[Order Date]])</f>
        <v>2017</v>
      </c>
      <c r="C9676" s="3">
        <f>MONTH(Table_salesdata[[#This Row],[Order Date]])</f>
        <v>12</v>
      </c>
      <c r="D9676" s="4" t="s">
        <v>1096</v>
      </c>
      <c r="E9676" s="4" t="s">
        <v>27</v>
      </c>
      <c r="F9676" s="4" t="s">
        <v>34</v>
      </c>
      <c r="G9676" s="4" t="s">
        <v>35</v>
      </c>
      <c r="H9676" s="4" t="s">
        <v>2091</v>
      </c>
      <c r="I9676">
        <v>113.57</v>
      </c>
      <c r="J9676">
        <v>2</v>
      </c>
      <c r="K9676">
        <v>-18.45</v>
      </c>
    </row>
    <row r="9677" spans="1:11" x14ac:dyDescent="0.25">
      <c r="A9677" s="1">
        <v>43077</v>
      </c>
      <c r="B9677" s="3">
        <f>YEAR(Table_salesdata[[#This Row],[Order Date]])</f>
        <v>2017</v>
      </c>
      <c r="C9677" s="3">
        <f>MONTH(Table_salesdata[[#This Row],[Order Date]])</f>
        <v>12</v>
      </c>
      <c r="D9677" s="4" t="s">
        <v>85</v>
      </c>
      <c r="E9677" s="4" t="s">
        <v>149</v>
      </c>
      <c r="F9677" s="4" t="s">
        <v>34</v>
      </c>
      <c r="G9677" s="4" t="s">
        <v>47</v>
      </c>
      <c r="H9677" s="4" t="s">
        <v>1313</v>
      </c>
      <c r="I9677">
        <v>109.48</v>
      </c>
      <c r="J9677">
        <v>2</v>
      </c>
      <c r="K9677">
        <v>33.94</v>
      </c>
    </row>
    <row r="9678" spans="1:11" x14ac:dyDescent="0.25">
      <c r="A9678" s="1">
        <v>43077</v>
      </c>
      <c r="B9678" s="3">
        <f>YEAR(Table_salesdata[[#This Row],[Order Date]])</f>
        <v>2017</v>
      </c>
      <c r="C9678" s="3">
        <f>MONTH(Table_salesdata[[#This Row],[Order Date]])</f>
        <v>12</v>
      </c>
      <c r="D9678" s="4" t="s">
        <v>85</v>
      </c>
      <c r="E9678" s="4" t="s">
        <v>149</v>
      </c>
      <c r="F9678" s="4" t="s">
        <v>11</v>
      </c>
      <c r="G9678" s="4" t="s">
        <v>18</v>
      </c>
      <c r="H9678" s="4" t="s">
        <v>821</v>
      </c>
      <c r="I9678">
        <v>272.94</v>
      </c>
      <c r="J9678">
        <v>3</v>
      </c>
      <c r="K9678">
        <v>0</v>
      </c>
    </row>
    <row r="9679" spans="1:11" x14ac:dyDescent="0.25">
      <c r="A9679" s="1">
        <v>43077</v>
      </c>
      <c r="B9679" s="3">
        <f>YEAR(Table_salesdata[[#This Row],[Order Date]])</f>
        <v>2017</v>
      </c>
      <c r="C9679" s="3">
        <f>MONTH(Table_salesdata[[#This Row],[Order Date]])</f>
        <v>12</v>
      </c>
      <c r="D9679" s="4" t="s">
        <v>85</v>
      </c>
      <c r="E9679" s="4" t="s">
        <v>149</v>
      </c>
      <c r="F9679" s="4" t="s">
        <v>11</v>
      </c>
      <c r="G9679" s="4" t="s">
        <v>12</v>
      </c>
      <c r="H9679" s="4" t="s">
        <v>2221</v>
      </c>
      <c r="I9679">
        <v>19.440000000000001</v>
      </c>
      <c r="J9679">
        <v>3</v>
      </c>
      <c r="K9679">
        <v>9.33</v>
      </c>
    </row>
    <row r="9680" spans="1:11" x14ac:dyDescent="0.25">
      <c r="A9680" s="1">
        <v>43077</v>
      </c>
      <c r="B9680" s="3">
        <f>YEAR(Table_salesdata[[#This Row],[Order Date]])</f>
        <v>2017</v>
      </c>
      <c r="C9680" s="3">
        <f>MONTH(Table_salesdata[[#This Row],[Order Date]])</f>
        <v>12</v>
      </c>
      <c r="D9680" s="4" t="s">
        <v>85</v>
      </c>
      <c r="E9680" s="4" t="s">
        <v>149</v>
      </c>
      <c r="F9680" s="4" t="s">
        <v>11</v>
      </c>
      <c r="G9680" s="4" t="s">
        <v>18</v>
      </c>
      <c r="H9680" s="4" t="s">
        <v>1425</v>
      </c>
      <c r="I9680">
        <v>31.92</v>
      </c>
      <c r="J9680">
        <v>4</v>
      </c>
      <c r="K9680">
        <v>8.3000000000000007</v>
      </c>
    </row>
    <row r="9681" spans="1:11" x14ac:dyDescent="0.25">
      <c r="A9681" s="1">
        <v>43077</v>
      </c>
      <c r="B9681" s="3">
        <f>YEAR(Table_salesdata[[#This Row],[Order Date]])</f>
        <v>2017</v>
      </c>
      <c r="C9681" s="3">
        <f>MONTH(Table_salesdata[[#This Row],[Order Date]])</f>
        <v>12</v>
      </c>
      <c r="D9681" s="4" t="s">
        <v>1004</v>
      </c>
      <c r="E9681" s="4" t="s">
        <v>27</v>
      </c>
      <c r="F9681" s="4" t="s">
        <v>11</v>
      </c>
      <c r="G9681" s="4" t="s">
        <v>18</v>
      </c>
      <c r="H9681" s="4" t="s">
        <v>1202</v>
      </c>
      <c r="I9681">
        <v>29.79</v>
      </c>
      <c r="J9681">
        <v>3</v>
      </c>
      <c r="K9681">
        <v>8.64</v>
      </c>
    </row>
    <row r="9682" spans="1:11" x14ac:dyDescent="0.25">
      <c r="A9682" s="1">
        <v>43077</v>
      </c>
      <c r="B9682" s="3">
        <f>YEAR(Table_salesdata[[#This Row],[Order Date]])</f>
        <v>2017</v>
      </c>
      <c r="C9682" s="3">
        <f>MONTH(Table_salesdata[[#This Row],[Order Date]])</f>
        <v>12</v>
      </c>
      <c r="D9682" s="4" t="s">
        <v>1004</v>
      </c>
      <c r="E9682" s="4" t="s">
        <v>27</v>
      </c>
      <c r="F9682" s="4" t="s">
        <v>34</v>
      </c>
      <c r="G9682" s="4" t="s">
        <v>47</v>
      </c>
      <c r="H9682" s="4" t="s">
        <v>2052</v>
      </c>
      <c r="I9682">
        <v>128.9</v>
      </c>
      <c r="J9682">
        <v>2</v>
      </c>
      <c r="K9682">
        <v>15.47</v>
      </c>
    </row>
    <row r="9683" spans="1:11" x14ac:dyDescent="0.25">
      <c r="A9683" s="1">
        <v>43077</v>
      </c>
      <c r="B9683" s="3">
        <f>YEAR(Table_salesdata[[#This Row],[Order Date]])</f>
        <v>2017</v>
      </c>
      <c r="C9683" s="3">
        <f>MONTH(Table_salesdata[[#This Row],[Order Date]])</f>
        <v>12</v>
      </c>
      <c r="D9683" s="4" t="s">
        <v>1004</v>
      </c>
      <c r="E9683" s="4" t="s">
        <v>27</v>
      </c>
      <c r="F9683" s="4" t="s">
        <v>11</v>
      </c>
      <c r="G9683" s="4" t="s">
        <v>12</v>
      </c>
      <c r="H9683" s="4" t="s">
        <v>2538</v>
      </c>
      <c r="I9683">
        <v>60.12</v>
      </c>
      <c r="J9683">
        <v>9</v>
      </c>
      <c r="K9683">
        <v>28.86</v>
      </c>
    </row>
    <row r="9684" spans="1:11" x14ac:dyDescent="0.25">
      <c r="A9684" s="1">
        <v>43077</v>
      </c>
      <c r="B9684" s="3">
        <f>YEAR(Table_salesdata[[#This Row],[Order Date]])</f>
        <v>2017</v>
      </c>
      <c r="C9684" s="3">
        <f>MONTH(Table_salesdata[[#This Row],[Order Date]])</f>
        <v>12</v>
      </c>
      <c r="D9684" s="4" t="s">
        <v>1449</v>
      </c>
      <c r="E9684" s="4" t="s">
        <v>27</v>
      </c>
      <c r="F9684" s="4" t="s">
        <v>11</v>
      </c>
      <c r="G9684" s="4" t="s">
        <v>92</v>
      </c>
      <c r="H9684" s="4" t="s">
        <v>2615</v>
      </c>
      <c r="I9684">
        <v>69.48</v>
      </c>
      <c r="J9684">
        <v>1</v>
      </c>
      <c r="K9684">
        <v>20.84</v>
      </c>
    </row>
    <row r="9685" spans="1:11" x14ac:dyDescent="0.25">
      <c r="A9685" s="1">
        <v>43077</v>
      </c>
      <c r="B9685" s="3">
        <f>YEAR(Table_salesdata[[#This Row],[Order Date]])</f>
        <v>2017</v>
      </c>
      <c r="C9685" s="3">
        <f>MONTH(Table_salesdata[[#This Row],[Order Date]])</f>
        <v>12</v>
      </c>
      <c r="D9685" s="4" t="s">
        <v>1523</v>
      </c>
      <c r="E9685" s="4" t="s">
        <v>27</v>
      </c>
      <c r="F9685" s="4" t="s">
        <v>11</v>
      </c>
      <c r="G9685" s="4" t="s">
        <v>12</v>
      </c>
      <c r="H9685" s="4" t="s">
        <v>2716</v>
      </c>
      <c r="I9685">
        <v>87.92</v>
      </c>
      <c r="J9685">
        <v>4</v>
      </c>
      <c r="K9685">
        <v>40.44</v>
      </c>
    </row>
    <row r="9686" spans="1:11" x14ac:dyDescent="0.25">
      <c r="A9686" s="1">
        <v>43077</v>
      </c>
      <c r="B9686" s="3">
        <f>YEAR(Table_salesdata[[#This Row],[Order Date]])</f>
        <v>2017</v>
      </c>
      <c r="C9686" s="3">
        <f>MONTH(Table_salesdata[[#This Row],[Order Date]])</f>
        <v>12</v>
      </c>
      <c r="D9686" s="4" t="s">
        <v>1523</v>
      </c>
      <c r="E9686" s="4" t="s">
        <v>27</v>
      </c>
      <c r="F9686" s="4" t="s">
        <v>11</v>
      </c>
      <c r="G9686" s="4" t="s">
        <v>20</v>
      </c>
      <c r="H9686" s="4" t="s">
        <v>1087</v>
      </c>
      <c r="I9686">
        <v>22.42</v>
      </c>
      <c r="J9686">
        <v>1</v>
      </c>
      <c r="K9686">
        <v>8.41</v>
      </c>
    </row>
    <row r="9687" spans="1:11" x14ac:dyDescent="0.25">
      <c r="A9687" s="1">
        <v>43077</v>
      </c>
      <c r="B9687" s="3">
        <f>YEAR(Table_salesdata[[#This Row],[Order Date]])</f>
        <v>2017</v>
      </c>
      <c r="C9687" s="3">
        <f>MONTH(Table_salesdata[[#This Row],[Order Date]])</f>
        <v>12</v>
      </c>
      <c r="D9687" s="4" t="s">
        <v>1523</v>
      </c>
      <c r="E9687" s="4" t="s">
        <v>27</v>
      </c>
      <c r="F9687" s="4" t="s">
        <v>11</v>
      </c>
      <c r="G9687" s="4" t="s">
        <v>20</v>
      </c>
      <c r="H9687" s="4" t="s">
        <v>890</v>
      </c>
      <c r="I9687">
        <v>90.48</v>
      </c>
      <c r="J9687">
        <v>3</v>
      </c>
      <c r="K9687">
        <v>33.93</v>
      </c>
    </row>
    <row r="9688" spans="1:11" x14ac:dyDescent="0.25">
      <c r="A9688" s="1">
        <v>43077</v>
      </c>
      <c r="B9688" s="3">
        <f>YEAR(Table_salesdata[[#This Row],[Order Date]])</f>
        <v>2017</v>
      </c>
      <c r="C9688" s="3">
        <f>MONTH(Table_salesdata[[#This Row],[Order Date]])</f>
        <v>12</v>
      </c>
      <c r="D9688" s="4" t="s">
        <v>1523</v>
      </c>
      <c r="E9688" s="4" t="s">
        <v>27</v>
      </c>
      <c r="F9688" s="4" t="s">
        <v>11</v>
      </c>
      <c r="G9688" s="4" t="s">
        <v>18</v>
      </c>
      <c r="H9688" s="4" t="s">
        <v>710</v>
      </c>
      <c r="I9688">
        <v>42.76</v>
      </c>
      <c r="J9688">
        <v>1</v>
      </c>
      <c r="K9688">
        <v>11.12</v>
      </c>
    </row>
    <row r="9689" spans="1:11" x14ac:dyDescent="0.25">
      <c r="A9689" s="1">
        <v>43077</v>
      </c>
      <c r="B9689" s="3">
        <f>YEAR(Table_salesdata[[#This Row],[Order Date]])</f>
        <v>2017</v>
      </c>
      <c r="C9689" s="3">
        <f>MONTH(Table_salesdata[[#This Row],[Order Date]])</f>
        <v>12</v>
      </c>
      <c r="D9689" s="4" t="s">
        <v>1119</v>
      </c>
      <c r="E9689" s="4" t="s">
        <v>157</v>
      </c>
      <c r="F9689" s="4" t="s">
        <v>39</v>
      </c>
      <c r="G9689" s="4" t="s">
        <v>52</v>
      </c>
      <c r="H9689" s="4" t="s">
        <v>1401</v>
      </c>
      <c r="I9689">
        <v>178.11</v>
      </c>
      <c r="J9689">
        <v>3</v>
      </c>
      <c r="K9689">
        <v>32.06</v>
      </c>
    </row>
    <row r="9690" spans="1:11" x14ac:dyDescent="0.25">
      <c r="A9690" s="1">
        <v>43077</v>
      </c>
      <c r="B9690" s="3">
        <f>YEAR(Table_salesdata[[#This Row],[Order Date]])</f>
        <v>2017</v>
      </c>
      <c r="C9690" s="3">
        <f>MONTH(Table_salesdata[[#This Row],[Order Date]])</f>
        <v>12</v>
      </c>
      <c r="D9690" s="4" t="s">
        <v>1119</v>
      </c>
      <c r="E9690" s="4" t="s">
        <v>157</v>
      </c>
      <c r="F9690" s="4" t="s">
        <v>11</v>
      </c>
      <c r="G9690" s="4" t="s">
        <v>92</v>
      </c>
      <c r="H9690" s="4" t="s">
        <v>1033</v>
      </c>
      <c r="I9690">
        <v>1089.75</v>
      </c>
      <c r="J9690">
        <v>3</v>
      </c>
      <c r="K9690">
        <v>305.13</v>
      </c>
    </row>
    <row r="9691" spans="1:11" x14ac:dyDescent="0.25">
      <c r="A9691" s="1">
        <v>43077</v>
      </c>
      <c r="B9691" s="3">
        <f>YEAR(Table_salesdata[[#This Row],[Order Date]])</f>
        <v>2017</v>
      </c>
      <c r="C9691" s="3">
        <f>MONTH(Table_salesdata[[#This Row],[Order Date]])</f>
        <v>12</v>
      </c>
      <c r="D9691" s="4" t="s">
        <v>1119</v>
      </c>
      <c r="E9691" s="4" t="s">
        <v>157</v>
      </c>
      <c r="F9691" s="4" t="s">
        <v>11</v>
      </c>
      <c r="G9691" s="4" t="s">
        <v>16</v>
      </c>
      <c r="H9691" s="4" t="s">
        <v>1471</v>
      </c>
      <c r="I9691">
        <v>61.06</v>
      </c>
      <c r="J9691">
        <v>2</v>
      </c>
      <c r="K9691">
        <v>28.09</v>
      </c>
    </row>
    <row r="9692" spans="1:11" x14ac:dyDescent="0.25">
      <c r="A9692" s="1">
        <v>43077</v>
      </c>
      <c r="B9692" s="3">
        <f>YEAR(Table_salesdata[[#This Row],[Order Date]])</f>
        <v>2017</v>
      </c>
      <c r="C9692" s="3">
        <f>MONTH(Table_salesdata[[#This Row],[Order Date]])</f>
        <v>12</v>
      </c>
      <c r="D9692" s="4" t="s">
        <v>1119</v>
      </c>
      <c r="E9692" s="4" t="s">
        <v>157</v>
      </c>
      <c r="F9692" s="4" t="s">
        <v>34</v>
      </c>
      <c r="G9692" s="4" t="s">
        <v>74</v>
      </c>
      <c r="H9692" s="4" t="s">
        <v>1668</v>
      </c>
      <c r="I9692">
        <v>459.92</v>
      </c>
      <c r="J9692">
        <v>4</v>
      </c>
      <c r="K9692">
        <v>41.39</v>
      </c>
    </row>
    <row r="9693" spans="1:11" x14ac:dyDescent="0.25">
      <c r="A9693" s="1">
        <v>43077</v>
      </c>
      <c r="B9693" s="3">
        <f>YEAR(Table_salesdata[[#This Row],[Order Date]])</f>
        <v>2017</v>
      </c>
      <c r="C9693" s="3">
        <f>MONTH(Table_salesdata[[#This Row],[Order Date]])</f>
        <v>12</v>
      </c>
      <c r="D9693" s="4" t="s">
        <v>1119</v>
      </c>
      <c r="E9693" s="4" t="s">
        <v>157</v>
      </c>
      <c r="F9693" s="4" t="s">
        <v>11</v>
      </c>
      <c r="G9693" s="4" t="s">
        <v>12</v>
      </c>
      <c r="H9693" s="4" t="s">
        <v>2712</v>
      </c>
      <c r="I9693">
        <v>27.52</v>
      </c>
      <c r="J9693">
        <v>4</v>
      </c>
      <c r="K9693">
        <v>12.66</v>
      </c>
    </row>
    <row r="9694" spans="1:11" x14ac:dyDescent="0.25">
      <c r="A9694" s="1">
        <v>43077</v>
      </c>
      <c r="B9694" s="3">
        <f>YEAR(Table_salesdata[[#This Row],[Order Date]])</f>
        <v>2017</v>
      </c>
      <c r="C9694" s="3">
        <f>MONTH(Table_salesdata[[#This Row],[Order Date]])</f>
        <v>12</v>
      </c>
      <c r="D9694" s="4" t="s">
        <v>787</v>
      </c>
      <c r="E9694" s="4" t="s">
        <v>1499</v>
      </c>
      <c r="F9694" s="4" t="s">
        <v>11</v>
      </c>
      <c r="G9694" s="4" t="s">
        <v>18</v>
      </c>
      <c r="H9694" s="4" t="s">
        <v>1651</v>
      </c>
      <c r="I9694">
        <v>592.74</v>
      </c>
      <c r="J9694">
        <v>6</v>
      </c>
      <c r="K9694">
        <v>160.04</v>
      </c>
    </row>
    <row r="9695" spans="1:11" x14ac:dyDescent="0.25">
      <c r="A9695" s="1">
        <v>43077</v>
      </c>
      <c r="B9695" s="3">
        <f>YEAR(Table_salesdata[[#This Row],[Order Date]])</f>
        <v>2017</v>
      </c>
      <c r="C9695" s="3">
        <f>MONTH(Table_salesdata[[#This Row],[Order Date]])</f>
        <v>12</v>
      </c>
      <c r="D9695" s="4" t="s">
        <v>2261</v>
      </c>
      <c r="E9695" s="4" t="s">
        <v>23</v>
      </c>
      <c r="F9695" s="4" t="s">
        <v>34</v>
      </c>
      <c r="G9695" s="4" t="s">
        <v>35</v>
      </c>
      <c r="H9695" s="4" t="s">
        <v>687</v>
      </c>
      <c r="I9695">
        <v>215.54</v>
      </c>
      <c r="J9695">
        <v>4</v>
      </c>
      <c r="K9695">
        <v>-58.5</v>
      </c>
    </row>
    <row r="9696" spans="1:11" x14ac:dyDescent="0.25">
      <c r="A9696" s="1">
        <v>43077</v>
      </c>
      <c r="B9696" s="3">
        <f>YEAR(Table_salesdata[[#This Row],[Order Date]])</f>
        <v>2017</v>
      </c>
      <c r="C9696" s="3">
        <f>MONTH(Table_salesdata[[#This Row],[Order Date]])</f>
        <v>12</v>
      </c>
      <c r="D9696" s="4" t="s">
        <v>2061</v>
      </c>
      <c r="E9696" s="4" t="s">
        <v>23</v>
      </c>
      <c r="F9696" s="4" t="s">
        <v>11</v>
      </c>
      <c r="G9696" s="4" t="s">
        <v>24</v>
      </c>
      <c r="H9696" s="4" t="s">
        <v>1208</v>
      </c>
      <c r="I9696">
        <v>13.25</v>
      </c>
      <c r="J9696">
        <v>4</v>
      </c>
      <c r="K9696">
        <v>3.64</v>
      </c>
    </row>
    <row r="9697" spans="1:11" x14ac:dyDescent="0.25">
      <c r="A9697" s="1">
        <v>43077</v>
      </c>
      <c r="B9697" s="3">
        <f>YEAR(Table_salesdata[[#This Row],[Order Date]])</f>
        <v>2017</v>
      </c>
      <c r="C9697" s="3">
        <f>MONTH(Table_salesdata[[#This Row],[Order Date]])</f>
        <v>12</v>
      </c>
      <c r="D9697" s="4" t="s">
        <v>2061</v>
      </c>
      <c r="E9697" s="4" t="s">
        <v>23</v>
      </c>
      <c r="F9697" s="4" t="s">
        <v>39</v>
      </c>
      <c r="G9697" s="4" t="s">
        <v>40</v>
      </c>
      <c r="H9697" s="4" t="s">
        <v>2508</v>
      </c>
      <c r="I9697">
        <v>83.99</v>
      </c>
      <c r="J9697">
        <v>2</v>
      </c>
      <c r="K9697">
        <v>-21</v>
      </c>
    </row>
    <row r="9698" spans="1:11" x14ac:dyDescent="0.25">
      <c r="A9698" s="1">
        <v>43078</v>
      </c>
      <c r="B9698" s="3">
        <f>YEAR(Table_salesdata[[#This Row],[Order Date]])</f>
        <v>2017</v>
      </c>
      <c r="C9698" s="3">
        <f>MONTH(Table_salesdata[[#This Row],[Order Date]])</f>
        <v>12</v>
      </c>
      <c r="D9698" s="4" t="s">
        <v>1825</v>
      </c>
      <c r="E9698" s="4" t="s">
        <v>10</v>
      </c>
      <c r="F9698" s="4" t="s">
        <v>11</v>
      </c>
      <c r="G9698" s="4" t="s">
        <v>20</v>
      </c>
      <c r="H9698" s="4" t="s">
        <v>2115</v>
      </c>
      <c r="I9698">
        <v>1.25</v>
      </c>
      <c r="J9698">
        <v>3</v>
      </c>
      <c r="K9698">
        <v>-1.93</v>
      </c>
    </row>
    <row r="9699" spans="1:11" x14ac:dyDescent="0.25">
      <c r="A9699" s="1">
        <v>43078</v>
      </c>
      <c r="B9699" s="3">
        <f>YEAR(Table_salesdata[[#This Row],[Order Date]])</f>
        <v>2017</v>
      </c>
      <c r="C9699" s="3">
        <f>MONTH(Table_salesdata[[#This Row],[Order Date]])</f>
        <v>12</v>
      </c>
      <c r="D9699" s="4" t="s">
        <v>1825</v>
      </c>
      <c r="E9699" s="4" t="s">
        <v>10</v>
      </c>
      <c r="F9699" s="4" t="s">
        <v>34</v>
      </c>
      <c r="G9699" s="4" t="s">
        <v>47</v>
      </c>
      <c r="H9699" s="4" t="s">
        <v>2532</v>
      </c>
      <c r="I9699">
        <v>9.7100000000000009</v>
      </c>
      <c r="J9699">
        <v>3</v>
      </c>
      <c r="K9699">
        <v>-5.82</v>
      </c>
    </row>
    <row r="9700" spans="1:11" x14ac:dyDescent="0.25">
      <c r="A9700" s="1">
        <v>43078</v>
      </c>
      <c r="B9700" s="3">
        <f>YEAR(Table_salesdata[[#This Row],[Order Date]])</f>
        <v>2017</v>
      </c>
      <c r="C9700" s="3">
        <f>MONTH(Table_salesdata[[#This Row],[Order Date]])</f>
        <v>12</v>
      </c>
      <c r="D9700" s="4" t="s">
        <v>1825</v>
      </c>
      <c r="E9700" s="4" t="s">
        <v>10</v>
      </c>
      <c r="F9700" s="4" t="s">
        <v>11</v>
      </c>
      <c r="G9700" s="4" t="s">
        <v>18</v>
      </c>
      <c r="H9700" s="4" t="s">
        <v>1444</v>
      </c>
      <c r="I9700">
        <v>27.24</v>
      </c>
      <c r="J9700">
        <v>3</v>
      </c>
      <c r="K9700">
        <v>2.72</v>
      </c>
    </row>
    <row r="9701" spans="1:11" x14ac:dyDescent="0.25">
      <c r="A9701" s="1">
        <v>43078</v>
      </c>
      <c r="B9701" s="3">
        <f>YEAR(Table_salesdata[[#This Row],[Order Date]])</f>
        <v>2017</v>
      </c>
      <c r="C9701" s="3">
        <f>MONTH(Table_salesdata[[#This Row],[Order Date]])</f>
        <v>12</v>
      </c>
      <c r="D9701" s="4" t="s">
        <v>717</v>
      </c>
      <c r="E9701" s="4" t="s">
        <v>27</v>
      </c>
      <c r="F9701" s="4" t="s">
        <v>39</v>
      </c>
      <c r="G9701" s="4" t="s">
        <v>40</v>
      </c>
      <c r="H9701" s="4" t="s">
        <v>2466</v>
      </c>
      <c r="I9701">
        <v>444.77</v>
      </c>
      <c r="J9701">
        <v>4</v>
      </c>
      <c r="K9701">
        <v>44.48</v>
      </c>
    </row>
    <row r="9702" spans="1:11" x14ac:dyDescent="0.25">
      <c r="A9702" s="1">
        <v>43078</v>
      </c>
      <c r="B9702" s="3">
        <f>YEAR(Table_salesdata[[#This Row],[Order Date]])</f>
        <v>2017</v>
      </c>
      <c r="C9702" s="3">
        <f>MONTH(Table_salesdata[[#This Row],[Order Date]])</f>
        <v>12</v>
      </c>
      <c r="D9702" s="4" t="s">
        <v>946</v>
      </c>
      <c r="E9702" s="4" t="s">
        <v>78</v>
      </c>
      <c r="F9702" s="4" t="s">
        <v>11</v>
      </c>
      <c r="G9702" s="4" t="s">
        <v>18</v>
      </c>
      <c r="H9702" s="4" t="s">
        <v>444</v>
      </c>
      <c r="I9702">
        <v>37.21</v>
      </c>
      <c r="J9702">
        <v>1</v>
      </c>
      <c r="K9702">
        <v>-7.44</v>
      </c>
    </row>
    <row r="9703" spans="1:11" x14ac:dyDescent="0.25">
      <c r="A9703" s="1">
        <v>43078</v>
      </c>
      <c r="B9703" s="3">
        <f>YEAR(Table_salesdata[[#This Row],[Order Date]])</f>
        <v>2017</v>
      </c>
      <c r="C9703" s="3">
        <f>MONTH(Table_salesdata[[#This Row],[Order Date]])</f>
        <v>12</v>
      </c>
      <c r="D9703" s="4" t="s">
        <v>946</v>
      </c>
      <c r="E9703" s="4" t="s">
        <v>78</v>
      </c>
      <c r="F9703" s="4" t="s">
        <v>11</v>
      </c>
      <c r="G9703" s="4" t="s">
        <v>63</v>
      </c>
      <c r="H9703" s="4" t="s">
        <v>1921</v>
      </c>
      <c r="I9703">
        <v>57.58</v>
      </c>
      <c r="J9703">
        <v>3</v>
      </c>
      <c r="K9703">
        <v>21.59</v>
      </c>
    </row>
    <row r="9704" spans="1:11" x14ac:dyDescent="0.25">
      <c r="A9704" s="1">
        <v>43078</v>
      </c>
      <c r="B9704" s="3">
        <f>YEAR(Table_salesdata[[#This Row],[Order Date]])</f>
        <v>2017</v>
      </c>
      <c r="C9704" s="3">
        <f>MONTH(Table_salesdata[[#This Row],[Order Date]])</f>
        <v>12</v>
      </c>
      <c r="D9704" s="4" t="s">
        <v>381</v>
      </c>
      <c r="E9704" s="4" t="s">
        <v>110</v>
      </c>
      <c r="F9704" s="4" t="s">
        <v>34</v>
      </c>
      <c r="G9704" s="4" t="s">
        <v>35</v>
      </c>
      <c r="H9704" s="4" t="s">
        <v>1654</v>
      </c>
      <c r="I9704">
        <v>872.94</v>
      </c>
      <c r="J9704">
        <v>3</v>
      </c>
      <c r="K9704">
        <v>226.96</v>
      </c>
    </row>
    <row r="9705" spans="1:11" x14ac:dyDescent="0.25">
      <c r="A9705" s="1">
        <v>43078</v>
      </c>
      <c r="B9705" s="3">
        <f>YEAR(Table_salesdata[[#This Row],[Order Date]])</f>
        <v>2017</v>
      </c>
      <c r="C9705" s="3">
        <f>MONTH(Table_salesdata[[#This Row],[Order Date]])</f>
        <v>12</v>
      </c>
      <c r="D9705" s="4" t="s">
        <v>381</v>
      </c>
      <c r="E9705" s="4" t="s">
        <v>110</v>
      </c>
      <c r="F9705" s="4" t="s">
        <v>11</v>
      </c>
      <c r="G9705" s="4" t="s">
        <v>20</v>
      </c>
      <c r="H9705" s="4" t="s">
        <v>766</v>
      </c>
      <c r="I9705">
        <v>41.54</v>
      </c>
      <c r="J9705">
        <v>2</v>
      </c>
      <c r="K9705">
        <v>19.52</v>
      </c>
    </row>
    <row r="9706" spans="1:11" x14ac:dyDescent="0.25">
      <c r="A9706" s="1">
        <v>43078</v>
      </c>
      <c r="B9706" s="3">
        <f>YEAR(Table_salesdata[[#This Row],[Order Date]])</f>
        <v>2017</v>
      </c>
      <c r="C9706" s="3">
        <f>MONTH(Table_salesdata[[#This Row],[Order Date]])</f>
        <v>12</v>
      </c>
      <c r="D9706" s="4" t="s">
        <v>381</v>
      </c>
      <c r="E9706" s="4" t="s">
        <v>110</v>
      </c>
      <c r="F9706" s="4" t="s">
        <v>11</v>
      </c>
      <c r="G9706" s="4" t="s">
        <v>12</v>
      </c>
      <c r="H9706" s="4" t="s">
        <v>2228</v>
      </c>
      <c r="I9706">
        <v>12.96</v>
      </c>
      <c r="J9706">
        <v>2</v>
      </c>
      <c r="K9706">
        <v>6.22</v>
      </c>
    </row>
    <row r="9707" spans="1:11" x14ac:dyDescent="0.25">
      <c r="A9707" s="1">
        <v>43078</v>
      </c>
      <c r="B9707" s="3">
        <f>YEAR(Table_salesdata[[#This Row],[Order Date]])</f>
        <v>2017</v>
      </c>
      <c r="C9707" s="3">
        <f>MONTH(Table_salesdata[[#This Row],[Order Date]])</f>
        <v>12</v>
      </c>
      <c r="D9707" s="4" t="s">
        <v>707</v>
      </c>
      <c r="E9707" s="4" t="s">
        <v>129</v>
      </c>
      <c r="F9707" s="4" t="s">
        <v>11</v>
      </c>
      <c r="G9707" s="4" t="s">
        <v>12</v>
      </c>
      <c r="H9707" s="4" t="s">
        <v>1663</v>
      </c>
      <c r="I9707">
        <v>33.450000000000003</v>
      </c>
      <c r="J9707">
        <v>5</v>
      </c>
      <c r="K9707">
        <v>15.39</v>
      </c>
    </row>
    <row r="9708" spans="1:11" x14ac:dyDescent="0.25">
      <c r="A9708" s="1">
        <v>43078</v>
      </c>
      <c r="B9708" s="3">
        <f>YEAR(Table_salesdata[[#This Row],[Order Date]])</f>
        <v>2017</v>
      </c>
      <c r="C9708" s="3">
        <f>MONTH(Table_salesdata[[#This Row],[Order Date]])</f>
        <v>12</v>
      </c>
      <c r="D9708" s="4" t="s">
        <v>707</v>
      </c>
      <c r="E9708" s="4" t="s">
        <v>129</v>
      </c>
      <c r="F9708" s="4" t="s">
        <v>11</v>
      </c>
      <c r="G9708" s="4" t="s">
        <v>20</v>
      </c>
      <c r="H9708" s="4" t="s">
        <v>2115</v>
      </c>
      <c r="I9708">
        <v>10.4</v>
      </c>
      <c r="J9708">
        <v>5</v>
      </c>
      <c r="K9708">
        <v>5.0999999999999996</v>
      </c>
    </row>
    <row r="9709" spans="1:11" x14ac:dyDescent="0.25">
      <c r="A9709" s="1">
        <v>43078</v>
      </c>
      <c r="B9709" s="3">
        <f>YEAR(Table_salesdata[[#This Row],[Order Date]])</f>
        <v>2017</v>
      </c>
      <c r="C9709" s="3">
        <f>MONTH(Table_salesdata[[#This Row],[Order Date]])</f>
        <v>12</v>
      </c>
      <c r="D9709" s="4" t="s">
        <v>2099</v>
      </c>
      <c r="E9709" s="4" t="s">
        <v>23</v>
      </c>
      <c r="F9709" s="4" t="s">
        <v>11</v>
      </c>
      <c r="G9709" s="4" t="s">
        <v>24</v>
      </c>
      <c r="H9709" s="4" t="s">
        <v>450</v>
      </c>
      <c r="I9709">
        <v>2.62</v>
      </c>
      <c r="J9709">
        <v>1</v>
      </c>
      <c r="K9709">
        <v>0.43</v>
      </c>
    </row>
    <row r="9710" spans="1:11" x14ac:dyDescent="0.25">
      <c r="A9710" s="1">
        <v>43078</v>
      </c>
      <c r="B9710" s="3">
        <f>YEAR(Table_salesdata[[#This Row],[Order Date]])</f>
        <v>2017</v>
      </c>
      <c r="C9710" s="3">
        <f>MONTH(Table_salesdata[[#This Row],[Order Date]])</f>
        <v>12</v>
      </c>
      <c r="D9710" s="4" t="s">
        <v>1925</v>
      </c>
      <c r="E9710" s="4" t="s">
        <v>110</v>
      </c>
      <c r="F9710" s="4" t="s">
        <v>39</v>
      </c>
      <c r="G9710" s="4" t="s">
        <v>52</v>
      </c>
      <c r="H9710" s="4" t="s">
        <v>1363</v>
      </c>
      <c r="I9710">
        <v>104.88</v>
      </c>
      <c r="J9710">
        <v>6</v>
      </c>
      <c r="K9710">
        <v>41.95</v>
      </c>
    </row>
    <row r="9711" spans="1:11" x14ac:dyDescent="0.25">
      <c r="A9711" s="1">
        <v>43078</v>
      </c>
      <c r="B9711" s="3">
        <f>YEAR(Table_salesdata[[#This Row],[Order Date]])</f>
        <v>2017</v>
      </c>
      <c r="C9711" s="3">
        <f>MONTH(Table_salesdata[[#This Row],[Order Date]])</f>
        <v>12</v>
      </c>
      <c r="D9711" s="4" t="s">
        <v>1925</v>
      </c>
      <c r="E9711" s="4" t="s">
        <v>110</v>
      </c>
      <c r="F9711" s="4" t="s">
        <v>11</v>
      </c>
      <c r="G9711" s="4" t="s">
        <v>24</v>
      </c>
      <c r="H9711" s="4" t="s">
        <v>2469</v>
      </c>
      <c r="I9711">
        <v>34.700000000000003</v>
      </c>
      <c r="J9711">
        <v>5</v>
      </c>
      <c r="K9711">
        <v>12.49</v>
      </c>
    </row>
    <row r="9712" spans="1:11" x14ac:dyDescent="0.25">
      <c r="A9712" s="1">
        <v>43078</v>
      </c>
      <c r="B9712" s="3">
        <f>YEAR(Table_salesdata[[#This Row],[Order Date]])</f>
        <v>2017</v>
      </c>
      <c r="C9712" s="3">
        <f>MONTH(Table_salesdata[[#This Row],[Order Date]])</f>
        <v>12</v>
      </c>
      <c r="D9712" s="4" t="s">
        <v>1925</v>
      </c>
      <c r="E9712" s="4" t="s">
        <v>110</v>
      </c>
      <c r="F9712" s="4" t="s">
        <v>11</v>
      </c>
      <c r="G9712" s="4" t="s">
        <v>20</v>
      </c>
      <c r="H9712" s="4" t="s">
        <v>423</v>
      </c>
      <c r="I9712">
        <v>33.72</v>
      </c>
      <c r="J9712">
        <v>4</v>
      </c>
      <c r="K9712">
        <v>15.51</v>
      </c>
    </row>
    <row r="9713" spans="1:11" x14ac:dyDescent="0.25">
      <c r="A9713" s="1">
        <v>43078</v>
      </c>
      <c r="B9713" s="3">
        <f>YEAR(Table_salesdata[[#This Row],[Order Date]])</f>
        <v>2017</v>
      </c>
      <c r="C9713" s="3">
        <f>MONTH(Table_salesdata[[#This Row],[Order Date]])</f>
        <v>12</v>
      </c>
      <c r="D9713" s="4" t="s">
        <v>1925</v>
      </c>
      <c r="E9713" s="4" t="s">
        <v>110</v>
      </c>
      <c r="F9713" s="4" t="s">
        <v>11</v>
      </c>
      <c r="G9713" s="4" t="s">
        <v>12</v>
      </c>
      <c r="H9713" s="4" t="s">
        <v>615</v>
      </c>
      <c r="I9713">
        <v>14.94</v>
      </c>
      <c r="J9713">
        <v>3</v>
      </c>
      <c r="K9713">
        <v>7.02</v>
      </c>
    </row>
    <row r="9714" spans="1:11" x14ac:dyDescent="0.25">
      <c r="A9714" s="1">
        <v>43078</v>
      </c>
      <c r="B9714" s="3">
        <f>YEAR(Table_salesdata[[#This Row],[Order Date]])</f>
        <v>2017</v>
      </c>
      <c r="C9714" s="3">
        <f>MONTH(Table_salesdata[[#This Row],[Order Date]])</f>
        <v>12</v>
      </c>
      <c r="D9714" s="4" t="s">
        <v>1482</v>
      </c>
      <c r="E9714" s="4" t="s">
        <v>15</v>
      </c>
      <c r="F9714" s="4" t="s">
        <v>11</v>
      </c>
      <c r="G9714" s="4" t="s">
        <v>12</v>
      </c>
      <c r="H9714" s="4" t="s">
        <v>1140</v>
      </c>
      <c r="I9714">
        <v>15.98</v>
      </c>
      <c r="J9714">
        <v>2</v>
      </c>
      <c r="K9714">
        <v>5</v>
      </c>
    </row>
    <row r="9715" spans="1:11" x14ac:dyDescent="0.25">
      <c r="A9715" s="1">
        <v>43078</v>
      </c>
      <c r="B9715" s="3">
        <f>YEAR(Table_salesdata[[#This Row],[Order Date]])</f>
        <v>2017</v>
      </c>
      <c r="C9715" s="3">
        <f>MONTH(Table_salesdata[[#This Row],[Order Date]])</f>
        <v>12</v>
      </c>
      <c r="D9715" s="4" t="s">
        <v>1661</v>
      </c>
      <c r="E9715" s="4" t="s">
        <v>27</v>
      </c>
      <c r="F9715" s="4" t="s">
        <v>11</v>
      </c>
      <c r="G9715" s="4" t="s">
        <v>24</v>
      </c>
      <c r="H9715" s="4" t="s">
        <v>517</v>
      </c>
      <c r="I9715">
        <v>11.16</v>
      </c>
      <c r="J9715">
        <v>2</v>
      </c>
      <c r="K9715">
        <v>2.79</v>
      </c>
    </row>
    <row r="9716" spans="1:11" x14ac:dyDescent="0.25">
      <c r="A9716" s="1">
        <v>43078</v>
      </c>
      <c r="B9716" s="3">
        <f>YEAR(Table_salesdata[[#This Row],[Order Date]])</f>
        <v>2017</v>
      </c>
      <c r="C9716" s="3">
        <f>MONTH(Table_salesdata[[#This Row],[Order Date]])</f>
        <v>12</v>
      </c>
      <c r="D9716" s="4" t="s">
        <v>1661</v>
      </c>
      <c r="E9716" s="4" t="s">
        <v>27</v>
      </c>
      <c r="F9716" s="4" t="s">
        <v>34</v>
      </c>
      <c r="G9716" s="4" t="s">
        <v>145</v>
      </c>
      <c r="H9716" s="4" t="s">
        <v>491</v>
      </c>
      <c r="I9716">
        <v>896.33</v>
      </c>
      <c r="J9716">
        <v>9</v>
      </c>
      <c r="K9716">
        <v>22.41</v>
      </c>
    </row>
    <row r="9717" spans="1:11" x14ac:dyDescent="0.25">
      <c r="A9717" s="1">
        <v>43078</v>
      </c>
      <c r="B9717" s="3">
        <f>YEAR(Table_salesdata[[#This Row],[Order Date]])</f>
        <v>2017</v>
      </c>
      <c r="C9717" s="3">
        <f>MONTH(Table_salesdata[[#This Row],[Order Date]])</f>
        <v>12</v>
      </c>
      <c r="D9717" s="4" t="s">
        <v>1661</v>
      </c>
      <c r="E9717" s="4" t="s">
        <v>27</v>
      </c>
      <c r="F9717" s="4" t="s">
        <v>11</v>
      </c>
      <c r="G9717" s="4" t="s">
        <v>92</v>
      </c>
      <c r="H9717" s="4" t="s">
        <v>700</v>
      </c>
      <c r="I9717">
        <v>189</v>
      </c>
      <c r="J9717">
        <v>1</v>
      </c>
      <c r="K9717">
        <v>68.040000000000006</v>
      </c>
    </row>
    <row r="9718" spans="1:11" x14ac:dyDescent="0.25">
      <c r="A9718" s="1">
        <v>43078</v>
      </c>
      <c r="B9718" s="3">
        <f>YEAR(Table_salesdata[[#This Row],[Order Date]])</f>
        <v>2017</v>
      </c>
      <c r="C9718" s="3">
        <f>MONTH(Table_salesdata[[#This Row],[Order Date]])</f>
        <v>12</v>
      </c>
      <c r="D9718" s="4" t="s">
        <v>1112</v>
      </c>
      <c r="E9718" s="4" t="s">
        <v>15</v>
      </c>
      <c r="F9718" s="4" t="s">
        <v>11</v>
      </c>
      <c r="G9718" s="4" t="s">
        <v>12</v>
      </c>
      <c r="H9718" s="4" t="s">
        <v>1029</v>
      </c>
      <c r="I9718">
        <v>143.86000000000001</v>
      </c>
      <c r="J9718">
        <v>9</v>
      </c>
      <c r="K9718">
        <v>48.55</v>
      </c>
    </row>
    <row r="9719" spans="1:11" x14ac:dyDescent="0.25">
      <c r="A9719" s="1">
        <v>43078</v>
      </c>
      <c r="B9719" s="3">
        <f>YEAR(Table_salesdata[[#This Row],[Order Date]])</f>
        <v>2017</v>
      </c>
      <c r="C9719" s="3">
        <f>MONTH(Table_salesdata[[#This Row],[Order Date]])</f>
        <v>12</v>
      </c>
      <c r="D9719" s="4" t="s">
        <v>988</v>
      </c>
      <c r="E9719" s="4" t="s">
        <v>95</v>
      </c>
      <c r="F9719" s="4" t="s">
        <v>11</v>
      </c>
      <c r="G9719" s="4" t="s">
        <v>12</v>
      </c>
      <c r="H9719" s="4" t="s">
        <v>1632</v>
      </c>
      <c r="I9719">
        <v>419.4</v>
      </c>
      <c r="J9719">
        <v>5</v>
      </c>
      <c r="K9719">
        <v>146.79</v>
      </c>
    </row>
    <row r="9720" spans="1:11" x14ac:dyDescent="0.25">
      <c r="A9720" s="1">
        <v>43078</v>
      </c>
      <c r="B9720" s="3">
        <f>YEAR(Table_salesdata[[#This Row],[Order Date]])</f>
        <v>2017</v>
      </c>
      <c r="C9720" s="3">
        <f>MONTH(Table_salesdata[[#This Row],[Order Date]])</f>
        <v>12</v>
      </c>
      <c r="D9720" s="4" t="s">
        <v>988</v>
      </c>
      <c r="E9720" s="4" t="s">
        <v>95</v>
      </c>
      <c r="F9720" s="4" t="s">
        <v>11</v>
      </c>
      <c r="G9720" s="4" t="s">
        <v>20</v>
      </c>
      <c r="H9720" s="4" t="s">
        <v>2463</v>
      </c>
      <c r="I9720">
        <v>13.01</v>
      </c>
      <c r="J9720">
        <v>3</v>
      </c>
      <c r="K9720">
        <v>-9.9700000000000006</v>
      </c>
    </row>
    <row r="9721" spans="1:11" x14ac:dyDescent="0.25">
      <c r="A9721" s="1">
        <v>43078</v>
      </c>
      <c r="B9721" s="3">
        <f>YEAR(Table_salesdata[[#This Row],[Order Date]])</f>
        <v>2017</v>
      </c>
      <c r="C9721" s="3">
        <f>MONTH(Table_salesdata[[#This Row],[Order Date]])</f>
        <v>12</v>
      </c>
      <c r="D9721" s="4" t="s">
        <v>1478</v>
      </c>
      <c r="E9721" s="4" t="s">
        <v>27</v>
      </c>
      <c r="F9721" s="4" t="s">
        <v>34</v>
      </c>
      <c r="G9721" s="4" t="s">
        <v>74</v>
      </c>
      <c r="H9721" s="4" t="s">
        <v>1980</v>
      </c>
      <c r="I9721">
        <v>148.26</v>
      </c>
      <c r="J9721">
        <v>3</v>
      </c>
      <c r="K9721">
        <v>15.7</v>
      </c>
    </row>
    <row r="9722" spans="1:11" x14ac:dyDescent="0.25">
      <c r="A9722" s="1">
        <v>43078</v>
      </c>
      <c r="B9722" s="3">
        <f>YEAR(Table_salesdata[[#This Row],[Order Date]])</f>
        <v>2017</v>
      </c>
      <c r="C9722" s="3">
        <f>MONTH(Table_salesdata[[#This Row],[Order Date]])</f>
        <v>12</v>
      </c>
      <c r="D9722" s="4" t="s">
        <v>527</v>
      </c>
      <c r="E9722" s="4" t="s">
        <v>33</v>
      </c>
      <c r="F9722" s="4" t="s">
        <v>11</v>
      </c>
      <c r="G9722" s="4" t="s">
        <v>20</v>
      </c>
      <c r="H9722" s="4" t="s">
        <v>1885</v>
      </c>
      <c r="I9722">
        <v>29.36</v>
      </c>
      <c r="J9722">
        <v>2</v>
      </c>
      <c r="K9722">
        <v>13.51</v>
      </c>
    </row>
    <row r="9723" spans="1:11" x14ac:dyDescent="0.25">
      <c r="A9723" s="1">
        <v>43078</v>
      </c>
      <c r="B9723" s="3">
        <f>YEAR(Table_salesdata[[#This Row],[Order Date]])</f>
        <v>2017</v>
      </c>
      <c r="C9723" s="3">
        <f>MONTH(Table_salesdata[[#This Row],[Order Date]])</f>
        <v>12</v>
      </c>
      <c r="D9723" s="4" t="s">
        <v>527</v>
      </c>
      <c r="E9723" s="4" t="s">
        <v>33</v>
      </c>
      <c r="F9723" s="4" t="s">
        <v>11</v>
      </c>
      <c r="G9723" s="4" t="s">
        <v>92</v>
      </c>
      <c r="H9723" s="4" t="s">
        <v>2529</v>
      </c>
      <c r="I9723">
        <v>214.9</v>
      </c>
      <c r="J9723">
        <v>5</v>
      </c>
      <c r="K9723">
        <v>62.32</v>
      </c>
    </row>
    <row r="9724" spans="1:11" x14ac:dyDescent="0.25">
      <c r="A9724" s="1">
        <v>43078</v>
      </c>
      <c r="B9724" s="3">
        <f>YEAR(Table_salesdata[[#This Row],[Order Date]])</f>
        <v>2017</v>
      </c>
      <c r="C9724" s="3">
        <f>MONTH(Table_salesdata[[#This Row],[Order Date]])</f>
        <v>12</v>
      </c>
      <c r="D9724" s="4" t="s">
        <v>527</v>
      </c>
      <c r="E9724" s="4" t="s">
        <v>33</v>
      </c>
      <c r="F9724" s="4" t="s">
        <v>11</v>
      </c>
      <c r="G9724" s="4" t="s">
        <v>20</v>
      </c>
      <c r="H9724" s="4" t="s">
        <v>1359</v>
      </c>
      <c r="I9724">
        <v>15.92</v>
      </c>
      <c r="J9724">
        <v>4</v>
      </c>
      <c r="K9724">
        <v>7.48</v>
      </c>
    </row>
    <row r="9725" spans="1:11" x14ac:dyDescent="0.25">
      <c r="A9725" s="1">
        <v>43078</v>
      </c>
      <c r="B9725" s="3">
        <f>YEAR(Table_salesdata[[#This Row],[Order Date]])</f>
        <v>2017</v>
      </c>
      <c r="C9725" s="3">
        <f>MONTH(Table_salesdata[[#This Row],[Order Date]])</f>
        <v>12</v>
      </c>
      <c r="D9725" s="4" t="s">
        <v>527</v>
      </c>
      <c r="E9725" s="4" t="s">
        <v>33</v>
      </c>
      <c r="F9725" s="4" t="s">
        <v>39</v>
      </c>
      <c r="G9725" s="4" t="s">
        <v>52</v>
      </c>
      <c r="H9725" s="4" t="s">
        <v>645</v>
      </c>
      <c r="I9725">
        <v>146.44999999999999</v>
      </c>
      <c r="J9725">
        <v>5</v>
      </c>
      <c r="K9725">
        <v>48.33</v>
      </c>
    </row>
    <row r="9726" spans="1:11" x14ac:dyDescent="0.25">
      <c r="A9726" s="1">
        <v>43078</v>
      </c>
      <c r="B9726" s="3">
        <f>YEAR(Table_salesdata[[#This Row],[Order Date]])</f>
        <v>2017</v>
      </c>
      <c r="C9726" s="3">
        <f>MONTH(Table_salesdata[[#This Row],[Order Date]])</f>
        <v>12</v>
      </c>
      <c r="D9726" s="4" t="s">
        <v>527</v>
      </c>
      <c r="E9726" s="4" t="s">
        <v>33</v>
      </c>
      <c r="F9726" s="4" t="s">
        <v>11</v>
      </c>
      <c r="G9726" s="4" t="s">
        <v>18</v>
      </c>
      <c r="H9726" s="4" t="s">
        <v>1289</v>
      </c>
      <c r="I9726">
        <v>15.14</v>
      </c>
      <c r="J9726">
        <v>1</v>
      </c>
      <c r="K9726">
        <v>0.61</v>
      </c>
    </row>
    <row r="9727" spans="1:11" x14ac:dyDescent="0.25">
      <c r="A9727" s="1">
        <v>43078</v>
      </c>
      <c r="B9727" s="3">
        <f>YEAR(Table_salesdata[[#This Row],[Order Date]])</f>
        <v>2017</v>
      </c>
      <c r="C9727" s="3">
        <f>MONTH(Table_salesdata[[#This Row],[Order Date]])</f>
        <v>12</v>
      </c>
      <c r="D9727" s="4" t="s">
        <v>527</v>
      </c>
      <c r="E9727" s="4" t="s">
        <v>33</v>
      </c>
      <c r="F9727" s="4" t="s">
        <v>11</v>
      </c>
      <c r="G9727" s="4" t="s">
        <v>16</v>
      </c>
      <c r="H9727" s="4" t="s">
        <v>352</v>
      </c>
      <c r="I9727">
        <v>5.76</v>
      </c>
      <c r="J9727">
        <v>2</v>
      </c>
      <c r="K9727">
        <v>2.65</v>
      </c>
    </row>
    <row r="9728" spans="1:11" x14ac:dyDescent="0.25">
      <c r="A9728" s="1">
        <v>43078</v>
      </c>
      <c r="B9728" s="3">
        <f>YEAR(Table_salesdata[[#This Row],[Order Date]])</f>
        <v>2017</v>
      </c>
      <c r="C9728" s="3">
        <f>MONTH(Table_salesdata[[#This Row],[Order Date]])</f>
        <v>12</v>
      </c>
      <c r="D9728" s="4" t="s">
        <v>527</v>
      </c>
      <c r="E9728" s="4" t="s">
        <v>33</v>
      </c>
      <c r="F9728" s="4" t="s">
        <v>39</v>
      </c>
      <c r="G9728" s="4" t="s">
        <v>593</v>
      </c>
      <c r="H9728" s="4" t="s">
        <v>895</v>
      </c>
      <c r="I9728">
        <v>1399.98</v>
      </c>
      <c r="J9728">
        <v>2</v>
      </c>
      <c r="K9728">
        <v>629.99</v>
      </c>
    </row>
    <row r="9729" spans="1:11" x14ac:dyDescent="0.25">
      <c r="A9729" s="1">
        <v>43078</v>
      </c>
      <c r="B9729" s="3">
        <f>YEAR(Table_salesdata[[#This Row],[Order Date]])</f>
        <v>2017</v>
      </c>
      <c r="C9729" s="3">
        <f>MONTH(Table_salesdata[[#This Row],[Order Date]])</f>
        <v>12</v>
      </c>
      <c r="D9729" s="4" t="s">
        <v>962</v>
      </c>
      <c r="E9729" s="4" t="s">
        <v>23</v>
      </c>
      <c r="F9729" s="4" t="s">
        <v>11</v>
      </c>
      <c r="G9729" s="4" t="s">
        <v>20</v>
      </c>
      <c r="H9729" s="4" t="s">
        <v>829</v>
      </c>
      <c r="I9729">
        <v>11.09</v>
      </c>
      <c r="J9729">
        <v>7</v>
      </c>
      <c r="K9729">
        <v>-8.1300000000000008</v>
      </c>
    </row>
    <row r="9730" spans="1:11" x14ac:dyDescent="0.25">
      <c r="A9730" s="1">
        <v>43078</v>
      </c>
      <c r="B9730" s="3">
        <f>YEAR(Table_salesdata[[#This Row],[Order Date]])</f>
        <v>2017</v>
      </c>
      <c r="C9730" s="3">
        <f>MONTH(Table_salesdata[[#This Row],[Order Date]])</f>
        <v>12</v>
      </c>
      <c r="D9730" s="4" t="s">
        <v>1259</v>
      </c>
      <c r="E9730" s="4" t="s">
        <v>110</v>
      </c>
      <c r="F9730" s="4" t="s">
        <v>11</v>
      </c>
      <c r="G9730" s="4" t="s">
        <v>20</v>
      </c>
      <c r="H9730" s="4" t="s">
        <v>1916</v>
      </c>
      <c r="I9730">
        <v>54.9</v>
      </c>
      <c r="J9730">
        <v>5</v>
      </c>
      <c r="K9730">
        <v>26.9</v>
      </c>
    </row>
    <row r="9731" spans="1:11" x14ac:dyDescent="0.25">
      <c r="A9731" s="1">
        <v>43079</v>
      </c>
      <c r="B9731" s="3">
        <f>YEAR(Table_salesdata[[#This Row],[Order Date]])</f>
        <v>2017</v>
      </c>
      <c r="C9731" s="3">
        <f>MONTH(Table_salesdata[[#This Row],[Order Date]])</f>
        <v>12</v>
      </c>
      <c r="D9731" s="4" t="s">
        <v>1931</v>
      </c>
      <c r="E9731" s="4" t="s">
        <v>27</v>
      </c>
      <c r="F9731" s="4" t="s">
        <v>11</v>
      </c>
      <c r="G9731" s="4" t="s">
        <v>20</v>
      </c>
      <c r="H9731" s="4" t="s">
        <v>420</v>
      </c>
      <c r="I9731">
        <v>19.940000000000001</v>
      </c>
      <c r="J9731">
        <v>4</v>
      </c>
      <c r="K9731">
        <v>7.23</v>
      </c>
    </row>
    <row r="9732" spans="1:11" x14ac:dyDescent="0.25">
      <c r="A9732" s="1">
        <v>43079</v>
      </c>
      <c r="B9732" s="3">
        <f>YEAR(Table_salesdata[[#This Row],[Order Date]])</f>
        <v>2017</v>
      </c>
      <c r="C9732" s="3">
        <f>MONTH(Table_salesdata[[#This Row],[Order Date]])</f>
        <v>12</v>
      </c>
      <c r="D9732" s="4" t="s">
        <v>1931</v>
      </c>
      <c r="E9732" s="4" t="s">
        <v>27</v>
      </c>
      <c r="F9732" s="4" t="s">
        <v>11</v>
      </c>
      <c r="G9732" s="4" t="s">
        <v>20</v>
      </c>
      <c r="H9732" s="4" t="s">
        <v>355</v>
      </c>
      <c r="I9732">
        <v>65.569999999999993</v>
      </c>
      <c r="J9732">
        <v>2</v>
      </c>
      <c r="K9732">
        <v>22.95</v>
      </c>
    </row>
    <row r="9733" spans="1:11" x14ac:dyDescent="0.25">
      <c r="A9733" s="1">
        <v>43079</v>
      </c>
      <c r="B9733" s="3">
        <f>YEAR(Table_salesdata[[#This Row],[Order Date]])</f>
        <v>2017</v>
      </c>
      <c r="C9733" s="3">
        <f>MONTH(Table_salesdata[[#This Row],[Order Date]])</f>
        <v>12</v>
      </c>
      <c r="D9733" s="4" t="s">
        <v>1424</v>
      </c>
      <c r="E9733" s="4" t="s">
        <v>23</v>
      </c>
      <c r="F9733" s="4" t="s">
        <v>39</v>
      </c>
      <c r="G9733" s="4" t="s">
        <v>52</v>
      </c>
      <c r="H9733" s="4" t="s">
        <v>1941</v>
      </c>
      <c r="I9733">
        <v>14.2</v>
      </c>
      <c r="J9733">
        <v>1</v>
      </c>
      <c r="K9733">
        <v>3.37</v>
      </c>
    </row>
    <row r="9734" spans="1:11" x14ac:dyDescent="0.25">
      <c r="A9734" s="1">
        <v>43079</v>
      </c>
      <c r="B9734" s="3">
        <f>YEAR(Table_salesdata[[#This Row],[Order Date]])</f>
        <v>2017</v>
      </c>
      <c r="C9734" s="3">
        <f>MONTH(Table_salesdata[[#This Row],[Order Date]])</f>
        <v>12</v>
      </c>
      <c r="D9734" s="4" t="s">
        <v>1468</v>
      </c>
      <c r="E9734" s="4" t="s">
        <v>975</v>
      </c>
      <c r="F9734" s="4" t="s">
        <v>11</v>
      </c>
      <c r="G9734" s="4" t="s">
        <v>20</v>
      </c>
      <c r="H9734" s="4" t="s">
        <v>1345</v>
      </c>
      <c r="I9734">
        <v>34.5</v>
      </c>
      <c r="J9734">
        <v>3</v>
      </c>
      <c r="K9734">
        <v>15.53</v>
      </c>
    </row>
    <row r="9735" spans="1:11" x14ac:dyDescent="0.25">
      <c r="A9735" s="1">
        <v>43079</v>
      </c>
      <c r="B9735" s="3">
        <f>YEAR(Table_salesdata[[#This Row],[Order Date]])</f>
        <v>2017</v>
      </c>
      <c r="C9735" s="3">
        <f>MONTH(Table_salesdata[[#This Row],[Order Date]])</f>
        <v>12</v>
      </c>
      <c r="D9735" s="4" t="s">
        <v>884</v>
      </c>
      <c r="E9735" s="4" t="s">
        <v>126</v>
      </c>
      <c r="F9735" s="4" t="s">
        <v>34</v>
      </c>
      <c r="G9735" s="4" t="s">
        <v>145</v>
      </c>
      <c r="H9735" s="4" t="s">
        <v>2715</v>
      </c>
      <c r="I9735">
        <v>1669.6</v>
      </c>
      <c r="J9735">
        <v>4</v>
      </c>
      <c r="K9735">
        <v>116.87</v>
      </c>
    </row>
    <row r="9736" spans="1:11" x14ac:dyDescent="0.25">
      <c r="A9736" s="1">
        <v>43079</v>
      </c>
      <c r="B9736" s="3">
        <f>YEAR(Table_salesdata[[#This Row],[Order Date]])</f>
        <v>2017</v>
      </c>
      <c r="C9736" s="3">
        <f>MONTH(Table_salesdata[[#This Row],[Order Date]])</f>
        <v>12</v>
      </c>
      <c r="D9736" s="4" t="s">
        <v>1968</v>
      </c>
      <c r="E9736" s="4" t="s">
        <v>23</v>
      </c>
      <c r="F9736" s="4" t="s">
        <v>11</v>
      </c>
      <c r="G9736" s="4" t="s">
        <v>12</v>
      </c>
      <c r="H9736" s="4" t="s">
        <v>1237</v>
      </c>
      <c r="I9736">
        <v>10.37</v>
      </c>
      <c r="J9736">
        <v>2</v>
      </c>
      <c r="K9736">
        <v>3.63</v>
      </c>
    </row>
    <row r="9737" spans="1:11" x14ac:dyDescent="0.25">
      <c r="A9737" s="1">
        <v>43079</v>
      </c>
      <c r="B9737" s="3">
        <f>YEAR(Table_salesdata[[#This Row],[Order Date]])</f>
        <v>2017</v>
      </c>
      <c r="C9737" s="3">
        <f>MONTH(Table_salesdata[[#This Row],[Order Date]])</f>
        <v>12</v>
      </c>
      <c r="D9737" s="4" t="s">
        <v>1968</v>
      </c>
      <c r="E9737" s="4" t="s">
        <v>23</v>
      </c>
      <c r="F9737" s="4" t="s">
        <v>34</v>
      </c>
      <c r="G9737" s="4" t="s">
        <v>47</v>
      </c>
      <c r="H9737" s="4" t="s">
        <v>659</v>
      </c>
      <c r="I9737">
        <v>310.88</v>
      </c>
      <c r="J9737">
        <v>2</v>
      </c>
      <c r="K9737">
        <v>23.32</v>
      </c>
    </row>
    <row r="9738" spans="1:11" x14ac:dyDescent="0.25">
      <c r="A9738" s="1">
        <v>43079</v>
      </c>
      <c r="B9738" s="3">
        <f>YEAR(Table_salesdata[[#This Row],[Order Date]])</f>
        <v>2017</v>
      </c>
      <c r="C9738" s="3">
        <f>MONTH(Table_salesdata[[#This Row],[Order Date]])</f>
        <v>12</v>
      </c>
      <c r="D9738" s="4" t="s">
        <v>1244</v>
      </c>
      <c r="E9738" s="4" t="s">
        <v>603</v>
      </c>
      <c r="F9738" s="4" t="s">
        <v>11</v>
      </c>
      <c r="G9738" s="4" t="s">
        <v>63</v>
      </c>
      <c r="H9738" s="4" t="s">
        <v>1400</v>
      </c>
      <c r="I9738">
        <v>10.86</v>
      </c>
      <c r="J9738">
        <v>3</v>
      </c>
      <c r="K9738">
        <v>5.0999999999999996</v>
      </c>
    </row>
    <row r="9739" spans="1:11" x14ac:dyDescent="0.25">
      <c r="A9739" s="1">
        <v>43079</v>
      </c>
      <c r="B9739" s="3">
        <f>YEAR(Table_salesdata[[#This Row],[Order Date]])</f>
        <v>2017</v>
      </c>
      <c r="C9739" s="3">
        <f>MONTH(Table_salesdata[[#This Row],[Order Date]])</f>
        <v>12</v>
      </c>
      <c r="D9739" s="4" t="s">
        <v>1244</v>
      </c>
      <c r="E9739" s="4" t="s">
        <v>603</v>
      </c>
      <c r="F9739" s="4" t="s">
        <v>11</v>
      </c>
      <c r="G9739" s="4" t="s">
        <v>92</v>
      </c>
      <c r="H9739" s="4" t="s">
        <v>2238</v>
      </c>
      <c r="I9739">
        <v>426.79</v>
      </c>
      <c r="J9739">
        <v>7</v>
      </c>
      <c r="K9739">
        <v>123.77</v>
      </c>
    </row>
    <row r="9740" spans="1:11" x14ac:dyDescent="0.25">
      <c r="A9740" s="1">
        <v>43079</v>
      </c>
      <c r="B9740" s="3">
        <f>YEAR(Table_salesdata[[#This Row],[Order Date]])</f>
        <v>2017</v>
      </c>
      <c r="C9740" s="3">
        <f>MONTH(Table_salesdata[[#This Row],[Order Date]])</f>
        <v>12</v>
      </c>
      <c r="D9740" s="4" t="s">
        <v>1680</v>
      </c>
      <c r="E9740" s="4" t="s">
        <v>123</v>
      </c>
      <c r="F9740" s="4" t="s">
        <v>34</v>
      </c>
      <c r="G9740" s="4" t="s">
        <v>47</v>
      </c>
      <c r="H9740" s="4" t="s">
        <v>993</v>
      </c>
      <c r="I9740">
        <v>19.100000000000001</v>
      </c>
      <c r="J9740">
        <v>3</v>
      </c>
      <c r="K9740">
        <v>5.73</v>
      </c>
    </row>
    <row r="9741" spans="1:11" x14ac:dyDescent="0.25">
      <c r="A9741" s="1">
        <v>43079</v>
      </c>
      <c r="B9741" s="3">
        <f>YEAR(Table_salesdata[[#This Row],[Order Date]])</f>
        <v>2017</v>
      </c>
      <c r="C9741" s="3">
        <f>MONTH(Table_salesdata[[#This Row],[Order Date]])</f>
        <v>12</v>
      </c>
      <c r="D9741" s="4" t="s">
        <v>1931</v>
      </c>
      <c r="E9741" s="4" t="s">
        <v>164</v>
      </c>
      <c r="F9741" s="4" t="s">
        <v>39</v>
      </c>
      <c r="G9741" s="4" t="s">
        <v>52</v>
      </c>
      <c r="H9741" s="4" t="s">
        <v>1044</v>
      </c>
      <c r="I9741">
        <v>49.08</v>
      </c>
      <c r="J9741">
        <v>3</v>
      </c>
      <c r="K9741">
        <v>4.91</v>
      </c>
    </row>
    <row r="9742" spans="1:11" x14ac:dyDescent="0.25">
      <c r="A9742" s="1">
        <v>43079</v>
      </c>
      <c r="B9742" s="3">
        <f>YEAR(Table_salesdata[[#This Row],[Order Date]])</f>
        <v>2017</v>
      </c>
      <c r="C9742" s="3">
        <f>MONTH(Table_salesdata[[#This Row],[Order Date]])</f>
        <v>12</v>
      </c>
      <c r="D9742" s="4" t="s">
        <v>1931</v>
      </c>
      <c r="E9742" s="4" t="s">
        <v>164</v>
      </c>
      <c r="F9742" s="4" t="s">
        <v>11</v>
      </c>
      <c r="G9742" s="4" t="s">
        <v>18</v>
      </c>
      <c r="H9742" s="4" t="s">
        <v>2304</v>
      </c>
      <c r="I9742">
        <v>324.89999999999998</v>
      </c>
      <c r="J9742">
        <v>5</v>
      </c>
      <c r="K9742">
        <v>38.99</v>
      </c>
    </row>
    <row r="9743" spans="1:11" x14ac:dyDescent="0.25">
      <c r="A9743" s="1">
        <v>43079</v>
      </c>
      <c r="B9743" s="3">
        <f>YEAR(Table_salesdata[[#This Row],[Order Date]])</f>
        <v>2017</v>
      </c>
      <c r="C9743" s="3">
        <f>MONTH(Table_salesdata[[#This Row],[Order Date]])</f>
        <v>12</v>
      </c>
      <c r="D9743" s="4" t="s">
        <v>1931</v>
      </c>
      <c r="E9743" s="4" t="s">
        <v>164</v>
      </c>
      <c r="F9743" s="4" t="s">
        <v>11</v>
      </c>
      <c r="G9743" s="4" t="s">
        <v>24</v>
      </c>
      <c r="H9743" s="4" t="s">
        <v>2597</v>
      </c>
      <c r="I9743">
        <v>18.239999999999998</v>
      </c>
      <c r="J9743">
        <v>3</v>
      </c>
      <c r="K9743">
        <v>5.29</v>
      </c>
    </row>
    <row r="9744" spans="1:11" x14ac:dyDescent="0.25">
      <c r="A9744" s="1">
        <v>43079</v>
      </c>
      <c r="B9744" s="3">
        <f>YEAR(Table_salesdata[[#This Row],[Order Date]])</f>
        <v>2017</v>
      </c>
      <c r="C9744" s="3">
        <f>MONTH(Table_salesdata[[#This Row],[Order Date]])</f>
        <v>12</v>
      </c>
      <c r="D9744" s="4" t="s">
        <v>2325</v>
      </c>
      <c r="E9744" s="4" t="s">
        <v>323</v>
      </c>
      <c r="F9744" s="4" t="s">
        <v>39</v>
      </c>
      <c r="G9744" s="4" t="s">
        <v>52</v>
      </c>
      <c r="H9744" s="4" t="s">
        <v>2079</v>
      </c>
      <c r="I9744">
        <v>599.97</v>
      </c>
      <c r="J9744">
        <v>3</v>
      </c>
      <c r="K9744">
        <v>257.99</v>
      </c>
    </row>
    <row r="9745" spans="1:11" x14ac:dyDescent="0.25">
      <c r="A9745" s="1">
        <v>43079</v>
      </c>
      <c r="B9745" s="3">
        <f>YEAR(Table_salesdata[[#This Row],[Order Date]])</f>
        <v>2017</v>
      </c>
      <c r="C9745" s="3">
        <f>MONTH(Table_salesdata[[#This Row],[Order Date]])</f>
        <v>12</v>
      </c>
      <c r="D9745" s="4" t="s">
        <v>2325</v>
      </c>
      <c r="E9745" s="4" t="s">
        <v>323</v>
      </c>
      <c r="F9745" s="4" t="s">
        <v>39</v>
      </c>
      <c r="G9745" s="4" t="s">
        <v>40</v>
      </c>
      <c r="H9745" s="4" t="s">
        <v>2372</v>
      </c>
      <c r="I9745">
        <v>38.97</v>
      </c>
      <c r="J9745">
        <v>3</v>
      </c>
      <c r="K9745">
        <v>0.78</v>
      </c>
    </row>
    <row r="9746" spans="1:11" x14ac:dyDescent="0.25">
      <c r="A9746" s="1">
        <v>43079</v>
      </c>
      <c r="B9746" s="3">
        <f>YEAR(Table_salesdata[[#This Row],[Order Date]])</f>
        <v>2017</v>
      </c>
      <c r="C9746" s="3">
        <f>MONTH(Table_salesdata[[#This Row],[Order Date]])</f>
        <v>12</v>
      </c>
      <c r="D9746" s="4" t="s">
        <v>2325</v>
      </c>
      <c r="E9746" s="4" t="s">
        <v>323</v>
      </c>
      <c r="F9746" s="4" t="s">
        <v>11</v>
      </c>
      <c r="G9746" s="4" t="s">
        <v>20</v>
      </c>
      <c r="H9746" s="4" t="s">
        <v>80</v>
      </c>
      <c r="I9746">
        <v>45.84</v>
      </c>
      <c r="J9746">
        <v>8</v>
      </c>
      <c r="K9746">
        <v>22</v>
      </c>
    </row>
    <row r="9747" spans="1:11" x14ac:dyDescent="0.25">
      <c r="A9747" s="1">
        <v>43079</v>
      </c>
      <c r="B9747" s="3">
        <f>YEAR(Table_salesdata[[#This Row],[Order Date]])</f>
        <v>2017</v>
      </c>
      <c r="C9747" s="3">
        <f>MONTH(Table_salesdata[[#This Row],[Order Date]])</f>
        <v>12</v>
      </c>
      <c r="D9747" s="4" t="s">
        <v>2516</v>
      </c>
      <c r="E9747" s="4" t="s">
        <v>27</v>
      </c>
      <c r="F9747" s="4" t="s">
        <v>39</v>
      </c>
      <c r="G9747" s="4" t="s">
        <v>40</v>
      </c>
      <c r="H9747" s="4" t="s">
        <v>1890</v>
      </c>
      <c r="I9747">
        <v>95.84</v>
      </c>
      <c r="J9747">
        <v>4</v>
      </c>
      <c r="K9747">
        <v>34.74</v>
      </c>
    </row>
    <row r="9748" spans="1:11" x14ac:dyDescent="0.25">
      <c r="A9748" s="1">
        <v>43079</v>
      </c>
      <c r="B9748" s="3">
        <f>YEAR(Table_salesdata[[#This Row],[Order Date]])</f>
        <v>2017</v>
      </c>
      <c r="C9748" s="3">
        <f>MONTH(Table_salesdata[[#This Row],[Order Date]])</f>
        <v>12</v>
      </c>
      <c r="D9748" s="4" t="s">
        <v>2516</v>
      </c>
      <c r="E9748" s="4" t="s">
        <v>27</v>
      </c>
      <c r="F9748" s="4" t="s">
        <v>11</v>
      </c>
      <c r="G9748" s="4" t="s">
        <v>12</v>
      </c>
      <c r="H9748" s="4" t="s">
        <v>28</v>
      </c>
      <c r="I9748">
        <v>12.96</v>
      </c>
      <c r="J9748">
        <v>2</v>
      </c>
      <c r="K9748">
        <v>6.22</v>
      </c>
    </row>
    <row r="9749" spans="1:11" x14ac:dyDescent="0.25">
      <c r="A9749" s="1">
        <v>43079</v>
      </c>
      <c r="B9749" s="3">
        <f>YEAR(Table_salesdata[[#This Row],[Order Date]])</f>
        <v>2017</v>
      </c>
      <c r="C9749" s="3">
        <f>MONTH(Table_salesdata[[#This Row],[Order Date]])</f>
        <v>12</v>
      </c>
      <c r="D9749" s="4" t="s">
        <v>2579</v>
      </c>
      <c r="E9749" s="4" t="s">
        <v>70</v>
      </c>
      <c r="F9749" s="4" t="s">
        <v>34</v>
      </c>
      <c r="G9749" s="4" t="s">
        <v>47</v>
      </c>
      <c r="H9749" s="4" t="s">
        <v>1502</v>
      </c>
      <c r="I9749">
        <v>14.76</v>
      </c>
      <c r="J9749">
        <v>2</v>
      </c>
      <c r="K9749">
        <v>4.28</v>
      </c>
    </row>
    <row r="9750" spans="1:11" x14ac:dyDescent="0.25">
      <c r="A9750" s="1">
        <v>43079</v>
      </c>
      <c r="B9750" s="3">
        <f>YEAR(Table_salesdata[[#This Row],[Order Date]])</f>
        <v>2017</v>
      </c>
      <c r="C9750" s="3">
        <f>MONTH(Table_salesdata[[#This Row],[Order Date]])</f>
        <v>12</v>
      </c>
      <c r="D9750" s="4" t="s">
        <v>1531</v>
      </c>
      <c r="E9750" s="4" t="s">
        <v>23</v>
      </c>
      <c r="F9750" s="4" t="s">
        <v>11</v>
      </c>
      <c r="G9750" s="4" t="s">
        <v>20</v>
      </c>
      <c r="H9750" s="4" t="s">
        <v>2190</v>
      </c>
      <c r="I9750">
        <v>3.27</v>
      </c>
      <c r="J9750">
        <v>1</v>
      </c>
      <c r="K9750">
        <v>-2.5099999999999998</v>
      </c>
    </row>
    <row r="9751" spans="1:11" x14ac:dyDescent="0.25">
      <c r="A9751" s="1">
        <v>43079</v>
      </c>
      <c r="B9751" s="3">
        <f>YEAR(Table_salesdata[[#This Row],[Order Date]])</f>
        <v>2017</v>
      </c>
      <c r="C9751" s="3">
        <f>MONTH(Table_salesdata[[#This Row],[Order Date]])</f>
        <v>12</v>
      </c>
      <c r="D9751" s="4" t="s">
        <v>1531</v>
      </c>
      <c r="E9751" s="4" t="s">
        <v>23</v>
      </c>
      <c r="F9751" s="4" t="s">
        <v>34</v>
      </c>
      <c r="G9751" s="4" t="s">
        <v>47</v>
      </c>
      <c r="H9751" s="4" t="s">
        <v>758</v>
      </c>
      <c r="I9751">
        <v>87.92</v>
      </c>
      <c r="J9751">
        <v>5</v>
      </c>
      <c r="K9751">
        <v>15.39</v>
      </c>
    </row>
    <row r="9752" spans="1:11" x14ac:dyDescent="0.25">
      <c r="A9752" s="1">
        <v>43080</v>
      </c>
      <c r="B9752" s="3">
        <f>YEAR(Table_salesdata[[#This Row],[Order Date]])</f>
        <v>2017</v>
      </c>
      <c r="C9752" s="3">
        <f>MONTH(Table_salesdata[[#This Row],[Order Date]])</f>
        <v>12</v>
      </c>
      <c r="D9752" s="4" t="s">
        <v>151</v>
      </c>
      <c r="E9752" s="4" t="s">
        <v>149</v>
      </c>
      <c r="F9752" s="4" t="s">
        <v>11</v>
      </c>
      <c r="G9752" s="4" t="s">
        <v>20</v>
      </c>
      <c r="H9752" s="4" t="s">
        <v>1198</v>
      </c>
      <c r="I9752">
        <v>23.36</v>
      </c>
      <c r="J9752">
        <v>4</v>
      </c>
      <c r="K9752">
        <v>7.88</v>
      </c>
    </row>
    <row r="9753" spans="1:11" x14ac:dyDescent="0.25">
      <c r="A9753" s="1">
        <v>43080</v>
      </c>
      <c r="B9753" s="3">
        <f>YEAR(Table_salesdata[[#This Row],[Order Date]])</f>
        <v>2017</v>
      </c>
      <c r="C9753" s="3">
        <f>MONTH(Table_salesdata[[#This Row],[Order Date]])</f>
        <v>12</v>
      </c>
      <c r="D9753" s="4" t="s">
        <v>151</v>
      </c>
      <c r="E9753" s="4" t="s">
        <v>149</v>
      </c>
      <c r="F9753" s="4" t="s">
        <v>39</v>
      </c>
      <c r="G9753" s="4" t="s">
        <v>52</v>
      </c>
      <c r="H9753" s="4" t="s">
        <v>2706</v>
      </c>
      <c r="I9753">
        <v>39.979999999999997</v>
      </c>
      <c r="J9753">
        <v>2</v>
      </c>
      <c r="K9753">
        <v>13.59</v>
      </c>
    </row>
    <row r="9754" spans="1:11" x14ac:dyDescent="0.25">
      <c r="A9754" s="1">
        <v>43080</v>
      </c>
      <c r="B9754" s="3">
        <f>YEAR(Table_salesdata[[#This Row],[Order Date]])</f>
        <v>2017</v>
      </c>
      <c r="C9754" s="3">
        <f>MONTH(Table_salesdata[[#This Row],[Order Date]])</f>
        <v>12</v>
      </c>
      <c r="D9754" s="4" t="s">
        <v>577</v>
      </c>
      <c r="E9754" s="4" t="s">
        <v>23</v>
      </c>
      <c r="F9754" s="4" t="s">
        <v>34</v>
      </c>
      <c r="G9754" s="4" t="s">
        <v>35</v>
      </c>
      <c r="H9754" s="4" t="s">
        <v>1352</v>
      </c>
      <c r="I9754">
        <v>63.69</v>
      </c>
      <c r="J9754">
        <v>1</v>
      </c>
      <c r="K9754">
        <v>-9.1</v>
      </c>
    </row>
    <row r="9755" spans="1:11" x14ac:dyDescent="0.25">
      <c r="A9755" s="1">
        <v>43080</v>
      </c>
      <c r="B9755" s="3">
        <f>YEAR(Table_salesdata[[#This Row],[Order Date]])</f>
        <v>2017</v>
      </c>
      <c r="C9755" s="3">
        <f>MONTH(Table_salesdata[[#This Row],[Order Date]])</f>
        <v>12</v>
      </c>
      <c r="D9755" s="4" t="s">
        <v>2565</v>
      </c>
      <c r="E9755" s="4" t="s">
        <v>15</v>
      </c>
      <c r="F9755" s="4" t="s">
        <v>11</v>
      </c>
      <c r="G9755" s="4" t="s">
        <v>12</v>
      </c>
      <c r="H9755" s="4" t="s">
        <v>1071</v>
      </c>
      <c r="I9755">
        <v>10.37</v>
      </c>
      <c r="J9755">
        <v>2</v>
      </c>
      <c r="K9755">
        <v>3.63</v>
      </c>
    </row>
    <row r="9756" spans="1:11" x14ac:dyDescent="0.25">
      <c r="A9756" s="1">
        <v>43080</v>
      </c>
      <c r="B9756" s="3">
        <f>YEAR(Table_salesdata[[#This Row],[Order Date]])</f>
        <v>2017</v>
      </c>
      <c r="C9756" s="3">
        <f>MONTH(Table_salesdata[[#This Row],[Order Date]])</f>
        <v>12</v>
      </c>
      <c r="D9756" s="4" t="s">
        <v>2565</v>
      </c>
      <c r="E9756" s="4" t="s">
        <v>15</v>
      </c>
      <c r="F9756" s="4" t="s">
        <v>34</v>
      </c>
      <c r="G9756" s="4" t="s">
        <v>47</v>
      </c>
      <c r="H9756" s="4" t="s">
        <v>659</v>
      </c>
      <c r="I9756">
        <v>77.72</v>
      </c>
      <c r="J9756">
        <v>1</v>
      </c>
      <c r="K9756">
        <v>-66.06</v>
      </c>
    </row>
    <row r="9757" spans="1:11" x14ac:dyDescent="0.25">
      <c r="A9757" s="1">
        <v>43080</v>
      </c>
      <c r="B9757" s="3">
        <f>YEAR(Table_salesdata[[#This Row],[Order Date]])</f>
        <v>2017</v>
      </c>
      <c r="C9757" s="3">
        <f>MONTH(Table_salesdata[[#This Row],[Order Date]])</f>
        <v>12</v>
      </c>
      <c r="D9757" s="4" t="s">
        <v>2565</v>
      </c>
      <c r="E9757" s="4" t="s">
        <v>15</v>
      </c>
      <c r="F9757" s="4" t="s">
        <v>34</v>
      </c>
      <c r="G9757" s="4" t="s">
        <v>35</v>
      </c>
      <c r="H9757" s="4" t="s">
        <v>562</v>
      </c>
      <c r="I9757">
        <v>520.46</v>
      </c>
      <c r="J9757">
        <v>2</v>
      </c>
      <c r="K9757">
        <v>-14.87</v>
      </c>
    </row>
    <row r="9758" spans="1:11" x14ac:dyDescent="0.25">
      <c r="A9758" s="1">
        <v>43080</v>
      </c>
      <c r="B9758" s="3">
        <f>YEAR(Table_salesdata[[#This Row],[Order Date]])</f>
        <v>2017</v>
      </c>
      <c r="C9758" s="3">
        <f>MONTH(Table_salesdata[[#This Row],[Order Date]])</f>
        <v>12</v>
      </c>
      <c r="D9758" s="4" t="s">
        <v>1697</v>
      </c>
      <c r="E9758" s="4" t="s">
        <v>426</v>
      </c>
      <c r="F9758" s="4" t="s">
        <v>39</v>
      </c>
      <c r="G9758" s="4" t="s">
        <v>40</v>
      </c>
      <c r="H9758" s="4" t="s">
        <v>1911</v>
      </c>
      <c r="I9758">
        <v>128.85</v>
      </c>
      <c r="J9758">
        <v>3</v>
      </c>
      <c r="K9758">
        <v>3.87</v>
      </c>
    </row>
    <row r="9759" spans="1:11" x14ac:dyDescent="0.25">
      <c r="A9759" s="1">
        <v>43080</v>
      </c>
      <c r="B9759" s="3">
        <f>YEAR(Table_salesdata[[#This Row],[Order Date]])</f>
        <v>2017</v>
      </c>
      <c r="C9759" s="3">
        <f>MONTH(Table_salesdata[[#This Row],[Order Date]])</f>
        <v>12</v>
      </c>
      <c r="D9759" s="4" t="s">
        <v>2465</v>
      </c>
      <c r="E9759" s="4" t="s">
        <v>15</v>
      </c>
      <c r="F9759" s="4" t="s">
        <v>39</v>
      </c>
      <c r="G9759" s="4" t="s">
        <v>52</v>
      </c>
      <c r="H9759" s="4" t="s">
        <v>211</v>
      </c>
      <c r="I9759">
        <v>116.31</v>
      </c>
      <c r="J9759">
        <v>7</v>
      </c>
      <c r="K9759">
        <v>23.26</v>
      </c>
    </row>
    <row r="9760" spans="1:11" x14ac:dyDescent="0.25">
      <c r="A9760" s="1">
        <v>43080</v>
      </c>
      <c r="B9760" s="3">
        <f>YEAR(Table_salesdata[[#This Row],[Order Date]])</f>
        <v>2017</v>
      </c>
      <c r="C9760" s="3">
        <f>MONTH(Table_salesdata[[#This Row],[Order Date]])</f>
        <v>12</v>
      </c>
      <c r="D9760" s="4" t="s">
        <v>544</v>
      </c>
      <c r="E9760" s="4" t="s">
        <v>149</v>
      </c>
      <c r="F9760" s="4" t="s">
        <v>11</v>
      </c>
      <c r="G9760" s="4" t="s">
        <v>20</v>
      </c>
      <c r="H9760" s="4" t="s">
        <v>963</v>
      </c>
      <c r="I9760">
        <v>14.95</v>
      </c>
      <c r="J9760">
        <v>1</v>
      </c>
      <c r="K9760">
        <v>5.05</v>
      </c>
    </row>
    <row r="9761" spans="1:11" x14ac:dyDescent="0.25">
      <c r="A9761" s="1">
        <v>43080</v>
      </c>
      <c r="B9761" s="3">
        <f>YEAR(Table_salesdata[[#This Row],[Order Date]])</f>
        <v>2017</v>
      </c>
      <c r="C9761" s="3">
        <f>MONTH(Table_salesdata[[#This Row],[Order Date]])</f>
        <v>12</v>
      </c>
      <c r="D9761" s="4" t="s">
        <v>544</v>
      </c>
      <c r="E9761" s="4" t="s">
        <v>149</v>
      </c>
      <c r="F9761" s="4" t="s">
        <v>11</v>
      </c>
      <c r="G9761" s="4" t="s">
        <v>12</v>
      </c>
      <c r="H9761" s="4" t="s">
        <v>903</v>
      </c>
      <c r="I9761">
        <v>17.940000000000001</v>
      </c>
      <c r="J9761">
        <v>3</v>
      </c>
      <c r="K9761">
        <v>8.07</v>
      </c>
    </row>
    <row r="9762" spans="1:11" x14ac:dyDescent="0.25">
      <c r="A9762" s="1">
        <v>43080</v>
      </c>
      <c r="B9762" s="3">
        <f>YEAR(Table_salesdata[[#This Row],[Order Date]])</f>
        <v>2017</v>
      </c>
      <c r="C9762" s="3">
        <f>MONTH(Table_salesdata[[#This Row],[Order Date]])</f>
        <v>12</v>
      </c>
      <c r="D9762" s="4" t="s">
        <v>544</v>
      </c>
      <c r="E9762" s="4" t="s">
        <v>149</v>
      </c>
      <c r="F9762" s="4" t="s">
        <v>39</v>
      </c>
      <c r="G9762" s="4" t="s">
        <v>40</v>
      </c>
      <c r="H9762" s="4" t="s">
        <v>2060</v>
      </c>
      <c r="I9762">
        <v>116.98</v>
      </c>
      <c r="J9762">
        <v>2</v>
      </c>
      <c r="K9762">
        <v>29.25</v>
      </c>
    </row>
    <row r="9763" spans="1:11" x14ac:dyDescent="0.25">
      <c r="A9763" s="1">
        <v>43080</v>
      </c>
      <c r="B9763" s="3">
        <f>YEAR(Table_salesdata[[#This Row],[Order Date]])</f>
        <v>2017</v>
      </c>
      <c r="C9763" s="3">
        <f>MONTH(Table_salesdata[[#This Row],[Order Date]])</f>
        <v>12</v>
      </c>
      <c r="D9763" s="4" t="s">
        <v>1194</v>
      </c>
      <c r="E9763" s="4" t="s">
        <v>10</v>
      </c>
      <c r="F9763" s="4" t="s">
        <v>11</v>
      </c>
      <c r="G9763" s="4" t="s">
        <v>92</v>
      </c>
      <c r="H9763" s="4" t="s">
        <v>1361</v>
      </c>
      <c r="I9763">
        <v>1.39</v>
      </c>
      <c r="J9763">
        <v>2</v>
      </c>
      <c r="K9763">
        <v>-3.76</v>
      </c>
    </row>
    <row r="9764" spans="1:11" x14ac:dyDescent="0.25">
      <c r="A9764" s="1">
        <v>43080</v>
      </c>
      <c r="B9764" s="3">
        <f>YEAR(Table_salesdata[[#This Row],[Order Date]])</f>
        <v>2017</v>
      </c>
      <c r="C9764" s="3">
        <f>MONTH(Table_salesdata[[#This Row],[Order Date]])</f>
        <v>12</v>
      </c>
      <c r="D9764" s="4" t="s">
        <v>2483</v>
      </c>
      <c r="E9764" s="4" t="s">
        <v>123</v>
      </c>
      <c r="F9764" s="4" t="s">
        <v>34</v>
      </c>
      <c r="G9764" s="4" t="s">
        <v>145</v>
      </c>
      <c r="H9764" s="4" t="s">
        <v>1026</v>
      </c>
      <c r="I9764">
        <v>721.88</v>
      </c>
      <c r="J9764">
        <v>6</v>
      </c>
      <c r="K9764">
        <v>-420</v>
      </c>
    </row>
    <row r="9765" spans="1:11" x14ac:dyDescent="0.25">
      <c r="A9765" s="1">
        <v>43080</v>
      </c>
      <c r="B9765" s="3">
        <f>YEAR(Table_salesdata[[#This Row],[Order Date]])</f>
        <v>2017</v>
      </c>
      <c r="C9765" s="3">
        <f>MONTH(Table_salesdata[[#This Row],[Order Date]])</f>
        <v>12</v>
      </c>
      <c r="D9765" s="4" t="s">
        <v>2483</v>
      </c>
      <c r="E9765" s="4" t="s">
        <v>123</v>
      </c>
      <c r="F9765" s="4" t="s">
        <v>39</v>
      </c>
      <c r="G9765" s="4" t="s">
        <v>40</v>
      </c>
      <c r="H9765" s="4" t="s">
        <v>2224</v>
      </c>
      <c r="I9765">
        <v>73.569999999999993</v>
      </c>
      <c r="J9765">
        <v>4</v>
      </c>
      <c r="K9765">
        <v>-16.55</v>
      </c>
    </row>
    <row r="9766" spans="1:11" x14ac:dyDescent="0.25">
      <c r="A9766" s="1">
        <v>43080</v>
      </c>
      <c r="B9766" s="3">
        <f>YEAR(Table_salesdata[[#This Row],[Order Date]])</f>
        <v>2017</v>
      </c>
      <c r="C9766" s="3">
        <f>MONTH(Table_salesdata[[#This Row],[Order Date]])</f>
        <v>12</v>
      </c>
      <c r="D9766" s="4" t="s">
        <v>2483</v>
      </c>
      <c r="E9766" s="4" t="s">
        <v>123</v>
      </c>
      <c r="F9766" s="4" t="s">
        <v>11</v>
      </c>
      <c r="G9766" s="4" t="s">
        <v>24</v>
      </c>
      <c r="H9766" s="4" t="s">
        <v>2353</v>
      </c>
      <c r="I9766">
        <v>13.58</v>
      </c>
      <c r="J9766">
        <v>1</v>
      </c>
      <c r="K9766">
        <v>1.36</v>
      </c>
    </row>
    <row r="9767" spans="1:11" x14ac:dyDescent="0.25">
      <c r="A9767" s="1">
        <v>43080</v>
      </c>
      <c r="B9767" s="3">
        <f>YEAR(Table_salesdata[[#This Row],[Order Date]])</f>
        <v>2017</v>
      </c>
      <c r="C9767" s="3">
        <f>MONTH(Table_salesdata[[#This Row],[Order Date]])</f>
        <v>12</v>
      </c>
      <c r="D9767" s="4" t="s">
        <v>2483</v>
      </c>
      <c r="E9767" s="4" t="s">
        <v>123</v>
      </c>
      <c r="F9767" s="4" t="s">
        <v>34</v>
      </c>
      <c r="G9767" s="4" t="s">
        <v>35</v>
      </c>
      <c r="H9767" s="4" t="s">
        <v>194</v>
      </c>
      <c r="I9767">
        <v>64.78</v>
      </c>
      <c r="J9767">
        <v>1</v>
      </c>
      <c r="K9767">
        <v>-12.15</v>
      </c>
    </row>
    <row r="9768" spans="1:11" x14ac:dyDescent="0.25">
      <c r="A9768" s="1">
        <v>43080</v>
      </c>
      <c r="B9768" s="3">
        <f>YEAR(Table_salesdata[[#This Row],[Order Date]])</f>
        <v>2017</v>
      </c>
      <c r="C9768" s="3">
        <f>MONTH(Table_salesdata[[#This Row],[Order Date]])</f>
        <v>12</v>
      </c>
      <c r="D9768" s="4" t="s">
        <v>2480</v>
      </c>
      <c r="E9768" s="4" t="s">
        <v>387</v>
      </c>
      <c r="F9768" s="4" t="s">
        <v>11</v>
      </c>
      <c r="G9768" s="4" t="s">
        <v>63</v>
      </c>
      <c r="H9768" s="4" t="s">
        <v>1436</v>
      </c>
      <c r="I9768">
        <v>7.28</v>
      </c>
      <c r="J9768">
        <v>1</v>
      </c>
      <c r="K9768">
        <v>3.49</v>
      </c>
    </row>
    <row r="9769" spans="1:11" x14ac:dyDescent="0.25">
      <c r="A9769" s="1">
        <v>43080</v>
      </c>
      <c r="B9769" s="3">
        <f>YEAR(Table_salesdata[[#This Row],[Order Date]])</f>
        <v>2017</v>
      </c>
      <c r="C9769" s="3">
        <f>MONTH(Table_salesdata[[#This Row],[Order Date]])</f>
        <v>12</v>
      </c>
      <c r="D9769" s="4" t="s">
        <v>2480</v>
      </c>
      <c r="E9769" s="4" t="s">
        <v>387</v>
      </c>
      <c r="F9769" s="4" t="s">
        <v>11</v>
      </c>
      <c r="G9769" s="4" t="s">
        <v>20</v>
      </c>
      <c r="H9769" s="4" t="s">
        <v>203</v>
      </c>
      <c r="I9769">
        <v>5.4</v>
      </c>
      <c r="J9769">
        <v>3</v>
      </c>
      <c r="K9769">
        <v>2.59</v>
      </c>
    </row>
    <row r="9770" spans="1:11" x14ac:dyDescent="0.25">
      <c r="A9770" s="1">
        <v>43080</v>
      </c>
      <c r="B9770" s="3">
        <f>YEAR(Table_salesdata[[#This Row],[Order Date]])</f>
        <v>2017</v>
      </c>
      <c r="C9770" s="3">
        <f>MONTH(Table_salesdata[[#This Row],[Order Date]])</f>
        <v>12</v>
      </c>
      <c r="D9770" s="4" t="s">
        <v>1707</v>
      </c>
      <c r="E9770" s="4" t="s">
        <v>177</v>
      </c>
      <c r="F9770" s="4" t="s">
        <v>11</v>
      </c>
      <c r="G9770" s="4" t="s">
        <v>43</v>
      </c>
      <c r="H9770" s="4" t="s">
        <v>280</v>
      </c>
      <c r="I9770">
        <v>6.54</v>
      </c>
      <c r="J9770">
        <v>3</v>
      </c>
      <c r="K9770">
        <v>2.16</v>
      </c>
    </row>
    <row r="9771" spans="1:11" x14ac:dyDescent="0.25">
      <c r="A9771" s="1">
        <v>43080</v>
      </c>
      <c r="B9771" s="3">
        <f>YEAR(Table_salesdata[[#This Row],[Order Date]])</f>
        <v>2017</v>
      </c>
      <c r="C9771" s="3">
        <f>MONTH(Table_salesdata[[#This Row],[Order Date]])</f>
        <v>12</v>
      </c>
      <c r="D9771" s="4" t="s">
        <v>286</v>
      </c>
      <c r="E9771" s="4" t="s">
        <v>177</v>
      </c>
      <c r="F9771" s="4" t="s">
        <v>11</v>
      </c>
      <c r="G9771" s="4" t="s">
        <v>20</v>
      </c>
      <c r="H9771" s="4" t="s">
        <v>458</v>
      </c>
      <c r="I9771">
        <v>40.200000000000003</v>
      </c>
      <c r="J9771">
        <v>5</v>
      </c>
      <c r="K9771">
        <v>18.09</v>
      </c>
    </row>
    <row r="9772" spans="1:11" x14ac:dyDescent="0.25">
      <c r="A9772" s="1">
        <v>43080</v>
      </c>
      <c r="B9772" s="3">
        <f>YEAR(Table_salesdata[[#This Row],[Order Date]])</f>
        <v>2017</v>
      </c>
      <c r="C9772" s="3">
        <f>MONTH(Table_salesdata[[#This Row],[Order Date]])</f>
        <v>12</v>
      </c>
      <c r="D9772" s="4" t="s">
        <v>286</v>
      </c>
      <c r="E9772" s="4" t="s">
        <v>177</v>
      </c>
      <c r="F9772" s="4" t="s">
        <v>11</v>
      </c>
      <c r="G9772" s="4" t="s">
        <v>20</v>
      </c>
      <c r="H9772" s="4" t="s">
        <v>1078</v>
      </c>
      <c r="I9772">
        <v>735.98</v>
      </c>
      <c r="J9772">
        <v>2</v>
      </c>
      <c r="K9772">
        <v>331.19</v>
      </c>
    </row>
    <row r="9773" spans="1:11" x14ac:dyDescent="0.25">
      <c r="A9773" s="1">
        <v>43080</v>
      </c>
      <c r="B9773" s="3">
        <f>YEAR(Table_salesdata[[#This Row],[Order Date]])</f>
        <v>2017</v>
      </c>
      <c r="C9773" s="3">
        <f>MONTH(Table_salesdata[[#This Row],[Order Date]])</f>
        <v>12</v>
      </c>
      <c r="D9773" s="4" t="s">
        <v>286</v>
      </c>
      <c r="E9773" s="4" t="s">
        <v>177</v>
      </c>
      <c r="F9773" s="4" t="s">
        <v>11</v>
      </c>
      <c r="G9773" s="4" t="s">
        <v>92</v>
      </c>
      <c r="H9773" s="4" t="s">
        <v>1027</v>
      </c>
      <c r="I9773">
        <v>22.75</v>
      </c>
      <c r="J9773">
        <v>7</v>
      </c>
      <c r="K9773">
        <v>6.6</v>
      </c>
    </row>
    <row r="9774" spans="1:11" x14ac:dyDescent="0.25">
      <c r="A9774" s="1">
        <v>43082</v>
      </c>
      <c r="B9774" s="3">
        <f>YEAR(Table_salesdata[[#This Row],[Order Date]])</f>
        <v>2017</v>
      </c>
      <c r="C9774" s="3">
        <f>MONTH(Table_salesdata[[#This Row],[Order Date]])</f>
        <v>12</v>
      </c>
      <c r="D9774" s="4" t="s">
        <v>1146</v>
      </c>
      <c r="E9774" s="4" t="s">
        <v>164</v>
      </c>
      <c r="F9774" s="4" t="s">
        <v>11</v>
      </c>
      <c r="G9774" s="4" t="s">
        <v>18</v>
      </c>
      <c r="H9774" s="4" t="s">
        <v>2170</v>
      </c>
      <c r="I9774">
        <v>31.44</v>
      </c>
      <c r="J9774">
        <v>3</v>
      </c>
      <c r="K9774">
        <v>8.49</v>
      </c>
    </row>
    <row r="9775" spans="1:11" x14ac:dyDescent="0.25">
      <c r="A9775" s="1">
        <v>43082</v>
      </c>
      <c r="B9775" s="3">
        <f>YEAR(Table_salesdata[[#This Row],[Order Date]])</f>
        <v>2017</v>
      </c>
      <c r="C9775" s="3">
        <f>MONTH(Table_salesdata[[#This Row],[Order Date]])</f>
        <v>12</v>
      </c>
      <c r="D9775" s="4" t="s">
        <v>773</v>
      </c>
      <c r="E9775" s="4" t="s">
        <v>149</v>
      </c>
      <c r="F9775" s="4" t="s">
        <v>34</v>
      </c>
      <c r="G9775" s="4" t="s">
        <v>74</v>
      </c>
      <c r="H9775" s="4" t="s">
        <v>1599</v>
      </c>
      <c r="I9775">
        <v>287.98</v>
      </c>
      <c r="J9775">
        <v>3</v>
      </c>
      <c r="K9775">
        <v>7.2</v>
      </c>
    </row>
    <row r="9776" spans="1:11" x14ac:dyDescent="0.25">
      <c r="A9776" s="1">
        <v>43082</v>
      </c>
      <c r="B9776" s="3">
        <f>YEAR(Table_salesdata[[#This Row],[Order Date]])</f>
        <v>2017</v>
      </c>
      <c r="C9776" s="3">
        <f>MONTH(Table_salesdata[[#This Row],[Order Date]])</f>
        <v>12</v>
      </c>
      <c r="D9776" s="4" t="s">
        <v>894</v>
      </c>
      <c r="E9776" s="4" t="s">
        <v>27</v>
      </c>
      <c r="F9776" s="4" t="s">
        <v>11</v>
      </c>
      <c r="G9776" s="4" t="s">
        <v>16</v>
      </c>
      <c r="H9776" s="4" t="s">
        <v>905</v>
      </c>
      <c r="I9776">
        <v>8.64</v>
      </c>
      <c r="J9776">
        <v>3</v>
      </c>
      <c r="K9776">
        <v>4.2300000000000004</v>
      </c>
    </row>
    <row r="9777" spans="1:11" x14ac:dyDescent="0.25">
      <c r="A9777" s="1">
        <v>43082</v>
      </c>
      <c r="B9777" s="3">
        <f>YEAR(Table_salesdata[[#This Row],[Order Date]])</f>
        <v>2017</v>
      </c>
      <c r="C9777" s="3">
        <f>MONTH(Table_salesdata[[#This Row],[Order Date]])</f>
        <v>12</v>
      </c>
      <c r="D9777" s="4" t="s">
        <v>894</v>
      </c>
      <c r="E9777" s="4" t="s">
        <v>27</v>
      </c>
      <c r="F9777" s="4" t="s">
        <v>11</v>
      </c>
      <c r="G9777" s="4" t="s">
        <v>12</v>
      </c>
      <c r="H9777" s="4" t="s">
        <v>2221</v>
      </c>
      <c r="I9777">
        <v>38.880000000000003</v>
      </c>
      <c r="J9777">
        <v>6</v>
      </c>
      <c r="K9777">
        <v>18.66</v>
      </c>
    </row>
    <row r="9778" spans="1:11" x14ac:dyDescent="0.25">
      <c r="A9778" s="1">
        <v>43082</v>
      </c>
      <c r="B9778" s="3">
        <f>YEAR(Table_salesdata[[#This Row],[Order Date]])</f>
        <v>2017</v>
      </c>
      <c r="C9778" s="3">
        <f>MONTH(Table_salesdata[[#This Row],[Order Date]])</f>
        <v>12</v>
      </c>
      <c r="D9778" s="4" t="s">
        <v>894</v>
      </c>
      <c r="E9778" s="4" t="s">
        <v>27</v>
      </c>
      <c r="F9778" s="4" t="s">
        <v>34</v>
      </c>
      <c r="G9778" s="4" t="s">
        <v>47</v>
      </c>
      <c r="H9778" s="4" t="s">
        <v>1608</v>
      </c>
      <c r="I9778">
        <v>201.04</v>
      </c>
      <c r="J9778">
        <v>8</v>
      </c>
      <c r="K9778">
        <v>54.28</v>
      </c>
    </row>
    <row r="9779" spans="1:11" x14ac:dyDescent="0.25">
      <c r="A9779" s="1">
        <v>43082</v>
      </c>
      <c r="B9779" s="3">
        <f>YEAR(Table_salesdata[[#This Row],[Order Date]])</f>
        <v>2017</v>
      </c>
      <c r="C9779" s="3">
        <f>MONTH(Table_salesdata[[#This Row],[Order Date]])</f>
        <v>12</v>
      </c>
      <c r="D9779" s="4" t="s">
        <v>894</v>
      </c>
      <c r="E9779" s="4" t="s">
        <v>27</v>
      </c>
      <c r="F9779" s="4" t="s">
        <v>11</v>
      </c>
      <c r="G9779" s="4" t="s">
        <v>12</v>
      </c>
      <c r="H9779" s="4" t="s">
        <v>2486</v>
      </c>
      <c r="I9779">
        <v>12.96</v>
      </c>
      <c r="J9779">
        <v>2</v>
      </c>
      <c r="K9779">
        <v>6.35</v>
      </c>
    </row>
    <row r="9780" spans="1:11" x14ac:dyDescent="0.25">
      <c r="A9780" s="1">
        <v>43083</v>
      </c>
      <c r="B9780" s="3">
        <f>YEAR(Table_salesdata[[#This Row],[Order Date]])</f>
        <v>2017</v>
      </c>
      <c r="C9780" s="3">
        <f>MONTH(Table_salesdata[[#This Row],[Order Date]])</f>
        <v>12</v>
      </c>
      <c r="D9780" s="4" t="s">
        <v>393</v>
      </c>
      <c r="E9780" s="4" t="s">
        <v>27</v>
      </c>
      <c r="F9780" s="4" t="s">
        <v>34</v>
      </c>
      <c r="G9780" s="4" t="s">
        <v>47</v>
      </c>
      <c r="H9780" s="4" t="s">
        <v>2542</v>
      </c>
      <c r="I9780">
        <v>26.25</v>
      </c>
      <c r="J9780">
        <v>3</v>
      </c>
      <c r="K9780">
        <v>11.03</v>
      </c>
    </row>
    <row r="9781" spans="1:11" x14ac:dyDescent="0.25">
      <c r="A9781" s="1">
        <v>43083</v>
      </c>
      <c r="B9781" s="3">
        <f>YEAR(Table_salesdata[[#This Row],[Order Date]])</f>
        <v>2017</v>
      </c>
      <c r="C9781" s="3">
        <f>MONTH(Table_salesdata[[#This Row],[Order Date]])</f>
        <v>12</v>
      </c>
      <c r="D9781" s="4" t="s">
        <v>393</v>
      </c>
      <c r="E9781" s="4" t="s">
        <v>27</v>
      </c>
      <c r="F9781" s="4" t="s">
        <v>11</v>
      </c>
      <c r="G9781" s="4" t="s">
        <v>20</v>
      </c>
      <c r="H9781" s="4" t="s">
        <v>867</v>
      </c>
      <c r="I9781">
        <v>64.959999999999994</v>
      </c>
      <c r="J9781">
        <v>14</v>
      </c>
      <c r="K9781">
        <v>22.74</v>
      </c>
    </row>
    <row r="9782" spans="1:11" x14ac:dyDescent="0.25">
      <c r="A9782" s="1">
        <v>43083</v>
      </c>
      <c r="B9782" s="3">
        <f>YEAR(Table_salesdata[[#This Row],[Order Date]])</f>
        <v>2017</v>
      </c>
      <c r="C9782" s="3">
        <f>MONTH(Table_salesdata[[#This Row],[Order Date]])</f>
        <v>12</v>
      </c>
      <c r="D9782" s="4" t="s">
        <v>393</v>
      </c>
      <c r="E9782" s="4" t="s">
        <v>27</v>
      </c>
      <c r="F9782" s="4" t="s">
        <v>11</v>
      </c>
      <c r="G9782" s="4" t="s">
        <v>63</v>
      </c>
      <c r="H9782" s="4" t="s">
        <v>770</v>
      </c>
      <c r="I9782">
        <v>43.7</v>
      </c>
      <c r="J9782">
        <v>5</v>
      </c>
      <c r="K9782">
        <v>20.54</v>
      </c>
    </row>
    <row r="9783" spans="1:11" x14ac:dyDescent="0.25">
      <c r="A9783" s="1">
        <v>43083</v>
      </c>
      <c r="B9783" s="3">
        <f>YEAR(Table_salesdata[[#This Row],[Order Date]])</f>
        <v>2017</v>
      </c>
      <c r="C9783" s="3">
        <f>MONTH(Table_salesdata[[#This Row],[Order Date]])</f>
        <v>12</v>
      </c>
      <c r="D9783" s="4" t="s">
        <v>502</v>
      </c>
      <c r="E9783" s="4" t="s">
        <v>15</v>
      </c>
      <c r="F9783" s="4" t="s">
        <v>39</v>
      </c>
      <c r="G9783" s="4" t="s">
        <v>52</v>
      </c>
      <c r="H9783" s="4" t="s">
        <v>534</v>
      </c>
      <c r="I9783">
        <v>227.98</v>
      </c>
      <c r="J9783">
        <v>3</v>
      </c>
      <c r="K9783">
        <v>28.5</v>
      </c>
    </row>
    <row r="9784" spans="1:11" x14ac:dyDescent="0.25">
      <c r="A9784" s="1">
        <v>43083</v>
      </c>
      <c r="B9784" s="3">
        <f>YEAR(Table_salesdata[[#This Row],[Order Date]])</f>
        <v>2017</v>
      </c>
      <c r="C9784" s="3">
        <f>MONTH(Table_salesdata[[#This Row],[Order Date]])</f>
        <v>12</v>
      </c>
      <c r="D9784" s="4" t="s">
        <v>502</v>
      </c>
      <c r="E9784" s="4" t="s">
        <v>15</v>
      </c>
      <c r="F9784" s="4" t="s">
        <v>39</v>
      </c>
      <c r="G9784" s="4" t="s">
        <v>40</v>
      </c>
      <c r="H9784" s="4" t="s">
        <v>1723</v>
      </c>
      <c r="I9784">
        <v>52.68</v>
      </c>
      <c r="J9784">
        <v>3</v>
      </c>
      <c r="K9784">
        <v>19.760000000000002</v>
      </c>
    </row>
    <row r="9785" spans="1:11" x14ac:dyDescent="0.25">
      <c r="A9785" s="1">
        <v>43083</v>
      </c>
      <c r="B9785" s="3">
        <f>YEAR(Table_salesdata[[#This Row],[Order Date]])</f>
        <v>2017</v>
      </c>
      <c r="C9785" s="3">
        <f>MONTH(Table_salesdata[[#This Row],[Order Date]])</f>
        <v>12</v>
      </c>
      <c r="D9785" s="4" t="s">
        <v>502</v>
      </c>
      <c r="E9785" s="4" t="s">
        <v>15</v>
      </c>
      <c r="F9785" s="4" t="s">
        <v>34</v>
      </c>
      <c r="G9785" s="4" t="s">
        <v>47</v>
      </c>
      <c r="H9785" s="4" t="s">
        <v>2340</v>
      </c>
      <c r="I9785">
        <v>2.0299999999999998</v>
      </c>
      <c r="J9785">
        <v>1</v>
      </c>
      <c r="K9785">
        <v>-1.32</v>
      </c>
    </row>
    <row r="9786" spans="1:11" x14ac:dyDescent="0.25">
      <c r="A9786" s="1">
        <v>43083</v>
      </c>
      <c r="B9786" s="3">
        <f>YEAR(Table_salesdata[[#This Row],[Order Date]])</f>
        <v>2017</v>
      </c>
      <c r="C9786" s="3">
        <f>MONTH(Table_salesdata[[#This Row],[Order Date]])</f>
        <v>12</v>
      </c>
      <c r="D9786" s="4" t="s">
        <v>801</v>
      </c>
      <c r="E9786" s="4" t="s">
        <v>101</v>
      </c>
      <c r="F9786" s="4" t="s">
        <v>39</v>
      </c>
      <c r="G9786" s="4" t="s">
        <v>52</v>
      </c>
      <c r="H9786" s="4" t="s">
        <v>1897</v>
      </c>
      <c r="I9786">
        <v>159.80000000000001</v>
      </c>
      <c r="J9786">
        <v>4</v>
      </c>
      <c r="K9786">
        <v>70.31</v>
      </c>
    </row>
    <row r="9787" spans="1:11" x14ac:dyDescent="0.25">
      <c r="A9787" s="1">
        <v>43083</v>
      </c>
      <c r="B9787" s="3">
        <f>YEAR(Table_salesdata[[#This Row],[Order Date]])</f>
        <v>2017</v>
      </c>
      <c r="C9787" s="3">
        <f>MONTH(Table_salesdata[[#This Row],[Order Date]])</f>
        <v>12</v>
      </c>
      <c r="D9787" s="4" t="s">
        <v>801</v>
      </c>
      <c r="E9787" s="4" t="s">
        <v>101</v>
      </c>
      <c r="F9787" s="4" t="s">
        <v>39</v>
      </c>
      <c r="G9787" s="4" t="s">
        <v>52</v>
      </c>
      <c r="H9787" s="4" t="s">
        <v>1395</v>
      </c>
      <c r="I9787">
        <v>44.75</v>
      </c>
      <c r="J9787">
        <v>5</v>
      </c>
      <c r="K9787">
        <v>8.5</v>
      </c>
    </row>
    <row r="9788" spans="1:11" x14ac:dyDescent="0.25">
      <c r="A9788" s="1">
        <v>43083</v>
      </c>
      <c r="B9788" s="3">
        <f>YEAR(Table_salesdata[[#This Row],[Order Date]])</f>
        <v>2017</v>
      </c>
      <c r="C9788" s="3">
        <f>MONTH(Table_salesdata[[#This Row],[Order Date]])</f>
        <v>12</v>
      </c>
      <c r="D9788" s="4" t="s">
        <v>557</v>
      </c>
      <c r="E9788" s="4" t="s">
        <v>10</v>
      </c>
      <c r="F9788" s="4" t="s">
        <v>34</v>
      </c>
      <c r="G9788" s="4" t="s">
        <v>145</v>
      </c>
      <c r="H9788" s="4" t="s">
        <v>1665</v>
      </c>
      <c r="I9788">
        <v>974.99</v>
      </c>
      <c r="J9788">
        <v>4</v>
      </c>
      <c r="K9788">
        <v>-97.5</v>
      </c>
    </row>
    <row r="9789" spans="1:11" x14ac:dyDescent="0.25">
      <c r="A9789" s="1">
        <v>43083</v>
      </c>
      <c r="B9789" s="3">
        <f>YEAR(Table_salesdata[[#This Row],[Order Date]])</f>
        <v>2017</v>
      </c>
      <c r="C9789" s="3">
        <f>MONTH(Table_salesdata[[#This Row],[Order Date]])</f>
        <v>12</v>
      </c>
      <c r="D9789" s="4" t="s">
        <v>225</v>
      </c>
      <c r="E9789" s="4" t="s">
        <v>15</v>
      </c>
      <c r="F9789" s="4" t="s">
        <v>34</v>
      </c>
      <c r="G9789" s="4" t="s">
        <v>47</v>
      </c>
      <c r="H9789" s="4" t="s">
        <v>190</v>
      </c>
      <c r="I9789">
        <v>266.35000000000002</v>
      </c>
      <c r="J9789">
        <v>6</v>
      </c>
      <c r="K9789">
        <v>-292.99</v>
      </c>
    </row>
    <row r="9790" spans="1:11" x14ac:dyDescent="0.25">
      <c r="A9790" s="1">
        <v>43083</v>
      </c>
      <c r="B9790" s="3">
        <f>YEAR(Table_salesdata[[#This Row],[Order Date]])</f>
        <v>2017</v>
      </c>
      <c r="C9790" s="3">
        <f>MONTH(Table_salesdata[[#This Row],[Order Date]])</f>
        <v>12</v>
      </c>
      <c r="D9790" s="4" t="s">
        <v>225</v>
      </c>
      <c r="E9790" s="4" t="s">
        <v>15</v>
      </c>
      <c r="F9790" s="4" t="s">
        <v>34</v>
      </c>
      <c r="G9790" s="4" t="s">
        <v>47</v>
      </c>
      <c r="H9790" s="4" t="s">
        <v>525</v>
      </c>
      <c r="I9790">
        <v>56.33</v>
      </c>
      <c r="J9790">
        <v>3</v>
      </c>
      <c r="K9790">
        <v>-26.76</v>
      </c>
    </row>
    <row r="9791" spans="1:11" x14ac:dyDescent="0.25">
      <c r="A9791" s="1">
        <v>43083</v>
      </c>
      <c r="B9791" s="3">
        <f>YEAR(Table_salesdata[[#This Row],[Order Date]])</f>
        <v>2017</v>
      </c>
      <c r="C9791" s="3">
        <f>MONTH(Table_salesdata[[#This Row],[Order Date]])</f>
        <v>12</v>
      </c>
      <c r="D9791" s="4" t="s">
        <v>225</v>
      </c>
      <c r="E9791" s="4" t="s">
        <v>15</v>
      </c>
      <c r="F9791" s="4" t="s">
        <v>39</v>
      </c>
      <c r="G9791" s="4" t="s">
        <v>52</v>
      </c>
      <c r="H9791" s="4" t="s">
        <v>1044</v>
      </c>
      <c r="I9791">
        <v>39.26</v>
      </c>
      <c r="J9791">
        <v>3</v>
      </c>
      <c r="K9791">
        <v>-4.91</v>
      </c>
    </row>
    <row r="9792" spans="1:11" x14ac:dyDescent="0.25">
      <c r="A9792" s="1">
        <v>43083</v>
      </c>
      <c r="B9792" s="3">
        <f>YEAR(Table_salesdata[[#This Row],[Order Date]])</f>
        <v>2017</v>
      </c>
      <c r="C9792" s="3">
        <f>MONTH(Table_salesdata[[#This Row],[Order Date]])</f>
        <v>12</v>
      </c>
      <c r="D9792" s="4" t="s">
        <v>225</v>
      </c>
      <c r="E9792" s="4" t="s">
        <v>15</v>
      </c>
      <c r="F9792" s="4" t="s">
        <v>11</v>
      </c>
      <c r="G9792" s="4" t="s">
        <v>24</v>
      </c>
      <c r="H9792" s="4" t="s">
        <v>516</v>
      </c>
      <c r="I9792">
        <v>95.23</v>
      </c>
      <c r="J9792">
        <v>6</v>
      </c>
      <c r="K9792">
        <v>25</v>
      </c>
    </row>
    <row r="9793" spans="1:11" x14ac:dyDescent="0.25">
      <c r="A9793" s="1">
        <v>43083</v>
      </c>
      <c r="B9793" s="3">
        <f>YEAR(Table_salesdata[[#This Row],[Order Date]])</f>
        <v>2017</v>
      </c>
      <c r="C9793" s="3">
        <f>MONTH(Table_salesdata[[#This Row],[Order Date]])</f>
        <v>12</v>
      </c>
      <c r="D9793" s="4" t="s">
        <v>520</v>
      </c>
      <c r="E9793" s="4" t="s">
        <v>426</v>
      </c>
      <c r="F9793" s="4" t="s">
        <v>39</v>
      </c>
      <c r="G9793" s="4" t="s">
        <v>593</v>
      </c>
      <c r="H9793" s="4" t="s">
        <v>1321</v>
      </c>
      <c r="I9793">
        <v>1199.98</v>
      </c>
      <c r="J9793">
        <v>2</v>
      </c>
      <c r="K9793">
        <v>467.99</v>
      </c>
    </row>
    <row r="9794" spans="1:11" x14ac:dyDescent="0.25">
      <c r="A9794" s="1">
        <v>43083</v>
      </c>
      <c r="B9794" s="3">
        <f>YEAR(Table_salesdata[[#This Row],[Order Date]])</f>
        <v>2017</v>
      </c>
      <c r="C9794" s="3">
        <f>MONTH(Table_salesdata[[#This Row],[Order Date]])</f>
        <v>12</v>
      </c>
      <c r="D9794" s="4" t="s">
        <v>520</v>
      </c>
      <c r="E9794" s="4" t="s">
        <v>426</v>
      </c>
      <c r="F9794" s="4" t="s">
        <v>11</v>
      </c>
      <c r="G9794" s="4" t="s">
        <v>18</v>
      </c>
      <c r="H9794" s="4" t="s">
        <v>1810</v>
      </c>
      <c r="I9794">
        <v>73.849999999999994</v>
      </c>
      <c r="J9794">
        <v>1</v>
      </c>
      <c r="K9794">
        <v>2.2200000000000002</v>
      </c>
    </row>
    <row r="9795" spans="1:11" x14ac:dyDescent="0.25">
      <c r="A9795" s="1">
        <v>43083</v>
      </c>
      <c r="B9795" s="3">
        <f>YEAR(Table_salesdata[[#This Row],[Order Date]])</f>
        <v>2017</v>
      </c>
      <c r="C9795" s="3">
        <f>MONTH(Table_salesdata[[#This Row],[Order Date]])</f>
        <v>12</v>
      </c>
      <c r="D9795" s="4" t="s">
        <v>520</v>
      </c>
      <c r="E9795" s="4" t="s">
        <v>426</v>
      </c>
      <c r="F9795" s="4" t="s">
        <v>11</v>
      </c>
      <c r="G9795" s="4" t="s">
        <v>199</v>
      </c>
      <c r="H9795" s="4" t="s">
        <v>767</v>
      </c>
      <c r="I9795">
        <v>25.71</v>
      </c>
      <c r="J9795">
        <v>3</v>
      </c>
      <c r="K9795">
        <v>6.68</v>
      </c>
    </row>
    <row r="9796" spans="1:11" x14ac:dyDescent="0.25">
      <c r="A9796" s="1">
        <v>43083</v>
      </c>
      <c r="B9796" s="3">
        <f>YEAR(Table_salesdata[[#This Row],[Order Date]])</f>
        <v>2017</v>
      </c>
      <c r="C9796" s="3">
        <f>MONTH(Table_salesdata[[#This Row],[Order Date]])</f>
        <v>12</v>
      </c>
      <c r="D9796" s="4" t="s">
        <v>520</v>
      </c>
      <c r="E9796" s="4" t="s">
        <v>426</v>
      </c>
      <c r="F9796" s="4" t="s">
        <v>11</v>
      </c>
      <c r="G9796" s="4" t="s">
        <v>43</v>
      </c>
      <c r="H9796" s="4" t="s">
        <v>496</v>
      </c>
      <c r="I9796">
        <v>17.28</v>
      </c>
      <c r="J9796">
        <v>6</v>
      </c>
      <c r="K9796">
        <v>8.1199999999999992</v>
      </c>
    </row>
    <row r="9797" spans="1:11" x14ac:dyDescent="0.25">
      <c r="A9797" s="1">
        <v>43083</v>
      </c>
      <c r="B9797" s="3">
        <f>YEAR(Table_salesdata[[#This Row],[Order Date]])</f>
        <v>2017</v>
      </c>
      <c r="C9797" s="3">
        <f>MONTH(Table_salesdata[[#This Row],[Order Date]])</f>
        <v>12</v>
      </c>
      <c r="D9797" s="4" t="s">
        <v>520</v>
      </c>
      <c r="E9797" s="4" t="s">
        <v>426</v>
      </c>
      <c r="F9797" s="4" t="s">
        <v>34</v>
      </c>
      <c r="G9797" s="4" t="s">
        <v>145</v>
      </c>
      <c r="H9797" s="4" t="s">
        <v>314</v>
      </c>
      <c r="I9797">
        <v>526.58000000000004</v>
      </c>
      <c r="J9797">
        <v>2</v>
      </c>
      <c r="K9797">
        <v>-52.66</v>
      </c>
    </row>
    <row r="9798" spans="1:11" x14ac:dyDescent="0.25">
      <c r="A9798" s="1">
        <v>43084</v>
      </c>
      <c r="B9798" s="3">
        <f>YEAR(Table_salesdata[[#This Row],[Order Date]])</f>
        <v>2017</v>
      </c>
      <c r="C9798" s="3">
        <f>MONTH(Table_salesdata[[#This Row],[Order Date]])</f>
        <v>12</v>
      </c>
      <c r="D9798" s="4" t="s">
        <v>1509</v>
      </c>
      <c r="E9798" s="4" t="s">
        <v>164</v>
      </c>
      <c r="F9798" s="4" t="s">
        <v>34</v>
      </c>
      <c r="G9798" s="4" t="s">
        <v>47</v>
      </c>
      <c r="H9798" s="4" t="s">
        <v>1792</v>
      </c>
      <c r="I9798">
        <v>22.77</v>
      </c>
      <c r="J9798">
        <v>3</v>
      </c>
      <c r="K9798">
        <v>9.7899999999999991</v>
      </c>
    </row>
    <row r="9799" spans="1:11" x14ac:dyDescent="0.25">
      <c r="A9799" s="1">
        <v>43084</v>
      </c>
      <c r="B9799" s="3">
        <f>YEAR(Table_salesdata[[#This Row],[Order Date]])</f>
        <v>2017</v>
      </c>
      <c r="C9799" s="3">
        <f>MONTH(Table_salesdata[[#This Row],[Order Date]])</f>
        <v>12</v>
      </c>
      <c r="D9799" s="4" t="s">
        <v>1642</v>
      </c>
      <c r="E9799" s="4" t="s">
        <v>15</v>
      </c>
      <c r="F9799" s="4" t="s">
        <v>11</v>
      </c>
      <c r="G9799" s="4" t="s">
        <v>24</v>
      </c>
      <c r="H9799" s="4" t="s">
        <v>2319</v>
      </c>
      <c r="I9799">
        <v>10.19</v>
      </c>
      <c r="J9799">
        <v>7</v>
      </c>
      <c r="K9799">
        <v>1.02</v>
      </c>
    </row>
    <row r="9800" spans="1:11" x14ac:dyDescent="0.25">
      <c r="A9800" s="1">
        <v>43084</v>
      </c>
      <c r="B9800" s="3">
        <f>YEAR(Table_salesdata[[#This Row],[Order Date]])</f>
        <v>2017</v>
      </c>
      <c r="C9800" s="3">
        <f>MONTH(Table_salesdata[[#This Row],[Order Date]])</f>
        <v>12</v>
      </c>
      <c r="D9800" s="4" t="s">
        <v>1781</v>
      </c>
      <c r="E9800" s="4" t="s">
        <v>27</v>
      </c>
      <c r="F9800" s="4" t="s">
        <v>11</v>
      </c>
      <c r="G9800" s="4" t="s">
        <v>12</v>
      </c>
      <c r="H9800" s="4" t="s">
        <v>964</v>
      </c>
      <c r="I9800">
        <v>22.83</v>
      </c>
      <c r="J9800">
        <v>3</v>
      </c>
      <c r="K9800">
        <v>10.73</v>
      </c>
    </row>
    <row r="9801" spans="1:11" x14ac:dyDescent="0.25">
      <c r="A9801" s="1">
        <v>43084</v>
      </c>
      <c r="B9801" s="3">
        <f>YEAR(Table_salesdata[[#This Row],[Order Date]])</f>
        <v>2017</v>
      </c>
      <c r="C9801" s="3">
        <f>MONTH(Table_salesdata[[#This Row],[Order Date]])</f>
        <v>12</v>
      </c>
      <c r="D9801" s="4" t="s">
        <v>1781</v>
      </c>
      <c r="E9801" s="4" t="s">
        <v>27</v>
      </c>
      <c r="F9801" s="4" t="s">
        <v>11</v>
      </c>
      <c r="G9801" s="4" t="s">
        <v>92</v>
      </c>
      <c r="H9801" s="4" t="s">
        <v>2590</v>
      </c>
      <c r="I9801">
        <v>54.32</v>
      </c>
      <c r="J9801">
        <v>4</v>
      </c>
      <c r="K9801">
        <v>16.3</v>
      </c>
    </row>
    <row r="9802" spans="1:11" x14ac:dyDescent="0.25">
      <c r="A9802" s="1">
        <v>43084</v>
      </c>
      <c r="B9802" s="3">
        <f>YEAR(Table_salesdata[[#This Row],[Order Date]])</f>
        <v>2017</v>
      </c>
      <c r="C9802" s="3">
        <f>MONTH(Table_salesdata[[#This Row],[Order Date]])</f>
        <v>12</v>
      </c>
      <c r="D9802" s="4" t="s">
        <v>1781</v>
      </c>
      <c r="E9802" s="4" t="s">
        <v>27</v>
      </c>
      <c r="F9802" s="4" t="s">
        <v>39</v>
      </c>
      <c r="G9802" s="4" t="s">
        <v>40</v>
      </c>
      <c r="H9802" s="4" t="s">
        <v>1197</v>
      </c>
      <c r="I9802">
        <v>196.78</v>
      </c>
      <c r="J9802">
        <v>3</v>
      </c>
      <c r="K9802">
        <v>14.76</v>
      </c>
    </row>
    <row r="9803" spans="1:11" x14ac:dyDescent="0.25">
      <c r="A9803" s="1">
        <v>43085</v>
      </c>
      <c r="B9803" s="3">
        <f>YEAR(Table_salesdata[[#This Row],[Order Date]])</f>
        <v>2017</v>
      </c>
      <c r="C9803" s="3">
        <f>MONTH(Table_salesdata[[#This Row],[Order Date]])</f>
        <v>12</v>
      </c>
      <c r="D9803" s="4" t="s">
        <v>468</v>
      </c>
      <c r="E9803" s="4" t="s">
        <v>27</v>
      </c>
      <c r="F9803" s="4" t="s">
        <v>34</v>
      </c>
      <c r="G9803" s="4" t="s">
        <v>35</v>
      </c>
      <c r="H9803" s="4" t="s">
        <v>1398</v>
      </c>
      <c r="I9803">
        <v>81.569999999999993</v>
      </c>
      <c r="J9803">
        <v>2</v>
      </c>
      <c r="K9803">
        <v>9.18</v>
      </c>
    </row>
    <row r="9804" spans="1:11" x14ac:dyDescent="0.25">
      <c r="A9804" s="1">
        <v>43085</v>
      </c>
      <c r="B9804" s="3">
        <f>YEAR(Table_salesdata[[#This Row],[Order Date]])</f>
        <v>2017</v>
      </c>
      <c r="C9804" s="3">
        <f>MONTH(Table_salesdata[[#This Row],[Order Date]])</f>
        <v>12</v>
      </c>
      <c r="D9804" s="4" t="s">
        <v>468</v>
      </c>
      <c r="E9804" s="4" t="s">
        <v>27</v>
      </c>
      <c r="F9804" s="4" t="s">
        <v>34</v>
      </c>
      <c r="G9804" s="4" t="s">
        <v>35</v>
      </c>
      <c r="H9804" s="4" t="s">
        <v>1042</v>
      </c>
      <c r="I9804">
        <v>97.18</v>
      </c>
      <c r="J9804">
        <v>2</v>
      </c>
      <c r="K9804">
        <v>6.07</v>
      </c>
    </row>
    <row r="9805" spans="1:11" x14ac:dyDescent="0.25">
      <c r="A9805" s="1">
        <v>43085</v>
      </c>
      <c r="B9805" s="3">
        <f>YEAR(Table_salesdata[[#This Row],[Order Date]])</f>
        <v>2017</v>
      </c>
      <c r="C9805" s="3">
        <f>MONTH(Table_salesdata[[#This Row],[Order Date]])</f>
        <v>12</v>
      </c>
      <c r="D9805" s="4" t="s">
        <v>468</v>
      </c>
      <c r="E9805" s="4" t="s">
        <v>27</v>
      </c>
      <c r="F9805" s="4" t="s">
        <v>11</v>
      </c>
      <c r="G9805" s="4" t="s">
        <v>20</v>
      </c>
      <c r="H9805" s="4" t="s">
        <v>1175</v>
      </c>
      <c r="I9805">
        <v>24.32</v>
      </c>
      <c r="J9805">
        <v>5</v>
      </c>
      <c r="K9805">
        <v>8.2100000000000009</v>
      </c>
    </row>
    <row r="9806" spans="1:11" x14ac:dyDescent="0.25">
      <c r="A9806" s="1">
        <v>43085</v>
      </c>
      <c r="B9806" s="3">
        <f>YEAR(Table_salesdata[[#This Row],[Order Date]])</f>
        <v>2017</v>
      </c>
      <c r="C9806" s="3">
        <f>MONTH(Table_salesdata[[#This Row],[Order Date]])</f>
        <v>12</v>
      </c>
      <c r="D9806" s="4" t="s">
        <v>468</v>
      </c>
      <c r="E9806" s="4" t="s">
        <v>27</v>
      </c>
      <c r="F9806" s="4" t="s">
        <v>34</v>
      </c>
      <c r="G9806" s="4" t="s">
        <v>47</v>
      </c>
      <c r="H9806" s="4" t="s">
        <v>2005</v>
      </c>
      <c r="I9806">
        <v>18.96</v>
      </c>
      <c r="J9806">
        <v>2</v>
      </c>
      <c r="K9806">
        <v>7.58</v>
      </c>
    </row>
    <row r="9807" spans="1:11" x14ac:dyDescent="0.25">
      <c r="A9807" s="1">
        <v>43085</v>
      </c>
      <c r="B9807" s="3">
        <f>YEAR(Table_salesdata[[#This Row],[Order Date]])</f>
        <v>2017</v>
      </c>
      <c r="C9807" s="3">
        <f>MONTH(Table_salesdata[[#This Row],[Order Date]])</f>
        <v>12</v>
      </c>
      <c r="D9807" s="4" t="s">
        <v>591</v>
      </c>
      <c r="E9807" s="4" t="s">
        <v>823</v>
      </c>
      <c r="F9807" s="4" t="s">
        <v>11</v>
      </c>
      <c r="G9807" s="4" t="s">
        <v>20</v>
      </c>
      <c r="H9807" s="4" t="s">
        <v>1609</v>
      </c>
      <c r="I9807">
        <v>10.8</v>
      </c>
      <c r="J9807">
        <v>5</v>
      </c>
      <c r="K9807">
        <v>5.18</v>
      </c>
    </row>
    <row r="9808" spans="1:11" x14ac:dyDescent="0.25">
      <c r="A9808" s="1">
        <v>43085</v>
      </c>
      <c r="B9808" s="3">
        <f>YEAR(Table_salesdata[[#This Row],[Order Date]])</f>
        <v>2017</v>
      </c>
      <c r="C9808" s="3">
        <f>MONTH(Table_salesdata[[#This Row],[Order Date]])</f>
        <v>12</v>
      </c>
      <c r="D9808" s="4" t="s">
        <v>1484</v>
      </c>
      <c r="E9808" s="4" t="s">
        <v>149</v>
      </c>
      <c r="F9808" s="4" t="s">
        <v>11</v>
      </c>
      <c r="G9808" s="4" t="s">
        <v>20</v>
      </c>
      <c r="H9808" s="4" t="s">
        <v>569</v>
      </c>
      <c r="I9808">
        <v>33.380000000000003</v>
      </c>
      <c r="J9808">
        <v>4</v>
      </c>
      <c r="K9808">
        <v>10.43</v>
      </c>
    </row>
    <row r="9809" spans="1:11" x14ac:dyDescent="0.25">
      <c r="A9809" s="1">
        <v>43085</v>
      </c>
      <c r="B9809" s="3">
        <f>YEAR(Table_salesdata[[#This Row],[Order Date]])</f>
        <v>2017</v>
      </c>
      <c r="C9809" s="3">
        <f>MONTH(Table_salesdata[[#This Row],[Order Date]])</f>
        <v>12</v>
      </c>
      <c r="D9809" s="4" t="s">
        <v>297</v>
      </c>
      <c r="E9809" s="4" t="s">
        <v>27</v>
      </c>
      <c r="F9809" s="4" t="s">
        <v>11</v>
      </c>
      <c r="G9809" s="4" t="s">
        <v>12</v>
      </c>
      <c r="H9809" s="4" t="s">
        <v>433</v>
      </c>
      <c r="I9809">
        <v>13.36</v>
      </c>
      <c r="J9809">
        <v>2</v>
      </c>
      <c r="K9809">
        <v>6.41</v>
      </c>
    </row>
    <row r="9810" spans="1:11" x14ac:dyDescent="0.25">
      <c r="A9810" s="1">
        <v>43085</v>
      </c>
      <c r="B9810" s="3">
        <f>YEAR(Table_salesdata[[#This Row],[Order Date]])</f>
        <v>2017</v>
      </c>
      <c r="C9810" s="3">
        <f>MONTH(Table_salesdata[[#This Row],[Order Date]])</f>
        <v>12</v>
      </c>
      <c r="D9810" s="4" t="s">
        <v>297</v>
      </c>
      <c r="E9810" s="4" t="s">
        <v>27</v>
      </c>
      <c r="F9810" s="4" t="s">
        <v>11</v>
      </c>
      <c r="G9810" s="4" t="s">
        <v>18</v>
      </c>
      <c r="H9810" s="4" t="s">
        <v>1037</v>
      </c>
      <c r="I9810">
        <v>158.9</v>
      </c>
      <c r="J9810">
        <v>5</v>
      </c>
      <c r="K9810">
        <v>7.95</v>
      </c>
    </row>
    <row r="9811" spans="1:11" x14ac:dyDescent="0.25">
      <c r="A9811" s="1">
        <v>43085</v>
      </c>
      <c r="B9811" s="3">
        <f>YEAR(Table_salesdata[[#This Row],[Order Date]])</f>
        <v>2017</v>
      </c>
      <c r="C9811" s="3">
        <f>MONTH(Table_salesdata[[#This Row],[Order Date]])</f>
        <v>12</v>
      </c>
      <c r="D9811" s="4" t="s">
        <v>2099</v>
      </c>
      <c r="E9811" s="4" t="s">
        <v>27</v>
      </c>
      <c r="F9811" s="4" t="s">
        <v>11</v>
      </c>
      <c r="G9811" s="4" t="s">
        <v>20</v>
      </c>
      <c r="H9811" s="4" t="s">
        <v>1461</v>
      </c>
      <c r="I9811">
        <v>5.98</v>
      </c>
      <c r="J9811">
        <v>2</v>
      </c>
      <c r="K9811">
        <v>2.2400000000000002</v>
      </c>
    </row>
    <row r="9812" spans="1:11" x14ac:dyDescent="0.25">
      <c r="A9812" s="1">
        <v>43085</v>
      </c>
      <c r="B9812" s="3">
        <f>YEAR(Table_salesdata[[#This Row],[Order Date]])</f>
        <v>2017</v>
      </c>
      <c r="C9812" s="3">
        <f>MONTH(Table_salesdata[[#This Row],[Order Date]])</f>
        <v>12</v>
      </c>
      <c r="D9812" s="4" t="s">
        <v>2099</v>
      </c>
      <c r="E9812" s="4" t="s">
        <v>27</v>
      </c>
      <c r="F9812" s="4" t="s">
        <v>39</v>
      </c>
      <c r="G9812" s="4" t="s">
        <v>52</v>
      </c>
      <c r="H9812" s="4" t="s">
        <v>2697</v>
      </c>
      <c r="I9812">
        <v>189.95</v>
      </c>
      <c r="J9812">
        <v>5</v>
      </c>
      <c r="K9812">
        <v>45.59</v>
      </c>
    </row>
    <row r="9813" spans="1:11" x14ac:dyDescent="0.25">
      <c r="A9813" s="1">
        <v>43085</v>
      </c>
      <c r="B9813" s="3">
        <f>YEAR(Table_salesdata[[#This Row],[Order Date]])</f>
        <v>2017</v>
      </c>
      <c r="C9813" s="3">
        <f>MONTH(Table_salesdata[[#This Row],[Order Date]])</f>
        <v>12</v>
      </c>
      <c r="D9813" s="4" t="s">
        <v>2099</v>
      </c>
      <c r="E9813" s="4" t="s">
        <v>27</v>
      </c>
      <c r="F9813" s="4" t="s">
        <v>39</v>
      </c>
      <c r="G9813" s="4" t="s">
        <v>52</v>
      </c>
      <c r="H9813" s="4" t="s">
        <v>2227</v>
      </c>
      <c r="I9813">
        <v>149.94999999999999</v>
      </c>
      <c r="J9813">
        <v>5</v>
      </c>
      <c r="K9813">
        <v>31.49</v>
      </c>
    </row>
    <row r="9814" spans="1:11" x14ac:dyDescent="0.25">
      <c r="A9814" s="1">
        <v>43085</v>
      </c>
      <c r="B9814" s="3">
        <f>YEAR(Table_salesdata[[#This Row],[Order Date]])</f>
        <v>2017</v>
      </c>
      <c r="C9814" s="3">
        <f>MONTH(Table_salesdata[[#This Row],[Order Date]])</f>
        <v>12</v>
      </c>
      <c r="D9814" s="4" t="s">
        <v>2099</v>
      </c>
      <c r="E9814" s="4" t="s">
        <v>27</v>
      </c>
      <c r="F9814" s="4" t="s">
        <v>11</v>
      </c>
      <c r="G9814" s="4" t="s">
        <v>24</v>
      </c>
      <c r="H9814" s="4" t="s">
        <v>2614</v>
      </c>
      <c r="I9814">
        <v>29.95</v>
      </c>
      <c r="J9814">
        <v>5</v>
      </c>
      <c r="K9814">
        <v>8.69</v>
      </c>
    </row>
    <row r="9815" spans="1:11" x14ac:dyDescent="0.25">
      <c r="A9815" s="1">
        <v>43085</v>
      </c>
      <c r="B9815" s="3">
        <f>YEAR(Table_salesdata[[#This Row],[Order Date]])</f>
        <v>2017</v>
      </c>
      <c r="C9815" s="3">
        <f>MONTH(Table_salesdata[[#This Row],[Order Date]])</f>
        <v>12</v>
      </c>
      <c r="D9815" s="4" t="s">
        <v>2099</v>
      </c>
      <c r="E9815" s="4" t="s">
        <v>27</v>
      </c>
      <c r="F9815" s="4" t="s">
        <v>11</v>
      </c>
      <c r="G9815" s="4" t="s">
        <v>16</v>
      </c>
      <c r="H9815" s="4" t="s">
        <v>1510</v>
      </c>
      <c r="I9815">
        <v>44.4</v>
      </c>
      <c r="J9815">
        <v>3</v>
      </c>
      <c r="K9815">
        <v>22.2</v>
      </c>
    </row>
    <row r="9816" spans="1:11" x14ac:dyDescent="0.25">
      <c r="A9816" s="1">
        <v>43086</v>
      </c>
      <c r="B9816" s="3">
        <f>YEAR(Table_salesdata[[#This Row],[Order Date]])</f>
        <v>2017</v>
      </c>
      <c r="C9816" s="3">
        <f>MONTH(Table_salesdata[[#This Row],[Order Date]])</f>
        <v>12</v>
      </c>
      <c r="D9816" s="4" t="s">
        <v>1236</v>
      </c>
      <c r="E9816" s="4" t="s">
        <v>10</v>
      </c>
      <c r="F9816" s="4" t="s">
        <v>11</v>
      </c>
      <c r="G9816" s="4" t="s">
        <v>92</v>
      </c>
      <c r="H9816" s="4" t="s">
        <v>1388</v>
      </c>
      <c r="I9816">
        <v>66.28</v>
      </c>
      <c r="J9816">
        <v>2</v>
      </c>
      <c r="K9816">
        <v>-178.97</v>
      </c>
    </row>
    <row r="9817" spans="1:11" x14ac:dyDescent="0.25">
      <c r="A9817" s="1">
        <v>43086</v>
      </c>
      <c r="B9817" s="3">
        <f>YEAR(Table_salesdata[[#This Row],[Order Date]])</f>
        <v>2017</v>
      </c>
      <c r="C9817" s="3">
        <f>MONTH(Table_salesdata[[#This Row],[Order Date]])</f>
        <v>12</v>
      </c>
      <c r="D9817" s="4" t="s">
        <v>1236</v>
      </c>
      <c r="E9817" s="4" t="s">
        <v>27</v>
      </c>
      <c r="F9817" s="4" t="s">
        <v>11</v>
      </c>
      <c r="G9817" s="4" t="s">
        <v>20</v>
      </c>
      <c r="H9817" s="4" t="s">
        <v>113</v>
      </c>
      <c r="I9817">
        <v>15.24</v>
      </c>
      <c r="J9817">
        <v>5</v>
      </c>
      <c r="K9817">
        <v>5.14</v>
      </c>
    </row>
    <row r="9818" spans="1:11" x14ac:dyDescent="0.25">
      <c r="A9818" s="1">
        <v>43086</v>
      </c>
      <c r="B9818" s="3">
        <f>YEAR(Table_salesdata[[#This Row],[Order Date]])</f>
        <v>2017</v>
      </c>
      <c r="C9818" s="3">
        <f>MONTH(Table_salesdata[[#This Row],[Order Date]])</f>
        <v>12</v>
      </c>
      <c r="D9818" s="4" t="s">
        <v>1236</v>
      </c>
      <c r="E9818" s="4" t="s">
        <v>27</v>
      </c>
      <c r="F9818" s="4" t="s">
        <v>11</v>
      </c>
      <c r="G9818" s="4" t="s">
        <v>12</v>
      </c>
      <c r="H9818" s="4" t="s">
        <v>1943</v>
      </c>
      <c r="I9818">
        <v>13.23</v>
      </c>
      <c r="J9818">
        <v>3</v>
      </c>
      <c r="K9818">
        <v>6.09</v>
      </c>
    </row>
    <row r="9819" spans="1:11" x14ac:dyDescent="0.25">
      <c r="A9819" s="1">
        <v>43086</v>
      </c>
      <c r="B9819" s="3">
        <f>YEAR(Table_salesdata[[#This Row],[Order Date]])</f>
        <v>2017</v>
      </c>
      <c r="C9819" s="3">
        <f>MONTH(Table_salesdata[[#This Row],[Order Date]])</f>
        <v>12</v>
      </c>
      <c r="D9819" s="4" t="s">
        <v>226</v>
      </c>
      <c r="E9819" s="4" t="s">
        <v>27</v>
      </c>
      <c r="F9819" s="4" t="s">
        <v>11</v>
      </c>
      <c r="G9819" s="4" t="s">
        <v>20</v>
      </c>
      <c r="H9819" s="4" t="s">
        <v>220</v>
      </c>
      <c r="I9819">
        <v>11.81</v>
      </c>
      <c r="J9819">
        <v>2</v>
      </c>
      <c r="K9819">
        <v>4.28</v>
      </c>
    </row>
    <row r="9820" spans="1:11" x14ac:dyDescent="0.25">
      <c r="A9820" s="1">
        <v>43086</v>
      </c>
      <c r="B9820" s="3">
        <f>YEAR(Table_salesdata[[#This Row],[Order Date]])</f>
        <v>2017</v>
      </c>
      <c r="C9820" s="3">
        <f>MONTH(Table_salesdata[[#This Row],[Order Date]])</f>
        <v>12</v>
      </c>
      <c r="D9820" s="4" t="s">
        <v>228</v>
      </c>
      <c r="E9820" s="4" t="s">
        <v>129</v>
      </c>
      <c r="F9820" s="4" t="s">
        <v>11</v>
      </c>
      <c r="G9820" s="4" t="s">
        <v>12</v>
      </c>
      <c r="H9820" s="4" t="s">
        <v>2490</v>
      </c>
      <c r="I9820">
        <v>28.16</v>
      </c>
      <c r="J9820">
        <v>4</v>
      </c>
      <c r="K9820">
        <v>13.24</v>
      </c>
    </row>
    <row r="9821" spans="1:11" x14ac:dyDescent="0.25">
      <c r="A9821" s="1">
        <v>43086</v>
      </c>
      <c r="B9821" s="3">
        <f>YEAR(Table_salesdata[[#This Row],[Order Date]])</f>
        <v>2017</v>
      </c>
      <c r="C9821" s="3">
        <f>MONTH(Table_salesdata[[#This Row],[Order Date]])</f>
        <v>12</v>
      </c>
      <c r="D9821" s="4" t="s">
        <v>577</v>
      </c>
      <c r="E9821" s="4" t="s">
        <v>55</v>
      </c>
      <c r="F9821" s="4" t="s">
        <v>34</v>
      </c>
      <c r="G9821" s="4" t="s">
        <v>35</v>
      </c>
      <c r="H9821" s="4" t="s">
        <v>2347</v>
      </c>
      <c r="I9821">
        <v>504.9</v>
      </c>
      <c r="J9821">
        <v>5</v>
      </c>
      <c r="K9821">
        <v>80.78</v>
      </c>
    </row>
    <row r="9822" spans="1:11" x14ac:dyDescent="0.25">
      <c r="A9822" s="1">
        <v>43086</v>
      </c>
      <c r="B9822" s="3">
        <f>YEAR(Table_salesdata[[#This Row],[Order Date]])</f>
        <v>2017</v>
      </c>
      <c r="C9822" s="3">
        <f>MONTH(Table_salesdata[[#This Row],[Order Date]])</f>
        <v>12</v>
      </c>
      <c r="D9822" s="4" t="s">
        <v>2065</v>
      </c>
      <c r="E9822" s="4" t="s">
        <v>55</v>
      </c>
      <c r="F9822" s="4" t="s">
        <v>11</v>
      </c>
      <c r="G9822" s="4" t="s">
        <v>18</v>
      </c>
      <c r="H9822" s="4" t="s">
        <v>1517</v>
      </c>
      <c r="I9822">
        <v>544.38</v>
      </c>
      <c r="J9822">
        <v>3</v>
      </c>
      <c r="K9822">
        <v>157.87</v>
      </c>
    </row>
    <row r="9823" spans="1:11" x14ac:dyDescent="0.25">
      <c r="A9823" s="1">
        <v>43086</v>
      </c>
      <c r="B9823" s="3">
        <f>YEAR(Table_salesdata[[#This Row],[Order Date]])</f>
        <v>2017</v>
      </c>
      <c r="C9823" s="3">
        <f>MONTH(Table_salesdata[[#This Row],[Order Date]])</f>
        <v>12</v>
      </c>
      <c r="D9823" s="4" t="s">
        <v>946</v>
      </c>
      <c r="E9823" s="4" t="s">
        <v>27</v>
      </c>
      <c r="F9823" s="4" t="s">
        <v>11</v>
      </c>
      <c r="G9823" s="4" t="s">
        <v>18</v>
      </c>
      <c r="H9823" s="4" t="s">
        <v>2100</v>
      </c>
      <c r="I9823">
        <v>481.32</v>
      </c>
      <c r="J9823">
        <v>4</v>
      </c>
      <c r="K9823">
        <v>125.14</v>
      </c>
    </row>
    <row r="9824" spans="1:11" x14ac:dyDescent="0.25">
      <c r="A9824" s="1">
        <v>43086</v>
      </c>
      <c r="B9824" s="3">
        <f>YEAR(Table_salesdata[[#This Row],[Order Date]])</f>
        <v>2017</v>
      </c>
      <c r="C9824" s="3">
        <f>MONTH(Table_salesdata[[#This Row],[Order Date]])</f>
        <v>12</v>
      </c>
      <c r="D9824" s="4" t="s">
        <v>946</v>
      </c>
      <c r="E9824" s="4" t="s">
        <v>27</v>
      </c>
      <c r="F9824" s="4" t="s">
        <v>11</v>
      </c>
      <c r="G9824" s="4" t="s">
        <v>199</v>
      </c>
      <c r="H9824" s="4" t="s">
        <v>2035</v>
      </c>
      <c r="I9824">
        <v>13.98</v>
      </c>
      <c r="J9824">
        <v>1</v>
      </c>
      <c r="K9824">
        <v>3.63</v>
      </c>
    </row>
    <row r="9825" spans="1:11" x14ac:dyDescent="0.25">
      <c r="A9825" s="1">
        <v>43086</v>
      </c>
      <c r="B9825" s="3">
        <f>YEAR(Table_salesdata[[#This Row],[Order Date]])</f>
        <v>2017</v>
      </c>
      <c r="C9825" s="3">
        <f>MONTH(Table_salesdata[[#This Row],[Order Date]])</f>
        <v>12</v>
      </c>
      <c r="D9825" s="4" t="s">
        <v>1170</v>
      </c>
      <c r="E9825" s="4" t="s">
        <v>149</v>
      </c>
      <c r="F9825" s="4" t="s">
        <v>11</v>
      </c>
      <c r="G9825" s="4" t="s">
        <v>18</v>
      </c>
      <c r="H9825" s="4" t="s">
        <v>738</v>
      </c>
      <c r="I9825">
        <v>166.72</v>
      </c>
      <c r="J9825">
        <v>2</v>
      </c>
      <c r="K9825">
        <v>41.68</v>
      </c>
    </row>
    <row r="9826" spans="1:11" x14ac:dyDescent="0.25">
      <c r="A9826" s="1">
        <v>43086</v>
      </c>
      <c r="B9826" s="3">
        <f>YEAR(Table_salesdata[[#This Row],[Order Date]])</f>
        <v>2017</v>
      </c>
      <c r="C9826" s="3">
        <f>MONTH(Table_salesdata[[#This Row],[Order Date]])</f>
        <v>12</v>
      </c>
      <c r="D9826" s="4" t="s">
        <v>1170</v>
      </c>
      <c r="E9826" s="4" t="s">
        <v>149</v>
      </c>
      <c r="F9826" s="4" t="s">
        <v>11</v>
      </c>
      <c r="G9826" s="4" t="s">
        <v>20</v>
      </c>
      <c r="H9826" s="4" t="s">
        <v>261</v>
      </c>
      <c r="I9826">
        <v>24.82</v>
      </c>
      <c r="J9826">
        <v>3</v>
      </c>
      <c r="K9826">
        <v>8.3800000000000008</v>
      </c>
    </row>
    <row r="9827" spans="1:11" x14ac:dyDescent="0.25">
      <c r="A9827" s="1">
        <v>43086</v>
      </c>
      <c r="B9827" s="3">
        <f>YEAR(Table_salesdata[[#This Row],[Order Date]])</f>
        <v>2017</v>
      </c>
      <c r="C9827" s="3">
        <f>MONTH(Table_salesdata[[#This Row],[Order Date]])</f>
        <v>12</v>
      </c>
      <c r="D9827" s="4" t="s">
        <v>1170</v>
      </c>
      <c r="E9827" s="4" t="s">
        <v>149</v>
      </c>
      <c r="F9827" s="4" t="s">
        <v>34</v>
      </c>
      <c r="G9827" s="4" t="s">
        <v>47</v>
      </c>
      <c r="H9827" s="4" t="s">
        <v>666</v>
      </c>
      <c r="I9827">
        <v>124.36</v>
      </c>
      <c r="J9827">
        <v>2</v>
      </c>
      <c r="K9827">
        <v>27.36</v>
      </c>
    </row>
    <row r="9828" spans="1:11" x14ac:dyDescent="0.25">
      <c r="A9828" s="1">
        <v>43086</v>
      </c>
      <c r="B9828" s="3">
        <f>YEAR(Table_salesdata[[#This Row],[Order Date]])</f>
        <v>2017</v>
      </c>
      <c r="C9828" s="3">
        <f>MONTH(Table_salesdata[[#This Row],[Order Date]])</f>
        <v>12</v>
      </c>
      <c r="D9828" s="4" t="s">
        <v>2156</v>
      </c>
      <c r="E9828" s="4" t="s">
        <v>157</v>
      </c>
      <c r="F9828" s="4" t="s">
        <v>11</v>
      </c>
      <c r="G9828" s="4" t="s">
        <v>18</v>
      </c>
      <c r="H9828" s="4" t="s">
        <v>455</v>
      </c>
      <c r="I9828">
        <v>32.56</v>
      </c>
      <c r="J9828">
        <v>2</v>
      </c>
      <c r="K9828">
        <v>8.4700000000000006</v>
      </c>
    </row>
    <row r="9829" spans="1:11" x14ac:dyDescent="0.25">
      <c r="A9829" s="1">
        <v>43087</v>
      </c>
      <c r="B9829" s="3">
        <f>YEAR(Table_salesdata[[#This Row],[Order Date]])</f>
        <v>2017</v>
      </c>
      <c r="C9829" s="3">
        <f>MONTH(Table_salesdata[[#This Row],[Order Date]])</f>
        <v>12</v>
      </c>
      <c r="D9829" s="4" t="s">
        <v>870</v>
      </c>
      <c r="E9829" s="4" t="s">
        <v>27</v>
      </c>
      <c r="F9829" s="4" t="s">
        <v>11</v>
      </c>
      <c r="G9829" s="4" t="s">
        <v>20</v>
      </c>
      <c r="H9829" s="4" t="s">
        <v>1854</v>
      </c>
      <c r="I9829">
        <v>46.67</v>
      </c>
      <c r="J9829">
        <v>2</v>
      </c>
      <c r="K9829">
        <v>16.34</v>
      </c>
    </row>
    <row r="9830" spans="1:11" x14ac:dyDescent="0.25">
      <c r="A9830" s="1">
        <v>43087</v>
      </c>
      <c r="B9830" s="3">
        <f>YEAR(Table_salesdata[[#This Row],[Order Date]])</f>
        <v>2017</v>
      </c>
      <c r="C9830" s="3">
        <f>MONTH(Table_salesdata[[#This Row],[Order Date]])</f>
        <v>12</v>
      </c>
      <c r="D9830" s="4" t="s">
        <v>870</v>
      </c>
      <c r="E9830" s="4" t="s">
        <v>27</v>
      </c>
      <c r="F9830" s="4" t="s">
        <v>34</v>
      </c>
      <c r="G9830" s="4" t="s">
        <v>74</v>
      </c>
      <c r="H9830" s="4" t="s">
        <v>2654</v>
      </c>
      <c r="I9830">
        <v>119.83</v>
      </c>
      <c r="J9830">
        <v>1</v>
      </c>
      <c r="K9830">
        <v>-12.69</v>
      </c>
    </row>
    <row r="9831" spans="1:11" x14ac:dyDescent="0.25">
      <c r="A9831" s="1">
        <v>43087</v>
      </c>
      <c r="B9831" s="3">
        <f>YEAR(Table_salesdata[[#This Row],[Order Date]])</f>
        <v>2017</v>
      </c>
      <c r="C9831" s="3">
        <f>MONTH(Table_salesdata[[#This Row],[Order Date]])</f>
        <v>12</v>
      </c>
      <c r="D9831" s="4" t="s">
        <v>870</v>
      </c>
      <c r="E9831" s="4" t="s">
        <v>27</v>
      </c>
      <c r="F9831" s="4" t="s">
        <v>39</v>
      </c>
      <c r="G9831" s="4" t="s">
        <v>52</v>
      </c>
      <c r="H9831" s="4" t="s">
        <v>2684</v>
      </c>
      <c r="I9831">
        <v>119.98</v>
      </c>
      <c r="J9831">
        <v>2</v>
      </c>
      <c r="K9831">
        <v>57.59</v>
      </c>
    </row>
    <row r="9832" spans="1:11" x14ac:dyDescent="0.25">
      <c r="A9832" s="1">
        <v>43087</v>
      </c>
      <c r="B9832" s="3">
        <f>YEAR(Table_salesdata[[#This Row],[Order Date]])</f>
        <v>2017</v>
      </c>
      <c r="C9832" s="3">
        <f>MONTH(Table_salesdata[[#This Row],[Order Date]])</f>
        <v>12</v>
      </c>
      <c r="D9832" s="4" t="s">
        <v>2339</v>
      </c>
      <c r="E9832" s="4" t="s">
        <v>149</v>
      </c>
      <c r="F9832" s="4" t="s">
        <v>11</v>
      </c>
      <c r="G9832" s="4" t="s">
        <v>24</v>
      </c>
      <c r="H9832" s="4" t="s">
        <v>205</v>
      </c>
      <c r="I9832">
        <v>38.82</v>
      </c>
      <c r="J9832">
        <v>6</v>
      </c>
      <c r="K9832">
        <v>17.47</v>
      </c>
    </row>
    <row r="9833" spans="1:11" x14ac:dyDescent="0.25">
      <c r="A9833" s="1">
        <v>43087</v>
      </c>
      <c r="B9833" s="3">
        <f>YEAR(Table_salesdata[[#This Row],[Order Date]])</f>
        <v>2017</v>
      </c>
      <c r="C9833" s="3">
        <f>MONTH(Table_salesdata[[#This Row],[Order Date]])</f>
        <v>12</v>
      </c>
      <c r="D9833" s="4" t="s">
        <v>2339</v>
      </c>
      <c r="E9833" s="4" t="s">
        <v>149</v>
      </c>
      <c r="F9833" s="4" t="s">
        <v>34</v>
      </c>
      <c r="G9833" s="4" t="s">
        <v>35</v>
      </c>
      <c r="H9833" s="4" t="s">
        <v>1731</v>
      </c>
      <c r="I9833">
        <v>1141.94</v>
      </c>
      <c r="J9833">
        <v>9</v>
      </c>
      <c r="K9833">
        <v>139.57</v>
      </c>
    </row>
    <row r="9834" spans="1:11" x14ac:dyDescent="0.25">
      <c r="A9834" s="1">
        <v>43087</v>
      </c>
      <c r="B9834" s="3">
        <f>YEAR(Table_salesdata[[#This Row],[Order Date]])</f>
        <v>2017</v>
      </c>
      <c r="C9834" s="3">
        <f>MONTH(Table_salesdata[[#This Row],[Order Date]])</f>
        <v>12</v>
      </c>
      <c r="D9834" s="4" t="s">
        <v>2339</v>
      </c>
      <c r="E9834" s="4" t="s">
        <v>149</v>
      </c>
      <c r="F9834" s="4" t="s">
        <v>11</v>
      </c>
      <c r="G9834" s="4" t="s">
        <v>92</v>
      </c>
      <c r="H9834" s="4" t="s">
        <v>1269</v>
      </c>
      <c r="I9834">
        <v>1704.56</v>
      </c>
      <c r="J9834">
        <v>13</v>
      </c>
      <c r="K9834">
        <v>511.37</v>
      </c>
    </row>
    <row r="9835" spans="1:11" x14ac:dyDescent="0.25">
      <c r="A9835" s="1">
        <v>43087</v>
      </c>
      <c r="B9835" s="3">
        <f>YEAR(Table_salesdata[[#This Row],[Order Date]])</f>
        <v>2017</v>
      </c>
      <c r="C9835" s="3">
        <f>MONTH(Table_salesdata[[#This Row],[Order Date]])</f>
        <v>12</v>
      </c>
      <c r="D9835" s="4" t="s">
        <v>2339</v>
      </c>
      <c r="E9835" s="4" t="s">
        <v>149</v>
      </c>
      <c r="F9835" s="4" t="s">
        <v>11</v>
      </c>
      <c r="G9835" s="4" t="s">
        <v>24</v>
      </c>
      <c r="H9835" s="4" t="s">
        <v>2455</v>
      </c>
      <c r="I9835">
        <v>3.2</v>
      </c>
      <c r="J9835">
        <v>2</v>
      </c>
      <c r="K9835">
        <v>1.38</v>
      </c>
    </row>
    <row r="9836" spans="1:11" x14ac:dyDescent="0.25">
      <c r="A9836" s="1">
        <v>43087</v>
      </c>
      <c r="B9836" s="3">
        <f>YEAR(Table_salesdata[[#This Row],[Order Date]])</f>
        <v>2017</v>
      </c>
      <c r="C9836" s="3">
        <f>MONTH(Table_salesdata[[#This Row],[Order Date]])</f>
        <v>12</v>
      </c>
      <c r="D9836" s="4" t="s">
        <v>808</v>
      </c>
      <c r="E9836" s="4" t="s">
        <v>149</v>
      </c>
      <c r="F9836" s="4" t="s">
        <v>34</v>
      </c>
      <c r="G9836" s="4" t="s">
        <v>47</v>
      </c>
      <c r="H9836" s="4" t="s">
        <v>1956</v>
      </c>
      <c r="I9836">
        <v>18.96</v>
      </c>
      <c r="J9836">
        <v>2</v>
      </c>
      <c r="K9836">
        <v>8.5299999999999994</v>
      </c>
    </row>
    <row r="9837" spans="1:11" x14ac:dyDescent="0.25">
      <c r="A9837" s="1">
        <v>43087</v>
      </c>
      <c r="B9837" s="3">
        <f>YEAR(Table_salesdata[[#This Row],[Order Date]])</f>
        <v>2017</v>
      </c>
      <c r="C9837" s="3">
        <f>MONTH(Table_salesdata[[#This Row],[Order Date]])</f>
        <v>12</v>
      </c>
      <c r="D9837" s="4" t="s">
        <v>894</v>
      </c>
      <c r="E9837" s="4" t="s">
        <v>27</v>
      </c>
      <c r="F9837" s="4" t="s">
        <v>11</v>
      </c>
      <c r="G9837" s="4" t="s">
        <v>24</v>
      </c>
      <c r="H9837" s="4" t="s">
        <v>105</v>
      </c>
      <c r="I9837">
        <v>6.63</v>
      </c>
      <c r="J9837">
        <v>3</v>
      </c>
      <c r="K9837">
        <v>1.79</v>
      </c>
    </row>
    <row r="9838" spans="1:11" x14ac:dyDescent="0.25">
      <c r="A9838" s="1">
        <v>43087</v>
      </c>
      <c r="B9838" s="3">
        <f>YEAR(Table_salesdata[[#This Row],[Order Date]])</f>
        <v>2017</v>
      </c>
      <c r="C9838" s="3">
        <f>MONTH(Table_salesdata[[#This Row],[Order Date]])</f>
        <v>12</v>
      </c>
      <c r="D9838" s="4" t="s">
        <v>894</v>
      </c>
      <c r="E9838" s="4" t="s">
        <v>27</v>
      </c>
      <c r="F9838" s="4" t="s">
        <v>11</v>
      </c>
      <c r="G9838" s="4" t="s">
        <v>12</v>
      </c>
      <c r="H9838" s="4" t="s">
        <v>2221</v>
      </c>
      <c r="I9838">
        <v>12.96</v>
      </c>
      <c r="J9838">
        <v>2</v>
      </c>
      <c r="K9838">
        <v>6.22</v>
      </c>
    </row>
    <row r="9839" spans="1:11" x14ac:dyDescent="0.25">
      <c r="A9839" s="1">
        <v>43087</v>
      </c>
      <c r="B9839" s="3">
        <f>YEAR(Table_salesdata[[#This Row],[Order Date]])</f>
        <v>2017</v>
      </c>
      <c r="C9839" s="3">
        <f>MONTH(Table_salesdata[[#This Row],[Order Date]])</f>
        <v>12</v>
      </c>
      <c r="D9839" s="4" t="s">
        <v>894</v>
      </c>
      <c r="E9839" s="4" t="s">
        <v>27</v>
      </c>
      <c r="F9839" s="4" t="s">
        <v>11</v>
      </c>
      <c r="G9839" s="4" t="s">
        <v>12</v>
      </c>
      <c r="H9839" s="4" t="s">
        <v>514</v>
      </c>
      <c r="I9839">
        <v>32.4</v>
      </c>
      <c r="J9839">
        <v>5</v>
      </c>
      <c r="K9839">
        <v>15.55</v>
      </c>
    </row>
    <row r="9840" spans="1:11" x14ac:dyDescent="0.25">
      <c r="A9840" s="1">
        <v>43087</v>
      </c>
      <c r="B9840" s="3">
        <f>YEAR(Table_salesdata[[#This Row],[Order Date]])</f>
        <v>2017</v>
      </c>
      <c r="C9840" s="3">
        <f>MONTH(Table_salesdata[[#This Row],[Order Date]])</f>
        <v>12</v>
      </c>
      <c r="D9840" s="4" t="s">
        <v>548</v>
      </c>
      <c r="E9840" s="4" t="s">
        <v>23</v>
      </c>
      <c r="F9840" s="4" t="s">
        <v>11</v>
      </c>
      <c r="G9840" s="4" t="s">
        <v>24</v>
      </c>
      <c r="H9840" s="4" t="s">
        <v>332</v>
      </c>
      <c r="I9840">
        <v>18.7</v>
      </c>
      <c r="J9840">
        <v>7</v>
      </c>
      <c r="K9840">
        <v>2.34</v>
      </c>
    </row>
    <row r="9841" spans="1:11" x14ac:dyDescent="0.25">
      <c r="A9841" s="1">
        <v>43087</v>
      </c>
      <c r="B9841" s="3">
        <f>YEAR(Table_salesdata[[#This Row],[Order Date]])</f>
        <v>2017</v>
      </c>
      <c r="C9841" s="3">
        <f>MONTH(Table_salesdata[[#This Row],[Order Date]])</f>
        <v>12</v>
      </c>
      <c r="D9841" s="4" t="s">
        <v>2516</v>
      </c>
      <c r="E9841" s="4" t="s">
        <v>243</v>
      </c>
      <c r="F9841" s="4" t="s">
        <v>11</v>
      </c>
      <c r="G9841" s="4" t="s">
        <v>24</v>
      </c>
      <c r="H9841" s="4" t="s">
        <v>1588</v>
      </c>
      <c r="I9841">
        <v>12.67</v>
      </c>
      <c r="J9841">
        <v>9</v>
      </c>
      <c r="K9841">
        <v>1.43</v>
      </c>
    </row>
    <row r="9842" spans="1:11" x14ac:dyDescent="0.25">
      <c r="A9842" s="1">
        <v>43087</v>
      </c>
      <c r="B9842" s="3">
        <f>YEAR(Table_salesdata[[#This Row],[Order Date]])</f>
        <v>2017</v>
      </c>
      <c r="C9842" s="3">
        <f>MONTH(Table_salesdata[[#This Row],[Order Date]])</f>
        <v>12</v>
      </c>
      <c r="D9842" s="4" t="s">
        <v>2329</v>
      </c>
      <c r="E9842" s="4" t="s">
        <v>27</v>
      </c>
      <c r="F9842" s="4" t="s">
        <v>11</v>
      </c>
      <c r="G9842" s="4" t="s">
        <v>24</v>
      </c>
      <c r="H9842" s="4" t="s">
        <v>622</v>
      </c>
      <c r="I9842">
        <v>5.76</v>
      </c>
      <c r="J9842">
        <v>2</v>
      </c>
      <c r="K9842">
        <v>1.67</v>
      </c>
    </row>
    <row r="9843" spans="1:11" x14ac:dyDescent="0.25">
      <c r="A9843" s="1">
        <v>43087</v>
      </c>
      <c r="B9843" s="3">
        <f>YEAR(Table_salesdata[[#This Row],[Order Date]])</f>
        <v>2017</v>
      </c>
      <c r="C9843" s="3">
        <f>MONTH(Table_salesdata[[#This Row],[Order Date]])</f>
        <v>12</v>
      </c>
      <c r="D9843" s="4" t="s">
        <v>1396</v>
      </c>
      <c r="E9843" s="4" t="s">
        <v>78</v>
      </c>
      <c r="F9843" s="4" t="s">
        <v>11</v>
      </c>
      <c r="G9843" s="4" t="s">
        <v>20</v>
      </c>
      <c r="H9843" s="4" t="s">
        <v>458</v>
      </c>
      <c r="I9843">
        <v>7.24</v>
      </c>
      <c r="J9843">
        <v>3</v>
      </c>
      <c r="K9843">
        <v>-6.03</v>
      </c>
    </row>
    <row r="9844" spans="1:11" x14ac:dyDescent="0.25">
      <c r="A9844" s="1">
        <v>43087</v>
      </c>
      <c r="B9844" s="3">
        <f>YEAR(Table_salesdata[[#This Row],[Order Date]])</f>
        <v>2017</v>
      </c>
      <c r="C9844" s="3">
        <f>MONTH(Table_salesdata[[#This Row],[Order Date]])</f>
        <v>12</v>
      </c>
      <c r="D9844" s="4" t="s">
        <v>1396</v>
      </c>
      <c r="E9844" s="4" t="s">
        <v>78</v>
      </c>
      <c r="F9844" s="4" t="s">
        <v>11</v>
      </c>
      <c r="G9844" s="4" t="s">
        <v>43</v>
      </c>
      <c r="H9844" s="4" t="s">
        <v>1219</v>
      </c>
      <c r="I9844">
        <v>4.82</v>
      </c>
      <c r="J9844">
        <v>3</v>
      </c>
      <c r="K9844">
        <v>1.75</v>
      </c>
    </row>
    <row r="9845" spans="1:11" x14ac:dyDescent="0.25">
      <c r="A9845" s="1">
        <v>43087</v>
      </c>
      <c r="B9845" s="3">
        <f>YEAR(Table_salesdata[[#This Row],[Order Date]])</f>
        <v>2017</v>
      </c>
      <c r="C9845" s="3">
        <f>MONTH(Table_salesdata[[#This Row],[Order Date]])</f>
        <v>12</v>
      </c>
      <c r="D9845" s="4" t="s">
        <v>1396</v>
      </c>
      <c r="E9845" s="4" t="s">
        <v>78</v>
      </c>
      <c r="F9845" s="4" t="s">
        <v>11</v>
      </c>
      <c r="G9845" s="4" t="s">
        <v>12</v>
      </c>
      <c r="H9845" s="4" t="s">
        <v>1732</v>
      </c>
      <c r="I9845">
        <v>91.36</v>
      </c>
      <c r="J9845">
        <v>5</v>
      </c>
      <c r="K9845">
        <v>29.69</v>
      </c>
    </row>
    <row r="9846" spans="1:11" x14ac:dyDescent="0.25">
      <c r="A9846" s="1">
        <v>43087</v>
      </c>
      <c r="B9846" s="3">
        <f>YEAR(Table_salesdata[[#This Row],[Order Date]])</f>
        <v>2017</v>
      </c>
      <c r="C9846" s="3">
        <f>MONTH(Table_salesdata[[#This Row],[Order Date]])</f>
        <v>12</v>
      </c>
      <c r="D9846" s="4" t="s">
        <v>1396</v>
      </c>
      <c r="E9846" s="4" t="s">
        <v>78</v>
      </c>
      <c r="F9846" s="4" t="s">
        <v>11</v>
      </c>
      <c r="G9846" s="4" t="s">
        <v>92</v>
      </c>
      <c r="H9846" s="4" t="s">
        <v>1963</v>
      </c>
      <c r="I9846">
        <v>130.11000000000001</v>
      </c>
      <c r="J9846">
        <v>2</v>
      </c>
      <c r="K9846">
        <v>13.01</v>
      </c>
    </row>
    <row r="9847" spans="1:11" x14ac:dyDescent="0.25">
      <c r="A9847" s="1">
        <v>43087</v>
      </c>
      <c r="B9847" s="3">
        <f>YEAR(Table_salesdata[[#This Row],[Order Date]])</f>
        <v>2017</v>
      </c>
      <c r="C9847" s="3">
        <f>MONTH(Table_salesdata[[#This Row],[Order Date]])</f>
        <v>12</v>
      </c>
      <c r="D9847" s="4" t="s">
        <v>2380</v>
      </c>
      <c r="E9847" s="4" t="s">
        <v>157</v>
      </c>
      <c r="F9847" s="4" t="s">
        <v>34</v>
      </c>
      <c r="G9847" s="4" t="s">
        <v>47</v>
      </c>
      <c r="H9847" s="4" t="s">
        <v>935</v>
      </c>
      <c r="I9847">
        <v>99.95</v>
      </c>
      <c r="J9847">
        <v>5</v>
      </c>
      <c r="K9847">
        <v>22.99</v>
      </c>
    </row>
    <row r="9848" spans="1:11" x14ac:dyDescent="0.25">
      <c r="A9848" s="1">
        <v>43087</v>
      </c>
      <c r="B9848" s="3">
        <f>YEAR(Table_salesdata[[#This Row],[Order Date]])</f>
        <v>2017</v>
      </c>
      <c r="C9848" s="3">
        <f>MONTH(Table_salesdata[[#This Row],[Order Date]])</f>
        <v>12</v>
      </c>
      <c r="D9848" s="4" t="s">
        <v>2380</v>
      </c>
      <c r="E9848" s="4" t="s">
        <v>157</v>
      </c>
      <c r="F9848" s="4" t="s">
        <v>39</v>
      </c>
      <c r="G9848" s="4" t="s">
        <v>52</v>
      </c>
      <c r="H9848" s="4" t="s">
        <v>1413</v>
      </c>
      <c r="I9848">
        <v>29.34</v>
      </c>
      <c r="J9848">
        <v>3</v>
      </c>
      <c r="K9848">
        <v>10.86</v>
      </c>
    </row>
    <row r="9849" spans="1:11" x14ac:dyDescent="0.25">
      <c r="A9849" s="1">
        <v>43088</v>
      </c>
      <c r="B9849" s="3">
        <f>YEAR(Table_salesdata[[#This Row],[Order Date]])</f>
        <v>2017</v>
      </c>
      <c r="C9849" s="3">
        <f>MONTH(Table_salesdata[[#This Row],[Order Date]])</f>
        <v>12</v>
      </c>
      <c r="D9849" s="4" t="s">
        <v>77</v>
      </c>
      <c r="E9849" s="4" t="s">
        <v>27</v>
      </c>
      <c r="F9849" s="4" t="s">
        <v>11</v>
      </c>
      <c r="G9849" s="4" t="s">
        <v>20</v>
      </c>
      <c r="H9849" s="4" t="s">
        <v>2169</v>
      </c>
      <c r="I9849">
        <v>36.67</v>
      </c>
      <c r="J9849">
        <v>2</v>
      </c>
      <c r="K9849">
        <v>11.46</v>
      </c>
    </row>
    <row r="9850" spans="1:11" x14ac:dyDescent="0.25">
      <c r="A9850" s="1">
        <v>43088</v>
      </c>
      <c r="B9850" s="3">
        <f>YEAR(Table_salesdata[[#This Row],[Order Date]])</f>
        <v>2017</v>
      </c>
      <c r="C9850" s="3">
        <f>MONTH(Table_salesdata[[#This Row],[Order Date]])</f>
        <v>12</v>
      </c>
      <c r="D9850" s="4" t="s">
        <v>1504</v>
      </c>
      <c r="E9850" s="4" t="s">
        <v>62</v>
      </c>
      <c r="F9850" s="4" t="s">
        <v>11</v>
      </c>
      <c r="G9850" s="4" t="s">
        <v>199</v>
      </c>
      <c r="H9850" s="4" t="s">
        <v>452</v>
      </c>
      <c r="I9850">
        <v>1665.62</v>
      </c>
      <c r="J9850">
        <v>2</v>
      </c>
      <c r="K9850">
        <v>33.31</v>
      </c>
    </row>
    <row r="9851" spans="1:11" x14ac:dyDescent="0.25">
      <c r="A9851" s="1">
        <v>43088</v>
      </c>
      <c r="B9851" s="3">
        <f>YEAR(Table_salesdata[[#This Row],[Order Date]])</f>
        <v>2017</v>
      </c>
      <c r="C9851" s="3">
        <f>MONTH(Table_salesdata[[#This Row],[Order Date]])</f>
        <v>12</v>
      </c>
      <c r="D9851" s="4" t="s">
        <v>1772</v>
      </c>
      <c r="E9851" s="4" t="s">
        <v>276</v>
      </c>
      <c r="F9851" s="4" t="s">
        <v>34</v>
      </c>
      <c r="G9851" s="4" t="s">
        <v>47</v>
      </c>
      <c r="H9851" s="4" t="s">
        <v>1538</v>
      </c>
      <c r="I9851">
        <v>13.36</v>
      </c>
      <c r="J9851">
        <v>5</v>
      </c>
      <c r="K9851">
        <v>4.01</v>
      </c>
    </row>
    <row r="9852" spans="1:11" x14ac:dyDescent="0.25">
      <c r="A9852" s="1">
        <v>43088</v>
      </c>
      <c r="B9852" s="3">
        <f>YEAR(Table_salesdata[[#This Row],[Order Date]])</f>
        <v>2017</v>
      </c>
      <c r="C9852" s="3">
        <f>MONTH(Table_salesdata[[#This Row],[Order Date]])</f>
        <v>12</v>
      </c>
      <c r="D9852" s="4" t="s">
        <v>1772</v>
      </c>
      <c r="E9852" s="4" t="s">
        <v>276</v>
      </c>
      <c r="F9852" s="4" t="s">
        <v>11</v>
      </c>
      <c r="G9852" s="4" t="s">
        <v>18</v>
      </c>
      <c r="H9852" s="4" t="s">
        <v>1829</v>
      </c>
      <c r="I9852">
        <v>78.260000000000005</v>
      </c>
      <c r="J9852">
        <v>2</v>
      </c>
      <c r="K9852">
        <v>-17.61</v>
      </c>
    </row>
    <row r="9853" spans="1:11" x14ac:dyDescent="0.25">
      <c r="A9853" s="1">
        <v>43088</v>
      </c>
      <c r="B9853" s="3">
        <f>YEAR(Table_salesdata[[#This Row],[Order Date]])</f>
        <v>2017</v>
      </c>
      <c r="C9853" s="3">
        <f>MONTH(Table_salesdata[[#This Row],[Order Date]])</f>
        <v>12</v>
      </c>
      <c r="D9853" s="4" t="s">
        <v>1772</v>
      </c>
      <c r="E9853" s="4" t="s">
        <v>276</v>
      </c>
      <c r="F9853" s="4" t="s">
        <v>34</v>
      </c>
      <c r="G9853" s="4" t="s">
        <v>74</v>
      </c>
      <c r="H9853" s="4" t="s">
        <v>1069</v>
      </c>
      <c r="I9853">
        <v>102.02</v>
      </c>
      <c r="J9853">
        <v>7</v>
      </c>
      <c r="K9853">
        <v>-183.63</v>
      </c>
    </row>
    <row r="9854" spans="1:11" x14ac:dyDescent="0.25">
      <c r="A9854" s="1">
        <v>43089</v>
      </c>
      <c r="B9854" s="3">
        <f>YEAR(Table_salesdata[[#This Row],[Order Date]])</f>
        <v>2017</v>
      </c>
      <c r="C9854" s="3">
        <f>MONTH(Table_salesdata[[#This Row],[Order Date]])</f>
        <v>12</v>
      </c>
      <c r="D9854" s="4" t="s">
        <v>288</v>
      </c>
      <c r="E9854" s="4" t="s">
        <v>149</v>
      </c>
      <c r="F9854" s="4" t="s">
        <v>11</v>
      </c>
      <c r="G9854" s="4" t="s">
        <v>12</v>
      </c>
      <c r="H9854" s="4" t="s">
        <v>2147</v>
      </c>
      <c r="I9854">
        <v>6.48</v>
      </c>
      <c r="J9854">
        <v>1</v>
      </c>
      <c r="K9854">
        <v>3.11</v>
      </c>
    </row>
    <row r="9855" spans="1:11" x14ac:dyDescent="0.25">
      <c r="A9855" s="1">
        <v>43089</v>
      </c>
      <c r="B9855" s="3">
        <f>YEAR(Table_salesdata[[#This Row],[Order Date]])</f>
        <v>2017</v>
      </c>
      <c r="C9855" s="3">
        <f>MONTH(Table_salesdata[[#This Row],[Order Date]])</f>
        <v>12</v>
      </c>
      <c r="D9855" s="4" t="s">
        <v>288</v>
      </c>
      <c r="E9855" s="4" t="s">
        <v>149</v>
      </c>
      <c r="F9855" s="4" t="s">
        <v>11</v>
      </c>
      <c r="G9855" s="4" t="s">
        <v>20</v>
      </c>
      <c r="H9855" s="4" t="s">
        <v>184</v>
      </c>
      <c r="I9855">
        <v>6.98</v>
      </c>
      <c r="J9855">
        <v>1</v>
      </c>
      <c r="K9855">
        <v>2.36</v>
      </c>
    </row>
    <row r="9856" spans="1:11" x14ac:dyDescent="0.25">
      <c r="A9856" s="1">
        <v>43089</v>
      </c>
      <c r="B9856" s="3">
        <f>YEAR(Table_salesdata[[#This Row],[Order Date]])</f>
        <v>2017</v>
      </c>
      <c r="C9856" s="3">
        <f>MONTH(Table_salesdata[[#This Row],[Order Date]])</f>
        <v>12</v>
      </c>
      <c r="D9856" s="4" t="s">
        <v>1705</v>
      </c>
      <c r="E9856" s="4" t="s">
        <v>149</v>
      </c>
      <c r="F9856" s="4" t="s">
        <v>11</v>
      </c>
      <c r="G9856" s="4" t="s">
        <v>12</v>
      </c>
      <c r="H9856" s="4" t="s">
        <v>2171</v>
      </c>
      <c r="I9856">
        <v>279.89999999999998</v>
      </c>
      <c r="J9856">
        <v>5</v>
      </c>
      <c r="K9856">
        <v>137.15</v>
      </c>
    </row>
    <row r="9857" spans="1:11" x14ac:dyDescent="0.25">
      <c r="A9857" s="1">
        <v>43089</v>
      </c>
      <c r="B9857" s="3">
        <f>YEAR(Table_salesdata[[#This Row],[Order Date]])</f>
        <v>2017</v>
      </c>
      <c r="C9857" s="3">
        <f>MONTH(Table_salesdata[[#This Row],[Order Date]])</f>
        <v>12</v>
      </c>
      <c r="D9857" s="4" t="s">
        <v>1705</v>
      </c>
      <c r="E9857" s="4" t="s">
        <v>149</v>
      </c>
      <c r="F9857" s="4" t="s">
        <v>11</v>
      </c>
      <c r="G9857" s="4" t="s">
        <v>20</v>
      </c>
      <c r="H9857" s="4" t="s">
        <v>1006</v>
      </c>
      <c r="I9857">
        <v>50.35</v>
      </c>
      <c r="J9857">
        <v>3</v>
      </c>
      <c r="K9857">
        <v>17.62</v>
      </c>
    </row>
    <row r="9858" spans="1:11" x14ac:dyDescent="0.25">
      <c r="A9858" s="1">
        <v>43089</v>
      </c>
      <c r="B9858" s="3">
        <f>YEAR(Table_salesdata[[#This Row],[Order Date]])</f>
        <v>2017</v>
      </c>
      <c r="C9858" s="3">
        <f>MONTH(Table_salesdata[[#This Row],[Order Date]])</f>
        <v>12</v>
      </c>
      <c r="D9858" s="4" t="s">
        <v>1705</v>
      </c>
      <c r="E9858" s="4" t="s">
        <v>149</v>
      </c>
      <c r="F9858" s="4" t="s">
        <v>11</v>
      </c>
      <c r="G9858" s="4" t="s">
        <v>12</v>
      </c>
      <c r="H9858" s="4" t="s">
        <v>2070</v>
      </c>
      <c r="I9858">
        <v>34.020000000000003</v>
      </c>
      <c r="J9858">
        <v>3</v>
      </c>
      <c r="K9858">
        <v>16.670000000000002</v>
      </c>
    </row>
    <row r="9859" spans="1:11" x14ac:dyDescent="0.25">
      <c r="A9859" s="1">
        <v>43090</v>
      </c>
      <c r="B9859" s="3">
        <f>YEAR(Table_salesdata[[#This Row],[Order Date]])</f>
        <v>2017</v>
      </c>
      <c r="C9859" s="3">
        <f>MONTH(Table_salesdata[[#This Row],[Order Date]])</f>
        <v>12</v>
      </c>
      <c r="D9859" s="4" t="s">
        <v>308</v>
      </c>
      <c r="E9859" s="4" t="s">
        <v>27</v>
      </c>
      <c r="F9859" s="4" t="s">
        <v>11</v>
      </c>
      <c r="G9859" s="4" t="s">
        <v>24</v>
      </c>
      <c r="H9859" s="4" t="s">
        <v>105</v>
      </c>
      <c r="I9859">
        <v>6.63</v>
      </c>
      <c r="J9859">
        <v>3</v>
      </c>
      <c r="K9859">
        <v>1.79</v>
      </c>
    </row>
    <row r="9860" spans="1:11" x14ac:dyDescent="0.25">
      <c r="A9860" s="1">
        <v>43090</v>
      </c>
      <c r="B9860" s="3">
        <f>YEAR(Table_salesdata[[#This Row],[Order Date]])</f>
        <v>2017</v>
      </c>
      <c r="C9860" s="3">
        <f>MONTH(Table_salesdata[[#This Row],[Order Date]])</f>
        <v>12</v>
      </c>
      <c r="D9860" s="4" t="s">
        <v>308</v>
      </c>
      <c r="E9860" s="4" t="s">
        <v>27</v>
      </c>
      <c r="F9860" s="4" t="s">
        <v>11</v>
      </c>
      <c r="G9860" s="4" t="s">
        <v>24</v>
      </c>
      <c r="H9860" s="4" t="s">
        <v>692</v>
      </c>
      <c r="I9860">
        <v>5.88</v>
      </c>
      <c r="J9860">
        <v>2</v>
      </c>
      <c r="K9860">
        <v>1.71</v>
      </c>
    </row>
    <row r="9861" spans="1:11" x14ac:dyDescent="0.25">
      <c r="A9861" s="1">
        <v>43090</v>
      </c>
      <c r="B9861" s="3">
        <f>YEAR(Table_salesdata[[#This Row],[Order Date]])</f>
        <v>2017</v>
      </c>
      <c r="C9861" s="3">
        <f>MONTH(Table_salesdata[[#This Row],[Order Date]])</f>
        <v>12</v>
      </c>
      <c r="D9861" s="4" t="s">
        <v>1849</v>
      </c>
      <c r="E9861" s="4" t="s">
        <v>27</v>
      </c>
      <c r="F9861" s="4" t="s">
        <v>11</v>
      </c>
      <c r="G9861" s="4" t="s">
        <v>18</v>
      </c>
      <c r="H9861" s="4" t="s">
        <v>953</v>
      </c>
      <c r="I9861">
        <v>1000.02</v>
      </c>
      <c r="J9861">
        <v>7</v>
      </c>
      <c r="K9861">
        <v>290.01</v>
      </c>
    </row>
    <row r="9862" spans="1:11" x14ac:dyDescent="0.25">
      <c r="A9862" s="1">
        <v>43090</v>
      </c>
      <c r="B9862" s="3">
        <f>YEAR(Table_salesdata[[#This Row],[Order Date]])</f>
        <v>2017</v>
      </c>
      <c r="C9862" s="3">
        <f>MONTH(Table_salesdata[[#This Row],[Order Date]])</f>
        <v>12</v>
      </c>
      <c r="D9862" s="4" t="s">
        <v>1925</v>
      </c>
      <c r="E9862" s="4" t="s">
        <v>177</v>
      </c>
      <c r="F9862" s="4" t="s">
        <v>39</v>
      </c>
      <c r="G9862" s="4" t="s">
        <v>40</v>
      </c>
      <c r="H9862" s="4" t="s">
        <v>138</v>
      </c>
      <c r="I9862">
        <v>281.97000000000003</v>
      </c>
      <c r="J9862">
        <v>3</v>
      </c>
      <c r="K9862">
        <v>78.95</v>
      </c>
    </row>
    <row r="9863" spans="1:11" x14ac:dyDescent="0.25">
      <c r="A9863" s="1">
        <v>43090</v>
      </c>
      <c r="B9863" s="3">
        <f>YEAR(Table_salesdata[[#This Row],[Order Date]])</f>
        <v>2017</v>
      </c>
      <c r="C9863" s="3">
        <f>MONTH(Table_salesdata[[#This Row],[Order Date]])</f>
        <v>12</v>
      </c>
      <c r="D9863" s="4" t="s">
        <v>1925</v>
      </c>
      <c r="E9863" s="4" t="s">
        <v>177</v>
      </c>
      <c r="F9863" s="4" t="s">
        <v>11</v>
      </c>
      <c r="G9863" s="4" t="s">
        <v>199</v>
      </c>
      <c r="H9863" s="4" t="s">
        <v>1430</v>
      </c>
      <c r="I9863">
        <v>69.5</v>
      </c>
      <c r="J9863">
        <v>5</v>
      </c>
      <c r="K9863">
        <v>20.16</v>
      </c>
    </row>
    <row r="9864" spans="1:11" x14ac:dyDescent="0.25">
      <c r="A9864" s="1">
        <v>43090</v>
      </c>
      <c r="B9864" s="3">
        <f>YEAR(Table_salesdata[[#This Row],[Order Date]])</f>
        <v>2017</v>
      </c>
      <c r="C9864" s="3">
        <f>MONTH(Table_salesdata[[#This Row],[Order Date]])</f>
        <v>12</v>
      </c>
      <c r="D9864" s="4" t="s">
        <v>1925</v>
      </c>
      <c r="E9864" s="4" t="s">
        <v>177</v>
      </c>
      <c r="F9864" s="4" t="s">
        <v>11</v>
      </c>
      <c r="G9864" s="4" t="s">
        <v>12</v>
      </c>
      <c r="H9864" s="4" t="s">
        <v>877</v>
      </c>
      <c r="I9864">
        <v>166.44</v>
      </c>
      <c r="J9864">
        <v>3</v>
      </c>
      <c r="K9864">
        <v>79.89</v>
      </c>
    </row>
    <row r="9865" spans="1:11" x14ac:dyDescent="0.25">
      <c r="A9865" s="1">
        <v>43090</v>
      </c>
      <c r="B9865" s="3">
        <f>YEAR(Table_salesdata[[#This Row],[Order Date]])</f>
        <v>2017</v>
      </c>
      <c r="C9865" s="3">
        <f>MONTH(Table_salesdata[[#This Row],[Order Date]])</f>
        <v>12</v>
      </c>
      <c r="D9865" s="4" t="s">
        <v>1409</v>
      </c>
      <c r="E9865" s="4" t="s">
        <v>33</v>
      </c>
      <c r="F9865" s="4" t="s">
        <v>39</v>
      </c>
      <c r="G9865" s="4" t="s">
        <v>52</v>
      </c>
      <c r="H9865" s="4" t="s">
        <v>1941</v>
      </c>
      <c r="I9865">
        <v>71</v>
      </c>
      <c r="J9865">
        <v>4</v>
      </c>
      <c r="K9865">
        <v>27.69</v>
      </c>
    </row>
    <row r="9866" spans="1:11" x14ac:dyDescent="0.25">
      <c r="A9866" s="1">
        <v>43090</v>
      </c>
      <c r="B9866" s="3">
        <f>YEAR(Table_salesdata[[#This Row],[Order Date]])</f>
        <v>2017</v>
      </c>
      <c r="C9866" s="3">
        <f>MONTH(Table_salesdata[[#This Row],[Order Date]])</f>
        <v>12</v>
      </c>
      <c r="D9866" s="4" t="s">
        <v>499</v>
      </c>
      <c r="E9866" s="4" t="s">
        <v>27</v>
      </c>
      <c r="F9866" s="4" t="s">
        <v>11</v>
      </c>
      <c r="G9866" s="4" t="s">
        <v>18</v>
      </c>
      <c r="H9866" s="4" t="s">
        <v>1373</v>
      </c>
      <c r="I9866">
        <v>124.36</v>
      </c>
      <c r="J9866">
        <v>2</v>
      </c>
      <c r="K9866">
        <v>33.58</v>
      </c>
    </row>
    <row r="9867" spans="1:11" x14ac:dyDescent="0.25">
      <c r="A9867" s="1">
        <v>43090</v>
      </c>
      <c r="B9867" s="3">
        <f>YEAR(Table_salesdata[[#This Row],[Order Date]])</f>
        <v>2017</v>
      </c>
      <c r="C9867" s="3">
        <f>MONTH(Table_salesdata[[#This Row],[Order Date]])</f>
        <v>12</v>
      </c>
      <c r="D9867" s="4" t="s">
        <v>1560</v>
      </c>
      <c r="E9867" s="4" t="s">
        <v>70</v>
      </c>
      <c r="F9867" s="4" t="s">
        <v>11</v>
      </c>
      <c r="G9867" s="4" t="s">
        <v>20</v>
      </c>
      <c r="H9867" s="4" t="s">
        <v>2125</v>
      </c>
      <c r="I9867">
        <v>23.88</v>
      </c>
      <c r="J9867">
        <v>6</v>
      </c>
      <c r="K9867">
        <v>11.22</v>
      </c>
    </row>
    <row r="9868" spans="1:11" x14ac:dyDescent="0.25">
      <c r="A9868" s="1">
        <v>43090</v>
      </c>
      <c r="B9868" s="3">
        <f>YEAR(Table_salesdata[[#This Row],[Order Date]])</f>
        <v>2017</v>
      </c>
      <c r="C9868" s="3">
        <f>MONTH(Table_salesdata[[#This Row],[Order Date]])</f>
        <v>12</v>
      </c>
      <c r="D9868" s="4" t="s">
        <v>297</v>
      </c>
      <c r="E9868" s="4" t="s">
        <v>975</v>
      </c>
      <c r="F9868" s="4" t="s">
        <v>34</v>
      </c>
      <c r="G9868" s="4" t="s">
        <v>47</v>
      </c>
      <c r="H9868" s="4" t="s">
        <v>993</v>
      </c>
      <c r="I9868">
        <v>15.92</v>
      </c>
      <c r="J9868">
        <v>2</v>
      </c>
      <c r="K9868">
        <v>7</v>
      </c>
    </row>
    <row r="9869" spans="1:11" x14ac:dyDescent="0.25">
      <c r="A9869" s="1">
        <v>43090</v>
      </c>
      <c r="B9869" s="3">
        <f>YEAR(Table_salesdata[[#This Row],[Order Date]])</f>
        <v>2017</v>
      </c>
      <c r="C9869" s="3">
        <f>MONTH(Table_salesdata[[#This Row],[Order Date]])</f>
        <v>12</v>
      </c>
      <c r="D9869" s="4" t="s">
        <v>2479</v>
      </c>
      <c r="E9869" s="4" t="s">
        <v>129</v>
      </c>
      <c r="F9869" s="4" t="s">
        <v>11</v>
      </c>
      <c r="G9869" s="4" t="s">
        <v>18</v>
      </c>
      <c r="H9869" s="4" t="s">
        <v>1085</v>
      </c>
      <c r="I9869">
        <v>375.34</v>
      </c>
      <c r="J9869">
        <v>1</v>
      </c>
      <c r="K9869">
        <v>18.77</v>
      </c>
    </row>
    <row r="9870" spans="1:11" x14ac:dyDescent="0.25">
      <c r="A9870" s="1">
        <v>43091</v>
      </c>
      <c r="B9870" s="3">
        <f>YEAR(Table_salesdata[[#This Row],[Order Date]])</f>
        <v>2017</v>
      </c>
      <c r="C9870" s="3">
        <f>MONTH(Table_salesdata[[#This Row],[Order Date]])</f>
        <v>12</v>
      </c>
      <c r="D9870" s="4" t="s">
        <v>2254</v>
      </c>
      <c r="E9870" s="4" t="s">
        <v>186</v>
      </c>
      <c r="F9870" s="4" t="s">
        <v>11</v>
      </c>
      <c r="G9870" s="4" t="s">
        <v>92</v>
      </c>
      <c r="H9870" s="4" t="s">
        <v>2491</v>
      </c>
      <c r="I9870">
        <v>839.43</v>
      </c>
      <c r="J9870">
        <v>3</v>
      </c>
      <c r="K9870">
        <v>218.25</v>
      </c>
    </row>
    <row r="9871" spans="1:11" x14ac:dyDescent="0.25">
      <c r="A9871" s="1">
        <v>43091</v>
      </c>
      <c r="B9871" s="3">
        <f>YEAR(Table_salesdata[[#This Row],[Order Date]])</f>
        <v>2017</v>
      </c>
      <c r="C9871" s="3">
        <f>MONTH(Table_salesdata[[#This Row],[Order Date]])</f>
        <v>12</v>
      </c>
      <c r="D9871" s="4" t="s">
        <v>1119</v>
      </c>
      <c r="E9871" s="4" t="s">
        <v>123</v>
      </c>
      <c r="F9871" s="4" t="s">
        <v>11</v>
      </c>
      <c r="G9871" s="4" t="s">
        <v>63</v>
      </c>
      <c r="H9871" s="4" t="s">
        <v>64</v>
      </c>
      <c r="I9871">
        <v>7.82</v>
      </c>
      <c r="J9871">
        <v>1</v>
      </c>
      <c r="K9871">
        <v>2.93</v>
      </c>
    </row>
    <row r="9872" spans="1:11" x14ac:dyDescent="0.25">
      <c r="A9872" s="1">
        <v>43091</v>
      </c>
      <c r="B9872" s="3">
        <f>YEAR(Table_salesdata[[#This Row],[Order Date]])</f>
        <v>2017</v>
      </c>
      <c r="C9872" s="3">
        <f>MONTH(Table_salesdata[[#This Row],[Order Date]])</f>
        <v>12</v>
      </c>
      <c r="D9872" s="4" t="s">
        <v>1977</v>
      </c>
      <c r="E9872" s="4" t="s">
        <v>110</v>
      </c>
      <c r="F9872" s="4" t="s">
        <v>39</v>
      </c>
      <c r="G9872" s="4" t="s">
        <v>52</v>
      </c>
      <c r="H9872" s="4" t="s">
        <v>2594</v>
      </c>
      <c r="I9872">
        <v>199.95</v>
      </c>
      <c r="J9872">
        <v>5</v>
      </c>
      <c r="K9872">
        <v>63.98</v>
      </c>
    </row>
    <row r="9873" spans="1:11" x14ac:dyDescent="0.25">
      <c r="A9873" s="1">
        <v>43091</v>
      </c>
      <c r="B9873" s="3">
        <f>YEAR(Table_salesdata[[#This Row],[Order Date]])</f>
        <v>2017</v>
      </c>
      <c r="C9873" s="3">
        <f>MONTH(Table_salesdata[[#This Row],[Order Date]])</f>
        <v>12</v>
      </c>
      <c r="D9873" s="4" t="s">
        <v>1977</v>
      </c>
      <c r="E9873" s="4" t="s">
        <v>110</v>
      </c>
      <c r="F9873" s="4" t="s">
        <v>34</v>
      </c>
      <c r="G9873" s="4" t="s">
        <v>35</v>
      </c>
      <c r="H9873" s="4" t="s">
        <v>1048</v>
      </c>
      <c r="I9873">
        <v>1586.69</v>
      </c>
      <c r="J9873">
        <v>7</v>
      </c>
      <c r="K9873">
        <v>412.54</v>
      </c>
    </row>
    <row r="9874" spans="1:11" x14ac:dyDescent="0.25">
      <c r="A9874" s="1">
        <v>43091</v>
      </c>
      <c r="B9874" s="3">
        <f>YEAR(Table_salesdata[[#This Row],[Order Date]])</f>
        <v>2017</v>
      </c>
      <c r="C9874" s="3">
        <f>MONTH(Table_salesdata[[#This Row],[Order Date]])</f>
        <v>12</v>
      </c>
      <c r="D9874" s="4" t="s">
        <v>1977</v>
      </c>
      <c r="E9874" s="4" t="s">
        <v>110</v>
      </c>
      <c r="F9874" s="4" t="s">
        <v>39</v>
      </c>
      <c r="G9874" s="4" t="s">
        <v>52</v>
      </c>
      <c r="H9874" s="4" t="s">
        <v>2681</v>
      </c>
      <c r="I9874">
        <v>84.99</v>
      </c>
      <c r="J9874">
        <v>1</v>
      </c>
      <c r="K9874">
        <v>30.6</v>
      </c>
    </row>
    <row r="9875" spans="1:11" x14ac:dyDescent="0.25">
      <c r="A9875" s="1">
        <v>43091</v>
      </c>
      <c r="B9875" s="3">
        <f>YEAR(Table_salesdata[[#This Row],[Order Date]])</f>
        <v>2017</v>
      </c>
      <c r="C9875" s="3">
        <f>MONTH(Table_salesdata[[#This Row],[Order Date]])</f>
        <v>12</v>
      </c>
      <c r="D9875" s="4" t="s">
        <v>1977</v>
      </c>
      <c r="E9875" s="4" t="s">
        <v>110</v>
      </c>
      <c r="F9875" s="4" t="s">
        <v>34</v>
      </c>
      <c r="G9875" s="4" t="s">
        <v>145</v>
      </c>
      <c r="H9875" s="4" t="s">
        <v>794</v>
      </c>
      <c r="I9875">
        <v>411.8</v>
      </c>
      <c r="J9875">
        <v>2</v>
      </c>
      <c r="K9875">
        <v>70.010000000000005</v>
      </c>
    </row>
    <row r="9876" spans="1:11" x14ac:dyDescent="0.25">
      <c r="A9876" s="1">
        <v>43091</v>
      </c>
      <c r="B9876" s="3">
        <f>YEAR(Table_salesdata[[#This Row],[Order Date]])</f>
        <v>2017</v>
      </c>
      <c r="C9876" s="3">
        <f>MONTH(Table_salesdata[[#This Row],[Order Date]])</f>
        <v>12</v>
      </c>
      <c r="D9876" s="4" t="s">
        <v>485</v>
      </c>
      <c r="E9876" s="4" t="s">
        <v>391</v>
      </c>
      <c r="F9876" s="4" t="s">
        <v>11</v>
      </c>
      <c r="G9876" s="4" t="s">
        <v>24</v>
      </c>
      <c r="H9876" s="4" t="s">
        <v>2253</v>
      </c>
      <c r="I9876">
        <v>4.17</v>
      </c>
      <c r="J9876">
        <v>3</v>
      </c>
      <c r="K9876">
        <v>1.08</v>
      </c>
    </row>
    <row r="9877" spans="1:11" x14ac:dyDescent="0.25">
      <c r="A9877" s="1">
        <v>43091</v>
      </c>
      <c r="B9877" s="3">
        <f>YEAR(Table_salesdata[[#This Row],[Order Date]])</f>
        <v>2017</v>
      </c>
      <c r="C9877" s="3">
        <f>MONTH(Table_salesdata[[#This Row],[Order Date]])</f>
        <v>12</v>
      </c>
      <c r="D9877" s="4" t="s">
        <v>485</v>
      </c>
      <c r="E9877" s="4" t="s">
        <v>391</v>
      </c>
      <c r="F9877" s="4" t="s">
        <v>39</v>
      </c>
      <c r="G9877" s="4" t="s">
        <v>40</v>
      </c>
      <c r="H9877" s="4" t="s">
        <v>2006</v>
      </c>
      <c r="I9877">
        <v>67.040000000000006</v>
      </c>
      <c r="J9877">
        <v>4</v>
      </c>
      <c r="K9877">
        <v>6.7</v>
      </c>
    </row>
    <row r="9878" spans="1:11" x14ac:dyDescent="0.25">
      <c r="A9878" s="1">
        <v>43091</v>
      </c>
      <c r="B9878" s="3">
        <f>YEAR(Table_salesdata[[#This Row],[Order Date]])</f>
        <v>2017</v>
      </c>
      <c r="C9878" s="3">
        <f>MONTH(Table_salesdata[[#This Row],[Order Date]])</f>
        <v>12</v>
      </c>
      <c r="D9878" s="4" t="s">
        <v>485</v>
      </c>
      <c r="E9878" s="4" t="s">
        <v>391</v>
      </c>
      <c r="F9878" s="4" t="s">
        <v>11</v>
      </c>
      <c r="G9878" s="4" t="s">
        <v>18</v>
      </c>
      <c r="H9878" s="4" t="s">
        <v>506</v>
      </c>
      <c r="I9878">
        <v>37.32</v>
      </c>
      <c r="J9878">
        <v>3</v>
      </c>
      <c r="K9878">
        <v>10.45</v>
      </c>
    </row>
    <row r="9879" spans="1:11" x14ac:dyDescent="0.25">
      <c r="A9879" s="1">
        <v>43091</v>
      </c>
      <c r="B9879" s="3">
        <f>YEAR(Table_salesdata[[#This Row],[Order Date]])</f>
        <v>2017</v>
      </c>
      <c r="C9879" s="3">
        <f>MONTH(Table_salesdata[[#This Row],[Order Date]])</f>
        <v>12</v>
      </c>
      <c r="D9879" s="4" t="s">
        <v>485</v>
      </c>
      <c r="E9879" s="4" t="s">
        <v>391</v>
      </c>
      <c r="F9879" s="4" t="s">
        <v>11</v>
      </c>
      <c r="G9879" s="4" t="s">
        <v>16</v>
      </c>
      <c r="H9879" s="4" t="s">
        <v>2581</v>
      </c>
      <c r="I9879">
        <v>18.45</v>
      </c>
      <c r="J9879">
        <v>5</v>
      </c>
      <c r="K9879">
        <v>8.67</v>
      </c>
    </row>
    <row r="9880" spans="1:11" x14ac:dyDescent="0.25">
      <c r="A9880" s="1">
        <v>43091</v>
      </c>
      <c r="B9880" s="3">
        <f>YEAR(Table_salesdata[[#This Row],[Order Date]])</f>
        <v>2017</v>
      </c>
      <c r="C9880" s="3">
        <f>MONTH(Table_salesdata[[#This Row],[Order Date]])</f>
        <v>12</v>
      </c>
      <c r="D9880" s="4" t="s">
        <v>2577</v>
      </c>
      <c r="E9880" s="4" t="s">
        <v>78</v>
      </c>
      <c r="F9880" s="4" t="s">
        <v>11</v>
      </c>
      <c r="G9880" s="4" t="s">
        <v>20</v>
      </c>
      <c r="H9880" s="4" t="s">
        <v>691</v>
      </c>
      <c r="I9880">
        <v>1.64</v>
      </c>
      <c r="J9880">
        <v>1</v>
      </c>
      <c r="K9880">
        <v>-1.31</v>
      </c>
    </row>
    <row r="9881" spans="1:11" x14ac:dyDescent="0.25">
      <c r="A9881" s="1">
        <v>43091</v>
      </c>
      <c r="B9881" s="3">
        <f>YEAR(Table_salesdata[[#This Row],[Order Date]])</f>
        <v>2017</v>
      </c>
      <c r="C9881" s="3">
        <f>MONTH(Table_salesdata[[#This Row],[Order Date]])</f>
        <v>12</v>
      </c>
      <c r="D9881" s="4" t="s">
        <v>2577</v>
      </c>
      <c r="E9881" s="4" t="s">
        <v>78</v>
      </c>
      <c r="F9881" s="4" t="s">
        <v>39</v>
      </c>
      <c r="G9881" s="4" t="s">
        <v>40</v>
      </c>
      <c r="H9881" s="4" t="s">
        <v>1318</v>
      </c>
      <c r="I9881">
        <v>629.96</v>
      </c>
      <c r="J9881">
        <v>7</v>
      </c>
      <c r="K9881">
        <v>94.49</v>
      </c>
    </row>
    <row r="9882" spans="1:11" x14ac:dyDescent="0.25">
      <c r="A9882" s="1">
        <v>43091</v>
      </c>
      <c r="B9882" s="3">
        <f>YEAR(Table_salesdata[[#This Row],[Order Date]])</f>
        <v>2017</v>
      </c>
      <c r="C9882" s="3">
        <f>MONTH(Table_salesdata[[#This Row],[Order Date]])</f>
        <v>12</v>
      </c>
      <c r="D9882" s="4" t="s">
        <v>2390</v>
      </c>
      <c r="E9882" s="4" t="s">
        <v>1499</v>
      </c>
      <c r="F9882" s="4" t="s">
        <v>11</v>
      </c>
      <c r="G9882" s="4" t="s">
        <v>199</v>
      </c>
      <c r="H9882" s="4" t="s">
        <v>2436</v>
      </c>
      <c r="I9882">
        <v>695.16</v>
      </c>
      <c r="J9882">
        <v>6</v>
      </c>
      <c r="K9882">
        <v>34.76</v>
      </c>
    </row>
    <row r="9883" spans="1:11" x14ac:dyDescent="0.25">
      <c r="A9883" s="1">
        <v>43091</v>
      </c>
      <c r="B9883" s="3">
        <f>YEAR(Table_salesdata[[#This Row],[Order Date]])</f>
        <v>2017</v>
      </c>
      <c r="C9883" s="3">
        <f>MONTH(Table_salesdata[[#This Row],[Order Date]])</f>
        <v>12</v>
      </c>
      <c r="D9883" s="4" t="s">
        <v>2390</v>
      </c>
      <c r="E9883" s="4" t="s">
        <v>1499</v>
      </c>
      <c r="F9883" s="4" t="s">
        <v>34</v>
      </c>
      <c r="G9883" s="4" t="s">
        <v>74</v>
      </c>
      <c r="H9883" s="4" t="s">
        <v>2230</v>
      </c>
      <c r="I9883">
        <v>220.98</v>
      </c>
      <c r="J9883">
        <v>1</v>
      </c>
      <c r="K9883">
        <v>50.83</v>
      </c>
    </row>
    <row r="9884" spans="1:11" x14ac:dyDescent="0.25">
      <c r="A9884" s="1">
        <v>43091</v>
      </c>
      <c r="B9884" s="3">
        <f>YEAR(Table_salesdata[[#This Row],[Order Date]])</f>
        <v>2017</v>
      </c>
      <c r="C9884" s="3">
        <f>MONTH(Table_salesdata[[#This Row],[Order Date]])</f>
        <v>12</v>
      </c>
      <c r="D9884" s="4" t="s">
        <v>2516</v>
      </c>
      <c r="E9884" s="4" t="s">
        <v>10</v>
      </c>
      <c r="F9884" s="4" t="s">
        <v>11</v>
      </c>
      <c r="G9884" s="4" t="s">
        <v>12</v>
      </c>
      <c r="H9884" s="4" t="s">
        <v>1131</v>
      </c>
      <c r="I9884">
        <v>25.92</v>
      </c>
      <c r="J9884">
        <v>5</v>
      </c>
      <c r="K9884">
        <v>9.07</v>
      </c>
    </row>
    <row r="9885" spans="1:11" x14ac:dyDescent="0.25">
      <c r="A9885" s="1">
        <v>43091</v>
      </c>
      <c r="B9885" s="3">
        <f>YEAR(Table_salesdata[[#This Row],[Order Date]])</f>
        <v>2017</v>
      </c>
      <c r="C9885" s="3">
        <f>MONTH(Table_salesdata[[#This Row],[Order Date]])</f>
        <v>12</v>
      </c>
      <c r="D9885" s="4" t="s">
        <v>2516</v>
      </c>
      <c r="E9885" s="4" t="s">
        <v>10</v>
      </c>
      <c r="F9885" s="4" t="s">
        <v>11</v>
      </c>
      <c r="G9885" s="4" t="s">
        <v>20</v>
      </c>
      <c r="H9885" s="4" t="s">
        <v>246</v>
      </c>
      <c r="I9885">
        <v>6.33</v>
      </c>
      <c r="J9885">
        <v>5</v>
      </c>
      <c r="K9885">
        <v>-9.81</v>
      </c>
    </row>
    <row r="9886" spans="1:11" x14ac:dyDescent="0.25">
      <c r="A9886" s="1">
        <v>43091</v>
      </c>
      <c r="B9886" s="3">
        <f>YEAR(Table_salesdata[[#This Row],[Order Date]])</f>
        <v>2017</v>
      </c>
      <c r="C9886" s="3">
        <f>MONTH(Table_salesdata[[#This Row],[Order Date]])</f>
        <v>12</v>
      </c>
      <c r="D9886" s="4" t="s">
        <v>2516</v>
      </c>
      <c r="E9886" s="4" t="s">
        <v>10</v>
      </c>
      <c r="F9886" s="4" t="s">
        <v>11</v>
      </c>
      <c r="G9886" s="4" t="s">
        <v>12</v>
      </c>
      <c r="H9886" s="4" t="s">
        <v>301</v>
      </c>
      <c r="I9886">
        <v>75.88</v>
      </c>
      <c r="J9886">
        <v>5</v>
      </c>
      <c r="K9886">
        <v>26.56</v>
      </c>
    </row>
    <row r="9887" spans="1:11" x14ac:dyDescent="0.25">
      <c r="A9887" s="1">
        <v>43091</v>
      </c>
      <c r="B9887" s="3">
        <f>YEAR(Table_salesdata[[#This Row],[Order Date]])</f>
        <v>2017</v>
      </c>
      <c r="C9887" s="3">
        <f>MONTH(Table_salesdata[[#This Row],[Order Date]])</f>
        <v>12</v>
      </c>
      <c r="D9887" s="4" t="s">
        <v>799</v>
      </c>
      <c r="E9887" s="4" t="s">
        <v>478</v>
      </c>
      <c r="F9887" s="4" t="s">
        <v>34</v>
      </c>
      <c r="G9887" s="4" t="s">
        <v>35</v>
      </c>
      <c r="H9887" s="4" t="s">
        <v>778</v>
      </c>
      <c r="I9887">
        <v>141.96</v>
      </c>
      <c r="J9887">
        <v>2</v>
      </c>
      <c r="K9887">
        <v>35.49</v>
      </c>
    </row>
    <row r="9888" spans="1:11" x14ac:dyDescent="0.25">
      <c r="A9888" s="1">
        <v>43091</v>
      </c>
      <c r="B9888" s="3">
        <f>YEAR(Table_salesdata[[#This Row],[Order Date]])</f>
        <v>2017</v>
      </c>
      <c r="C9888" s="3">
        <f>MONTH(Table_salesdata[[#This Row],[Order Date]])</f>
        <v>12</v>
      </c>
      <c r="D9888" s="4" t="s">
        <v>2516</v>
      </c>
      <c r="E9888" s="4" t="s">
        <v>95</v>
      </c>
      <c r="F9888" s="4" t="s">
        <v>34</v>
      </c>
      <c r="G9888" s="4" t="s">
        <v>145</v>
      </c>
      <c r="H9888" s="4" t="s">
        <v>1467</v>
      </c>
      <c r="I9888">
        <v>182.55</v>
      </c>
      <c r="J9888">
        <v>2</v>
      </c>
      <c r="K9888">
        <v>-135.09</v>
      </c>
    </row>
    <row r="9889" spans="1:11" x14ac:dyDescent="0.25">
      <c r="A9889" s="1">
        <v>43091</v>
      </c>
      <c r="B9889" s="3">
        <f>YEAR(Table_salesdata[[#This Row],[Order Date]])</f>
        <v>2017</v>
      </c>
      <c r="C9889" s="3">
        <f>MONTH(Table_salesdata[[#This Row],[Order Date]])</f>
        <v>12</v>
      </c>
      <c r="D9889" s="4" t="s">
        <v>1942</v>
      </c>
      <c r="E9889" s="4" t="s">
        <v>27</v>
      </c>
      <c r="F9889" s="4" t="s">
        <v>39</v>
      </c>
      <c r="G9889" s="4" t="s">
        <v>52</v>
      </c>
      <c r="H9889" s="4" t="s">
        <v>534</v>
      </c>
      <c r="I9889">
        <v>474.95</v>
      </c>
      <c r="J9889">
        <v>5</v>
      </c>
      <c r="K9889">
        <v>142.49</v>
      </c>
    </row>
    <row r="9890" spans="1:11" x14ac:dyDescent="0.25">
      <c r="A9890" s="1">
        <v>43091</v>
      </c>
      <c r="B9890" s="3">
        <f>YEAR(Table_salesdata[[#This Row],[Order Date]])</f>
        <v>2017</v>
      </c>
      <c r="C9890" s="3">
        <f>MONTH(Table_salesdata[[#This Row],[Order Date]])</f>
        <v>12</v>
      </c>
      <c r="D9890" s="4" t="s">
        <v>2203</v>
      </c>
      <c r="E9890" s="4" t="s">
        <v>309</v>
      </c>
      <c r="F9890" s="4" t="s">
        <v>34</v>
      </c>
      <c r="G9890" s="4" t="s">
        <v>145</v>
      </c>
      <c r="H9890" s="4" t="s">
        <v>2392</v>
      </c>
      <c r="I9890">
        <v>607.52</v>
      </c>
      <c r="J9890">
        <v>2</v>
      </c>
      <c r="K9890">
        <v>97.2</v>
      </c>
    </row>
    <row r="9891" spans="1:11" x14ac:dyDescent="0.25">
      <c r="A9891" s="1">
        <v>43091</v>
      </c>
      <c r="B9891" s="3">
        <f>YEAR(Table_salesdata[[#This Row],[Order Date]])</f>
        <v>2017</v>
      </c>
      <c r="C9891" s="3">
        <f>MONTH(Table_salesdata[[#This Row],[Order Date]])</f>
        <v>12</v>
      </c>
      <c r="D9891" s="4" t="s">
        <v>2203</v>
      </c>
      <c r="E9891" s="4" t="s">
        <v>309</v>
      </c>
      <c r="F9891" s="4" t="s">
        <v>11</v>
      </c>
      <c r="G9891" s="4" t="s">
        <v>18</v>
      </c>
      <c r="H9891" s="4" t="s">
        <v>1908</v>
      </c>
      <c r="I9891">
        <v>31.16</v>
      </c>
      <c r="J9891">
        <v>2</v>
      </c>
      <c r="K9891">
        <v>7.79</v>
      </c>
    </row>
    <row r="9892" spans="1:11" x14ac:dyDescent="0.25">
      <c r="A9892" s="1">
        <v>43091</v>
      </c>
      <c r="B9892" s="3">
        <f>YEAR(Table_salesdata[[#This Row],[Order Date]])</f>
        <v>2017</v>
      </c>
      <c r="C9892" s="3">
        <f>MONTH(Table_salesdata[[#This Row],[Order Date]])</f>
        <v>12</v>
      </c>
      <c r="D9892" s="4" t="s">
        <v>944</v>
      </c>
      <c r="E9892" s="4" t="s">
        <v>120</v>
      </c>
      <c r="F9892" s="4" t="s">
        <v>34</v>
      </c>
      <c r="G9892" s="4" t="s">
        <v>145</v>
      </c>
      <c r="H9892" s="4" t="s">
        <v>1432</v>
      </c>
      <c r="I9892">
        <v>934.96</v>
      </c>
      <c r="J9892">
        <v>6</v>
      </c>
      <c r="K9892">
        <v>-249.32</v>
      </c>
    </row>
    <row r="9893" spans="1:11" x14ac:dyDescent="0.25">
      <c r="A9893" s="1">
        <v>43091</v>
      </c>
      <c r="B9893" s="3">
        <f>YEAR(Table_salesdata[[#This Row],[Order Date]])</f>
        <v>2017</v>
      </c>
      <c r="C9893" s="3">
        <f>MONTH(Table_salesdata[[#This Row],[Order Date]])</f>
        <v>12</v>
      </c>
      <c r="D9893" s="4" t="s">
        <v>944</v>
      </c>
      <c r="E9893" s="4" t="s">
        <v>120</v>
      </c>
      <c r="F9893" s="4" t="s">
        <v>39</v>
      </c>
      <c r="G9893" s="4" t="s">
        <v>52</v>
      </c>
      <c r="H9893" s="4" t="s">
        <v>645</v>
      </c>
      <c r="I9893">
        <v>46.86</v>
      </c>
      <c r="J9893">
        <v>2</v>
      </c>
      <c r="K9893">
        <v>7.62</v>
      </c>
    </row>
    <row r="9894" spans="1:11" x14ac:dyDescent="0.25">
      <c r="A9894" s="1">
        <v>43091</v>
      </c>
      <c r="B9894" s="3">
        <f>YEAR(Table_salesdata[[#This Row],[Order Date]])</f>
        <v>2017</v>
      </c>
      <c r="C9894" s="3">
        <f>MONTH(Table_salesdata[[#This Row],[Order Date]])</f>
        <v>12</v>
      </c>
      <c r="D9894" s="4" t="s">
        <v>944</v>
      </c>
      <c r="E9894" s="4" t="s">
        <v>120</v>
      </c>
      <c r="F9894" s="4" t="s">
        <v>11</v>
      </c>
      <c r="G9894" s="4" t="s">
        <v>18</v>
      </c>
      <c r="H9894" s="4" t="s">
        <v>343</v>
      </c>
      <c r="I9894">
        <v>26.16</v>
      </c>
      <c r="J9894">
        <v>3</v>
      </c>
      <c r="K9894">
        <v>1.96</v>
      </c>
    </row>
    <row r="9895" spans="1:11" x14ac:dyDescent="0.25">
      <c r="A9895" s="1">
        <v>43091</v>
      </c>
      <c r="B9895" s="3">
        <f>YEAR(Table_salesdata[[#This Row],[Order Date]])</f>
        <v>2017</v>
      </c>
      <c r="C9895" s="3">
        <f>MONTH(Table_salesdata[[#This Row],[Order Date]])</f>
        <v>12</v>
      </c>
      <c r="D9895" s="4" t="s">
        <v>944</v>
      </c>
      <c r="E9895" s="4" t="s">
        <v>120</v>
      </c>
      <c r="F9895" s="4" t="s">
        <v>11</v>
      </c>
      <c r="G9895" s="4" t="s">
        <v>24</v>
      </c>
      <c r="H9895" s="4" t="s">
        <v>1497</v>
      </c>
      <c r="I9895">
        <v>23.13</v>
      </c>
      <c r="J9895">
        <v>7</v>
      </c>
      <c r="K9895">
        <v>2.89</v>
      </c>
    </row>
    <row r="9896" spans="1:11" x14ac:dyDescent="0.25">
      <c r="A9896" s="1">
        <v>43091</v>
      </c>
      <c r="B9896" s="3">
        <f>YEAR(Table_salesdata[[#This Row],[Order Date]])</f>
        <v>2017</v>
      </c>
      <c r="C9896" s="3">
        <f>MONTH(Table_salesdata[[#This Row],[Order Date]])</f>
        <v>12</v>
      </c>
      <c r="D9896" s="4" t="s">
        <v>944</v>
      </c>
      <c r="E9896" s="4" t="s">
        <v>120</v>
      </c>
      <c r="F9896" s="4" t="s">
        <v>11</v>
      </c>
      <c r="G9896" s="4" t="s">
        <v>92</v>
      </c>
      <c r="H9896" s="4" t="s">
        <v>2014</v>
      </c>
      <c r="I9896">
        <v>59.24</v>
      </c>
      <c r="J9896">
        <v>5</v>
      </c>
      <c r="K9896">
        <v>16.29</v>
      </c>
    </row>
    <row r="9897" spans="1:11" x14ac:dyDescent="0.25">
      <c r="A9897" s="1">
        <v>43092</v>
      </c>
      <c r="B9897" s="3">
        <f>YEAR(Table_salesdata[[#This Row],[Order Date]])</f>
        <v>2017</v>
      </c>
      <c r="C9897" s="3">
        <f>MONTH(Table_salesdata[[#This Row],[Order Date]])</f>
        <v>12</v>
      </c>
      <c r="D9897" s="4" t="s">
        <v>1049</v>
      </c>
      <c r="E9897" s="4" t="s">
        <v>27</v>
      </c>
      <c r="F9897" s="4" t="s">
        <v>11</v>
      </c>
      <c r="G9897" s="4" t="s">
        <v>24</v>
      </c>
      <c r="H9897" s="4" t="s">
        <v>2028</v>
      </c>
      <c r="I9897">
        <v>13.48</v>
      </c>
      <c r="J9897">
        <v>4</v>
      </c>
      <c r="K9897">
        <v>5.93</v>
      </c>
    </row>
    <row r="9898" spans="1:11" x14ac:dyDescent="0.25">
      <c r="A9898" s="1">
        <v>43092</v>
      </c>
      <c r="B9898" s="3">
        <f>YEAR(Table_salesdata[[#This Row],[Order Date]])</f>
        <v>2017</v>
      </c>
      <c r="C9898" s="3">
        <f>MONTH(Table_salesdata[[#This Row],[Order Date]])</f>
        <v>12</v>
      </c>
      <c r="D9898" s="4" t="s">
        <v>282</v>
      </c>
      <c r="E9898" s="4" t="s">
        <v>603</v>
      </c>
      <c r="F9898" s="4" t="s">
        <v>34</v>
      </c>
      <c r="G9898" s="4" t="s">
        <v>47</v>
      </c>
      <c r="H9898" s="4" t="s">
        <v>560</v>
      </c>
      <c r="I9898">
        <v>181.95</v>
      </c>
      <c r="J9898">
        <v>3</v>
      </c>
      <c r="K9898">
        <v>38.21</v>
      </c>
    </row>
    <row r="9899" spans="1:11" x14ac:dyDescent="0.25">
      <c r="A9899" s="1">
        <v>43092</v>
      </c>
      <c r="B9899" s="3">
        <f>YEAR(Table_salesdata[[#This Row],[Order Date]])</f>
        <v>2017</v>
      </c>
      <c r="C9899" s="3">
        <f>MONTH(Table_salesdata[[#This Row],[Order Date]])</f>
        <v>12</v>
      </c>
      <c r="D9899" s="4" t="s">
        <v>77</v>
      </c>
      <c r="E9899" s="4" t="s">
        <v>10</v>
      </c>
      <c r="F9899" s="4" t="s">
        <v>11</v>
      </c>
      <c r="G9899" s="4" t="s">
        <v>12</v>
      </c>
      <c r="H9899" s="4" t="s">
        <v>1459</v>
      </c>
      <c r="I9899">
        <v>28.67</v>
      </c>
      <c r="J9899">
        <v>8</v>
      </c>
      <c r="K9899">
        <v>10.39</v>
      </c>
    </row>
    <row r="9900" spans="1:11" x14ac:dyDescent="0.25">
      <c r="A9900" s="1">
        <v>43092</v>
      </c>
      <c r="B9900" s="3">
        <f>YEAR(Table_salesdata[[#This Row],[Order Date]])</f>
        <v>2017</v>
      </c>
      <c r="C9900" s="3">
        <f>MONTH(Table_salesdata[[#This Row],[Order Date]])</f>
        <v>12</v>
      </c>
      <c r="D9900" s="4" t="s">
        <v>77</v>
      </c>
      <c r="E9900" s="4" t="s">
        <v>10</v>
      </c>
      <c r="F9900" s="4" t="s">
        <v>11</v>
      </c>
      <c r="G9900" s="4" t="s">
        <v>92</v>
      </c>
      <c r="H9900" s="4" t="s">
        <v>1939</v>
      </c>
      <c r="I9900">
        <v>29.31</v>
      </c>
      <c r="J9900">
        <v>8</v>
      </c>
      <c r="K9900">
        <v>-74.75</v>
      </c>
    </row>
    <row r="9901" spans="1:11" x14ac:dyDescent="0.25">
      <c r="A9901" s="1">
        <v>43092</v>
      </c>
      <c r="B9901" s="3">
        <f>YEAR(Table_salesdata[[#This Row],[Order Date]])</f>
        <v>2017</v>
      </c>
      <c r="C9901" s="3">
        <f>MONTH(Table_salesdata[[#This Row],[Order Date]])</f>
        <v>12</v>
      </c>
      <c r="D9901" s="4" t="s">
        <v>1655</v>
      </c>
      <c r="E9901" s="4" t="s">
        <v>120</v>
      </c>
      <c r="F9901" s="4" t="s">
        <v>34</v>
      </c>
      <c r="G9901" s="4" t="s">
        <v>47</v>
      </c>
      <c r="H9901" s="4" t="s">
        <v>1965</v>
      </c>
      <c r="I9901">
        <v>72.7</v>
      </c>
      <c r="J9901">
        <v>4</v>
      </c>
      <c r="K9901">
        <v>19.079999999999998</v>
      </c>
    </row>
    <row r="9902" spans="1:11" x14ac:dyDescent="0.25">
      <c r="A9902" s="1">
        <v>43092</v>
      </c>
      <c r="B9902" s="3">
        <f>YEAR(Table_salesdata[[#This Row],[Order Date]])</f>
        <v>2017</v>
      </c>
      <c r="C9902" s="3">
        <f>MONTH(Table_salesdata[[#This Row],[Order Date]])</f>
        <v>12</v>
      </c>
      <c r="D9902" s="4" t="s">
        <v>1655</v>
      </c>
      <c r="E9902" s="4" t="s">
        <v>120</v>
      </c>
      <c r="F9902" s="4" t="s">
        <v>11</v>
      </c>
      <c r="G9902" s="4" t="s">
        <v>24</v>
      </c>
      <c r="H9902" s="4" t="s">
        <v>2608</v>
      </c>
      <c r="I9902">
        <v>12.26</v>
      </c>
      <c r="J9902">
        <v>7</v>
      </c>
      <c r="K9902">
        <v>1.07</v>
      </c>
    </row>
    <row r="9903" spans="1:11" x14ac:dyDescent="0.25">
      <c r="A9903" s="1">
        <v>43092</v>
      </c>
      <c r="B9903" s="3">
        <f>YEAR(Table_salesdata[[#This Row],[Order Date]])</f>
        <v>2017</v>
      </c>
      <c r="C9903" s="3">
        <f>MONTH(Table_salesdata[[#This Row],[Order Date]])</f>
        <v>12</v>
      </c>
      <c r="D9903" s="4" t="s">
        <v>1655</v>
      </c>
      <c r="E9903" s="4" t="s">
        <v>120</v>
      </c>
      <c r="F9903" s="4" t="s">
        <v>11</v>
      </c>
      <c r="G9903" s="4" t="s">
        <v>18</v>
      </c>
      <c r="H9903" s="4" t="s">
        <v>821</v>
      </c>
      <c r="I9903">
        <v>218.35</v>
      </c>
      <c r="J9903">
        <v>3</v>
      </c>
      <c r="K9903">
        <v>-54.59</v>
      </c>
    </row>
    <row r="9904" spans="1:11" x14ac:dyDescent="0.25">
      <c r="A9904" s="1">
        <v>43092</v>
      </c>
      <c r="B9904" s="3">
        <f>YEAR(Table_salesdata[[#This Row],[Order Date]])</f>
        <v>2017</v>
      </c>
      <c r="C9904" s="3">
        <f>MONTH(Table_salesdata[[#This Row],[Order Date]])</f>
        <v>12</v>
      </c>
      <c r="D9904" s="4" t="s">
        <v>1283</v>
      </c>
      <c r="E9904" s="4" t="s">
        <v>101</v>
      </c>
      <c r="F9904" s="4" t="s">
        <v>11</v>
      </c>
      <c r="G9904" s="4" t="s">
        <v>18</v>
      </c>
      <c r="H9904" s="4" t="s">
        <v>1576</v>
      </c>
      <c r="I9904">
        <v>62.04</v>
      </c>
      <c r="J9904">
        <v>4</v>
      </c>
      <c r="K9904">
        <v>17.37</v>
      </c>
    </row>
    <row r="9905" spans="1:11" x14ac:dyDescent="0.25">
      <c r="A9905" s="1">
        <v>43092</v>
      </c>
      <c r="B9905" s="3">
        <f>YEAR(Table_salesdata[[#This Row],[Order Date]])</f>
        <v>2017</v>
      </c>
      <c r="C9905" s="3">
        <f>MONTH(Table_salesdata[[#This Row],[Order Date]])</f>
        <v>12</v>
      </c>
      <c r="D9905" s="4" t="s">
        <v>1283</v>
      </c>
      <c r="E9905" s="4" t="s">
        <v>101</v>
      </c>
      <c r="F9905" s="4" t="s">
        <v>39</v>
      </c>
      <c r="G9905" s="4" t="s">
        <v>40</v>
      </c>
      <c r="H9905" s="4" t="s">
        <v>2132</v>
      </c>
      <c r="I9905">
        <v>494.97</v>
      </c>
      <c r="J9905">
        <v>3</v>
      </c>
      <c r="K9905">
        <v>148.49</v>
      </c>
    </row>
    <row r="9906" spans="1:11" x14ac:dyDescent="0.25">
      <c r="A9906" s="1">
        <v>43092</v>
      </c>
      <c r="B9906" s="3">
        <f>YEAR(Table_salesdata[[#This Row],[Order Date]])</f>
        <v>2017</v>
      </c>
      <c r="C9906" s="3">
        <f>MONTH(Table_salesdata[[#This Row],[Order Date]])</f>
        <v>12</v>
      </c>
      <c r="D9906" s="4" t="s">
        <v>1283</v>
      </c>
      <c r="E9906" s="4" t="s">
        <v>101</v>
      </c>
      <c r="F9906" s="4" t="s">
        <v>11</v>
      </c>
      <c r="G9906" s="4" t="s">
        <v>18</v>
      </c>
      <c r="H9906" s="4" t="s">
        <v>887</v>
      </c>
      <c r="I9906">
        <v>367.96</v>
      </c>
      <c r="J9906">
        <v>4</v>
      </c>
      <c r="K9906">
        <v>14.72</v>
      </c>
    </row>
    <row r="9907" spans="1:11" x14ac:dyDescent="0.25">
      <c r="A9907" s="1">
        <v>43092</v>
      </c>
      <c r="B9907" s="3">
        <f>YEAR(Table_salesdata[[#This Row],[Order Date]])</f>
        <v>2017</v>
      </c>
      <c r="C9907" s="3">
        <f>MONTH(Table_salesdata[[#This Row],[Order Date]])</f>
        <v>12</v>
      </c>
      <c r="D9907" s="4" t="s">
        <v>1283</v>
      </c>
      <c r="E9907" s="4" t="s">
        <v>101</v>
      </c>
      <c r="F9907" s="4" t="s">
        <v>11</v>
      </c>
      <c r="G9907" s="4" t="s">
        <v>12</v>
      </c>
      <c r="H9907" s="4" t="s">
        <v>2410</v>
      </c>
      <c r="I9907">
        <v>44.96</v>
      </c>
      <c r="J9907">
        <v>2</v>
      </c>
      <c r="K9907">
        <v>20.68</v>
      </c>
    </row>
    <row r="9908" spans="1:11" x14ac:dyDescent="0.25">
      <c r="A9908" s="1">
        <v>43092</v>
      </c>
      <c r="B9908" s="3">
        <f>YEAR(Table_salesdata[[#This Row],[Order Date]])</f>
        <v>2017</v>
      </c>
      <c r="C9908" s="3">
        <f>MONTH(Table_salesdata[[#This Row],[Order Date]])</f>
        <v>12</v>
      </c>
      <c r="D9908" s="4" t="s">
        <v>1283</v>
      </c>
      <c r="E9908" s="4" t="s">
        <v>101</v>
      </c>
      <c r="F9908" s="4" t="s">
        <v>11</v>
      </c>
      <c r="G9908" s="4" t="s">
        <v>63</v>
      </c>
      <c r="H9908" s="4" t="s">
        <v>1292</v>
      </c>
      <c r="I9908">
        <v>182.94</v>
      </c>
      <c r="J9908">
        <v>3</v>
      </c>
      <c r="K9908">
        <v>85.98</v>
      </c>
    </row>
    <row r="9909" spans="1:11" x14ac:dyDescent="0.25">
      <c r="A9909" s="1">
        <v>43092</v>
      </c>
      <c r="B9909" s="3">
        <f>YEAR(Table_salesdata[[#This Row],[Order Date]])</f>
        <v>2017</v>
      </c>
      <c r="C9909" s="3">
        <f>MONTH(Table_salesdata[[#This Row],[Order Date]])</f>
        <v>12</v>
      </c>
      <c r="D9909" s="4" t="s">
        <v>1268</v>
      </c>
      <c r="E9909" s="4" t="s">
        <v>15</v>
      </c>
      <c r="F9909" s="4" t="s">
        <v>11</v>
      </c>
      <c r="G9909" s="4" t="s">
        <v>20</v>
      </c>
      <c r="H9909" s="4" t="s">
        <v>2073</v>
      </c>
      <c r="I9909">
        <v>13.84</v>
      </c>
      <c r="J9909">
        <v>4</v>
      </c>
      <c r="K9909">
        <v>-22.14</v>
      </c>
    </row>
    <row r="9910" spans="1:11" x14ac:dyDescent="0.25">
      <c r="A9910" s="1">
        <v>43092</v>
      </c>
      <c r="B9910" s="3">
        <f>YEAR(Table_salesdata[[#This Row],[Order Date]])</f>
        <v>2017</v>
      </c>
      <c r="C9910" s="3">
        <f>MONTH(Table_salesdata[[#This Row],[Order Date]])</f>
        <v>12</v>
      </c>
      <c r="D9910" s="4" t="s">
        <v>1268</v>
      </c>
      <c r="E9910" s="4" t="s">
        <v>15</v>
      </c>
      <c r="F9910" s="4" t="s">
        <v>11</v>
      </c>
      <c r="G9910" s="4" t="s">
        <v>12</v>
      </c>
      <c r="H9910" s="4" t="s">
        <v>1165</v>
      </c>
      <c r="I9910">
        <v>175.87</v>
      </c>
      <c r="J9910">
        <v>4</v>
      </c>
      <c r="K9910">
        <v>63.75</v>
      </c>
    </row>
    <row r="9911" spans="1:11" x14ac:dyDescent="0.25">
      <c r="A9911" s="1">
        <v>43092</v>
      </c>
      <c r="B9911" s="3">
        <f>YEAR(Table_salesdata[[#This Row],[Order Date]])</f>
        <v>2017</v>
      </c>
      <c r="C9911" s="3">
        <f>MONTH(Table_salesdata[[#This Row],[Order Date]])</f>
        <v>12</v>
      </c>
      <c r="D9911" s="4" t="s">
        <v>2012</v>
      </c>
      <c r="E9911" s="4" t="s">
        <v>603</v>
      </c>
      <c r="F9911" s="4" t="s">
        <v>34</v>
      </c>
      <c r="G9911" s="4" t="s">
        <v>47</v>
      </c>
      <c r="H9911" s="4" t="s">
        <v>358</v>
      </c>
      <c r="I9911">
        <v>27.46</v>
      </c>
      <c r="J9911">
        <v>2</v>
      </c>
      <c r="K9911">
        <v>9.89</v>
      </c>
    </row>
    <row r="9912" spans="1:11" x14ac:dyDescent="0.25">
      <c r="A9912" s="1">
        <v>43093</v>
      </c>
      <c r="B9912" s="3">
        <f>YEAR(Table_salesdata[[#This Row],[Order Date]])</f>
        <v>2017</v>
      </c>
      <c r="C9912" s="3">
        <f>MONTH(Table_salesdata[[#This Row],[Order Date]])</f>
        <v>12</v>
      </c>
      <c r="D9912" s="4" t="s">
        <v>2690</v>
      </c>
      <c r="E9912" s="4" t="s">
        <v>149</v>
      </c>
      <c r="F9912" s="4" t="s">
        <v>11</v>
      </c>
      <c r="G9912" s="4" t="s">
        <v>92</v>
      </c>
      <c r="H9912" s="4" t="s">
        <v>647</v>
      </c>
      <c r="I9912">
        <v>35.909999999999997</v>
      </c>
      <c r="J9912">
        <v>3</v>
      </c>
      <c r="K9912">
        <v>9.6999999999999993</v>
      </c>
    </row>
    <row r="9913" spans="1:11" x14ac:dyDescent="0.25">
      <c r="A9913" s="1">
        <v>43093</v>
      </c>
      <c r="B9913" s="3">
        <f>YEAR(Table_salesdata[[#This Row],[Order Date]])</f>
        <v>2017</v>
      </c>
      <c r="C9913" s="3">
        <f>MONTH(Table_salesdata[[#This Row],[Order Date]])</f>
        <v>12</v>
      </c>
      <c r="D9913" s="4" t="s">
        <v>1667</v>
      </c>
      <c r="E9913" s="4" t="s">
        <v>149</v>
      </c>
      <c r="F9913" s="4" t="s">
        <v>11</v>
      </c>
      <c r="G9913" s="4" t="s">
        <v>20</v>
      </c>
      <c r="H9913" s="4" t="s">
        <v>49</v>
      </c>
      <c r="I9913">
        <v>17.88</v>
      </c>
      <c r="J9913">
        <v>3</v>
      </c>
      <c r="K9913">
        <v>5.59</v>
      </c>
    </row>
    <row r="9914" spans="1:11" x14ac:dyDescent="0.25">
      <c r="A9914" s="1">
        <v>43093</v>
      </c>
      <c r="B9914" s="3">
        <f>YEAR(Table_salesdata[[#This Row],[Order Date]])</f>
        <v>2017</v>
      </c>
      <c r="C9914" s="3">
        <f>MONTH(Table_salesdata[[#This Row],[Order Date]])</f>
        <v>12</v>
      </c>
      <c r="D9914" s="4" t="s">
        <v>1684</v>
      </c>
      <c r="E9914" s="4" t="s">
        <v>164</v>
      </c>
      <c r="F9914" s="4" t="s">
        <v>11</v>
      </c>
      <c r="G9914" s="4" t="s">
        <v>18</v>
      </c>
      <c r="H9914" s="4" t="s">
        <v>841</v>
      </c>
      <c r="I9914">
        <v>1003.62</v>
      </c>
      <c r="J9914">
        <v>6</v>
      </c>
      <c r="K9914">
        <v>0</v>
      </c>
    </row>
    <row r="9915" spans="1:11" x14ac:dyDescent="0.25">
      <c r="A9915" s="1">
        <v>43093</v>
      </c>
      <c r="B9915" s="3">
        <f>YEAR(Table_salesdata[[#This Row],[Order Date]])</f>
        <v>2017</v>
      </c>
      <c r="C9915" s="3">
        <f>MONTH(Table_salesdata[[#This Row],[Order Date]])</f>
        <v>12</v>
      </c>
      <c r="D9915" s="4" t="s">
        <v>1439</v>
      </c>
      <c r="E9915" s="4" t="s">
        <v>149</v>
      </c>
      <c r="F9915" s="4" t="s">
        <v>34</v>
      </c>
      <c r="G9915" s="4" t="s">
        <v>35</v>
      </c>
      <c r="H9915" s="4" t="s">
        <v>532</v>
      </c>
      <c r="I9915">
        <v>271.76</v>
      </c>
      <c r="J9915">
        <v>2</v>
      </c>
      <c r="K9915">
        <v>48.31</v>
      </c>
    </row>
    <row r="9916" spans="1:11" x14ac:dyDescent="0.25">
      <c r="A9916" s="1">
        <v>43093</v>
      </c>
      <c r="B9916" s="3">
        <f>YEAR(Table_salesdata[[#This Row],[Order Date]])</f>
        <v>2017</v>
      </c>
      <c r="C9916" s="3">
        <f>MONTH(Table_salesdata[[#This Row],[Order Date]])</f>
        <v>12</v>
      </c>
      <c r="D9916" s="4" t="s">
        <v>1439</v>
      </c>
      <c r="E9916" s="4" t="s">
        <v>149</v>
      </c>
      <c r="F9916" s="4" t="s">
        <v>11</v>
      </c>
      <c r="G9916" s="4" t="s">
        <v>20</v>
      </c>
      <c r="H9916" s="4" t="s">
        <v>1983</v>
      </c>
      <c r="I9916">
        <v>14.38</v>
      </c>
      <c r="J9916">
        <v>3</v>
      </c>
      <c r="K9916">
        <v>4.8499999999999996</v>
      </c>
    </row>
    <row r="9917" spans="1:11" x14ac:dyDescent="0.25">
      <c r="A9917" s="1">
        <v>43093</v>
      </c>
      <c r="B9917" s="3">
        <f>YEAR(Table_salesdata[[#This Row],[Order Date]])</f>
        <v>2017</v>
      </c>
      <c r="C9917" s="3">
        <f>MONTH(Table_salesdata[[#This Row],[Order Date]])</f>
        <v>12</v>
      </c>
      <c r="D9917" s="4" t="s">
        <v>2195</v>
      </c>
      <c r="E9917" s="4" t="s">
        <v>149</v>
      </c>
      <c r="F9917" s="4" t="s">
        <v>34</v>
      </c>
      <c r="G9917" s="4" t="s">
        <v>47</v>
      </c>
      <c r="H9917" s="4" t="s">
        <v>1060</v>
      </c>
      <c r="I9917">
        <v>37.93</v>
      </c>
      <c r="J9917">
        <v>1</v>
      </c>
      <c r="K9917">
        <v>6.83</v>
      </c>
    </row>
    <row r="9918" spans="1:11" x14ac:dyDescent="0.25">
      <c r="A9918" s="1">
        <v>43093</v>
      </c>
      <c r="B9918" s="3">
        <f>YEAR(Table_salesdata[[#This Row],[Order Date]])</f>
        <v>2017</v>
      </c>
      <c r="C9918" s="3">
        <f>MONTH(Table_salesdata[[#This Row],[Order Date]])</f>
        <v>12</v>
      </c>
      <c r="D9918" s="4" t="s">
        <v>1097</v>
      </c>
      <c r="E9918" s="4" t="s">
        <v>62</v>
      </c>
      <c r="F9918" s="4" t="s">
        <v>39</v>
      </c>
      <c r="G9918" s="4" t="s">
        <v>298</v>
      </c>
      <c r="H9918" s="4" t="s">
        <v>1817</v>
      </c>
      <c r="I9918">
        <v>479.97</v>
      </c>
      <c r="J9918">
        <v>3</v>
      </c>
      <c r="K9918">
        <v>239.99</v>
      </c>
    </row>
    <row r="9919" spans="1:11" x14ac:dyDescent="0.25">
      <c r="A9919" s="1">
        <v>43093</v>
      </c>
      <c r="B9919" s="3">
        <f>YEAR(Table_salesdata[[#This Row],[Order Date]])</f>
        <v>2017</v>
      </c>
      <c r="C9919" s="3">
        <f>MONTH(Table_salesdata[[#This Row],[Order Date]])</f>
        <v>12</v>
      </c>
      <c r="D9919" s="4" t="s">
        <v>1097</v>
      </c>
      <c r="E9919" s="4" t="s">
        <v>62</v>
      </c>
      <c r="F9919" s="4" t="s">
        <v>34</v>
      </c>
      <c r="G9919" s="4" t="s">
        <v>35</v>
      </c>
      <c r="H9919" s="4" t="s">
        <v>375</v>
      </c>
      <c r="I9919">
        <v>232.88</v>
      </c>
      <c r="J9919">
        <v>4</v>
      </c>
      <c r="K9919">
        <v>60.55</v>
      </c>
    </row>
    <row r="9920" spans="1:11" x14ac:dyDescent="0.25">
      <c r="A9920" s="1">
        <v>43093</v>
      </c>
      <c r="B9920" s="3">
        <f>YEAR(Table_salesdata[[#This Row],[Order Date]])</f>
        <v>2017</v>
      </c>
      <c r="C9920" s="3">
        <f>MONTH(Table_salesdata[[#This Row],[Order Date]])</f>
        <v>12</v>
      </c>
      <c r="D9920" s="4" t="s">
        <v>1584</v>
      </c>
      <c r="E9920" s="4" t="s">
        <v>27</v>
      </c>
      <c r="F9920" s="4" t="s">
        <v>39</v>
      </c>
      <c r="G9920" s="4" t="s">
        <v>593</v>
      </c>
      <c r="H9920" s="4" t="s">
        <v>624</v>
      </c>
      <c r="I9920">
        <v>2879.95</v>
      </c>
      <c r="J9920">
        <v>6</v>
      </c>
      <c r="K9920">
        <v>1007.98</v>
      </c>
    </row>
    <row r="9921" spans="1:11" x14ac:dyDescent="0.25">
      <c r="A9921" s="1">
        <v>43093</v>
      </c>
      <c r="B9921" s="3">
        <f>YEAR(Table_salesdata[[#This Row],[Order Date]])</f>
        <v>2017</v>
      </c>
      <c r="C9921" s="3">
        <f>MONTH(Table_salesdata[[#This Row],[Order Date]])</f>
        <v>12</v>
      </c>
      <c r="D9921" s="4" t="s">
        <v>1584</v>
      </c>
      <c r="E9921" s="4" t="s">
        <v>27</v>
      </c>
      <c r="F9921" s="4" t="s">
        <v>11</v>
      </c>
      <c r="G9921" s="4" t="s">
        <v>20</v>
      </c>
      <c r="H9921" s="4" t="s">
        <v>890</v>
      </c>
      <c r="I9921">
        <v>90.48</v>
      </c>
      <c r="J9921">
        <v>3</v>
      </c>
      <c r="K9921">
        <v>33.93</v>
      </c>
    </row>
    <row r="9922" spans="1:11" x14ac:dyDescent="0.25">
      <c r="A9922" s="1">
        <v>43093</v>
      </c>
      <c r="B9922" s="3">
        <f>YEAR(Table_salesdata[[#This Row],[Order Date]])</f>
        <v>2017</v>
      </c>
      <c r="C9922" s="3">
        <f>MONTH(Table_salesdata[[#This Row],[Order Date]])</f>
        <v>12</v>
      </c>
      <c r="D9922" s="4" t="s">
        <v>1835</v>
      </c>
      <c r="E9922" s="4" t="s">
        <v>95</v>
      </c>
      <c r="F9922" s="4" t="s">
        <v>34</v>
      </c>
      <c r="G9922" s="4" t="s">
        <v>47</v>
      </c>
      <c r="H9922" s="4" t="s">
        <v>853</v>
      </c>
      <c r="I9922">
        <v>8.5399999999999991</v>
      </c>
      <c r="J9922">
        <v>4</v>
      </c>
      <c r="K9922">
        <v>1.92</v>
      </c>
    </row>
    <row r="9923" spans="1:11" x14ac:dyDescent="0.25">
      <c r="A9923" s="1">
        <v>43093</v>
      </c>
      <c r="B9923" s="3">
        <f>YEAR(Table_salesdata[[#This Row],[Order Date]])</f>
        <v>2017</v>
      </c>
      <c r="C9923" s="3">
        <f>MONTH(Table_salesdata[[#This Row],[Order Date]])</f>
        <v>12</v>
      </c>
      <c r="D9923" s="4" t="s">
        <v>1835</v>
      </c>
      <c r="E9923" s="4" t="s">
        <v>95</v>
      </c>
      <c r="F9923" s="4" t="s">
        <v>34</v>
      </c>
      <c r="G9923" s="4" t="s">
        <v>35</v>
      </c>
      <c r="H9923" s="4" t="s">
        <v>584</v>
      </c>
      <c r="I9923">
        <v>842.38</v>
      </c>
      <c r="J9923">
        <v>3</v>
      </c>
      <c r="K9923">
        <v>105.3</v>
      </c>
    </row>
    <row r="9924" spans="1:11" x14ac:dyDescent="0.25">
      <c r="A9924" s="1">
        <v>43093</v>
      </c>
      <c r="B9924" s="3">
        <f>YEAR(Table_salesdata[[#This Row],[Order Date]])</f>
        <v>2017</v>
      </c>
      <c r="C9924" s="3">
        <f>MONTH(Table_salesdata[[#This Row],[Order Date]])</f>
        <v>12</v>
      </c>
      <c r="D9924" s="4" t="s">
        <v>2569</v>
      </c>
      <c r="E9924" s="4" t="s">
        <v>10</v>
      </c>
      <c r="F9924" s="4" t="s">
        <v>11</v>
      </c>
      <c r="G9924" s="4" t="s">
        <v>18</v>
      </c>
      <c r="H9924" s="4" t="s">
        <v>367</v>
      </c>
      <c r="I9924">
        <v>264.32</v>
      </c>
      <c r="J9924">
        <v>2</v>
      </c>
      <c r="K9924">
        <v>19.82</v>
      </c>
    </row>
    <row r="9925" spans="1:11" x14ac:dyDescent="0.25">
      <c r="A9925" s="1">
        <v>43093</v>
      </c>
      <c r="B9925" s="3">
        <f>YEAR(Table_salesdata[[#This Row],[Order Date]])</f>
        <v>2017</v>
      </c>
      <c r="C9925" s="3">
        <f>MONTH(Table_salesdata[[#This Row],[Order Date]])</f>
        <v>12</v>
      </c>
      <c r="D9925" s="4" t="s">
        <v>2156</v>
      </c>
      <c r="E9925" s="4" t="s">
        <v>500</v>
      </c>
      <c r="F9925" s="4" t="s">
        <v>11</v>
      </c>
      <c r="G9925" s="4" t="s">
        <v>20</v>
      </c>
      <c r="H9925" s="4" t="s">
        <v>1007</v>
      </c>
      <c r="I9925">
        <v>21.31</v>
      </c>
      <c r="J9925">
        <v>3</v>
      </c>
      <c r="K9925">
        <v>7.99</v>
      </c>
    </row>
    <row r="9926" spans="1:11" x14ac:dyDescent="0.25">
      <c r="A9926" s="1">
        <v>43093</v>
      </c>
      <c r="B9926" s="3">
        <f>YEAR(Table_salesdata[[#This Row],[Order Date]])</f>
        <v>2017</v>
      </c>
      <c r="C9926" s="3">
        <f>MONTH(Table_salesdata[[#This Row],[Order Date]])</f>
        <v>12</v>
      </c>
      <c r="D9926" s="4" t="s">
        <v>988</v>
      </c>
      <c r="E9926" s="4" t="s">
        <v>426</v>
      </c>
      <c r="F9926" s="4" t="s">
        <v>11</v>
      </c>
      <c r="G9926" s="4" t="s">
        <v>12</v>
      </c>
      <c r="H9926" s="4" t="s">
        <v>1691</v>
      </c>
      <c r="I9926">
        <v>19.440000000000001</v>
      </c>
      <c r="J9926">
        <v>3</v>
      </c>
      <c r="K9926">
        <v>9.33</v>
      </c>
    </row>
    <row r="9927" spans="1:11" x14ac:dyDescent="0.25">
      <c r="A9927" s="1">
        <v>43093</v>
      </c>
      <c r="B9927" s="3">
        <f>YEAR(Table_salesdata[[#This Row],[Order Date]])</f>
        <v>2017</v>
      </c>
      <c r="C9927" s="3">
        <f>MONTH(Table_salesdata[[#This Row],[Order Date]])</f>
        <v>12</v>
      </c>
      <c r="D9927" s="4" t="s">
        <v>988</v>
      </c>
      <c r="E9927" s="4" t="s">
        <v>426</v>
      </c>
      <c r="F9927" s="4" t="s">
        <v>11</v>
      </c>
      <c r="G9927" s="4" t="s">
        <v>20</v>
      </c>
      <c r="H9927" s="4" t="s">
        <v>1545</v>
      </c>
      <c r="I9927">
        <v>12.3</v>
      </c>
      <c r="J9927">
        <v>5</v>
      </c>
      <c r="K9927">
        <v>6.15</v>
      </c>
    </row>
    <row r="9928" spans="1:11" x14ac:dyDescent="0.25">
      <c r="A9928" s="1">
        <v>43094</v>
      </c>
      <c r="B9928" s="3">
        <f>YEAR(Table_salesdata[[#This Row],[Order Date]])</f>
        <v>2017</v>
      </c>
      <c r="C9928" s="3">
        <f>MONTH(Table_salesdata[[#This Row],[Order Date]])</f>
        <v>12</v>
      </c>
      <c r="D9928" s="4" t="s">
        <v>2457</v>
      </c>
      <c r="E9928" s="4" t="s">
        <v>149</v>
      </c>
      <c r="F9928" s="4" t="s">
        <v>34</v>
      </c>
      <c r="G9928" s="4" t="s">
        <v>47</v>
      </c>
      <c r="H9928" s="4" t="s">
        <v>2561</v>
      </c>
      <c r="I9928">
        <v>41.96</v>
      </c>
      <c r="J9928">
        <v>2</v>
      </c>
      <c r="K9928">
        <v>10.91</v>
      </c>
    </row>
    <row r="9929" spans="1:11" x14ac:dyDescent="0.25">
      <c r="A9929" s="1">
        <v>43094</v>
      </c>
      <c r="B9929" s="3">
        <f>YEAR(Table_salesdata[[#This Row],[Order Date]])</f>
        <v>2017</v>
      </c>
      <c r="C9929" s="3">
        <f>MONTH(Table_salesdata[[#This Row],[Order Date]])</f>
        <v>12</v>
      </c>
      <c r="D9929" s="4" t="s">
        <v>1740</v>
      </c>
      <c r="E9929" s="4" t="s">
        <v>149</v>
      </c>
      <c r="F9929" s="4" t="s">
        <v>34</v>
      </c>
      <c r="G9929" s="4" t="s">
        <v>74</v>
      </c>
      <c r="H9929" s="4" t="s">
        <v>1599</v>
      </c>
      <c r="I9929">
        <v>191.98</v>
      </c>
      <c r="J9929">
        <v>2</v>
      </c>
      <c r="K9929">
        <v>4.8</v>
      </c>
    </row>
    <row r="9930" spans="1:11" x14ac:dyDescent="0.25">
      <c r="A9930" s="1">
        <v>43094</v>
      </c>
      <c r="B9930" s="3">
        <f>YEAR(Table_salesdata[[#This Row],[Order Date]])</f>
        <v>2017</v>
      </c>
      <c r="C9930" s="3">
        <f>MONTH(Table_salesdata[[#This Row],[Order Date]])</f>
        <v>12</v>
      </c>
      <c r="D9930" s="4" t="s">
        <v>2149</v>
      </c>
      <c r="E9930" s="4" t="s">
        <v>33</v>
      </c>
      <c r="F9930" s="4" t="s">
        <v>11</v>
      </c>
      <c r="G9930" s="4" t="s">
        <v>18</v>
      </c>
      <c r="H9930" s="4" t="s">
        <v>888</v>
      </c>
      <c r="I9930">
        <v>95.94</v>
      </c>
      <c r="J9930">
        <v>3</v>
      </c>
      <c r="K9930">
        <v>9.59</v>
      </c>
    </row>
    <row r="9931" spans="1:11" x14ac:dyDescent="0.25">
      <c r="A9931" s="1">
        <v>43094</v>
      </c>
      <c r="B9931" s="3">
        <f>YEAR(Table_salesdata[[#This Row],[Order Date]])</f>
        <v>2017</v>
      </c>
      <c r="C9931" s="3">
        <f>MONTH(Table_salesdata[[#This Row],[Order Date]])</f>
        <v>12</v>
      </c>
      <c r="D9931" s="4" t="s">
        <v>2149</v>
      </c>
      <c r="E9931" s="4" t="s">
        <v>33</v>
      </c>
      <c r="F9931" s="4" t="s">
        <v>34</v>
      </c>
      <c r="G9931" s="4" t="s">
        <v>35</v>
      </c>
      <c r="H9931" s="4" t="s">
        <v>187</v>
      </c>
      <c r="I9931">
        <v>304.45</v>
      </c>
      <c r="J9931">
        <v>5</v>
      </c>
      <c r="K9931">
        <v>76.11</v>
      </c>
    </row>
    <row r="9932" spans="1:11" x14ac:dyDescent="0.25">
      <c r="A9932" s="1">
        <v>43094</v>
      </c>
      <c r="B9932" s="3">
        <f>YEAR(Table_salesdata[[#This Row],[Order Date]])</f>
        <v>2017</v>
      </c>
      <c r="C9932" s="3">
        <f>MONTH(Table_salesdata[[#This Row],[Order Date]])</f>
        <v>12</v>
      </c>
      <c r="D9932" s="4" t="s">
        <v>2406</v>
      </c>
      <c r="E9932" s="4" t="s">
        <v>78</v>
      </c>
      <c r="F9932" s="4" t="s">
        <v>39</v>
      </c>
      <c r="G9932" s="4" t="s">
        <v>52</v>
      </c>
      <c r="H9932" s="4" t="s">
        <v>1040</v>
      </c>
      <c r="I9932">
        <v>158.93</v>
      </c>
      <c r="J9932">
        <v>7</v>
      </c>
      <c r="K9932">
        <v>41.72</v>
      </c>
    </row>
    <row r="9933" spans="1:11" x14ac:dyDescent="0.25">
      <c r="A9933" s="1">
        <v>43094</v>
      </c>
      <c r="B9933" s="3">
        <f>YEAR(Table_salesdata[[#This Row],[Order Date]])</f>
        <v>2017</v>
      </c>
      <c r="C9933" s="3">
        <f>MONTH(Table_salesdata[[#This Row],[Order Date]])</f>
        <v>12</v>
      </c>
      <c r="D9933" s="4" t="s">
        <v>2406</v>
      </c>
      <c r="E9933" s="4" t="s">
        <v>78</v>
      </c>
      <c r="F9933" s="4" t="s">
        <v>11</v>
      </c>
      <c r="G9933" s="4" t="s">
        <v>20</v>
      </c>
      <c r="H9933" s="4" t="s">
        <v>1113</v>
      </c>
      <c r="I9933">
        <v>13.02</v>
      </c>
      <c r="J9933">
        <v>1</v>
      </c>
      <c r="K9933">
        <v>-10.42</v>
      </c>
    </row>
    <row r="9934" spans="1:11" x14ac:dyDescent="0.25">
      <c r="A9934" s="1">
        <v>43094</v>
      </c>
      <c r="B9934" s="3">
        <f>YEAR(Table_salesdata[[#This Row],[Order Date]])</f>
        <v>2017</v>
      </c>
      <c r="C9934" s="3">
        <f>MONTH(Table_salesdata[[#This Row],[Order Date]])</f>
        <v>12</v>
      </c>
      <c r="D9934" s="4" t="s">
        <v>2406</v>
      </c>
      <c r="E9934" s="4" t="s">
        <v>78</v>
      </c>
      <c r="F9934" s="4" t="s">
        <v>34</v>
      </c>
      <c r="G9934" s="4" t="s">
        <v>145</v>
      </c>
      <c r="H9934" s="4" t="s">
        <v>1745</v>
      </c>
      <c r="I9934">
        <v>273.06</v>
      </c>
      <c r="J9934">
        <v>2</v>
      </c>
      <c r="K9934">
        <v>-104.67</v>
      </c>
    </row>
    <row r="9935" spans="1:11" x14ac:dyDescent="0.25">
      <c r="A9935" s="1">
        <v>43094</v>
      </c>
      <c r="B9935" s="3">
        <f>YEAR(Table_salesdata[[#This Row],[Order Date]])</f>
        <v>2017</v>
      </c>
      <c r="C9935" s="3">
        <f>MONTH(Table_salesdata[[#This Row],[Order Date]])</f>
        <v>12</v>
      </c>
      <c r="D9935" s="4" t="s">
        <v>2406</v>
      </c>
      <c r="E9935" s="4" t="s">
        <v>78</v>
      </c>
      <c r="F9935" s="4" t="s">
        <v>11</v>
      </c>
      <c r="G9935" s="4" t="s">
        <v>43</v>
      </c>
      <c r="H9935" s="4" t="s">
        <v>160</v>
      </c>
      <c r="I9935">
        <v>39.31</v>
      </c>
      <c r="J9935">
        <v>13</v>
      </c>
      <c r="K9935">
        <v>12.78</v>
      </c>
    </row>
    <row r="9936" spans="1:11" x14ac:dyDescent="0.25">
      <c r="A9936" s="1">
        <v>43094</v>
      </c>
      <c r="B9936" s="3">
        <f>YEAR(Table_salesdata[[#This Row],[Order Date]])</f>
        <v>2017</v>
      </c>
      <c r="C9936" s="3">
        <f>MONTH(Table_salesdata[[#This Row],[Order Date]])</f>
        <v>12</v>
      </c>
      <c r="D9936" s="4" t="s">
        <v>2523</v>
      </c>
      <c r="E9936" s="4" t="s">
        <v>478</v>
      </c>
      <c r="F9936" s="4" t="s">
        <v>11</v>
      </c>
      <c r="G9936" s="4" t="s">
        <v>12</v>
      </c>
      <c r="H9936" s="4" t="s">
        <v>2533</v>
      </c>
      <c r="I9936">
        <v>96.08</v>
      </c>
      <c r="J9936">
        <v>2</v>
      </c>
      <c r="K9936">
        <v>46.12</v>
      </c>
    </row>
    <row r="9937" spans="1:11" x14ac:dyDescent="0.25">
      <c r="A9937" s="1">
        <v>43094</v>
      </c>
      <c r="B9937" s="3">
        <f>YEAR(Table_salesdata[[#This Row],[Order Date]])</f>
        <v>2017</v>
      </c>
      <c r="C9937" s="3">
        <f>MONTH(Table_salesdata[[#This Row],[Order Date]])</f>
        <v>12</v>
      </c>
      <c r="D9937" s="4" t="s">
        <v>2523</v>
      </c>
      <c r="E9937" s="4" t="s">
        <v>478</v>
      </c>
      <c r="F9937" s="4" t="s">
        <v>11</v>
      </c>
      <c r="G9937" s="4" t="s">
        <v>43</v>
      </c>
      <c r="H9937" s="4" t="s">
        <v>1743</v>
      </c>
      <c r="I9937">
        <v>3.62</v>
      </c>
      <c r="J9937">
        <v>2</v>
      </c>
      <c r="K9937">
        <v>1.19</v>
      </c>
    </row>
    <row r="9938" spans="1:11" x14ac:dyDescent="0.25">
      <c r="A9938" s="1">
        <v>43094</v>
      </c>
      <c r="B9938" s="3">
        <f>YEAR(Table_salesdata[[#This Row],[Order Date]])</f>
        <v>2017</v>
      </c>
      <c r="C9938" s="3">
        <f>MONTH(Table_salesdata[[#This Row],[Order Date]])</f>
        <v>12</v>
      </c>
      <c r="D9938" s="4" t="s">
        <v>2523</v>
      </c>
      <c r="E9938" s="4" t="s">
        <v>478</v>
      </c>
      <c r="F9938" s="4" t="s">
        <v>11</v>
      </c>
      <c r="G9938" s="4" t="s">
        <v>12</v>
      </c>
      <c r="H9938" s="4" t="s">
        <v>2192</v>
      </c>
      <c r="I9938">
        <v>629.1</v>
      </c>
      <c r="J9938">
        <v>6</v>
      </c>
      <c r="K9938">
        <v>301.97000000000003</v>
      </c>
    </row>
    <row r="9939" spans="1:11" x14ac:dyDescent="0.25">
      <c r="A9939" s="1">
        <v>43094</v>
      </c>
      <c r="B9939" s="3">
        <f>YEAR(Table_salesdata[[#This Row],[Order Date]])</f>
        <v>2017</v>
      </c>
      <c r="C9939" s="3">
        <f>MONTH(Table_salesdata[[#This Row],[Order Date]])</f>
        <v>12</v>
      </c>
      <c r="D9939" s="4" t="s">
        <v>2523</v>
      </c>
      <c r="E9939" s="4" t="s">
        <v>478</v>
      </c>
      <c r="F9939" s="4" t="s">
        <v>39</v>
      </c>
      <c r="G9939" s="4" t="s">
        <v>40</v>
      </c>
      <c r="H9939" s="4" t="s">
        <v>163</v>
      </c>
      <c r="I9939">
        <v>90.48</v>
      </c>
      <c r="J9939">
        <v>2</v>
      </c>
      <c r="K9939">
        <v>23.52</v>
      </c>
    </row>
    <row r="9940" spans="1:11" x14ac:dyDescent="0.25">
      <c r="A9940" s="1">
        <v>43094</v>
      </c>
      <c r="B9940" s="3">
        <f>YEAR(Table_salesdata[[#This Row],[Order Date]])</f>
        <v>2017</v>
      </c>
      <c r="C9940" s="3">
        <f>MONTH(Table_salesdata[[#This Row],[Order Date]])</f>
        <v>12</v>
      </c>
      <c r="D9940" s="4" t="s">
        <v>1466</v>
      </c>
      <c r="E9940" s="4" t="s">
        <v>27</v>
      </c>
      <c r="F9940" s="4" t="s">
        <v>11</v>
      </c>
      <c r="G9940" s="4" t="s">
        <v>20</v>
      </c>
      <c r="H9940" s="4" t="s">
        <v>1110</v>
      </c>
      <c r="I9940">
        <v>153.55000000000001</v>
      </c>
      <c r="J9940">
        <v>3</v>
      </c>
      <c r="K9940">
        <v>51.82</v>
      </c>
    </row>
    <row r="9941" spans="1:11" x14ac:dyDescent="0.25">
      <c r="A9941" s="1">
        <v>43094</v>
      </c>
      <c r="B9941" s="3">
        <f>YEAR(Table_salesdata[[#This Row],[Order Date]])</f>
        <v>2017</v>
      </c>
      <c r="C9941" s="3">
        <f>MONTH(Table_salesdata[[#This Row],[Order Date]])</f>
        <v>12</v>
      </c>
      <c r="D9941" s="4" t="s">
        <v>1466</v>
      </c>
      <c r="E9941" s="4" t="s">
        <v>27</v>
      </c>
      <c r="F9941" s="4" t="s">
        <v>11</v>
      </c>
      <c r="G9941" s="4" t="s">
        <v>18</v>
      </c>
      <c r="H9941" s="4" t="s">
        <v>1987</v>
      </c>
      <c r="I9941">
        <v>270.62</v>
      </c>
      <c r="J9941">
        <v>2</v>
      </c>
      <c r="K9941">
        <v>2.71</v>
      </c>
    </row>
    <row r="9942" spans="1:11" x14ac:dyDescent="0.25">
      <c r="A9942" s="1">
        <v>43094</v>
      </c>
      <c r="B9942" s="3">
        <f>YEAR(Table_salesdata[[#This Row],[Order Date]])</f>
        <v>2017</v>
      </c>
      <c r="C9942" s="3">
        <f>MONTH(Table_salesdata[[#This Row],[Order Date]])</f>
        <v>12</v>
      </c>
      <c r="D9942" s="4" t="s">
        <v>614</v>
      </c>
      <c r="E9942" s="4" t="s">
        <v>164</v>
      </c>
      <c r="F9942" s="4" t="s">
        <v>11</v>
      </c>
      <c r="G9942" s="4" t="s">
        <v>20</v>
      </c>
      <c r="H9942" s="4" t="s">
        <v>920</v>
      </c>
      <c r="I9942">
        <v>3.86</v>
      </c>
      <c r="J9942">
        <v>1</v>
      </c>
      <c r="K9942">
        <v>1.4</v>
      </c>
    </row>
    <row r="9943" spans="1:11" x14ac:dyDescent="0.25">
      <c r="A9943" s="1">
        <v>43094</v>
      </c>
      <c r="B9943" s="3">
        <f>YEAR(Table_salesdata[[#This Row],[Order Date]])</f>
        <v>2017</v>
      </c>
      <c r="C9943" s="3">
        <f>MONTH(Table_salesdata[[#This Row],[Order Date]])</f>
        <v>12</v>
      </c>
      <c r="D9943" s="4" t="s">
        <v>185</v>
      </c>
      <c r="E9943" s="4" t="s">
        <v>10</v>
      </c>
      <c r="F9943" s="4" t="s">
        <v>11</v>
      </c>
      <c r="G9943" s="4" t="s">
        <v>20</v>
      </c>
      <c r="H9943" s="4" t="s">
        <v>617</v>
      </c>
      <c r="I9943">
        <v>39.58</v>
      </c>
      <c r="J9943">
        <v>9</v>
      </c>
      <c r="K9943">
        <v>-59.37</v>
      </c>
    </row>
    <row r="9944" spans="1:11" x14ac:dyDescent="0.25">
      <c r="A9944" s="1">
        <v>43094</v>
      </c>
      <c r="B9944" s="3">
        <f>YEAR(Table_salesdata[[#This Row],[Order Date]])</f>
        <v>2017</v>
      </c>
      <c r="C9944" s="3">
        <f>MONTH(Table_salesdata[[#This Row],[Order Date]])</f>
        <v>12</v>
      </c>
      <c r="D9944" s="4" t="s">
        <v>185</v>
      </c>
      <c r="E9944" s="4" t="s">
        <v>10</v>
      </c>
      <c r="F9944" s="4" t="s">
        <v>11</v>
      </c>
      <c r="G9944" s="4" t="s">
        <v>199</v>
      </c>
      <c r="H9944" s="4" t="s">
        <v>791</v>
      </c>
      <c r="I9944">
        <v>44.69</v>
      </c>
      <c r="J9944">
        <v>7</v>
      </c>
      <c r="K9944">
        <v>5.03</v>
      </c>
    </row>
    <row r="9945" spans="1:11" x14ac:dyDescent="0.25">
      <c r="A9945" s="1">
        <v>43094</v>
      </c>
      <c r="B9945" s="3">
        <f>YEAR(Table_salesdata[[#This Row],[Order Date]])</f>
        <v>2017</v>
      </c>
      <c r="C9945" s="3">
        <f>MONTH(Table_salesdata[[#This Row],[Order Date]])</f>
        <v>12</v>
      </c>
      <c r="D9945" s="4" t="s">
        <v>185</v>
      </c>
      <c r="E9945" s="4" t="s">
        <v>10</v>
      </c>
      <c r="F9945" s="4" t="s">
        <v>11</v>
      </c>
      <c r="G9945" s="4" t="s">
        <v>24</v>
      </c>
      <c r="H9945" s="4" t="s">
        <v>1324</v>
      </c>
      <c r="I9945">
        <v>31.74</v>
      </c>
      <c r="J9945">
        <v>2</v>
      </c>
      <c r="K9945">
        <v>2.38</v>
      </c>
    </row>
    <row r="9946" spans="1:11" x14ac:dyDescent="0.25">
      <c r="A9946" s="1">
        <v>43094</v>
      </c>
      <c r="B9946" s="3">
        <f>YEAR(Table_salesdata[[#This Row],[Order Date]])</f>
        <v>2017</v>
      </c>
      <c r="C9946" s="3">
        <f>MONTH(Table_salesdata[[#This Row],[Order Date]])</f>
        <v>12</v>
      </c>
      <c r="D9946" s="4" t="s">
        <v>185</v>
      </c>
      <c r="E9946" s="4" t="s">
        <v>10</v>
      </c>
      <c r="F9946" s="4" t="s">
        <v>11</v>
      </c>
      <c r="G9946" s="4" t="s">
        <v>20</v>
      </c>
      <c r="H9946" s="4" t="s">
        <v>355</v>
      </c>
      <c r="I9946">
        <v>40.98</v>
      </c>
      <c r="J9946">
        <v>5</v>
      </c>
      <c r="K9946">
        <v>-65.569999999999993</v>
      </c>
    </row>
    <row r="9947" spans="1:11" x14ac:dyDescent="0.25">
      <c r="A9947" s="1">
        <v>43094</v>
      </c>
      <c r="B9947" s="3">
        <f>YEAR(Table_salesdata[[#This Row],[Order Date]])</f>
        <v>2017</v>
      </c>
      <c r="C9947" s="3">
        <f>MONTH(Table_salesdata[[#This Row],[Order Date]])</f>
        <v>12</v>
      </c>
      <c r="D9947" s="4" t="s">
        <v>185</v>
      </c>
      <c r="E9947" s="4" t="s">
        <v>10</v>
      </c>
      <c r="F9947" s="4" t="s">
        <v>11</v>
      </c>
      <c r="G9947" s="4" t="s">
        <v>20</v>
      </c>
      <c r="H9947" s="4" t="s">
        <v>829</v>
      </c>
      <c r="I9947">
        <v>3.17</v>
      </c>
      <c r="J9947">
        <v>3</v>
      </c>
      <c r="K9947">
        <v>-5.07</v>
      </c>
    </row>
    <row r="9948" spans="1:11" x14ac:dyDescent="0.25">
      <c r="A9948" s="1">
        <v>43094</v>
      </c>
      <c r="B9948" s="3">
        <f>YEAR(Table_salesdata[[#This Row],[Order Date]])</f>
        <v>2017</v>
      </c>
      <c r="C9948" s="3">
        <f>MONTH(Table_salesdata[[#This Row],[Order Date]])</f>
        <v>12</v>
      </c>
      <c r="D9948" s="4" t="s">
        <v>221</v>
      </c>
      <c r="E9948" s="4" t="s">
        <v>123</v>
      </c>
      <c r="F9948" s="4" t="s">
        <v>34</v>
      </c>
      <c r="G9948" s="4" t="s">
        <v>47</v>
      </c>
      <c r="H9948" s="4" t="s">
        <v>2542</v>
      </c>
      <c r="I9948">
        <v>21</v>
      </c>
      <c r="J9948">
        <v>3</v>
      </c>
      <c r="K9948">
        <v>5.78</v>
      </c>
    </row>
    <row r="9949" spans="1:11" x14ac:dyDescent="0.25">
      <c r="A9949" s="1">
        <v>43094</v>
      </c>
      <c r="B9949" s="3">
        <f>YEAR(Table_salesdata[[#This Row],[Order Date]])</f>
        <v>2017</v>
      </c>
      <c r="C9949" s="3">
        <f>MONTH(Table_salesdata[[#This Row],[Order Date]])</f>
        <v>12</v>
      </c>
      <c r="D9949" s="4" t="s">
        <v>221</v>
      </c>
      <c r="E9949" s="4" t="s">
        <v>123</v>
      </c>
      <c r="F9949" s="4" t="s">
        <v>39</v>
      </c>
      <c r="G9949" s="4" t="s">
        <v>298</v>
      </c>
      <c r="H9949" s="4" t="s">
        <v>2640</v>
      </c>
      <c r="I9949">
        <v>120</v>
      </c>
      <c r="J9949">
        <v>2</v>
      </c>
      <c r="K9949">
        <v>-7.2</v>
      </c>
    </row>
    <row r="9950" spans="1:11" x14ac:dyDescent="0.25">
      <c r="A9950" s="1">
        <v>43094</v>
      </c>
      <c r="B9950" s="3">
        <f>YEAR(Table_salesdata[[#This Row],[Order Date]])</f>
        <v>2017</v>
      </c>
      <c r="C9950" s="3">
        <f>MONTH(Table_salesdata[[#This Row],[Order Date]])</f>
        <v>12</v>
      </c>
      <c r="D9950" s="4" t="s">
        <v>366</v>
      </c>
      <c r="E9950" s="4" t="s">
        <v>177</v>
      </c>
      <c r="F9950" s="4" t="s">
        <v>39</v>
      </c>
      <c r="G9950" s="4" t="s">
        <v>52</v>
      </c>
      <c r="H9950" s="4" t="s">
        <v>1024</v>
      </c>
      <c r="I9950">
        <v>31.8</v>
      </c>
      <c r="J9950">
        <v>3</v>
      </c>
      <c r="K9950">
        <v>13.67</v>
      </c>
    </row>
    <row r="9951" spans="1:11" x14ac:dyDescent="0.25">
      <c r="A9951" s="1">
        <v>43095</v>
      </c>
      <c r="B9951" s="3">
        <f>YEAR(Table_salesdata[[#This Row],[Order Date]])</f>
        <v>2017</v>
      </c>
      <c r="C9951" s="3">
        <f>MONTH(Table_salesdata[[#This Row],[Order Date]])</f>
        <v>12</v>
      </c>
      <c r="D9951" s="4" t="s">
        <v>1514</v>
      </c>
      <c r="E9951" s="4" t="s">
        <v>387</v>
      </c>
      <c r="F9951" s="4" t="s">
        <v>11</v>
      </c>
      <c r="G9951" s="4" t="s">
        <v>12</v>
      </c>
      <c r="H9951" s="4" t="s">
        <v>1549</v>
      </c>
      <c r="I9951">
        <v>44.75</v>
      </c>
      <c r="J9951">
        <v>5</v>
      </c>
      <c r="K9951">
        <v>20.59</v>
      </c>
    </row>
    <row r="9952" spans="1:11" x14ac:dyDescent="0.25">
      <c r="A9952" s="1">
        <v>43095</v>
      </c>
      <c r="B9952" s="3">
        <f>YEAR(Table_salesdata[[#This Row],[Order Date]])</f>
        <v>2017</v>
      </c>
      <c r="C9952" s="3">
        <f>MONTH(Table_salesdata[[#This Row],[Order Date]])</f>
        <v>12</v>
      </c>
      <c r="D9952" s="4" t="s">
        <v>1525</v>
      </c>
      <c r="E9952" s="4" t="s">
        <v>78</v>
      </c>
      <c r="F9952" s="4" t="s">
        <v>11</v>
      </c>
      <c r="G9952" s="4" t="s">
        <v>20</v>
      </c>
      <c r="H9952" s="4" t="s">
        <v>974</v>
      </c>
      <c r="I9952">
        <v>3.13</v>
      </c>
      <c r="J9952">
        <v>2</v>
      </c>
      <c r="K9952">
        <v>-2.61</v>
      </c>
    </row>
    <row r="9953" spans="1:11" x14ac:dyDescent="0.25">
      <c r="A9953" s="1">
        <v>43095</v>
      </c>
      <c r="B9953" s="3">
        <f>YEAR(Table_salesdata[[#This Row],[Order Date]])</f>
        <v>2017</v>
      </c>
      <c r="C9953" s="3">
        <f>MONTH(Table_salesdata[[#This Row],[Order Date]])</f>
        <v>12</v>
      </c>
      <c r="D9953" s="4" t="s">
        <v>1600</v>
      </c>
      <c r="E9953" s="4" t="s">
        <v>975</v>
      </c>
      <c r="F9953" s="4" t="s">
        <v>11</v>
      </c>
      <c r="G9953" s="4" t="s">
        <v>18</v>
      </c>
      <c r="H9953" s="4" t="s">
        <v>1085</v>
      </c>
      <c r="I9953">
        <v>750.68</v>
      </c>
      <c r="J9953">
        <v>2</v>
      </c>
      <c r="K9953">
        <v>37.53</v>
      </c>
    </row>
    <row r="9954" spans="1:11" x14ac:dyDescent="0.25">
      <c r="A9954" s="1">
        <v>43095</v>
      </c>
      <c r="B9954" s="3">
        <f>YEAR(Table_salesdata[[#This Row],[Order Date]])</f>
        <v>2017</v>
      </c>
      <c r="C9954" s="3">
        <f>MONTH(Table_salesdata[[#This Row],[Order Date]])</f>
        <v>12</v>
      </c>
      <c r="D9954" s="4" t="s">
        <v>419</v>
      </c>
      <c r="E9954" s="4" t="s">
        <v>10</v>
      </c>
      <c r="F9954" s="4" t="s">
        <v>11</v>
      </c>
      <c r="G9954" s="4" t="s">
        <v>12</v>
      </c>
      <c r="H9954" s="4" t="s">
        <v>1842</v>
      </c>
      <c r="I9954">
        <v>16.03</v>
      </c>
      <c r="J9954">
        <v>3</v>
      </c>
      <c r="K9954">
        <v>5.61</v>
      </c>
    </row>
    <row r="9955" spans="1:11" x14ac:dyDescent="0.25">
      <c r="A9955" s="1">
        <v>43096</v>
      </c>
      <c r="B9955" s="3">
        <f>YEAR(Table_salesdata[[#This Row],[Order Date]])</f>
        <v>2017</v>
      </c>
      <c r="C9955" s="3">
        <f>MONTH(Table_salesdata[[#This Row],[Order Date]])</f>
        <v>12</v>
      </c>
      <c r="D9955" s="4" t="s">
        <v>2214</v>
      </c>
      <c r="E9955" s="4" t="s">
        <v>78</v>
      </c>
      <c r="F9955" s="4" t="s">
        <v>39</v>
      </c>
      <c r="G9955" s="4" t="s">
        <v>40</v>
      </c>
      <c r="H9955" s="4" t="s">
        <v>511</v>
      </c>
      <c r="I9955">
        <v>164.39</v>
      </c>
      <c r="J9955">
        <v>2</v>
      </c>
      <c r="K9955">
        <v>-35.619999999999997</v>
      </c>
    </row>
    <row r="9956" spans="1:11" x14ac:dyDescent="0.25">
      <c r="A9956" s="1">
        <v>43096</v>
      </c>
      <c r="B9956" s="3">
        <f>YEAR(Table_salesdata[[#This Row],[Order Date]])</f>
        <v>2017</v>
      </c>
      <c r="C9956" s="3">
        <f>MONTH(Table_salesdata[[#This Row],[Order Date]])</f>
        <v>12</v>
      </c>
      <c r="D9956" s="4" t="s">
        <v>2214</v>
      </c>
      <c r="E9956" s="4" t="s">
        <v>78</v>
      </c>
      <c r="F9956" s="4" t="s">
        <v>11</v>
      </c>
      <c r="G9956" s="4" t="s">
        <v>24</v>
      </c>
      <c r="H9956" s="4" t="s">
        <v>1208</v>
      </c>
      <c r="I9956">
        <v>13.25</v>
      </c>
      <c r="J9956">
        <v>4</v>
      </c>
      <c r="K9956">
        <v>3.64</v>
      </c>
    </row>
    <row r="9957" spans="1:11" x14ac:dyDescent="0.25">
      <c r="A9957" s="1">
        <v>43097</v>
      </c>
      <c r="B9957" s="3">
        <f>YEAR(Table_salesdata[[#This Row],[Order Date]])</f>
        <v>2017</v>
      </c>
      <c r="C9957" s="3">
        <f>MONTH(Table_salesdata[[#This Row],[Order Date]])</f>
        <v>12</v>
      </c>
      <c r="D9957" s="4" t="s">
        <v>350</v>
      </c>
      <c r="E9957" s="4" t="s">
        <v>27</v>
      </c>
      <c r="F9957" s="4" t="s">
        <v>11</v>
      </c>
      <c r="G9957" s="4" t="s">
        <v>18</v>
      </c>
      <c r="H9957" s="4" t="s">
        <v>1517</v>
      </c>
      <c r="I9957">
        <v>725.84</v>
      </c>
      <c r="J9957">
        <v>4</v>
      </c>
      <c r="K9957">
        <v>210.49</v>
      </c>
    </row>
    <row r="9958" spans="1:11" x14ac:dyDescent="0.25">
      <c r="A9958" s="1">
        <v>43097</v>
      </c>
      <c r="B9958" s="3">
        <f>YEAR(Table_salesdata[[#This Row],[Order Date]])</f>
        <v>2017</v>
      </c>
      <c r="C9958" s="3">
        <f>MONTH(Table_salesdata[[#This Row],[Order Date]])</f>
        <v>12</v>
      </c>
      <c r="D9958" s="4" t="s">
        <v>813</v>
      </c>
      <c r="E9958" s="4" t="s">
        <v>149</v>
      </c>
      <c r="F9958" s="4" t="s">
        <v>11</v>
      </c>
      <c r="G9958" s="4" t="s">
        <v>16</v>
      </c>
      <c r="H9958" s="4" t="s">
        <v>2416</v>
      </c>
      <c r="I9958">
        <v>72.45</v>
      </c>
      <c r="J9958">
        <v>7</v>
      </c>
      <c r="K9958">
        <v>34.78</v>
      </c>
    </row>
    <row r="9959" spans="1:11" x14ac:dyDescent="0.25">
      <c r="A9959" s="1">
        <v>43097</v>
      </c>
      <c r="B9959" s="3">
        <f>YEAR(Table_salesdata[[#This Row],[Order Date]])</f>
        <v>2017</v>
      </c>
      <c r="C9959" s="3">
        <f>MONTH(Table_salesdata[[#This Row],[Order Date]])</f>
        <v>12</v>
      </c>
      <c r="D9959" s="4" t="s">
        <v>813</v>
      </c>
      <c r="E9959" s="4" t="s">
        <v>149</v>
      </c>
      <c r="F9959" s="4" t="s">
        <v>11</v>
      </c>
      <c r="G9959" s="4" t="s">
        <v>43</v>
      </c>
      <c r="H9959" s="4" t="s">
        <v>1529</v>
      </c>
      <c r="I9959">
        <v>13.96</v>
      </c>
      <c r="J9959">
        <v>4</v>
      </c>
      <c r="K9959">
        <v>6.42</v>
      </c>
    </row>
    <row r="9960" spans="1:11" x14ac:dyDescent="0.25">
      <c r="A9960" s="1">
        <v>43097</v>
      </c>
      <c r="B9960" s="3">
        <f>YEAR(Table_salesdata[[#This Row],[Order Date]])</f>
        <v>2017</v>
      </c>
      <c r="C9960" s="3">
        <f>MONTH(Table_salesdata[[#This Row],[Order Date]])</f>
        <v>12</v>
      </c>
      <c r="D9960" s="4" t="s">
        <v>813</v>
      </c>
      <c r="E9960" s="4" t="s">
        <v>149</v>
      </c>
      <c r="F9960" s="4" t="s">
        <v>11</v>
      </c>
      <c r="G9960" s="4" t="s">
        <v>20</v>
      </c>
      <c r="H9960" s="4" t="s">
        <v>118</v>
      </c>
      <c r="I9960">
        <v>33.26</v>
      </c>
      <c r="J9960">
        <v>7</v>
      </c>
      <c r="K9960">
        <v>11.23</v>
      </c>
    </row>
    <row r="9961" spans="1:11" x14ac:dyDescent="0.25">
      <c r="A9961" s="1">
        <v>43097</v>
      </c>
      <c r="B9961" s="3">
        <f>YEAR(Table_salesdata[[#This Row],[Order Date]])</f>
        <v>2017</v>
      </c>
      <c r="C9961" s="3">
        <f>MONTH(Table_salesdata[[#This Row],[Order Date]])</f>
        <v>12</v>
      </c>
      <c r="D9961" s="4" t="s">
        <v>813</v>
      </c>
      <c r="E9961" s="4" t="s">
        <v>149</v>
      </c>
      <c r="F9961" s="4" t="s">
        <v>39</v>
      </c>
      <c r="G9961" s="4" t="s">
        <v>40</v>
      </c>
      <c r="H9961" s="4" t="s">
        <v>1955</v>
      </c>
      <c r="I9961">
        <v>14.85</v>
      </c>
      <c r="J9961">
        <v>3</v>
      </c>
      <c r="K9961">
        <v>4.01</v>
      </c>
    </row>
    <row r="9962" spans="1:11" x14ac:dyDescent="0.25">
      <c r="A9962" s="1">
        <v>43097</v>
      </c>
      <c r="B9962" s="3">
        <f>YEAR(Table_salesdata[[#This Row],[Order Date]])</f>
        <v>2017</v>
      </c>
      <c r="C9962" s="3">
        <f>MONTH(Table_salesdata[[#This Row],[Order Date]])</f>
        <v>12</v>
      </c>
      <c r="D9962" s="4" t="s">
        <v>2289</v>
      </c>
      <c r="E9962" s="4" t="s">
        <v>10</v>
      </c>
      <c r="F9962" s="4" t="s">
        <v>11</v>
      </c>
      <c r="G9962" s="4" t="s">
        <v>24</v>
      </c>
      <c r="H9962" s="4" t="s">
        <v>2353</v>
      </c>
      <c r="I9962">
        <v>27.17</v>
      </c>
      <c r="J9962">
        <v>2</v>
      </c>
      <c r="K9962">
        <v>2.72</v>
      </c>
    </row>
    <row r="9963" spans="1:11" x14ac:dyDescent="0.25">
      <c r="A9963" s="1">
        <v>43097</v>
      </c>
      <c r="B9963" s="3">
        <f>YEAR(Table_salesdata[[#This Row],[Order Date]])</f>
        <v>2017</v>
      </c>
      <c r="C9963" s="3">
        <f>MONTH(Table_salesdata[[#This Row],[Order Date]])</f>
        <v>12</v>
      </c>
      <c r="D9963" s="4" t="s">
        <v>2289</v>
      </c>
      <c r="E9963" s="4" t="s">
        <v>10</v>
      </c>
      <c r="F9963" s="4" t="s">
        <v>34</v>
      </c>
      <c r="G9963" s="4" t="s">
        <v>74</v>
      </c>
      <c r="H9963" s="4" t="s">
        <v>2113</v>
      </c>
      <c r="I9963">
        <v>78.849999999999994</v>
      </c>
      <c r="J9963">
        <v>2</v>
      </c>
      <c r="K9963">
        <v>-11.6</v>
      </c>
    </row>
    <row r="9964" spans="1:11" x14ac:dyDescent="0.25">
      <c r="A9964" s="1">
        <v>43097</v>
      </c>
      <c r="B9964" s="3">
        <f>YEAR(Table_salesdata[[#This Row],[Order Date]])</f>
        <v>2017</v>
      </c>
      <c r="C9964" s="3">
        <f>MONTH(Table_salesdata[[#This Row],[Order Date]])</f>
        <v>12</v>
      </c>
      <c r="D9964" s="4" t="s">
        <v>971</v>
      </c>
      <c r="E9964" s="4" t="s">
        <v>164</v>
      </c>
      <c r="F9964" s="4" t="s">
        <v>34</v>
      </c>
      <c r="G9964" s="4" t="s">
        <v>47</v>
      </c>
      <c r="H9964" s="4" t="s">
        <v>746</v>
      </c>
      <c r="I9964">
        <v>7.4</v>
      </c>
      <c r="J9964">
        <v>2</v>
      </c>
      <c r="K9964">
        <v>3.03</v>
      </c>
    </row>
    <row r="9965" spans="1:11" x14ac:dyDescent="0.25">
      <c r="A9965" s="1">
        <v>43097</v>
      </c>
      <c r="B9965" s="3">
        <f>YEAR(Table_salesdata[[#This Row],[Order Date]])</f>
        <v>2017</v>
      </c>
      <c r="C9965" s="3">
        <f>MONTH(Table_salesdata[[#This Row],[Order Date]])</f>
        <v>12</v>
      </c>
      <c r="D9965" s="4" t="s">
        <v>654</v>
      </c>
      <c r="E9965" s="4" t="s">
        <v>120</v>
      </c>
      <c r="F9965" s="4" t="s">
        <v>11</v>
      </c>
      <c r="G9965" s="4" t="s">
        <v>18</v>
      </c>
      <c r="H9965" s="4" t="s">
        <v>294</v>
      </c>
      <c r="I9965">
        <v>64.78</v>
      </c>
      <c r="J9965">
        <v>1</v>
      </c>
      <c r="K9965">
        <v>-12.96</v>
      </c>
    </row>
    <row r="9966" spans="1:11" x14ac:dyDescent="0.25">
      <c r="A9966" s="1">
        <v>43097</v>
      </c>
      <c r="B9966" s="3">
        <f>YEAR(Table_salesdata[[#This Row],[Order Date]])</f>
        <v>2017</v>
      </c>
      <c r="C9966" s="3">
        <f>MONTH(Table_salesdata[[#This Row],[Order Date]])</f>
        <v>12</v>
      </c>
      <c r="D9966" s="4" t="s">
        <v>1830</v>
      </c>
      <c r="E9966" s="4" t="s">
        <v>276</v>
      </c>
      <c r="F9966" s="4" t="s">
        <v>11</v>
      </c>
      <c r="G9966" s="4" t="s">
        <v>20</v>
      </c>
      <c r="H9966" s="4" t="s">
        <v>2236</v>
      </c>
      <c r="I9966">
        <v>1.19</v>
      </c>
      <c r="J9966">
        <v>2</v>
      </c>
      <c r="K9966">
        <v>-0.99</v>
      </c>
    </row>
    <row r="9967" spans="1:11" x14ac:dyDescent="0.25">
      <c r="A9967" s="1">
        <v>43097</v>
      </c>
      <c r="B9967" s="3">
        <f>YEAR(Table_salesdata[[#This Row],[Order Date]])</f>
        <v>2017</v>
      </c>
      <c r="C9967" s="3">
        <f>MONTH(Table_salesdata[[#This Row],[Order Date]])</f>
        <v>12</v>
      </c>
      <c r="D9967" s="4" t="s">
        <v>2390</v>
      </c>
      <c r="E9967" s="4" t="s">
        <v>27</v>
      </c>
      <c r="F9967" s="4" t="s">
        <v>34</v>
      </c>
      <c r="G9967" s="4" t="s">
        <v>35</v>
      </c>
      <c r="H9967" s="4" t="s">
        <v>1981</v>
      </c>
      <c r="I9967">
        <v>340.7</v>
      </c>
      <c r="J9967">
        <v>6</v>
      </c>
      <c r="K9967">
        <v>-34.07</v>
      </c>
    </row>
    <row r="9968" spans="1:11" x14ac:dyDescent="0.25">
      <c r="A9968" s="1">
        <v>43097</v>
      </c>
      <c r="B9968" s="3">
        <f>YEAR(Table_salesdata[[#This Row],[Order Date]])</f>
        <v>2017</v>
      </c>
      <c r="C9968" s="3">
        <f>MONTH(Table_salesdata[[#This Row],[Order Date]])</f>
        <v>12</v>
      </c>
      <c r="D9968" s="4" t="s">
        <v>1870</v>
      </c>
      <c r="E9968" s="4" t="s">
        <v>15</v>
      </c>
      <c r="F9968" s="4" t="s">
        <v>11</v>
      </c>
      <c r="G9968" s="4" t="s">
        <v>20</v>
      </c>
      <c r="H9968" s="4" t="s">
        <v>1457</v>
      </c>
      <c r="I9968">
        <v>1.68</v>
      </c>
      <c r="J9968">
        <v>5</v>
      </c>
      <c r="K9968">
        <v>-2.69</v>
      </c>
    </row>
    <row r="9969" spans="1:11" x14ac:dyDescent="0.25">
      <c r="A9969" s="1">
        <v>43097</v>
      </c>
      <c r="B9969" s="3">
        <f>YEAR(Table_salesdata[[#This Row],[Order Date]])</f>
        <v>2017</v>
      </c>
      <c r="C9969" s="3">
        <f>MONTH(Table_salesdata[[#This Row],[Order Date]])</f>
        <v>12</v>
      </c>
      <c r="D9969" s="4" t="s">
        <v>1870</v>
      </c>
      <c r="E9969" s="4" t="s">
        <v>15</v>
      </c>
      <c r="F9969" s="4" t="s">
        <v>34</v>
      </c>
      <c r="G9969" s="4" t="s">
        <v>47</v>
      </c>
      <c r="H9969" s="4" t="s">
        <v>1136</v>
      </c>
      <c r="I9969">
        <v>7.97</v>
      </c>
      <c r="J9969">
        <v>3</v>
      </c>
      <c r="K9969">
        <v>-2.39</v>
      </c>
    </row>
    <row r="9970" spans="1:11" x14ac:dyDescent="0.25">
      <c r="A9970" s="1">
        <v>43097</v>
      </c>
      <c r="B9970" s="3">
        <f>YEAR(Table_salesdata[[#This Row],[Order Date]])</f>
        <v>2017</v>
      </c>
      <c r="C9970" s="3">
        <f>MONTH(Table_salesdata[[#This Row],[Order Date]])</f>
        <v>12</v>
      </c>
      <c r="D9970" s="4" t="s">
        <v>1870</v>
      </c>
      <c r="E9970" s="4" t="s">
        <v>15</v>
      </c>
      <c r="F9970" s="4" t="s">
        <v>34</v>
      </c>
      <c r="G9970" s="4" t="s">
        <v>35</v>
      </c>
      <c r="H9970" s="4" t="s">
        <v>843</v>
      </c>
      <c r="I9970">
        <v>113.37</v>
      </c>
      <c r="J9970">
        <v>2</v>
      </c>
      <c r="K9970">
        <v>-3.24</v>
      </c>
    </row>
    <row r="9971" spans="1:11" x14ac:dyDescent="0.25">
      <c r="A9971" s="1">
        <v>43097</v>
      </c>
      <c r="B9971" s="3">
        <f>YEAR(Table_salesdata[[#This Row],[Order Date]])</f>
        <v>2017</v>
      </c>
      <c r="C9971" s="3">
        <f>MONTH(Table_salesdata[[#This Row],[Order Date]])</f>
        <v>12</v>
      </c>
      <c r="D9971" s="4" t="s">
        <v>1870</v>
      </c>
      <c r="E9971" s="4" t="s">
        <v>15</v>
      </c>
      <c r="F9971" s="4" t="s">
        <v>34</v>
      </c>
      <c r="G9971" s="4" t="s">
        <v>47</v>
      </c>
      <c r="H9971" s="4" t="s">
        <v>746</v>
      </c>
      <c r="I9971">
        <v>2.96</v>
      </c>
      <c r="J9971">
        <v>2</v>
      </c>
      <c r="K9971">
        <v>-1.41</v>
      </c>
    </row>
    <row r="9972" spans="1:11" x14ac:dyDescent="0.25">
      <c r="A9972" s="1">
        <v>43097</v>
      </c>
      <c r="B9972" s="3">
        <f>YEAR(Table_salesdata[[#This Row],[Order Date]])</f>
        <v>2017</v>
      </c>
      <c r="C9972" s="3">
        <f>MONTH(Table_salesdata[[#This Row],[Order Date]])</f>
        <v>12</v>
      </c>
      <c r="D9972" s="4" t="s">
        <v>1356</v>
      </c>
      <c r="E9972" s="4" t="s">
        <v>2613</v>
      </c>
      <c r="F9972" s="4" t="s">
        <v>11</v>
      </c>
      <c r="G9972" s="4" t="s">
        <v>24</v>
      </c>
      <c r="H9972" s="4" t="s">
        <v>205</v>
      </c>
      <c r="I9972">
        <v>2.48</v>
      </c>
      <c r="J9972">
        <v>1</v>
      </c>
      <c r="K9972">
        <v>0.87</v>
      </c>
    </row>
    <row r="9973" spans="1:11" x14ac:dyDescent="0.25">
      <c r="A9973" s="1">
        <v>43097</v>
      </c>
      <c r="B9973" s="3">
        <f>YEAR(Table_salesdata[[#This Row],[Order Date]])</f>
        <v>2017</v>
      </c>
      <c r="C9973" s="3">
        <f>MONTH(Table_salesdata[[#This Row],[Order Date]])</f>
        <v>12</v>
      </c>
      <c r="D9973" s="4" t="s">
        <v>1356</v>
      </c>
      <c r="E9973" s="4" t="s">
        <v>2613</v>
      </c>
      <c r="F9973" s="4" t="s">
        <v>11</v>
      </c>
      <c r="G9973" s="4" t="s">
        <v>20</v>
      </c>
      <c r="H9973" s="4" t="s">
        <v>1253</v>
      </c>
      <c r="I9973">
        <v>25.9</v>
      </c>
      <c r="J9973">
        <v>5</v>
      </c>
      <c r="K9973">
        <v>12.69</v>
      </c>
    </row>
    <row r="9974" spans="1:11" x14ac:dyDescent="0.25">
      <c r="A9974" s="1">
        <v>43097</v>
      </c>
      <c r="B9974" s="3">
        <f>YEAR(Table_salesdata[[#This Row],[Order Date]])</f>
        <v>2017</v>
      </c>
      <c r="C9974" s="3">
        <f>MONTH(Table_salesdata[[#This Row],[Order Date]])</f>
        <v>12</v>
      </c>
      <c r="D9974" s="4" t="s">
        <v>2406</v>
      </c>
      <c r="E9974" s="4" t="s">
        <v>391</v>
      </c>
      <c r="F9974" s="4" t="s">
        <v>11</v>
      </c>
      <c r="G9974" s="4" t="s">
        <v>18</v>
      </c>
      <c r="H9974" s="4" t="s">
        <v>980</v>
      </c>
      <c r="I9974">
        <v>118.25</v>
      </c>
      <c r="J9974">
        <v>5</v>
      </c>
      <c r="K9974">
        <v>34.29</v>
      </c>
    </row>
    <row r="9975" spans="1:11" x14ac:dyDescent="0.25">
      <c r="A9975" s="1">
        <v>43097</v>
      </c>
      <c r="B9975" s="3">
        <f>YEAR(Table_salesdata[[#This Row],[Order Date]])</f>
        <v>2017</v>
      </c>
      <c r="C9975" s="3">
        <f>MONTH(Table_salesdata[[#This Row],[Order Date]])</f>
        <v>12</v>
      </c>
      <c r="D9975" s="4" t="s">
        <v>2406</v>
      </c>
      <c r="E9975" s="4" t="s">
        <v>391</v>
      </c>
      <c r="F9975" s="4" t="s">
        <v>11</v>
      </c>
      <c r="G9975" s="4" t="s">
        <v>12</v>
      </c>
      <c r="H9975" s="4" t="s">
        <v>2025</v>
      </c>
      <c r="I9975">
        <v>4.28</v>
      </c>
      <c r="J9975">
        <v>1</v>
      </c>
      <c r="K9975">
        <v>1.93</v>
      </c>
    </row>
    <row r="9976" spans="1:11" x14ac:dyDescent="0.25">
      <c r="A9976" s="1">
        <v>43098</v>
      </c>
      <c r="B9976" s="3">
        <f>YEAR(Table_salesdata[[#This Row],[Order Date]])</f>
        <v>2017</v>
      </c>
      <c r="C9976" s="3">
        <f>MONTH(Table_salesdata[[#This Row],[Order Date]])</f>
        <v>12</v>
      </c>
      <c r="D9976" s="4" t="s">
        <v>727</v>
      </c>
      <c r="E9976" s="4" t="s">
        <v>27</v>
      </c>
      <c r="F9976" s="4" t="s">
        <v>34</v>
      </c>
      <c r="G9976" s="4" t="s">
        <v>35</v>
      </c>
      <c r="H9976" s="4" t="s">
        <v>898</v>
      </c>
      <c r="I9976">
        <v>393.57</v>
      </c>
      <c r="J9976">
        <v>4</v>
      </c>
      <c r="K9976">
        <v>-44.28</v>
      </c>
    </row>
    <row r="9977" spans="1:11" x14ac:dyDescent="0.25">
      <c r="A9977" s="1">
        <v>43098</v>
      </c>
      <c r="B9977" s="3">
        <f>YEAR(Table_salesdata[[#This Row],[Order Date]])</f>
        <v>2017</v>
      </c>
      <c r="C9977" s="3">
        <f>MONTH(Table_salesdata[[#This Row],[Order Date]])</f>
        <v>12</v>
      </c>
      <c r="D9977" s="4" t="s">
        <v>727</v>
      </c>
      <c r="E9977" s="4" t="s">
        <v>27</v>
      </c>
      <c r="F9977" s="4" t="s">
        <v>39</v>
      </c>
      <c r="G9977" s="4" t="s">
        <v>40</v>
      </c>
      <c r="H9977" s="4" t="s">
        <v>747</v>
      </c>
      <c r="I9977">
        <v>302.38</v>
      </c>
      <c r="J9977">
        <v>3</v>
      </c>
      <c r="K9977">
        <v>22.68</v>
      </c>
    </row>
    <row r="9978" spans="1:11" x14ac:dyDescent="0.25">
      <c r="A9978" s="1">
        <v>43098</v>
      </c>
      <c r="B9978" s="3">
        <f>YEAR(Table_salesdata[[#This Row],[Order Date]])</f>
        <v>2017</v>
      </c>
      <c r="C9978" s="3">
        <f>MONTH(Table_salesdata[[#This Row],[Order Date]])</f>
        <v>12</v>
      </c>
      <c r="D9978" s="4" t="s">
        <v>884</v>
      </c>
      <c r="E9978" s="4" t="s">
        <v>149</v>
      </c>
      <c r="F9978" s="4" t="s">
        <v>11</v>
      </c>
      <c r="G9978" s="4" t="s">
        <v>43</v>
      </c>
      <c r="H9978" s="4" t="s">
        <v>1219</v>
      </c>
      <c r="I9978">
        <v>6.03</v>
      </c>
      <c r="J9978">
        <v>3</v>
      </c>
      <c r="K9978">
        <v>2.95</v>
      </c>
    </row>
    <row r="9979" spans="1:11" x14ac:dyDescent="0.25">
      <c r="A9979" s="1">
        <v>43098</v>
      </c>
      <c r="B9979" s="3">
        <f>YEAR(Table_salesdata[[#This Row],[Order Date]])</f>
        <v>2017</v>
      </c>
      <c r="C9979" s="3">
        <f>MONTH(Table_salesdata[[#This Row],[Order Date]])</f>
        <v>12</v>
      </c>
      <c r="D9979" s="4" t="s">
        <v>1825</v>
      </c>
      <c r="E9979" s="4" t="s">
        <v>110</v>
      </c>
      <c r="F9979" s="4" t="s">
        <v>11</v>
      </c>
      <c r="G9979" s="4" t="s">
        <v>12</v>
      </c>
      <c r="H9979" s="4" t="s">
        <v>2192</v>
      </c>
      <c r="I9979">
        <v>209.7</v>
      </c>
      <c r="J9979">
        <v>2</v>
      </c>
      <c r="K9979">
        <v>100.66</v>
      </c>
    </row>
    <row r="9980" spans="1:11" x14ac:dyDescent="0.25">
      <c r="A9980" s="1">
        <v>43098</v>
      </c>
      <c r="B9980" s="3">
        <f>YEAR(Table_salesdata[[#This Row],[Order Date]])</f>
        <v>2017</v>
      </c>
      <c r="C9980" s="3">
        <f>MONTH(Table_salesdata[[#This Row],[Order Date]])</f>
        <v>12</v>
      </c>
      <c r="D9980" s="4" t="s">
        <v>1931</v>
      </c>
      <c r="E9980" s="4" t="s">
        <v>27</v>
      </c>
      <c r="F9980" s="4" t="s">
        <v>34</v>
      </c>
      <c r="G9980" s="4" t="s">
        <v>47</v>
      </c>
      <c r="H9980" s="4" t="s">
        <v>1242</v>
      </c>
      <c r="I9980">
        <v>101.12</v>
      </c>
      <c r="J9980">
        <v>8</v>
      </c>
      <c r="K9980">
        <v>37.409999999999997</v>
      </c>
    </row>
    <row r="9981" spans="1:11" x14ac:dyDescent="0.25">
      <c r="A9981" s="1">
        <v>43098</v>
      </c>
      <c r="B9981" s="3">
        <f>YEAR(Table_salesdata[[#This Row],[Order Date]])</f>
        <v>2017</v>
      </c>
      <c r="C9981" s="3">
        <f>MONTH(Table_salesdata[[#This Row],[Order Date]])</f>
        <v>12</v>
      </c>
      <c r="D9981" s="4" t="s">
        <v>663</v>
      </c>
      <c r="E9981" s="4" t="s">
        <v>164</v>
      </c>
      <c r="F9981" s="4" t="s">
        <v>11</v>
      </c>
      <c r="G9981" s="4" t="s">
        <v>43</v>
      </c>
      <c r="H9981" s="4" t="s">
        <v>2655</v>
      </c>
      <c r="I9981">
        <v>19.600000000000001</v>
      </c>
      <c r="J9981">
        <v>5</v>
      </c>
      <c r="K9981">
        <v>9.6</v>
      </c>
    </row>
    <row r="9982" spans="1:11" x14ac:dyDescent="0.25">
      <c r="A9982" s="1">
        <v>43098</v>
      </c>
      <c r="B9982" s="3">
        <f>YEAR(Table_salesdata[[#This Row],[Order Date]])</f>
        <v>2017</v>
      </c>
      <c r="C9982" s="3">
        <f>MONTH(Table_salesdata[[#This Row],[Order Date]])</f>
        <v>12</v>
      </c>
      <c r="D9982" s="4" t="s">
        <v>663</v>
      </c>
      <c r="E9982" s="4" t="s">
        <v>164</v>
      </c>
      <c r="F9982" s="4" t="s">
        <v>34</v>
      </c>
      <c r="G9982" s="4" t="s">
        <v>47</v>
      </c>
      <c r="H9982" s="4" t="s">
        <v>1866</v>
      </c>
      <c r="I9982">
        <v>68.459999999999994</v>
      </c>
      <c r="J9982">
        <v>2</v>
      </c>
      <c r="K9982">
        <v>20.54</v>
      </c>
    </row>
    <row r="9983" spans="1:11" x14ac:dyDescent="0.25">
      <c r="A9983" s="1">
        <v>43098</v>
      </c>
      <c r="B9983" s="3">
        <f>YEAR(Table_salesdata[[#This Row],[Order Date]])</f>
        <v>2017</v>
      </c>
      <c r="C9983" s="3">
        <f>MONTH(Table_salesdata[[#This Row],[Order Date]])</f>
        <v>12</v>
      </c>
      <c r="D9983" s="4" t="s">
        <v>586</v>
      </c>
      <c r="E9983" s="4" t="s">
        <v>33</v>
      </c>
      <c r="F9983" s="4" t="s">
        <v>34</v>
      </c>
      <c r="G9983" s="4" t="s">
        <v>35</v>
      </c>
      <c r="H9983" s="4" t="s">
        <v>532</v>
      </c>
      <c r="I9983">
        <v>1207.8399999999999</v>
      </c>
      <c r="J9983">
        <v>8</v>
      </c>
      <c r="K9983">
        <v>314.04000000000002</v>
      </c>
    </row>
    <row r="9984" spans="1:11" x14ac:dyDescent="0.25">
      <c r="A9984" s="1">
        <v>43098</v>
      </c>
      <c r="B9984" s="3">
        <f>YEAR(Table_salesdata[[#This Row],[Order Date]])</f>
        <v>2017</v>
      </c>
      <c r="C9984" s="3">
        <f>MONTH(Table_salesdata[[#This Row],[Order Date]])</f>
        <v>12</v>
      </c>
      <c r="D9984" s="4" t="s">
        <v>586</v>
      </c>
      <c r="E9984" s="4" t="s">
        <v>33</v>
      </c>
      <c r="F9984" s="4" t="s">
        <v>11</v>
      </c>
      <c r="G9984" s="4" t="s">
        <v>20</v>
      </c>
      <c r="H9984" s="4" t="s">
        <v>2427</v>
      </c>
      <c r="I9984">
        <v>12.53</v>
      </c>
      <c r="J9984">
        <v>1</v>
      </c>
      <c r="K9984">
        <v>5.89</v>
      </c>
    </row>
    <row r="9985" spans="1:11" x14ac:dyDescent="0.25">
      <c r="A9985" s="1">
        <v>43098</v>
      </c>
      <c r="B9985" s="3">
        <f>YEAR(Table_salesdata[[#This Row],[Order Date]])</f>
        <v>2017</v>
      </c>
      <c r="C9985" s="3">
        <f>MONTH(Table_salesdata[[#This Row],[Order Date]])</f>
        <v>12</v>
      </c>
      <c r="D9985" s="4" t="s">
        <v>586</v>
      </c>
      <c r="E9985" s="4" t="s">
        <v>33</v>
      </c>
      <c r="F9985" s="4" t="s">
        <v>11</v>
      </c>
      <c r="G9985" s="4" t="s">
        <v>24</v>
      </c>
      <c r="H9985" s="4" t="s">
        <v>1887</v>
      </c>
      <c r="I9985">
        <v>34.58</v>
      </c>
      <c r="J9985">
        <v>1</v>
      </c>
      <c r="K9985">
        <v>10.029999999999999</v>
      </c>
    </row>
    <row r="9986" spans="1:11" x14ac:dyDescent="0.25">
      <c r="A9986" s="1">
        <v>43098</v>
      </c>
      <c r="B9986" s="3">
        <f>YEAR(Table_salesdata[[#This Row],[Order Date]])</f>
        <v>2017</v>
      </c>
      <c r="C9986" s="3">
        <f>MONTH(Table_salesdata[[#This Row],[Order Date]])</f>
        <v>12</v>
      </c>
      <c r="D9986" s="4" t="s">
        <v>586</v>
      </c>
      <c r="E9986" s="4" t="s">
        <v>33</v>
      </c>
      <c r="F9986" s="4" t="s">
        <v>34</v>
      </c>
      <c r="G9986" s="4" t="s">
        <v>35</v>
      </c>
      <c r="H9986" s="4" t="s">
        <v>272</v>
      </c>
      <c r="I9986">
        <v>300.98</v>
      </c>
      <c r="J9986">
        <v>1</v>
      </c>
      <c r="K9986">
        <v>87.28</v>
      </c>
    </row>
    <row r="9987" spans="1:11" x14ac:dyDescent="0.25">
      <c r="A9987" s="1">
        <v>43098</v>
      </c>
      <c r="B9987" s="3">
        <f>YEAR(Table_salesdata[[#This Row],[Order Date]])</f>
        <v>2017</v>
      </c>
      <c r="C9987" s="3">
        <f>MONTH(Table_salesdata[[#This Row],[Order Date]])</f>
        <v>12</v>
      </c>
      <c r="D9987" s="4" t="s">
        <v>586</v>
      </c>
      <c r="E9987" s="4" t="s">
        <v>33</v>
      </c>
      <c r="F9987" s="4" t="s">
        <v>34</v>
      </c>
      <c r="G9987" s="4" t="s">
        <v>35</v>
      </c>
      <c r="H9987" s="4" t="s">
        <v>233</v>
      </c>
      <c r="I9987">
        <v>258.75</v>
      </c>
      <c r="J9987">
        <v>3</v>
      </c>
      <c r="K9987">
        <v>77.63</v>
      </c>
    </row>
    <row r="9988" spans="1:11" x14ac:dyDescent="0.25">
      <c r="A9988" s="1">
        <v>43099</v>
      </c>
      <c r="B9988" s="3">
        <f>YEAR(Table_salesdata[[#This Row],[Order Date]])</f>
        <v>2017</v>
      </c>
      <c r="C9988" s="3">
        <f>MONTH(Table_salesdata[[#This Row],[Order Date]])</f>
        <v>12</v>
      </c>
      <c r="D9988" s="4" t="s">
        <v>2176</v>
      </c>
      <c r="E9988" s="4" t="s">
        <v>129</v>
      </c>
      <c r="F9988" s="4" t="s">
        <v>11</v>
      </c>
      <c r="G9988" s="4" t="s">
        <v>92</v>
      </c>
      <c r="H9988" s="4" t="s">
        <v>2287</v>
      </c>
      <c r="I9988">
        <v>209.3</v>
      </c>
      <c r="J9988">
        <v>2</v>
      </c>
      <c r="K9988">
        <v>56.51</v>
      </c>
    </row>
    <row r="9989" spans="1:11" x14ac:dyDescent="0.25">
      <c r="A9989" s="1">
        <v>43099</v>
      </c>
      <c r="B9989" s="3">
        <f>YEAR(Table_salesdata[[#This Row],[Order Date]])</f>
        <v>2017</v>
      </c>
      <c r="C9989" s="3">
        <f>MONTH(Table_salesdata[[#This Row],[Order Date]])</f>
        <v>12</v>
      </c>
      <c r="D9989" s="4" t="s">
        <v>366</v>
      </c>
      <c r="E9989" s="4" t="s">
        <v>149</v>
      </c>
      <c r="F9989" s="4" t="s">
        <v>34</v>
      </c>
      <c r="G9989" s="4" t="s">
        <v>74</v>
      </c>
      <c r="H9989" s="4" t="s">
        <v>2433</v>
      </c>
      <c r="I9989">
        <v>323.14</v>
      </c>
      <c r="J9989">
        <v>4</v>
      </c>
      <c r="K9989">
        <v>12.12</v>
      </c>
    </row>
    <row r="9990" spans="1:11" x14ac:dyDescent="0.25">
      <c r="A9990" s="1">
        <v>43099</v>
      </c>
      <c r="B9990" s="3">
        <f>YEAR(Table_salesdata[[#This Row],[Order Date]])</f>
        <v>2017</v>
      </c>
      <c r="C9990" s="3">
        <f>MONTH(Table_salesdata[[#This Row],[Order Date]])</f>
        <v>12</v>
      </c>
      <c r="D9990" s="4" t="s">
        <v>366</v>
      </c>
      <c r="E9990" s="4" t="s">
        <v>149</v>
      </c>
      <c r="F9990" s="4" t="s">
        <v>39</v>
      </c>
      <c r="G9990" s="4" t="s">
        <v>40</v>
      </c>
      <c r="H9990" s="4" t="s">
        <v>2291</v>
      </c>
      <c r="I9990">
        <v>90.93</v>
      </c>
      <c r="J9990">
        <v>7</v>
      </c>
      <c r="K9990">
        <v>2.73</v>
      </c>
    </row>
    <row r="9991" spans="1:11" x14ac:dyDescent="0.25">
      <c r="A9991" s="1">
        <v>43099</v>
      </c>
      <c r="B9991" s="3">
        <f>YEAR(Table_salesdata[[#This Row],[Order Date]])</f>
        <v>2017</v>
      </c>
      <c r="C9991" s="3">
        <f>MONTH(Table_salesdata[[#This Row],[Order Date]])</f>
        <v>12</v>
      </c>
      <c r="D9991" s="4" t="s">
        <v>366</v>
      </c>
      <c r="E9991" s="4" t="s">
        <v>149</v>
      </c>
      <c r="F9991" s="4" t="s">
        <v>11</v>
      </c>
      <c r="G9991" s="4" t="s">
        <v>20</v>
      </c>
      <c r="H9991" s="4" t="s">
        <v>617</v>
      </c>
      <c r="I9991">
        <v>52.78</v>
      </c>
      <c r="J9991">
        <v>3</v>
      </c>
      <c r="K9991">
        <v>19.79</v>
      </c>
    </row>
    <row r="9992" spans="1:11" x14ac:dyDescent="0.25">
      <c r="A9992" s="1">
        <v>43099</v>
      </c>
      <c r="B9992" s="3">
        <f>YEAR(Table_salesdata[[#This Row],[Order Date]])</f>
        <v>2017</v>
      </c>
      <c r="C9992" s="3">
        <f>MONTH(Table_salesdata[[#This Row],[Order Date]])</f>
        <v>12</v>
      </c>
      <c r="D9992" s="4" t="s">
        <v>2367</v>
      </c>
      <c r="E9992" s="4" t="s">
        <v>27</v>
      </c>
      <c r="F9992" s="4" t="s">
        <v>11</v>
      </c>
      <c r="G9992" s="4" t="s">
        <v>20</v>
      </c>
      <c r="H9992" s="4" t="s">
        <v>945</v>
      </c>
      <c r="I9992">
        <v>13.9</v>
      </c>
      <c r="J9992">
        <v>2</v>
      </c>
      <c r="K9992">
        <v>4.5199999999999996</v>
      </c>
    </row>
    <row r="9993" spans="1:11" x14ac:dyDescent="0.25">
      <c r="A9993" s="1">
        <v>43099</v>
      </c>
      <c r="B9993" s="3">
        <f>YEAR(Table_salesdata[[#This Row],[Order Date]])</f>
        <v>2017</v>
      </c>
      <c r="C9993" s="3">
        <f>MONTH(Table_salesdata[[#This Row],[Order Date]])</f>
        <v>12</v>
      </c>
      <c r="D9993" s="4" t="s">
        <v>2367</v>
      </c>
      <c r="E9993" s="4" t="s">
        <v>27</v>
      </c>
      <c r="F9993" s="4" t="s">
        <v>11</v>
      </c>
      <c r="G9993" s="4" t="s">
        <v>20</v>
      </c>
      <c r="H9993" s="4" t="s">
        <v>2139</v>
      </c>
      <c r="I9993">
        <v>20.72</v>
      </c>
      <c r="J9993">
        <v>2</v>
      </c>
      <c r="K9993">
        <v>6.48</v>
      </c>
    </row>
    <row r="9994" spans="1:11" x14ac:dyDescent="0.25">
      <c r="A9994" s="1">
        <v>43099</v>
      </c>
      <c r="B9994" s="3">
        <f>YEAR(Table_salesdata[[#This Row],[Order Date]])</f>
        <v>2017</v>
      </c>
      <c r="C9994" s="3">
        <f>MONTH(Table_salesdata[[#This Row],[Order Date]])</f>
        <v>12</v>
      </c>
      <c r="D9994" s="4" t="s">
        <v>2426</v>
      </c>
      <c r="E9994" s="4" t="s">
        <v>276</v>
      </c>
      <c r="F9994" s="4" t="s">
        <v>11</v>
      </c>
      <c r="G9994" s="4" t="s">
        <v>43</v>
      </c>
      <c r="H9994" s="4" t="s">
        <v>2051</v>
      </c>
      <c r="I9994">
        <v>3.02</v>
      </c>
      <c r="J9994">
        <v>3</v>
      </c>
      <c r="K9994">
        <v>-0.6</v>
      </c>
    </row>
    <row r="9995" spans="1:11" x14ac:dyDescent="0.25">
      <c r="A9995"/>
      <c r="B9995"/>
      <c r="C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FA257-97D7-4B10-90D8-9BC2F0F9E471}">
  <dimension ref="A3:E53"/>
  <sheetViews>
    <sheetView workbookViewId="0">
      <selection activeCell="D4" sqref="D4:E52"/>
    </sheetView>
  </sheetViews>
  <sheetFormatPr defaultRowHeight="15" x14ac:dyDescent="0.25"/>
  <cols>
    <col min="1" max="1" width="18.7109375" bestFit="1" customWidth="1"/>
    <col min="2" max="2" width="12.140625" bestFit="1" customWidth="1"/>
  </cols>
  <sheetData>
    <row r="3" spans="1:5" x14ac:dyDescent="0.25">
      <c r="A3" s="5" t="s">
        <v>2723</v>
      </c>
      <c r="B3" t="s">
        <v>2725</v>
      </c>
    </row>
    <row r="4" spans="1:5" x14ac:dyDescent="0.25">
      <c r="A4" s="6" t="s">
        <v>478</v>
      </c>
      <c r="B4" s="4">
        <v>19510.639999999996</v>
      </c>
      <c r="D4" t="str">
        <f>A4</f>
        <v>Alabama</v>
      </c>
      <c r="E4">
        <f>B4</f>
        <v>19510.639999999996</v>
      </c>
    </row>
    <row r="5" spans="1:5" x14ac:dyDescent="0.25">
      <c r="A5" s="6" t="s">
        <v>95</v>
      </c>
      <c r="B5" s="4">
        <v>35282.020000000011</v>
      </c>
      <c r="D5" t="str">
        <f t="shared" ref="D5:D52" si="0">A5</f>
        <v>Arizona</v>
      </c>
      <c r="E5">
        <f t="shared" ref="E5:E52" si="1">B5</f>
        <v>35282.020000000011</v>
      </c>
    </row>
    <row r="6" spans="1:5" x14ac:dyDescent="0.25">
      <c r="A6" s="6" t="s">
        <v>101</v>
      </c>
      <c r="B6" s="4">
        <v>11678.13</v>
      </c>
      <c r="D6" t="str">
        <f t="shared" si="0"/>
        <v>Arkansas</v>
      </c>
      <c r="E6">
        <f t="shared" si="1"/>
        <v>11678.13</v>
      </c>
    </row>
    <row r="7" spans="1:5" x14ac:dyDescent="0.25">
      <c r="A7" s="6" t="s">
        <v>27</v>
      </c>
      <c r="B7" s="4">
        <v>457687.68000000098</v>
      </c>
      <c r="D7" t="str">
        <f t="shared" si="0"/>
        <v>California</v>
      </c>
      <c r="E7">
        <f t="shared" si="1"/>
        <v>457687.68000000098</v>
      </c>
    </row>
    <row r="8" spans="1:5" x14ac:dyDescent="0.25">
      <c r="A8" s="6" t="s">
        <v>276</v>
      </c>
      <c r="B8" s="4">
        <v>32108.12</v>
      </c>
      <c r="D8" t="str">
        <f t="shared" si="0"/>
        <v>Colorado</v>
      </c>
      <c r="E8">
        <f t="shared" si="1"/>
        <v>32108.12</v>
      </c>
    </row>
    <row r="9" spans="1:5" x14ac:dyDescent="0.25">
      <c r="A9" s="6" t="s">
        <v>603</v>
      </c>
      <c r="B9" s="4">
        <v>13384.359999999999</v>
      </c>
      <c r="D9" t="str">
        <f t="shared" si="0"/>
        <v>Connecticut</v>
      </c>
      <c r="E9">
        <f t="shared" si="1"/>
        <v>13384.359999999999</v>
      </c>
    </row>
    <row r="10" spans="1:5" x14ac:dyDescent="0.25">
      <c r="A10" s="6" t="s">
        <v>59</v>
      </c>
      <c r="B10" s="4">
        <v>27451.069999999996</v>
      </c>
      <c r="D10" t="str">
        <f t="shared" si="0"/>
        <v>Delaware</v>
      </c>
      <c r="E10">
        <f t="shared" si="1"/>
        <v>27451.069999999996</v>
      </c>
    </row>
    <row r="11" spans="1:5" x14ac:dyDescent="0.25">
      <c r="A11" s="6" t="s">
        <v>2000</v>
      </c>
      <c r="B11" s="4">
        <v>2865.0199999999995</v>
      </c>
      <c r="D11" t="str">
        <f t="shared" si="0"/>
        <v>District of Columbia</v>
      </c>
      <c r="E11">
        <f t="shared" si="1"/>
        <v>2865.0199999999995</v>
      </c>
    </row>
    <row r="12" spans="1:5" x14ac:dyDescent="0.25">
      <c r="A12" s="6" t="s">
        <v>123</v>
      </c>
      <c r="B12" s="4">
        <v>89473.73</v>
      </c>
      <c r="D12" t="str">
        <f t="shared" si="0"/>
        <v>Florida</v>
      </c>
      <c r="E12">
        <f t="shared" si="1"/>
        <v>89473.73</v>
      </c>
    </row>
    <row r="13" spans="1:5" x14ac:dyDescent="0.25">
      <c r="A13" s="6" t="s">
        <v>30</v>
      </c>
      <c r="B13" s="4">
        <v>49095.840000000011</v>
      </c>
      <c r="D13" t="str">
        <f t="shared" si="0"/>
        <v>Georgia</v>
      </c>
      <c r="E13">
        <f t="shared" si="1"/>
        <v>49095.840000000011</v>
      </c>
    </row>
    <row r="14" spans="1:5" x14ac:dyDescent="0.25">
      <c r="A14" s="6" t="s">
        <v>500</v>
      </c>
      <c r="B14" s="4">
        <v>4382.4900000000007</v>
      </c>
      <c r="D14" t="str">
        <f t="shared" si="0"/>
        <v>Idaho</v>
      </c>
      <c r="E14">
        <f t="shared" si="1"/>
        <v>4382.4900000000007</v>
      </c>
    </row>
    <row r="15" spans="1:5" x14ac:dyDescent="0.25">
      <c r="A15" s="6" t="s">
        <v>15</v>
      </c>
      <c r="B15" s="4">
        <v>80166.160000000033</v>
      </c>
      <c r="D15" t="str">
        <f t="shared" si="0"/>
        <v>Illinois</v>
      </c>
      <c r="E15">
        <f t="shared" si="1"/>
        <v>80166.160000000033</v>
      </c>
    </row>
    <row r="16" spans="1:5" x14ac:dyDescent="0.25">
      <c r="A16" s="6" t="s">
        <v>129</v>
      </c>
      <c r="B16" s="4">
        <v>53555.360000000015</v>
      </c>
      <c r="D16" t="str">
        <f t="shared" si="0"/>
        <v>Indiana</v>
      </c>
      <c r="E16">
        <f t="shared" si="1"/>
        <v>53555.360000000015</v>
      </c>
    </row>
    <row r="17" spans="1:5" x14ac:dyDescent="0.25">
      <c r="A17" s="6" t="s">
        <v>387</v>
      </c>
      <c r="B17" s="4">
        <v>4579.7599999999993</v>
      </c>
      <c r="D17" t="str">
        <f t="shared" si="0"/>
        <v>Iowa</v>
      </c>
      <c r="E17">
        <f t="shared" si="1"/>
        <v>4579.7599999999993</v>
      </c>
    </row>
    <row r="18" spans="1:5" x14ac:dyDescent="0.25">
      <c r="A18" s="6" t="s">
        <v>1256</v>
      </c>
      <c r="B18" s="4">
        <v>2914.3100000000004</v>
      </c>
      <c r="D18" t="str">
        <f t="shared" si="0"/>
        <v>Kansas</v>
      </c>
      <c r="E18">
        <f t="shared" si="1"/>
        <v>2914.3100000000004</v>
      </c>
    </row>
    <row r="19" spans="1:5" x14ac:dyDescent="0.25">
      <c r="A19" s="6" t="s">
        <v>33</v>
      </c>
      <c r="B19" s="4">
        <v>36591.749999999985</v>
      </c>
      <c r="D19" t="str">
        <f t="shared" si="0"/>
        <v>Kentucky</v>
      </c>
      <c r="E19">
        <f t="shared" si="1"/>
        <v>36591.749999999985</v>
      </c>
    </row>
    <row r="20" spans="1:5" x14ac:dyDescent="0.25">
      <c r="A20" s="6" t="s">
        <v>62</v>
      </c>
      <c r="B20" s="4">
        <v>9217.0299999999988</v>
      </c>
      <c r="D20" t="str">
        <f t="shared" si="0"/>
        <v>Louisiana</v>
      </c>
      <c r="E20">
        <f t="shared" si="1"/>
        <v>9217.0299999999988</v>
      </c>
    </row>
    <row r="21" spans="1:5" x14ac:dyDescent="0.25">
      <c r="A21" s="6" t="s">
        <v>1038</v>
      </c>
      <c r="B21" s="4">
        <v>1270.5300000000002</v>
      </c>
      <c r="D21" t="str">
        <f t="shared" si="0"/>
        <v>Maine</v>
      </c>
      <c r="E21">
        <f t="shared" si="1"/>
        <v>1270.5300000000002</v>
      </c>
    </row>
    <row r="22" spans="1:5" x14ac:dyDescent="0.25">
      <c r="A22" s="6" t="s">
        <v>521</v>
      </c>
      <c r="B22" s="4">
        <v>23705.52</v>
      </c>
      <c r="D22" t="str">
        <f t="shared" si="0"/>
        <v>Maryland</v>
      </c>
      <c r="E22">
        <f t="shared" si="1"/>
        <v>23705.52</v>
      </c>
    </row>
    <row r="23" spans="1:5" x14ac:dyDescent="0.25">
      <c r="A23" s="6" t="s">
        <v>426</v>
      </c>
      <c r="B23" s="4">
        <v>28634.439999999995</v>
      </c>
      <c r="D23" t="str">
        <f t="shared" si="0"/>
        <v>Massachusetts</v>
      </c>
      <c r="E23">
        <f t="shared" si="1"/>
        <v>28634.439999999995</v>
      </c>
    </row>
    <row r="24" spans="1:5" x14ac:dyDescent="0.25">
      <c r="A24" s="6" t="s">
        <v>110</v>
      </c>
      <c r="B24" s="4">
        <v>76269.610000000015</v>
      </c>
      <c r="D24" t="str">
        <f t="shared" si="0"/>
        <v>Michigan</v>
      </c>
      <c r="E24">
        <f t="shared" si="1"/>
        <v>76269.610000000015</v>
      </c>
    </row>
    <row r="25" spans="1:5" x14ac:dyDescent="0.25">
      <c r="A25" s="6" t="s">
        <v>309</v>
      </c>
      <c r="B25" s="4">
        <v>29863.149999999994</v>
      </c>
      <c r="D25" t="str">
        <f t="shared" si="0"/>
        <v>Minnesota</v>
      </c>
      <c r="E25">
        <f t="shared" si="1"/>
        <v>29863.149999999994</v>
      </c>
    </row>
    <row r="26" spans="1:5" x14ac:dyDescent="0.25">
      <c r="A26" s="6" t="s">
        <v>323</v>
      </c>
      <c r="B26" s="4">
        <v>10771.34</v>
      </c>
      <c r="D26" t="str">
        <f t="shared" si="0"/>
        <v>Mississippi</v>
      </c>
      <c r="E26">
        <f t="shared" si="1"/>
        <v>10771.34</v>
      </c>
    </row>
    <row r="27" spans="1:5" x14ac:dyDescent="0.25">
      <c r="A27" s="6" t="s">
        <v>186</v>
      </c>
      <c r="B27" s="4">
        <v>22205.149999999998</v>
      </c>
      <c r="D27" t="str">
        <f t="shared" si="0"/>
        <v>Missouri</v>
      </c>
      <c r="E27">
        <f t="shared" si="1"/>
        <v>22205.149999999998</v>
      </c>
    </row>
    <row r="28" spans="1:5" x14ac:dyDescent="0.25">
      <c r="A28" s="6" t="s">
        <v>505</v>
      </c>
      <c r="B28" s="4">
        <v>5589.35</v>
      </c>
      <c r="D28" t="str">
        <f t="shared" si="0"/>
        <v>Montana</v>
      </c>
      <c r="E28">
        <f t="shared" si="1"/>
        <v>5589.35</v>
      </c>
    </row>
    <row r="29" spans="1:5" x14ac:dyDescent="0.25">
      <c r="A29" s="6" t="s">
        <v>975</v>
      </c>
      <c r="B29" s="4">
        <v>7464.9300000000012</v>
      </c>
      <c r="D29" t="str">
        <f t="shared" si="0"/>
        <v>Nebraska</v>
      </c>
      <c r="E29">
        <f t="shared" si="1"/>
        <v>7464.9300000000012</v>
      </c>
    </row>
    <row r="30" spans="1:5" x14ac:dyDescent="0.25">
      <c r="A30" s="6" t="s">
        <v>126</v>
      </c>
      <c r="B30" s="4">
        <v>16729.100000000002</v>
      </c>
      <c r="D30" t="str">
        <f t="shared" si="0"/>
        <v>Nevada</v>
      </c>
      <c r="E30">
        <f t="shared" si="1"/>
        <v>16729.100000000002</v>
      </c>
    </row>
    <row r="31" spans="1:5" x14ac:dyDescent="0.25">
      <c r="A31" s="6" t="s">
        <v>673</v>
      </c>
      <c r="B31" s="4">
        <v>7292.5199999999995</v>
      </c>
      <c r="D31" t="str">
        <f t="shared" si="0"/>
        <v>New Hampshire</v>
      </c>
      <c r="E31">
        <f t="shared" si="1"/>
        <v>7292.5199999999995</v>
      </c>
    </row>
    <row r="32" spans="1:5" x14ac:dyDescent="0.25">
      <c r="A32" s="6" t="s">
        <v>177</v>
      </c>
      <c r="B32" s="4">
        <v>35764.320000000007</v>
      </c>
      <c r="D32" t="str">
        <f t="shared" si="0"/>
        <v>New Jersey</v>
      </c>
      <c r="E32">
        <f t="shared" si="1"/>
        <v>35764.320000000007</v>
      </c>
    </row>
    <row r="33" spans="1:5" x14ac:dyDescent="0.25">
      <c r="A33" s="6" t="s">
        <v>391</v>
      </c>
      <c r="B33" s="4">
        <v>4783.5399999999991</v>
      </c>
      <c r="D33" t="str">
        <f t="shared" si="0"/>
        <v>New Mexico</v>
      </c>
      <c r="E33">
        <f t="shared" si="1"/>
        <v>4783.5399999999991</v>
      </c>
    </row>
    <row r="34" spans="1:5" x14ac:dyDescent="0.25">
      <c r="A34" s="6" t="s">
        <v>149</v>
      </c>
      <c r="B34" s="4">
        <v>310876.20000000036</v>
      </c>
      <c r="D34" t="str">
        <f t="shared" si="0"/>
        <v>New York</v>
      </c>
      <c r="E34">
        <f t="shared" si="1"/>
        <v>310876.20000000036</v>
      </c>
    </row>
    <row r="35" spans="1:5" x14ac:dyDescent="0.25">
      <c r="A35" s="6" t="s">
        <v>243</v>
      </c>
      <c r="B35" s="4">
        <v>55603.089999999982</v>
      </c>
      <c r="D35" t="str">
        <f t="shared" si="0"/>
        <v>North Carolina</v>
      </c>
      <c r="E35">
        <f t="shared" si="1"/>
        <v>55603.089999999982</v>
      </c>
    </row>
    <row r="36" spans="1:5" x14ac:dyDescent="0.25">
      <c r="A36" s="6" t="s">
        <v>2613</v>
      </c>
      <c r="B36" s="4">
        <v>919.91</v>
      </c>
      <c r="D36" t="str">
        <f t="shared" si="0"/>
        <v>North Dakota</v>
      </c>
      <c r="E36">
        <f t="shared" si="1"/>
        <v>919.91</v>
      </c>
    </row>
    <row r="37" spans="1:5" x14ac:dyDescent="0.25">
      <c r="A37" s="6" t="s">
        <v>78</v>
      </c>
      <c r="B37" s="4">
        <v>77976.840000000098</v>
      </c>
      <c r="D37" t="str">
        <f t="shared" si="0"/>
        <v>Ohio</v>
      </c>
      <c r="E37">
        <f t="shared" si="1"/>
        <v>77976.840000000098</v>
      </c>
    </row>
    <row r="38" spans="1:5" x14ac:dyDescent="0.25">
      <c r="A38" s="6" t="s">
        <v>823</v>
      </c>
      <c r="B38" s="4">
        <v>19683.389999999996</v>
      </c>
      <c r="D38" t="str">
        <f t="shared" si="0"/>
        <v>Oklahoma</v>
      </c>
      <c r="E38">
        <f t="shared" si="1"/>
        <v>19683.389999999996</v>
      </c>
    </row>
    <row r="39" spans="1:5" x14ac:dyDescent="0.25">
      <c r="A39" s="6" t="s">
        <v>91</v>
      </c>
      <c r="B39" s="4">
        <v>17431.140000000007</v>
      </c>
      <c r="D39" t="str">
        <f t="shared" si="0"/>
        <v>Oregon</v>
      </c>
      <c r="E39">
        <f t="shared" si="1"/>
        <v>17431.140000000007</v>
      </c>
    </row>
    <row r="40" spans="1:5" x14ac:dyDescent="0.25">
      <c r="A40" s="6" t="s">
        <v>23</v>
      </c>
      <c r="B40" s="4">
        <v>116512.01999999995</v>
      </c>
      <c r="D40" t="str">
        <f t="shared" si="0"/>
        <v>Pennsylvania</v>
      </c>
      <c r="E40">
        <f t="shared" si="1"/>
        <v>116512.01999999995</v>
      </c>
    </row>
    <row r="41" spans="1:5" x14ac:dyDescent="0.25">
      <c r="A41" s="6" t="s">
        <v>1499</v>
      </c>
      <c r="B41" s="4">
        <v>22627.96</v>
      </c>
      <c r="D41" t="str">
        <f t="shared" si="0"/>
        <v>Rhode Island</v>
      </c>
      <c r="E41">
        <f t="shared" si="1"/>
        <v>22627.96</v>
      </c>
    </row>
    <row r="42" spans="1:5" x14ac:dyDescent="0.25">
      <c r="A42" s="6" t="s">
        <v>70</v>
      </c>
      <c r="B42" s="4">
        <v>8481.7099999999973</v>
      </c>
      <c r="D42" t="str">
        <f t="shared" si="0"/>
        <v>South Carolina</v>
      </c>
      <c r="E42">
        <f t="shared" si="1"/>
        <v>8481.7099999999973</v>
      </c>
    </row>
    <row r="43" spans="1:5" x14ac:dyDescent="0.25">
      <c r="A43" s="6" t="s">
        <v>140</v>
      </c>
      <c r="B43" s="4">
        <v>1315.56</v>
      </c>
      <c r="D43" t="str">
        <f t="shared" si="0"/>
        <v>South Dakota</v>
      </c>
      <c r="E43">
        <f t="shared" si="1"/>
        <v>1315.56</v>
      </c>
    </row>
    <row r="44" spans="1:5" x14ac:dyDescent="0.25">
      <c r="A44" s="6" t="s">
        <v>120</v>
      </c>
      <c r="B44" s="4">
        <v>30661.919999999991</v>
      </c>
      <c r="D44" t="str">
        <f t="shared" si="0"/>
        <v>Tennessee</v>
      </c>
      <c r="E44">
        <f t="shared" si="1"/>
        <v>30661.919999999991</v>
      </c>
    </row>
    <row r="45" spans="1:5" x14ac:dyDescent="0.25">
      <c r="A45" s="6" t="s">
        <v>10</v>
      </c>
      <c r="B45" s="4">
        <v>170187.98</v>
      </c>
      <c r="D45" t="str">
        <f t="shared" si="0"/>
        <v>Texas</v>
      </c>
      <c r="E45">
        <f t="shared" si="1"/>
        <v>170187.98</v>
      </c>
    </row>
    <row r="46" spans="1:5" x14ac:dyDescent="0.25">
      <c r="A46" s="6" t="s">
        <v>293</v>
      </c>
      <c r="B46" s="4">
        <v>11220.06</v>
      </c>
      <c r="D46" t="str">
        <f t="shared" si="0"/>
        <v>Utah</v>
      </c>
      <c r="E46">
        <f t="shared" si="1"/>
        <v>11220.06</v>
      </c>
    </row>
    <row r="47" spans="1:5" x14ac:dyDescent="0.25">
      <c r="A47" s="6" t="s">
        <v>2270</v>
      </c>
      <c r="B47" s="4">
        <v>8929.3700000000008</v>
      </c>
      <c r="D47" t="str">
        <f t="shared" si="0"/>
        <v>Vermont</v>
      </c>
      <c r="E47">
        <f t="shared" si="1"/>
        <v>8929.3700000000008</v>
      </c>
    </row>
    <row r="48" spans="1:5" x14ac:dyDescent="0.25">
      <c r="A48" s="6" t="s">
        <v>55</v>
      </c>
      <c r="B48" s="4">
        <v>70636.72000000003</v>
      </c>
      <c r="D48" t="str">
        <f t="shared" si="0"/>
        <v>Virginia</v>
      </c>
      <c r="E48">
        <f t="shared" si="1"/>
        <v>70636.72000000003</v>
      </c>
    </row>
    <row r="49" spans="1:5" x14ac:dyDescent="0.25">
      <c r="A49" s="6" t="s">
        <v>164</v>
      </c>
      <c r="B49" s="4">
        <v>138641.28999999998</v>
      </c>
      <c r="D49" t="str">
        <f t="shared" si="0"/>
        <v>Washington</v>
      </c>
      <c r="E49">
        <f t="shared" si="1"/>
        <v>138641.28999999998</v>
      </c>
    </row>
    <row r="50" spans="1:5" x14ac:dyDescent="0.25">
      <c r="A50" s="6" t="s">
        <v>2625</v>
      </c>
      <c r="B50" s="4">
        <v>1209.8200000000002</v>
      </c>
      <c r="D50" t="str">
        <f t="shared" si="0"/>
        <v>West Virginia</v>
      </c>
      <c r="E50">
        <f t="shared" si="1"/>
        <v>1209.8200000000002</v>
      </c>
    </row>
    <row r="51" spans="1:5" x14ac:dyDescent="0.25">
      <c r="A51" s="6" t="s">
        <v>157</v>
      </c>
      <c r="B51" s="4">
        <v>32114.610000000015</v>
      </c>
      <c r="D51" t="str">
        <f t="shared" si="0"/>
        <v>Wisconsin</v>
      </c>
      <c r="E51">
        <f t="shared" si="1"/>
        <v>32114.610000000015</v>
      </c>
    </row>
    <row r="52" spans="1:5" x14ac:dyDescent="0.25">
      <c r="A52" s="6" t="s">
        <v>2558</v>
      </c>
      <c r="B52" s="4">
        <v>1603.14</v>
      </c>
      <c r="D52" t="str">
        <f t="shared" si="0"/>
        <v>Wyoming</v>
      </c>
      <c r="E52">
        <f t="shared" si="1"/>
        <v>1603.14</v>
      </c>
    </row>
    <row r="53" spans="1:5" x14ac:dyDescent="0.25">
      <c r="A53" s="6" t="s">
        <v>2724</v>
      </c>
      <c r="B53" s="4">
        <v>2296919.7000000016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068D8-7114-43A2-BD95-674D373F4519}">
  <dimension ref="A3:E796"/>
  <sheetViews>
    <sheetView workbookViewId="0">
      <selection activeCell="D4" sqref="D4:E8"/>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5" t="s">
        <v>2723</v>
      </c>
      <c r="B3" t="s">
        <v>2727</v>
      </c>
    </row>
    <row r="4" spans="1:5" x14ac:dyDescent="0.25">
      <c r="A4" s="6" t="s">
        <v>1544</v>
      </c>
      <c r="B4" s="4">
        <v>8981.32</v>
      </c>
      <c r="D4" t="str">
        <f>A4</f>
        <v>Tamara Chand</v>
      </c>
      <c r="E4">
        <f>B4</f>
        <v>8981.32</v>
      </c>
    </row>
    <row r="5" spans="1:5" x14ac:dyDescent="0.25">
      <c r="A5" s="6" t="s">
        <v>2414</v>
      </c>
      <c r="B5" s="4">
        <v>6976.09</v>
      </c>
      <c r="D5" t="str">
        <f t="shared" ref="D5:D8" si="0">A5</f>
        <v>Raymond Buch</v>
      </c>
      <c r="E5">
        <f t="shared" ref="E5:E8" si="1">B5</f>
        <v>6976.09</v>
      </c>
    </row>
    <row r="6" spans="1:5" x14ac:dyDescent="0.25">
      <c r="A6" s="6" t="s">
        <v>193</v>
      </c>
      <c r="B6" s="4">
        <v>5757.42</v>
      </c>
      <c r="D6" t="str">
        <f t="shared" si="0"/>
        <v>Sanjit Chand</v>
      </c>
      <c r="E6">
        <f t="shared" si="1"/>
        <v>5757.42</v>
      </c>
    </row>
    <row r="7" spans="1:5" x14ac:dyDescent="0.25">
      <c r="A7" s="6" t="s">
        <v>100</v>
      </c>
      <c r="B7" s="4">
        <v>5622.43</v>
      </c>
      <c r="D7" t="str">
        <f t="shared" si="0"/>
        <v>Hunter Lopez</v>
      </c>
      <c r="E7">
        <f t="shared" si="1"/>
        <v>5622.43</v>
      </c>
    </row>
    <row r="8" spans="1:5" x14ac:dyDescent="0.25">
      <c r="A8" s="6" t="s">
        <v>1776</v>
      </c>
      <c r="B8" s="4">
        <v>5444.8099999999995</v>
      </c>
      <c r="D8" t="str">
        <f t="shared" si="0"/>
        <v>Adrian Barton</v>
      </c>
      <c r="E8">
        <f t="shared" si="1"/>
        <v>5444.8099999999995</v>
      </c>
    </row>
    <row r="9" spans="1:5" x14ac:dyDescent="0.25">
      <c r="A9" s="6" t="s">
        <v>1255</v>
      </c>
      <c r="B9" s="4">
        <v>4703.8</v>
      </c>
    </row>
    <row r="10" spans="1:5" x14ac:dyDescent="0.25">
      <c r="A10" s="6" t="s">
        <v>1906</v>
      </c>
      <c r="B10" s="4">
        <v>3899.9099999999994</v>
      </c>
    </row>
    <row r="11" spans="1:5" x14ac:dyDescent="0.25">
      <c r="A11" s="6" t="s">
        <v>1367</v>
      </c>
      <c r="B11" s="4">
        <v>3038.58</v>
      </c>
    </row>
    <row r="12" spans="1:5" x14ac:dyDescent="0.25">
      <c r="A12" s="6" t="s">
        <v>1667</v>
      </c>
      <c r="B12" s="4">
        <v>2884.6099999999997</v>
      </c>
    </row>
    <row r="13" spans="1:5" x14ac:dyDescent="0.25">
      <c r="A13" s="6" t="s">
        <v>390</v>
      </c>
      <c r="B13" s="4">
        <v>2869.08</v>
      </c>
    </row>
    <row r="14" spans="1:5" x14ac:dyDescent="0.25">
      <c r="A14" s="6" t="s">
        <v>122</v>
      </c>
      <c r="B14" s="4">
        <v>2798.3700000000003</v>
      </c>
    </row>
    <row r="15" spans="1:5" x14ac:dyDescent="0.25">
      <c r="A15" s="6" t="s">
        <v>180</v>
      </c>
      <c r="B15" s="4">
        <v>2751.69</v>
      </c>
    </row>
    <row r="16" spans="1:5" x14ac:dyDescent="0.25">
      <c r="A16" s="6" t="s">
        <v>499</v>
      </c>
      <c r="B16" s="4">
        <v>2650.67</v>
      </c>
    </row>
    <row r="17" spans="1:2" x14ac:dyDescent="0.25">
      <c r="A17" s="6" t="s">
        <v>605</v>
      </c>
      <c r="B17" s="4">
        <v>2616.06</v>
      </c>
    </row>
    <row r="18" spans="1:2" x14ac:dyDescent="0.25">
      <c r="A18" s="6" t="s">
        <v>971</v>
      </c>
      <c r="B18" s="4">
        <v>2437.9699999999993</v>
      </c>
    </row>
    <row r="19" spans="1:2" x14ac:dyDescent="0.25">
      <c r="A19" s="6" t="s">
        <v>1485</v>
      </c>
      <c r="B19" s="4">
        <v>2371.7300000000005</v>
      </c>
    </row>
    <row r="20" spans="1:2" x14ac:dyDescent="0.25">
      <c r="A20" s="6" t="s">
        <v>902</v>
      </c>
      <c r="B20" s="4">
        <v>2199.2800000000002</v>
      </c>
    </row>
    <row r="21" spans="1:2" x14ac:dyDescent="0.25">
      <c r="A21" s="6" t="s">
        <v>2467</v>
      </c>
      <c r="B21" s="4">
        <v>2177.0500000000002</v>
      </c>
    </row>
    <row r="22" spans="1:2" x14ac:dyDescent="0.25">
      <c r="A22" s="6" t="s">
        <v>2004</v>
      </c>
      <c r="B22" s="4">
        <v>2173.71</v>
      </c>
    </row>
    <row r="23" spans="1:2" x14ac:dyDescent="0.25">
      <c r="A23" s="6" t="s">
        <v>2220</v>
      </c>
      <c r="B23" s="4">
        <v>2164.1700000000005</v>
      </c>
    </row>
    <row r="24" spans="1:2" x14ac:dyDescent="0.25">
      <c r="A24" s="6" t="s">
        <v>695</v>
      </c>
      <c r="B24" s="4">
        <v>2163.4200000000005</v>
      </c>
    </row>
    <row r="25" spans="1:2" x14ac:dyDescent="0.25">
      <c r="A25" s="6" t="s">
        <v>583</v>
      </c>
      <c r="B25" s="4">
        <v>2059.13</v>
      </c>
    </row>
    <row r="26" spans="1:2" x14ac:dyDescent="0.25">
      <c r="A26" s="6" t="s">
        <v>2202</v>
      </c>
      <c r="B26" s="4">
        <v>2054.6</v>
      </c>
    </row>
    <row r="27" spans="1:2" x14ac:dyDescent="0.25">
      <c r="A27" s="6" t="s">
        <v>1466</v>
      </c>
      <c r="B27" s="4">
        <v>2050.2799999999997</v>
      </c>
    </row>
    <row r="28" spans="1:2" x14ac:dyDescent="0.25">
      <c r="A28" s="6" t="s">
        <v>1560</v>
      </c>
      <c r="B28" s="4">
        <v>2038.26</v>
      </c>
    </row>
    <row r="29" spans="1:2" x14ac:dyDescent="0.25">
      <c r="A29" s="6" t="s">
        <v>213</v>
      </c>
      <c r="B29" s="4">
        <v>1990.43</v>
      </c>
    </row>
    <row r="30" spans="1:2" x14ac:dyDescent="0.25">
      <c r="A30" s="6" t="s">
        <v>131</v>
      </c>
      <c r="B30" s="4">
        <v>1985.1900000000003</v>
      </c>
    </row>
    <row r="31" spans="1:2" x14ac:dyDescent="0.25">
      <c r="A31" s="6" t="s">
        <v>254</v>
      </c>
      <c r="B31" s="4">
        <v>1933.7899999999997</v>
      </c>
    </row>
    <row r="32" spans="1:2" x14ac:dyDescent="0.25">
      <c r="A32" s="6" t="s">
        <v>1584</v>
      </c>
      <c r="B32" s="4">
        <v>1902.5500000000002</v>
      </c>
    </row>
    <row r="33" spans="1:2" x14ac:dyDescent="0.25">
      <c r="A33" s="6" t="s">
        <v>1627</v>
      </c>
      <c r="B33" s="4">
        <v>1869.92</v>
      </c>
    </row>
    <row r="34" spans="1:2" x14ac:dyDescent="0.25">
      <c r="A34" s="6" t="s">
        <v>32</v>
      </c>
      <c r="B34" s="4">
        <v>1859.4499999999998</v>
      </c>
    </row>
    <row r="35" spans="1:2" x14ac:dyDescent="0.25">
      <c r="A35" s="6" t="s">
        <v>733</v>
      </c>
      <c r="B35" s="4">
        <v>1802.4</v>
      </c>
    </row>
    <row r="36" spans="1:2" x14ac:dyDescent="0.25">
      <c r="A36" s="6" t="s">
        <v>1849</v>
      </c>
      <c r="B36" s="4">
        <v>1778.3100000000002</v>
      </c>
    </row>
    <row r="37" spans="1:2" x14ac:dyDescent="0.25">
      <c r="A37" s="6" t="s">
        <v>2163</v>
      </c>
      <c r="B37" s="4">
        <v>1756.1400000000006</v>
      </c>
    </row>
    <row r="38" spans="1:2" x14ac:dyDescent="0.25">
      <c r="A38" s="6" t="s">
        <v>1770</v>
      </c>
      <c r="B38" s="4">
        <v>1742.7400000000002</v>
      </c>
    </row>
    <row r="39" spans="1:2" x14ac:dyDescent="0.25">
      <c r="A39" s="6" t="s">
        <v>1276</v>
      </c>
      <c r="B39" s="4">
        <v>1677.4100000000005</v>
      </c>
    </row>
    <row r="40" spans="1:2" x14ac:dyDescent="0.25">
      <c r="A40" s="6" t="s">
        <v>680</v>
      </c>
      <c r="B40" s="4">
        <v>1665.52</v>
      </c>
    </row>
    <row r="41" spans="1:2" x14ac:dyDescent="0.25">
      <c r="A41" s="6" t="s">
        <v>1358</v>
      </c>
      <c r="B41" s="4">
        <v>1660.1200000000001</v>
      </c>
    </row>
    <row r="42" spans="1:2" x14ac:dyDescent="0.25">
      <c r="A42" s="6" t="s">
        <v>2214</v>
      </c>
      <c r="B42" s="4">
        <v>1641.8600000000001</v>
      </c>
    </row>
    <row r="43" spans="1:2" x14ac:dyDescent="0.25">
      <c r="A43" s="6" t="s">
        <v>1438</v>
      </c>
      <c r="B43" s="4">
        <v>1623.41</v>
      </c>
    </row>
    <row r="44" spans="1:2" x14ac:dyDescent="0.25">
      <c r="A44" s="6" t="s">
        <v>1597</v>
      </c>
      <c r="B44" s="4">
        <v>1619.55</v>
      </c>
    </row>
    <row r="45" spans="1:2" x14ac:dyDescent="0.25">
      <c r="A45" s="6" t="s">
        <v>1032</v>
      </c>
      <c r="B45" s="4">
        <v>1617.8100000000002</v>
      </c>
    </row>
    <row r="46" spans="1:2" x14ac:dyDescent="0.25">
      <c r="A46" s="6" t="s">
        <v>1865</v>
      </c>
      <c r="B46" s="4">
        <v>1586.6399999999999</v>
      </c>
    </row>
    <row r="47" spans="1:2" x14ac:dyDescent="0.25">
      <c r="A47" s="6" t="s">
        <v>1623</v>
      </c>
      <c r="B47" s="4">
        <v>1574.6100000000006</v>
      </c>
    </row>
    <row r="48" spans="1:2" x14ac:dyDescent="0.25">
      <c r="A48" s="6" t="s">
        <v>1919</v>
      </c>
      <c r="B48" s="4">
        <v>1572.44</v>
      </c>
    </row>
    <row r="49" spans="1:2" x14ac:dyDescent="0.25">
      <c r="A49" s="6" t="s">
        <v>889</v>
      </c>
      <c r="B49" s="4">
        <v>1571.83</v>
      </c>
    </row>
    <row r="50" spans="1:2" x14ac:dyDescent="0.25">
      <c r="A50" s="6" t="s">
        <v>520</v>
      </c>
      <c r="B50" s="4">
        <v>1538.22</v>
      </c>
    </row>
    <row r="51" spans="1:2" x14ac:dyDescent="0.25">
      <c r="A51" s="6" t="s">
        <v>1155</v>
      </c>
      <c r="B51" s="4">
        <v>1495.1100000000001</v>
      </c>
    </row>
    <row r="52" spans="1:2" x14ac:dyDescent="0.25">
      <c r="A52" s="6" t="s">
        <v>2374</v>
      </c>
      <c r="B52" s="4">
        <v>1487.79</v>
      </c>
    </row>
    <row r="53" spans="1:2" x14ac:dyDescent="0.25">
      <c r="A53" s="6" t="s">
        <v>856</v>
      </c>
      <c r="B53" s="4">
        <v>1448.56</v>
      </c>
    </row>
    <row r="54" spans="1:2" x14ac:dyDescent="0.25">
      <c r="A54" s="6" t="s">
        <v>727</v>
      </c>
      <c r="B54" s="4">
        <v>1415.6700000000003</v>
      </c>
    </row>
    <row r="55" spans="1:2" x14ac:dyDescent="0.25">
      <c r="A55" s="6" t="s">
        <v>515</v>
      </c>
      <c r="B55" s="4">
        <v>1393.4899999999998</v>
      </c>
    </row>
    <row r="56" spans="1:2" x14ac:dyDescent="0.25">
      <c r="A56" s="6" t="s">
        <v>1504</v>
      </c>
      <c r="B56" s="4">
        <v>1366.01</v>
      </c>
    </row>
    <row r="57" spans="1:2" x14ac:dyDescent="0.25">
      <c r="A57" s="6" t="s">
        <v>737</v>
      </c>
      <c r="B57" s="4">
        <v>1348.75</v>
      </c>
    </row>
    <row r="58" spans="1:2" x14ac:dyDescent="0.25">
      <c r="A58" s="6" t="s">
        <v>950</v>
      </c>
      <c r="B58" s="4">
        <v>1319.3700000000003</v>
      </c>
    </row>
    <row r="59" spans="1:2" x14ac:dyDescent="0.25">
      <c r="A59" s="6" t="s">
        <v>1523</v>
      </c>
      <c r="B59" s="4">
        <v>1319.0700000000002</v>
      </c>
    </row>
    <row r="60" spans="1:2" x14ac:dyDescent="0.25">
      <c r="A60" s="6" t="s">
        <v>988</v>
      </c>
      <c r="B60" s="4">
        <v>1314.77</v>
      </c>
    </row>
    <row r="61" spans="1:2" x14ac:dyDescent="0.25">
      <c r="A61" s="6" t="s">
        <v>1684</v>
      </c>
      <c r="B61" s="4">
        <v>1308.5599999999997</v>
      </c>
    </row>
    <row r="62" spans="1:2" x14ac:dyDescent="0.25">
      <c r="A62" s="6" t="s">
        <v>1600</v>
      </c>
      <c r="B62" s="4">
        <v>1305.6399999999999</v>
      </c>
    </row>
    <row r="63" spans="1:2" x14ac:dyDescent="0.25">
      <c r="A63" s="6" t="s">
        <v>2664</v>
      </c>
      <c r="B63" s="4">
        <v>1297.9999999999998</v>
      </c>
    </row>
    <row r="64" spans="1:2" x14ac:dyDescent="0.25">
      <c r="A64" s="6" t="s">
        <v>488</v>
      </c>
      <c r="B64" s="4">
        <v>1292.8700000000001</v>
      </c>
    </row>
    <row r="65" spans="1:2" x14ac:dyDescent="0.25">
      <c r="A65" s="6" t="s">
        <v>1605</v>
      </c>
      <c r="B65" s="4">
        <v>1290.3400000000004</v>
      </c>
    </row>
    <row r="66" spans="1:2" x14ac:dyDescent="0.25">
      <c r="A66" s="6" t="s">
        <v>1591</v>
      </c>
      <c r="B66" s="4">
        <v>1289.45</v>
      </c>
    </row>
    <row r="67" spans="1:2" x14ac:dyDescent="0.25">
      <c r="A67" s="6" t="s">
        <v>557</v>
      </c>
      <c r="B67" s="4">
        <v>1288.3600000000004</v>
      </c>
    </row>
    <row r="68" spans="1:2" x14ac:dyDescent="0.25">
      <c r="A68" s="6" t="s">
        <v>753</v>
      </c>
      <c r="B68" s="4">
        <v>1276.6400000000003</v>
      </c>
    </row>
    <row r="69" spans="1:2" x14ac:dyDescent="0.25">
      <c r="A69" s="6" t="s">
        <v>1147</v>
      </c>
      <c r="B69" s="4">
        <v>1262.2800000000002</v>
      </c>
    </row>
    <row r="70" spans="1:2" x14ac:dyDescent="0.25">
      <c r="A70" s="6" t="s">
        <v>1063</v>
      </c>
      <c r="B70" s="4">
        <v>1240.2300000000002</v>
      </c>
    </row>
    <row r="71" spans="1:2" x14ac:dyDescent="0.25">
      <c r="A71" s="6" t="s">
        <v>1146</v>
      </c>
      <c r="B71" s="4">
        <v>1238.43</v>
      </c>
    </row>
    <row r="72" spans="1:2" x14ac:dyDescent="0.25">
      <c r="A72" s="6" t="s">
        <v>350</v>
      </c>
      <c r="B72" s="4">
        <v>1227.5100000000002</v>
      </c>
    </row>
    <row r="73" spans="1:2" x14ac:dyDescent="0.25">
      <c r="A73" s="6" t="s">
        <v>917</v>
      </c>
      <c r="B73" s="4">
        <v>1219.98</v>
      </c>
    </row>
    <row r="74" spans="1:2" x14ac:dyDescent="0.25">
      <c r="A74" s="6" t="s">
        <v>2069</v>
      </c>
      <c r="B74" s="4">
        <v>1217.1799999999998</v>
      </c>
    </row>
    <row r="75" spans="1:2" x14ac:dyDescent="0.25">
      <c r="A75" s="6" t="s">
        <v>656</v>
      </c>
      <c r="B75" s="4">
        <v>1208.9100000000001</v>
      </c>
    </row>
    <row r="76" spans="1:2" x14ac:dyDescent="0.25">
      <c r="A76" s="6" t="s">
        <v>480</v>
      </c>
      <c r="B76" s="4">
        <v>1206.3899999999999</v>
      </c>
    </row>
    <row r="77" spans="1:2" x14ac:dyDescent="0.25">
      <c r="A77" s="6" t="s">
        <v>328</v>
      </c>
      <c r="B77" s="4">
        <v>1203.69</v>
      </c>
    </row>
    <row r="78" spans="1:2" x14ac:dyDescent="0.25">
      <c r="A78" s="6" t="s">
        <v>58</v>
      </c>
      <c r="B78" s="4">
        <v>1199.45</v>
      </c>
    </row>
    <row r="79" spans="1:2" x14ac:dyDescent="0.25">
      <c r="A79" s="6" t="s">
        <v>1650</v>
      </c>
      <c r="B79" s="4">
        <v>1196.95</v>
      </c>
    </row>
    <row r="80" spans="1:2" x14ac:dyDescent="0.25">
      <c r="A80" s="6" t="s">
        <v>1631</v>
      </c>
      <c r="B80" s="4">
        <v>1193.7399999999998</v>
      </c>
    </row>
    <row r="81" spans="1:2" x14ac:dyDescent="0.25">
      <c r="A81" s="6" t="s">
        <v>810</v>
      </c>
      <c r="B81" s="4">
        <v>1176.4099999999999</v>
      </c>
    </row>
    <row r="82" spans="1:2" x14ac:dyDescent="0.25">
      <c r="A82" s="6" t="s">
        <v>1305</v>
      </c>
      <c r="B82" s="4">
        <v>1172.53</v>
      </c>
    </row>
    <row r="83" spans="1:2" x14ac:dyDescent="0.25">
      <c r="A83" s="6" t="s">
        <v>658</v>
      </c>
      <c r="B83" s="4">
        <v>1158.71</v>
      </c>
    </row>
    <row r="84" spans="1:2" x14ac:dyDescent="0.25">
      <c r="A84" s="6" t="s">
        <v>2140</v>
      </c>
      <c r="B84" s="4">
        <v>1155.45</v>
      </c>
    </row>
    <row r="85" spans="1:2" x14ac:dyDescent="0.25">
      <c r="A85" s="6" t="s">
        <v>139</v>
      </c>
      <c r="B85" s="4">
        <v>1143.3900000000001</v>
      </c>
    </row>
    <row r="86" spans="1:2" x14ac:dyDescent="0.25">
      <c r="A86" s="6" t="s">
        <v>156</v>
      </c>
      <c r="B86" s="4">
        <v>1142.1299999999999</v>
      </c>
    </row>
    <row r="87" spans="1:2" x14ac:dyDescent="0.25">
      <c r="A87" s="6" t="s">
        <v>2065</v>
      </c>
      <c r="B87" s="4">
        <v>1135.8400000000001</v>
      </c>
    </row>
    <row r="88" spans="1:2" x14ac:dyDescent="0.25">
      <c r="A88" s="6" t="s">
        <v>1977</v>
      </c>
      <c r="B88" s="4">
        <v>1129.1299999999999</v>
      </c>
    </row>
    <row r="89" spans="1:2" x14ac:dyDescent="0.25">
      <c r="A89" s="6" t="s">
        <v>2329</v>
      </c>
      <c r="B89" s="4">
        <v>1124.5</v>
      </c>
    </row>
    <row r="90" spans="1:2" x14ac:dyDescent="0.25">
      <c r="A90" s="6" t="s">
        <v>1019</v>
      </c>
      <c r="B90" s="4">
        <v>1121.93</v>
      </c>
    </row>
    <row r="91" spans="1:2" x14ac:dyDescent="0.25">
      <c r="A91" s="6" t="s">
        <v>1565</v>
      </c>
      <c r="B91" s="4">
        <v>1107.6999999999996</v>
      </c>
    </row>
    <row r="92" spans="1:2" x14ac:dyDescent="0.25">
      <c r="A92" s="6" t="s">
        <v>2049</v>
      </c>
      <c r="B92" s="4">
        <v>1094.5099999999998</v>
      </c>
    </row>
    <row r="93" spans="1:2" x14ac:dyDescent="0.25">
      <c r="A93" s="6" t="s">
        <v>1049</v>
      </c>
      <c r="B93" s="4">
        <v>1087.75</v>
      </c>
    </row>
    <row r="94" spans="1:2" x14ac:dyDescent="0.25">
      <c r="A94" s="6" t="s">
        <v>1498</v>
      </c>
      <c r="B94" s="4">
        <v>1085.75</v>
      </c>
    </row>
    <row r="95" spans="1:2" x14ac:dyDescent="0.25">
      <c r="A95" s="6" t="s">
        <v>473</v>
      </c>
      <c r="B95" s="4">
        <v>1073.29</v>
      </c>
    </row>
    <row r="96" spans="1:2" x14ac:dyDescent="0.25">
      <c r="A96" s="6" t="s">
        <v>1420</v>
      </c>
      <c r="B96" s="4">
        <v>1073.1900000000005</v>
      </c>
    </row>
    <row r="97" spans="1:2" x14ac:dyDescent="0.25">
      <c r="A97" s="6" t="s">
        <v>2061</v>
      </c>
      <c r="B97" s="4">
        <v>1054.5400000000002</v>
      </c>
    </row>
    <row r="98" spans="1:2" x14ac:dyDescent="0.25">
      <c r="A98" s="6" t="s">
        <v>379</v>
      </c>
      <c r="B98" s="4">
        <v>1050.26</v>
      </c>
    </row>
    <row r="99" spans="1:2" x14ac:dyDescent="0.25">
      <c r="A99" s="6" t="s">
        <v>1841</v>
      </c>
      <c r="B99" s="4">
        <v>1049.55</v>
      </c>
    </row>
    <row r="100" spans="1:2" x14ac:dyDescent="0.25">
      <c r="A100" s="6" t="s">
        <v>831</v>
      </c>
      <c r="B100" s="4">
        <v>1023.1200000000002</v>
      </c>
    </row>
    <row r="101" spans="1:2" x14ac:dyDescent="0.25">
      <c r="A101" s="6" t="s">
        <v>2057</v>
      </c>
      <c r="B101" s="4">
        <v>1015.06</v>
      </c>
    </row>
    <row r="102" spans="1:2" x14ac:dyDescent="0.25">
      <c r="A102" s="6" t="s">
        <v>337</v>
      </c>
      <c r="B102" s="4">
        <v>1011.73</v>
      </c>
    </row>
    <row r="103" spans="1:2" x14ac:dyDescent="0.25">
      <c r="A103" s="6" t="s">
        <v>1308</v>
      </c>
      <c r="B103" s="4">
        <v>1003.2999999999998</v>
      </c>
    </row>
    <row r="104" spans="1:2" x14ac:dyDescent="0.25">
      <c r="A104" s="6" t="s">
        <v>125</v>
      </c>
      <c r="B104" s="4">
        <v>975.78</v>
      </c>
    </row>
    <row r="105" spans="1:2" x14ac:dyDescent="0.25">
      <c r="A105" s="6" t="s">
        <v>1170</v>
      </c>
      <c r="B105" s="4">
        <v>974.11999999999989</v>
      </c>
    </row>
    <row r="106" spans="1:2" x14ac:dyDescent="0.25">
      <c r="A106" s="6" t="s">
        <v>952</v>
      </c>
      <c r="B106" s="4">
        <v>973.77999999999963</v>
      </c>
    </row>
    <row r="107" spans="1:2" x14ac:dyDescent="0.25">
      <c r="A107" s="6" t="s">
        <v>797</v>
      </c>
      <c r="B107" s="4">
        <v>956.96999999999991</v>
      </c>
    </row>
    <row r="108" spans="1:2" x14ac:dyDescent="0.25">
      <c r="A108" s="6" t="s">
        <v>1899</v>
      </c>
      <c r="B108" s="4">
        <v>937.66</v>
      </c>
    </row>
    <row r="109" spans="1:2" x14ac:dyDescent="0.25">
      <c r="A109" s="6" t="s">
        <v>1920</v>
      </c>
      <c r="B109" s="4">
        <v>921.26</v>
      </c>
    </row>
    <row r="110" spans="1:2" x14ac:dyDescent="0.25">
      <c r="A110" s="6" t="s">
        <v>1314</v>
      </c>
      <c r="B110" s="4">
        <v>885.47000000000014</v>
      </c>
    </row>
    <row r="111" spans="1:2" x14ac:dyDescent="0.25">
      <c r="A111" s="6" t="s">
        <v>381</v>
      </c>
      <c r="B111" s="4">
        <v>881.13</v>
      </c>
    </row>
    <row r="112" spans="1:2" x14ac:dyDescent="0.25">
      <c r="A112" s="6" t="s">
        <v>577</v>
      </c>
      <c r="B112" s="4">
        <v>867.7299999999999</v>
      </c>
    </row>
    <row r="113" spans="1:2" x14ac:dyDescent="0.25">
      <c r="A113" s="6" t="s">
        <v>348</v>
      </c>
      <c r="B113" s="4">
        <v>862.90000000000009</v>
      </c>
    </row>
    <row r="114" spans="1:2" x14ac:dyDescent="0.25">
      <c r="A114" s="6" t="s">
        <v>2395</v>
      </c>
      <c r="B114" s="4">
        <v>858.75</v>
      </c>
    </row>
    <row r="115" spans="1:2" x14ac:dyDescent="0.25">
      <c r="A115" s="6" t="s">
        <v>842</v>
      </c>
      <c r="B115" s="4">
        <v>857.8</v>
      </c>
    </row>
    <row r="116" spans="1:2" x14ac:dyDescent="0.25">
      <c r="A116" s="6" t="s">
        <v>359</v>
      </c>
      <c r="B116" s="4">
        <v>850.15</v>
      </c>
    </row>
    <row r="117" spans="1:2" x14ac:dyDescent="0.25">
      <c r="A117" s="6" t="s">
        <v>1215</v>
      </c>
      <c r="B117" s="4">
        <v>846.12000000000012</v>
      </c>
    </row>
    <row r="118" spans="1:2" x14ac:dyDescent="0.25">
      <c r="A118" s="6" t="s">
        <v>1231</v>
      </c>
      <c r="B118" s="4">
        <v>844.95</v>
      </c>
    </row>
    <row r="119" spans="1:2" x14ac:dyDescent="0.25">
      <c r="A119" s="6" t="s">
        <v>167</v>
      </c>
      <c r="B119" s="4">
        <v>841.83999999999992</v>
      </c>
    </row>
    <row r="120" spans="1:2" x14ac:dyDescent="0.25">
      <c r="A120" s="6" t="s">
        <v>668</v>
      </c>
      <c r="B120" s="4">
        <v>840.89</v>
      </c>
    </row>
    <row r="121" spans="1:2" x14ac:dyDescent="0.25">
      <c r="A121" s="6" t="s">
        <v>1259</v>
      </c>
      <c r="B121" s="4">
        <v>837.24000000000012</v>
      </c>
    </row>
    <row r="122" spans="1:2" x14ac:dyDescent="0.25">
      <c r="A122" s="6" t="s">
        <v>1967</v>
      </c>
      <c r="B122" s="4">
        <v>835.77</v>
      </c>
    </row>
    <row r="123" spans="1:2" x14ac:dyDescent="0.25">
      <c r="A123" s="6" t="s">
        <v>1097</v>
      </c>
      <c r="B123" s="4">
        <v>831.93999999999994</v>
      </c>
    </row>
    <row r="124" spans="1:2" x14ac:dyDescent="0.25">
      <c r="A124" s="6" t="s">
        <v>1719</v>
      </c>
      <c r="B124" s="4">
        <v>829.18</v>
      </c>
    </row>
    <row r="125" spans="1:2" x14ac:dyDescent="0.25">
      <c r="A125" s="6" t="s">
        <v>1366</v>
      </c>
      <c r="B125" s="4">
        <v>828.66</v>
      </c>
    </row>
    <row r="126" spans="1:2" x14ac:dyDescent="0.25">
      <c r="A126" s="6" t="s">
        <v>990</v>
      </c>
      <c r="B126" s="4">
        <v>806.8399999999998</v>
      </c>
    </row>
    <row r="127" spans="1:2" x14ac:dyDescent="0.25">
      <c r="A127" s="6" t="s">
        <v>1439</v>
      </c>
      <c r="B127" s="4">
        <v>804.62</v>
      </c>
    </row>
    <row r="128" spans="1:2" x14ac:dyDescent="0.25">
      <c r="A128" s="6" t="s">
        <v>660</v>
      </c>
      <c r="B128" s="4">
        <v>803.82</v>
      </c>
    </row>
    <row r="129" spans="1:2" x14ac:dyDescent="0.25">
      <c r="A129" s="6" t="s">
        <v>781</v>
      </c>
      <c r="B129" s="4">
        <v>802.8</v>
      </c>
    </row>
    <row r="130" spans="1:2" x14ac:dyDescent="0.25">
      <c r="A130" s="6" t="s">
        <v>2080</v>
      </c>
      <c r="B130" s="4">
        <v>793.64</v>
      </c>
    </row>
    <row r="131" spans="1:2" x14ac:dyDescent="0.25">
      <c r="A131" s="6" t="s">
        <v>502</v>
      </c>
      <c r="B131" s="4">
        <v>793.29000000000008</v>
      </c>
    </row>
    <row r="132" spans="1:2" x14ac:dyDescent="0.25">
      <c r="A132" s="6" t="s">
        <v>2579</v>
      </c>
      <c r="B132" s="4">
        <v>789.64999999999986</v>
      </c>
    </row>
    <row r="133" spans="1:2" x14ac:dyDescent="0.25">
      <c r="A133" s="6" t="s">
        <v>2180</v>
      </c>
      <c r="B133" s="4">
        <v>788.95</v>
      </c>
    </row>
    <row r="134" spans="1:2" x14ac:dyDescent="0.25">
      <c r="A134" s="6" t="s">
        <v>441</v>
      </c>
      <c r="B134" s="4">
        <v>787.75000000000011</v>
      </c>
    </row>
    <row r="135" spans="1:2" x14ac:dyDescent="0.25">
      <c r="A135" s="6" t="s">
        <v>983</v>
      </c>
      <c r="B135" s="4">
        <v>779.9</v>
      </c>
    </row>
    <row r="136" spans="1:2" x14ac:dyDescent="0.25">
      <c r="A136" s="6" t="s">
        <v>419</v>
      </c>
      <c r="B136" s="4">
        <v>763.92</v>
      </c>
    </row>
    <row r="137" spans="1:2" x14ac:dyDescent="0.25">
      <c r="A137" s="6" t="s">
        <v>2325</v>
      </c>
      <c r="B137" s="4">
        <v>763.48</v>
      </c>
    </row>
    <row r="138" spans="1:2" x14ac:dyDescent="0.25">
      <c r="A138" s="6" t="s">
        <v>239</v>
      </c>
      <c r="B138" s="4">
        <v>760.17</v>
      </c>
    </row>
    <row r="139" spans="1:2" x14ac:dyDescent="0.25">
      <c r="A139" s="6" t="s">
        <v>1119</v>
      </c>
      <c r="B139" s="4">
        <v>757.18999999999994</v>
      </c>
    </row>
    <row r="140" spans="1:2" x14ac:dyDescent="0.25">
      <c r="A140" s="6" t="s">
        <v>2384</v>
      </c>
      <c r="B140" s="4">
        <v>755.90999999999985</v>
      </c>
    </row>
    <row r="141" spans="1:2" x14ac:dyDescent="0.25">
      <c r="A141" s="6" t="s">
        <v>589</v>
      </c>
      <c r="B141" s="4">
        <v>754.12000000000012</v>
      </c>
    </row>
    <row r="142" spans="1:2" x14ac:dyDescent="0.25">
      <c r="A142" s="6" t="s">
        <v>665</v>
      </c>
      <c r="B142" s="4">
        <v>751.96999999999991</v>
      </c>
    </row>
    <row r="143" spans="1:2" x14ac:dyDescent="0.25">
      <c r="A143" s="6" t="s">
        <v>734</v>
      </c>
      <c r="B143" s="4">
        <v>750.94000000000017</v>
      </c>
    </row>
    <row r="144" spans="1:2" x14ac:dyDescent="0.25">
      <c r="A144" s="6" t="s">
        <v>397</v>
      </c>
      <c r="B144" s="4">
        <v>745.76999999999987</v>
      </c>
    </row>
    <row r="145" spans="1:2" x14ac:dyDescent="0.25">
      <c r="A145" s="6" t="s">
        <v>61</v>
      </c>
      <c r="B145" s="4">
        <v>738.37</v>
      </c>
    </row>
    <row r="146" spans="1:2" x14ac:dyDescent="0.25">
      <c r="A146" s="6" t="s">
        <v>1785</v>
      </c>
      <c r="B146" s="4">
        <v>737.38999999999987</v>
      </c>
    </row>
    <row r="147" spans="1:2" x14ac:dyDescent="0.25">
      <c r="A147" s="6" t="s">
        <v>429</v>
      </c>
      <c r="B147" s="4">
        <v>734.52</v>
      </c>
    </row>
    <row r="148" spans="1:2" x14ac:dyDescent="0.25">
      <c r="A148" s="6" t="s">
        <v>653</v>
      </c>
      <c r="B148" s="4">
        <v>732.75</v>
      </c>
    </row>
    <row r="149" spans="1:2" x14ac:dyDescent="0.25">
      <c r="A149" s="6" t="s">
        <v>2339</v>
      </c>
      <c r="B149" s="4">
        <v>731.57</v>
      </c>
    </row>
    <row r="150" spans="1:2" x14ac:dyDescent="0.25">
      <c r="A150" s="6" t="s">
        <v>1507</v>
      </c>
      <c r="B150" s="4">
        <v>727.38</v>
      </c>
    </row>
    <row r="151" spans="1:2" x14ac:dyDescent="0.25">
      <c r="A151" s="6" t="s">
        <v>1233</v>
      </c>
      <c r="B151" s="4">
        <v>721.69</v>
      </c>
    </row>
    <row r="152" spans="1:2" x14ac:dyDescent="0.25">
      <c r="A152" s="6" t="s">
        <v>1449</v>
      </c>
      <c r="B152" s="4">
        <v>719.7700000000001</v>
      </c>
    </row>
    <row r="153" spans="1:2" x14ac:dyDescent="0.25">
      <c r="A153" s="6" t="s">
        <v>1531</v>
      </c>
      <c r="B153" s="4">
        <v>714.34</v>
      </c>
    </row>
    <row r="154" spans="1:2" x14ac:dyDescent="0.25">
      <c r="A154" s="6" t="s">
        <v>1418</v>
      </c>
      <c r="B154" s="4">
        <v>714.29</v>
      </c>
    </row>
    <row r="155" spans="1:2" x14ac:dyDescent="0.25">
      <c r="A155" s="6" t="s">
        <v>1051</v>
      </c>
      <c r="B155" s="4">
        <v>711.62999999999988</v>
      </c>
    </row>
    <row r="156" spans="1:2" x14ac:dyDescent="0.25">
      <c r="A156" s="6" t="s">
        <v>2256</v>
      </c>
      <c r="B156" s="4">
        <v>709.43000000000006</v>
      </c>
    </row>
    <row r="157" spans="1:2" x14ac:dyDescent="0.25">
      <c r="A157" s="6" t="s">
        <v>2473</v>
      </c>
      <c r="B157" s="4">
        <v>707.55000000000007</v>
      </c>
    </row>
    <row r="158" spans="1:2" x14ac:dyDescent="0.25">
      <c r="A158" s="6" t="s">
        <v>2160</v>
      </c>
      <c r="B158" s="4">
        <v>706.28</v>
      </c>
    </row>
    <row r="159" spans="1:2" x14ac:dyDescent="0.25">
      <c r="A159" s="6" t="s">
        <v>864</v>
      </c>
      <c r="B159" s="4">
        <v>698.85</v>
      </c>
    </row>
    <row r="160" spans="1:2" x14ac:dyDescent="0.25">
      <c r="A160" s="6" t="s">
        <v>884</v>
      </c>
      <c r="B160" s="4">
        <v>698.42000000000007</v>
      </c>
    </row>
    <row r="161" spans="1:2" x14ac:dyDescent="0.25">
      <c r="A161" s="6" t="s">
        <v>196</v>
      </c>
      <c r="B161" s="4">
        <v>684.93000000000018</v>
      </c>
    </row>
    <row r="162" spans="1:2" x14ac:dyDescent="0.25">
      <c r="A162" s="6" t="s">
        <v>1319</v>
      </c>
      <c r="B162" s="4">
        <v>684.19999999999993</v>
      </c>
    </row>
    <row r="163" spans="1:2" x14ac:dyDescent="0.25">
      <c r="A163" s="6" t="s">
        <v>477</v>
      </c>
      <c r="B163" s="4">
        <v>683.0100000000001</v>
      </c>
    </row>
    <row r="164" spans="1:2" x14ac:dyDescent="0.25">
      <c r="A164" s="6" t="s">
        <v>1701</v>
      </c>
      <c r="B164" s="4">
        <v>682.56</v>
      </c>
    </row>
    <row r="165" spans="1:2" x14ac:dyDescent="0.25">
      <c r="A165" s="6" t="s">
        <v>1903</v>
      </c>
      <c r="B165" s="4">
        <v>682.17000000000007</v>
      </c>
    </row>
    <row r="166" spans="1:2" x14ac:dyDescent="0.25">
      <c r="A166" s="6" t="s">
        <v>465</v>
      </c>
      <c r="B166" s="4">
        <v>671.01</v>
      </c>
    </row>
    <row r="167" spans="1:2" x14ac:dyDescent="0.25">
      <c r="A167" s="6" t="s">
        <v>1072</v>
      </c>
      <c r="B167" s="4">
        <v>670.44999999999993</v>
      </c>
    </row>
    <row r="168" spans="1:2" x14ac:dyDescent="0.25">
      <c r="A168" s="6" t="s">
        <v>2449</v>
      </c>
      <c r="B168" s="4">
        <v>662.83</v>
      </c>
    </row>
    <row r="169" spans="1:2" x14ac:dyDescent="0.25">
      <c r="A169" s="6" t="s">
        <v>723</v>
      </c>
      <c r="B169" s="4">
        <v>656.2</v>
      </c>
    </row>
    <row r="170" spans="1:2" x14ac:dyDescent="0.25">
      <c r="A170" s="6" t="s">
        <v>1096</v>
      </c>
      <c r="B170" s="4">
        <v>656.11999999999978</v>
      </c>
    </row>
    <row r="171" spans="1:2" x14ac:dyDescent="0.25">
      <c r="A171" s="6" t="s">
        <v>2056</v>
      </c>
      <c r="B171" s="4">
        <v>647.38</v>
      </c>
    </row>
    <row r="172" spans="1:2" x14ac:dyDescent="0.25">
      <c r="A172" s="6" t="s">
        <v>297</v>
      </c>
      <c r="B172" s="4">
        <v>640.54999999999984</v>
      </c>
    </row>
    <row r="173" spans="1:2" x14ac:dyDescent="0.25">
      <c r="A173" s="6" t="s">
        <v>1989</v>
      </c>
      <c r="B173" s="4">
        <v>638.15000000000009</v>
      </c>
    </row>
    <row r="174" spans="1:2" x14ac:dyDescent="0.25">
      <c r="A174" s="6" t="s">
        <v>813</v>
      </c>
      <c r="B174" s="4">
        <v>635.64</v>
      </c>
    </row>
    <row r="175" spans="1:2" x14ac:dyDescent="0.25">
      <c r="A175" s="6" t="s">
        <v>2099</v>
      </c>
      <c r="B175" s="4">
        <v>635.12000000000012</v>
      </c>
    </row>
    <row r="176" spans="1:2" x14ac:dyDescent="0.25">
      <c r="A176" s="6" t="s">
        <v>72</v>
      </c>
      <c r="B176" s="4">
        <v>634.83000000000004</v>
      </c>
    </row>
    <row r="177" spans="1:2" x14ac:dyDescent="0.25">
      <c r="A177" s="6" t="s">
        <v>672</v>
      </c>
      <c r="B177" s="4">
        <v>633.69999999999993</v>
      </c>
    </row>
    <row r="178" spans="1:2" x14ac:dyDescent="0.25">
      <c r="A178" s="6" t="s">
        <v>1046</v>
      </c>
      <c r="B178" s="4">
        <v>633.45000000000005</v>
      </c>
    </row>
    <row r="179" spans="1:2" x14ac:dyDescent="0.25">
      <c r="A179" s="6" t="s">
        <v>1184</v>
      </c>
      <c r="B179" s="4">
        <v>631.23</v>
      </c>
    </row>
    <row r="180" spans="1:2" x14ac:dyDescent="0.25">
      <c r="A180" s="6" t="s">
        <v>109</v>
      </c>
      <c r="B180" s="4">
        <v>621.23</v>
      </c>
    </row>
    <row r="181" spans="1:2" x14ac:dyDescent="0.25">
      <c r="A181" s="6" t="s">
        <v>1756</v>
      </c>
      <c r="B181" s="4">
        <v>611.81999999999994</v>
      </c>
    </row>
    <row r="182" spans="1:2" x14ac:dyDescent="0.25">
      <c r="A182" s="6" t="s">
        <v>216</v>
      </c>
      <c r="B182" s="4">
        <v>610.13999999999976</v>
      </c>
    </row>
    <row r="183" spans="1:2" x14ac:dyDescent="0.25">
      <c r="A183" s="6" t="s">
        <v>1443</v>
      </c>
      <c r="B183" s="4">
        <v>606.37000000000012</v>
      </c>
    </row>
    <row r="184" spans="1:2" x14ac:dyDescent="0.25">
      <c r="A184" s="6" t="s">
        <v>405</v>
      </c>
      <c r="B184" s="4">
        <v>600.30000000000018</v>
      </c>
    </row>
    <row r="185" spans="1:2" x14ac:dyDescent="0.25">
      <c r="A185" s="6" t="s">
        <v>459</v>
      </c>
      <c r="B185" s="4">
        <v>594.61</v>
      </c>
    </row>
    <row r="186" spans="1:2" x14ac:dyDescent="0.25">
      <c r="A186" s="6" t="s">
        <v>1581</v>
      </c>
      <c r="B186" s="4">
        <v>591.71</v>
      </c>
    </row>
    <row r="187" spans="1:2" x14ac:dyDescent="0.25">
      <c r="A187" s="6" t="s">
        <v>2497</v>
      </c>
      <c r="B187" s="4">
        <v>591.29999999999984</v>
      </c>
    </row>
    <row r="188" spans="1:2" x14ac:dyDescent="0.25">
      <c r="A188" s="6" t="s">
        <v>1995</v>
      </c>
      <c r="B188" s="4">
        <v>586.66999999999996</v>
      </c>
    </row>
    <row r="189" spans="1:2" x14ac:dyDescent="0.25">
      <c r="A189" s="6" t="s">
        <v>1374</v>
      </c>
      <c r="B189" s="4">
        <v>581.56999999999994</v>
      </c>
    </row>
    <row r="190" spans="1:2" x14ac:dyDescent="0.25">
      <c r="A190" s="6" t="s">
        <v>29</v>
      </c>
      <c r="B190" s="4">
        <v>581.41</v>
      </c>
    </row>
    <row r="191" spans="1:2" x14ac:dyDescent="0.25">
      <c r="A191" s="6" t="s">
        <v>409</v>
      </c>
      <c r="B191" s="4">
        <v>580.31000000000006</v>
      </c>
    </row>
    <row r="192" spans="1:2" x14ac:dyDescent="0.25">
      <c r="A192" s="6" t="s">
        <v>443</v>
      </c>
      <c r="B192" s="4">
        <v>579.36</v>
      </c>
    </row>
    <row r="193" spans="1:2" x14ac:dyDescent="0.25">
      <c r="A193" s="6" t="s">
        <v>1126</v>
      </c>
      <c r="B193" s="4">
        <v>579.31000000000029</v>
      </c>
    </row>
    <row r="194" spans="1:2" x14ac:dyDescent="0.25">
      <c r="A194" s="6" t="s">
        <v>1587</v>
      </c>
      <c r="B194" s="4">
        <v>575.12000000000012</v>
      </c>
    </row>
    <row r="195" spans="1:2" x14ac:dyDescent="0.25">
      <c r="A195" s="6" t="s">
        <v>215</v>
      </c>
      <c r="B195" s="4">
        <v>573.30000000000007</v>
      </c>
    </row>
    <row r="196" spans="1:2" x14ac:dyDescent="0.25">
      <c r="A196" s="6" t="s">
        <v>2254</v>
      </c>
      <c r="B196" s="4">
        <v>570.44999999999993</v>
      </c>
    </row>
    <row r="197" spans="1:2" x14ac:dyDescent="0.25">
      <c r="A197" s="6" t="s">
        <v>1750</v>
      </c>
      <c r="B197" s="4">
        <v>566.71</v>
      </c>
    </row>
    <row r="198" spans="1:2" x14ac:dyDescent="0.25">
      <c r="A198" s="6" t="s">
        <v>493</v>
      </c>
      <c r="B198" s="4">
        <v>564.97</v>
      </c>
    </row>
    <row r="199" spans="1:2" x14ac:dyDescent="0.25">
      <c r="A199" s="6" t="s">
        <v>1122</v>
      </c>
      <c r="B199" s="4">
        <v>563.78</v>
      </c>
    </row>
    <row r="200" spans="1:2" x14ac:dyDescent="0.25">
      <c r="A200" s="6" t="s">
        <v>2156</v>
      </c>
      <c r="B200" s="4">
        <v>563.16999999999996</v>
      </c>
    </row>
    <row r="201" spans="1:2" x14ac:dyDescent="0.25">
      <c r="A201" s="6" t="s">
        <v>1512</v>
      </c>
      <c r="B201" s="4">
        <v>562.7700000000001</v>
      </c>
    </row>
    <row r="202" spans="1:2" x14ac:dyDescent="0.25">
      <c r="A202" s="6" t="s">
        <v>580</v>
      </c>
      <c r="B202" s="4">
        <v>560.02</v>
      </c>
    </row>
    <row r="203" spans="1:2" x14ac:dyDescent="0.25">
      <c r="A203" s="6" t="s">
        <v>1730</v>
      </c>
      <c r="B203" s="4">
        <v>558.44999999999993</v>
      </c>
    </row>
    <row r="204" spans="1:2" x14ac:dyDescent="0.25">
      <c r="A204" s="6" t="s">
        <v>1378</v>
      </c>
      <c r="B204" s="4">
        <v>557.15</v>
      </c>
    </row>
    <row r="205" spans="1:2" x14ac:dyDescent="0.25">
      <c r="A205" s="6" t="s">
        <v>1740</v>
      </c>
      <c r="B205" s="4">
        <v>546.08999999999992</v>
      </c>
    </row>
    <row r="206" spans="1:2" x14ac:dyDescent="0.25">
      <c r="A206" s="6" t="s">
        <v>1312</v>
      </c>
      <c r="B206" s="4">
        <v>540.53</v>
      </c>
    </row>
    <row r="207" spans="1:2" x14ac:dyDescent="0.25">
      <c r="A207" s="6" t="s">
        <v>1473</v>
      </c>
      <c r="B207" s="4">
        <v>539.94000000000005</v>
      </c>
    </row>
    <row r="208" spans="1:2" x14ac:dyDescent="0.25">
      <c r="A208" s="6" t="s">
        <v>2191</v>
      </c>
      <c r="B208" s="4">
        <v>539.71999999999991</v>
      </c>
    </row>
    <row r="209" spans="1:2" x14ac:dyDescent="0.25">
      <c r="A209" s="6" t="s">
        <v>1891</v>
      </c>
      <c r="B209" s="4">
        <v>536.4</v>
      </c>
    </row>
    <row r="210" spans="1:2" x14ac:dyDescent="0.25">
      <c r="A210" s="6" t="s">
        <v>1054</v>
      </c>
      <c r="B210" s="4">
        <v>535.49</v>
      </c>
    </row>
    <row r="211" spans="1:2" x14ac:dyDescent="0.25">
      <c r="A211" s="6" t="s">
        <v>586</v>
      </c>
      <c r="B211" s="4">
        <v>528.19999999999993</v>
      </c>
    </row>
    <row r="212" spans="1:2" x14ac:dyDescent="0.25">
      <c r="A212" s="6" t="s">
        <v>1330</v>
      </c>
      <c r="B212" s="4">
        <v>527.98</v>
      </c>
    </row>
    <row r="213" spans="1:2" x14ac:dyDescent="0.25">
      <c r="A213" s="6" t="s">
        <v>2348</v>
      </c>
      <c r="B213" s="4">
        <v>526.76</v>
      </c>
    </row>
    <row r="214" spans="1:2" x14ac:dyDescent="0.25">
      <c r="A214" s="6" t="s">
        <v>1112</v>
      </c>
      <c r="B214" s="4">
        <v>526.06999999999994</v>
      </c>
    </row>
    <row r="215" spans="1:2" x14ac:dyDescent="0.25">
      <c r="A215" s="6" t="s">
        <v>1551</v>
      </c>
      <c r="B215" s="4">
        <v>523.21999999999991</v>
      </c>
    </row>
    <row r="216" spans="1:2" x14ac:dyDescent="0.25">
      <c r="A216" s="6" t="s">
        <v>242</v>
      </c>
      <c r="B216" s="4">
        <v>521.14</v>
      </c>
    </row>
    <row r="217" spans="1:2" x14ac:dyDescent="0.25">
      <c r="A217" s="6" t="s">
        <v>1300</v>
      </c>
      <c r="B217" s="4">
        <v>520.53</v>
      </c>
    </row>
    <row r="218" spans="1:2" x14ac:dyDescent="0.25">
      <c r="A218" s="6" t="s">
        <v>1762</v>
      </c>
      <c r="B218" s="4">
        <v>514.66000000000008</v>
      </c>
    </row>
    <row r="219" spans="1:2" x14ac:dyDescent="0.25">
      <c r="A219" s="6" t="s">
        <v>1884</v>
      </c>
      <c r="B219" s="4">
        <v>514.6</v>
      </c>
    </row>
    <row r="220" spans="1:2" x14ac:dyDescent="0.25">
      <c r="A220" s="6" t="s">
        <v>266</v>
      </c>
      <c r="B220" s="4">
        <v>514.5</v>
      </c>
    </row>
    <row r="221" spans="1:2" x14ac:dyDescent="0.25">
      <c r="A221" s="6" t="s">
        <v>482</v>
      </c>
      <c r="B221" s="4">
        <v>513.54000000000008</v>
      </c>
    </row>
    <row r="222" spans="1:2" x14ac:dyDescent="0.25">
      <c r="A222" s="6" t="s">
        <v>2267</v>
      </c>
      <c r="B222" s="4">
        <v>509.02</v>
      </c>
    </row>
    <row r="223" spans="1:2" x14ac:dyDescent="0.25">
      <c r="A223" s="6" t="s">
        <v>2628</v>
      </c>
      <c r="B223" s="4">
        <v>502.93</v>
      </c>
    </row>
    <row r="224" spans="1:2" x14ac:dyDescent="0.25">
      <c r="A224" s="6" t="s">
        <v>1141</v>
      </c>
      <c r="B224" s="4">
        <v>502.63</v>
      </c>
    </row>
    <row r="225" spans="1:2" x14ac:dyDescent="0.25">
      <c r="A225" s="6" t="s">
        <v>1799</v>
      </c>
      <c r="B225" s="4">
        <v>497.69000000000005</v>
      </c>
    </row>
    <row r="226" spans="1:2" x14ac:dyDescent="0.25">
      <c r="A226" s="6" t="s">
        <v>2043</v>
      </c>
      <c r="B226" s="4">
        <v>496.10999999999996</v>
      </c>
    </row>
    <row r="227" spans="1:2" x14ac:dyDescent="0.25">
      <c r="A227" s="6" t="s">
        <v>872</v>
      </c>
      <c r="B227" s="4">
        <v>494.83000000000004</v>
      </c>
    </row>
    <row r="228" spans="1:2" x14ac:dyDescent="0.25">
      <c r="A228" s="6" t="s">
        <v>386</v>
      </c>
      <c r="B228" s="4">
        <v>493.09000000000003</v>
      </c>
    </row>
    <row r="229" spans="1:2" x14ac:dyDescent="0.25">
      <c r="A229" s="6" t="s">
        <v>836</v>
      </c>
      <c r="B229" s="4">
        <v>490.96999999999997</v>
      </c>
    </row>
    <row r="230" spans="1:2" x14ac:dyDescent="0.25">
      <c r="A230" s="6" t="s">
        <v>1710</v>
      </c>
      <c r="B230" s="4">
        <v>488.15</v>
      </c>
    </row>
    <row r="231" spans="1:2" x14ac:dyDescent="0.25">
      <c r="A231" s="6" t="s">
        <v>513</v>
      </c>
      <c r="B231" s="4">
        <v>485.03</v>
      </c>
    </row>
    <row r="232" spans="1:2" x14ac:dyDescent="0.25">
      <c r="A232" s="6" t="s">
        <v>914</v>
      </c>
      <c r="B232" s="4">
        <v>484.79</v>
      </c>
    </row>
    <row r="233" spans="1:2" x14ac:dyDescent="0.25">
      <c r="A233" s="6" t="s">
        <v>1725</v>
      </c>
      <c r="B233" s="4">
        <v>483.03</v>
      </c>
    </row>
    <row r="234" spans="1:2" x14ac:dyDescent="0.25">
      <c r="A234" s="6" t="s">
        <v>618</v>
      </c>
      <c r="B234" s="4">
        <v>481.74999999999994</v>
      </c>
    </row>
    <row r="235" spans="1:2" x14ac:dyDescent="0.25">
      <c r="A235" s="6" t="s">
        <v>779</v>
      </c>
      <c r="B235" s="4">
        <v>480.58999999999992</v>
      </c>
    </row>
    <row r="236" spans="1:2" x14ac:dyDescent="0.25">
      <c r="A236" s="6" t="s">
        <v>286</v>
      </c>
      <c r="B236" s="4">
        <v>477.23</v>
      </c>
    </row>
    <row r="237" spans="1:2" x14ac:dyDescent="0.25">
      <c r="A237" s="6" t="s">
        <v>900</v>
      </c>
      <c r="B237" s="4">
        <v>476.9</v>
      </c>
    </row>
    <row r="238" spans="1:2" x14ac:dyDescent="0.25">
      <c r="A238" s="6" t="s">
        <v>225</v>
      </c>
      <c r="B238" s="4">
        <v>473.02000000000004</v>
      </c>
    </row>
    <row r="239" spans="1:2" x14ac:dyDescent="0.25">
      <c r="A239" s="6" t="s">
        <v>2670</v>
      </c>
      <c r="B239" s="4">
        <v>465.25</v>
      </c>
    </row>
    <row r="240" spans="1:2" x14ac:dyDescent="0.25">
      <c r="A240" s="6" t="s">
        <v>1117</v>
      </c>
      <c r="B240" s="4">
        <v>464.47999999999996</v>
      </c>
    </row>
    <row r="241" spans="1:2" x14ac:dyDescent="0.25">
      <c r="A241" s="6" t="s">
        <v>128</v>
      </c>
      <c r="B241" s="4">
        <v>463.27</v>
      </c>
    </row>
    <row r="242" spans="1:2" x14ac:dyDescent="0.25">
      <c r="A242" s="6" t="s">
        <v>1224</v>
      </c>
      <c r="B242" s="4">
        <v>461.02000000000004</v>
      </c>
    </row>
    <row r="243" spans="1:2" x14ac:dyDescent="0.25">
      <c r="A243" s="6" t="s">
        <v>1283</v>
      </c>
      <c r="B243" s="4">
        <v>456.86000000000007</v>
      </c>
    </row>
    <row r="244" spans="1:2" x14ac:dyDescent="0.25">
      <c r="A244" s="6" t="s">
        <v>456</v>
      </c>
      <c r="B244" s="4">
        <v>455.53000000000003</v>
      </c>
    </row>
    <row r="245" spans="1:2" x14ac:dyDescent="0.25">
      <c r="A245" s="6" t="s">
        <v>425</v>
      </c>
      <c r="B245" s="4">
        <v>454.78999999999996</v>
      </c>
    </row>
    <row r="246" spans="1:2" x14ac:dyDescent="0.25">
      <c r="A246" s="6" t="s">
        <v>2201</v>
      </c>
      <c r="B246" s="4">
        <v>452.37</v>
      </c>
    </row>
    <row r="247" spans="1:2" x14ac:dyDescent="0.25">
      <c r="A247" s="6" t="s">
        <v>252</v>
      </c>
      <c r="B247" s="4">
        <v>451.88</v>
      </c>
    </row>
    <row r="248" spans="1:2" x14ac:dyDescent="0.25">
      <c r="A248" s="6" t="s">
        <v>1680</v>
      </c>
      <c r="B248" s="4">
        <v>447.77</v>
      </c>
    </row>
    <row r="249" spans="1:2" x14ac:dyDescent="0.25">
      <c r="A249" s="6" t="s">
        <v>171</v>
      </c>
      <c r="B249" s="4">
        <v>443.34</v>
      </c>
    </row>
    <row r="250" spans="1:2" x14ac:dyDescent="0.25">
      <c r="A250" s="6" t="s">
        <v>719</v>
      </c>
      <c r="B250" s="4">
        <v>442.14</v>
      </c>
    </row>
    <row r="251" spans="1:2" x14ac:dyDescent="0.25">
      <c r="A251" s="6" t="s">
        <v>1079</v>
      </c>
      <c r="B251" s="4">
        <v>441.32000000000005</v>
      </c>
    </row>
    <row r="252" spans="1:2" x14ac:dyDescent="0.25">
      <c r="A252" s="6" t="s">
        <v>2476</v>
      </c>
      <c r="B252" s="4">
        <v>440.14000000000004</v>
      </c>
    </row>
    <row r="253" spans="1:2" x14ac:dyDescent="0.25">
      <c r="A253" s="6" t="s">
        <v>2135</v>
      </c>
      <c r="B253" s="4">
        <v>438.91999999999996</v>
      </c>
    </row>
    <row r="254" spans="1:2" x14ac:dyDescent="0.25">
      <c r="A254" s="6" t="s">
        <v>1386</v>
      </c>
      <c r="B254" s="4">
        <v>438.8</v>
      </c>
    </row>
    <row r="255" spans="1:2" x14ac:dyDescent="0.25">
      <c r="A255" s="6" t="s">
        <v>366</v>
      </c>
      <c r="B255" s="4">
        <v>437.85</v>
      </c>
    </row>
    <row r="256" spans="1:2" x14ac:dyDescent="0.25">
      <c r="A256" s="6" t="s">
        <v>602</v>
      </c>
      <c r="B256" s="4">
        <v>435.82</v>
      </c>
    </row>
    <row r="257" spans="1:2" x14ac:dyDescent="0.25">
      <c r="A257" s="6" t="s">
        <v>926</v>
      </c>
      <c r="B257" s="4">
        <v>434.53999999999996</v>
      </c>
    </row>
    <row r="258" spans="1:2" x14ac:dyDescent="0.25">
      <c r="A258" s="6" t="s">
        <v>773</v>
      </c>
      <c r="B258" s="4">
        <v>433.97999999999996</v>
      </c>
    </row>
    <row r="259" spans="1:2" x14ac:dyDescent="0.25">
      <c r="A259" s="6" t="s">
        <v>1478</v>
      </c>
      <c r="B259" s="4">
        <v>431.38</v>
      </c>
    </row>
    <row r="260" spans="1:2" x14ac:dyDescent="0.25">
      <c r="A260" s="6" t="s">
        <v>1135</v>
      </c>
      <c r="B260" s="4">
        <v>429.74000000000007</v>
      </c>
    </row>
    <row r="261" spans="1:2" x14ac:dyDescent="0.25">
      <c r="A261" s="6" t="s">
        <v>1703</v>
      </c>
      <c r="B261" s="4">
        <v>427.03</v>
      </c>
    </row>
    <row r="262" spans="1:2" x14ac:dyDescent="0.25">
      <c r="A262" s="6" t="s">
        <v>371</v>
      </c>
      <c r="B262" s="4">
        <v>426.65</v>
      </c>
    </row>
    <row r="263" spans="1:2" x14ac:dyDescent="0.25">
      <c r="A263" s="6" t="s">
        <v>2176</v>
      </c>
      <c r="B263" s="4">
        <v>424.63</v>
      </c>
    </row>
    <row r="264" spans="1:2" x14ac:dyDescent="0.25">
      <c r="A264" s="6" t="s">
        <v>559</v>
      </c>
      <c r="B264" s="4">
        <v>417.57999999999993</v>
      </c>
    </row>
    <row r="265" spans="1:2" x14ac:dyDescent="0.25">
      <c r="A265" s="6" t="s">
        <v>2518</v>
      </c>
      <c r="B265" s="4">
        <v>409.51</v>
      </c>
    </row>
    <row r="266" spans="1:2" x14ac:dyDescent="0.25">
      <c r="A266" s="6" t="s">
        <v>683</v>
      </c>
      <c r="B266" s="4">
        <v>409.49</v>
      </c>
    </row>
    <row r="267" spans="1:2" x14ac:dyDescent="0.25">
      <c r="A267" s="6" t="s">
        <v>1942</v>
      </c>
      <c r="B267" s="4">
        <v>409.07</v>
      </c>
    </row>
    <row r="268" spans="1:2" x14ac:dyDescent="0.25">
      <c r="A268" s="6" t="s">
        <v>1717</v>
      </c>
      <c r="B268" s="4">
        <v>406.45999999999992</v>
      </c>
    </row>
    <row r="269" spans="1:2" x14ac:dyDescent="0.25">
      <c r="A269" s="6" t="s">
        <v>159</v>
      </c>
      <c r="B269" s="4">
        <v>403.85</v>
      </c>
    </row>
    <row r="270" spans="1:2" x14ac:dyDescent="0.25">
      <c r="A270" s="6" t="s">
        <v>1023</v>
      </c>
      <c r="B270" s="4">
        <v>402.42000000000007</v>
      </c>
    </row>
    <row r="271" spans="1:2" x14ac:dyDescent="0.25">
      <c r="A271" s="6" t="s">
        <v>436</v>
      </c>
      <c r="B271" s="4">
        <v>397.89</v>
      </c>
    </row>
    <row r="272" spans="1:2" x14ac:dyDescent="0.25">
      <c r="A272" s="6" t="s">
        <v>684</v>
      </c>
      <c r="B272" s="4">
        <v>394.74</v>
      </c>
    </row>
    <row r="273" spans="1:2" x14ac:dyDescent="0.25">
      <c r="A273" s="6" t="s">
        <v>1244</v>
      </c>
      <c r="B273" s="4">
        <v>393.97</v>
      </c>
    </row>
    <row r="274" spans="1:2" x14ac:dyDescent="0.25">
      <c r="A274" s="6" t="s">
        <v>957</v>
      </c>
      <c r="B274" s="4">
        <v>392.28999999999996</v>
      </c>
    </row>
    <row r="275" spans="1:2" x14ac:dyDescent="0.25">
      <c r="A275" s="6" t="s">
        <v>644</v>
      </c>
      <c r="B275" s="4">
        <v>392.16</v>
      </c>
    </row>
    <row r="276" spans="1:2" x14ac:dyDescent="0.25">
      <c r="A276" s="6" t="s">
        <v>2489</v>
      </c>
      <c r="B276" s="4">
        <v>390.21999999999991</v>
      </c>
    </row>
    <row r="277" spans="1:2" x14ac:dyDescent="0.25">
      <c r="A277" s="6" t="s">
        <v>535</v>
      </c>
      <c r="B277" s="4">
        <v>388.20000000000005</v>
      </c>
    </row>
    <row r="278" spans="1:2" x14ac:dyDescent="0.25">
      <c r="A278" s="6" t="s">
        <v>143</v>
      </c>
      <c r="B278" s="4">
        <v>387.02</v>
      </c>
    </row>
    <row r="279" spans="1:2" x14ac:dyDescent="0.25">
      <c r="A279" s="6" t="s">
        <v>81</v>
      </c>
      <c r="B279" s="4">
        <v>381.78</v>
      </c>
    </row>
    <row r="280" spans="1:2" x14ac:dyDescent="0.25">
      <c r="A280" s="6" t="s">
        <v>1052</v>
      </c>
      <c r="B280" s="4">
        <v>379.87999999999994</v>
      </c>
    </row>
    <row r="281" spans="1:2" x14ac:dyDescent="0.25">
      <c r="A281" s="6" t="s">
        <v>2151</v>
      </c>
      <c r="B281" s="4">
        <v>379.56</v>
      </c>
    </row>
    <row r="282" spans="1:2" x14ac:dyDescent="0.25">
      <c r="A282" s="6" t="s">
        <v>1194</v>
      </c>
      <c r="B282" s="4">
        <v>377.04999999999995</v>
      </c>
    </row>
    <row r="283" spans="1:2" x14ac:dyDescent="0.25">
      <c r="A283" s="6" t="s">
        <v>616</v>
      </c>
      <c r="B283" s="4">
        <v>373.86999999999995</v>
      </c>
    </row>
    <row r="284" spans="1:2" x14ac:dyDescent="0.25">
      <c r="A284" s="6" t="s">
        <v>2114</v>
      </c>
      <c r="B284" s="4">
        <v>371.25</v>
      </c>
    </row>
    <row r="285" spans="1:2" x14ac:dyDescent="0.25">
      <c r="A285" s="6" t="s">
        <v>787</v>
      </c>
      <c r="B285" s="4">
        <v>370.84</v>
      </c>
    </row>
    <row r="286" spans="1:2" x14ac:dyDescent="0.25">
      <c r="A286" s="6" t="s">
        <v>1634</v>
      </c>
      <c r="B286" s="4">
        <v>370.16999999999996</v>
      </c>
    </row>
    <row r="287" spans="1:2" x14ac:dyDescent="0.25">
      <c r="A287" s="6" t="s">
        <v>1196</v>
      </c>
      <c r="B287" s="4">
        <v>366.43000000000006</v>
      </c>
    </row>
    <row r="288" spans="1:2" x14ac:dyDescent="0.25">
      <c r="A288" s="6" t="s">
        <v>421</v>
      </c>
      <c r="B288" s="4">
        <v>365.70000000000005</v>
      </c>
    </row>
    <row r="289" spans="1:2" x14ac:dyDescent="0.25">
      <c r="A289" s="6" t="s">
        <v>548</v>
      </c>
      <c r="B289" s="4">
        <v>365.22</v>
      </c>
    </row>
    <row r="290" spans="1:2" x14ac:dyDescent="0.25">
      <c r="A290" s="6" t="s">
        <v>2443</v>
      </c>
      <c r="B290" s="4">
        <v>365.03</v>
      </c>
    </row>
    <row r="291" spans="1:2" x14ac:dyDescent="0.25">
      <c r="A291" s="6" t="s">
        <v>1931</v>
      </c>
      <c r="B291" s="4">
        <v>363.59000000000003</v>
      </c>
    </row>
    <row r="292" spans="1:2" x14ac:dyDescent="0.25">
      <c r="A292" s="6" t="s">
        <v>1624</v>
      </c>
      <c r="B292" s="4">
        <v>359.83000000000004</v>
      </c>
    </row>
    <row r="293" spans="1:2" x14ac:dyDescent="0.25">
      <c r="A293" s="6" t="s">
        <v>1261</v>
      </c>
      <c r="B293" s="4">
        <v>356.53000000000003</v>
      </c>
    </row>
    <row r="294" spans="1:2" x14ac:dyDescent="0.25">
      <c r="A294" s="6" t="s">
        <v>2465</v>
      </c>
      <c r="B294" s="4">
        <v>354.63</v>
      </c>
    </row>
    <row r="295" spans="1:2" x14ac:dyDescent="0.25">
      <c r="A295" s="6" t="s">
        <v>69</v>
      </c>
      <c r="B295" s="4">
        <v>353.63999999999987</v>
      </c>
    </row>
    <row r="296" spans="1:2" x14ac:dyDescent="0.25">
      <c r="A296" s="6" t="s">
        <v>840</v>
      </c>
      <c r="B296" s="4">
        <v>353.21000000000004</v>
      </c>
    </row>
    <row r="297" spans="1:2" x14ac:dyDescent="0.25">
      <c r="A297" s="6" t="s">
        <v>1447</v>
      </c>
      <c r="B297" s="4">
        <v>348.36000000000007</v>
      </c>
    </row>
    <row r="298" spans="1:2" x14ac:dyDescent="0.25">
      <c r="A298" s="6" t="s">
        <v>356</v>
      </c>
      <c r="B298" s="4">
        <v>347.2700000000001</v>
      </c>
    </row>
    <row r="299" spans="1:2" x14ac:dyDescent="0.25">
      <c r="A299" s="6" t="s">
        <v>1106</v>
      </c>
      <c r="B299" s="4">
        <v>345.25999999999993</v>
      </c>
    </row>
    <row r="300" spans="1:2" x14ac:dyDescent="0.25">
      <c r="A300" s="6" t="s">
        <v>984</v>
      </c>
      <c r="B300" s="4">
        <v>343.66999999999996</v>
      </c>
    </row>
    <row r="301" spans="1:2" x14ac:dyDescent="0.25">
      <c r="A301" s="6" t="s">
        <v>1505</v>
      </c>
      <c r="B301" s="4">
        <v>343.64000000000004</v>
      </c>
    </row>
    <row r="302" spans="1:2" x14ac:dyDescent="0.25">
      <c r="A302" s="6" t="s">
        <v>1074</v>
      </c>
      <c r="B302" s="4">
        <v>341.90999999999997</v>
      </c>
    </row>
    <row r="303" spans="1:2" x14ac:dyDescent="0.25">
      <c r="A303" s="6" t="s">
        <v>308</v>
      </c>
      <c r="B303" s="4">
        <v>340.71999999999997</v>
      </c>
    </row>
    <row r="304" spans="1:2" x14ac:dyDescent="0.25">
      <c r="A304" s="6" t="s">
        <v>2479</v>
      </c>
      <c r="B304" s="4">
        <v>338.45</v>
      </c>
    </row>
    <row r="305" spans="1:2" x14ac:dyDescent="0.25">
      <c r="A305" s="6" t="s">
        <v>641</v>
      </c>
      <c r="B305" s="4">
        <v>334.51</v>
      </c>
    </row>
    <row r="306" spans="1:2" x14ac:dyDescent="0.25">
      <c r="A306" s="6" t="s">
        <v>2090</v>
      </c>
      <c r="B306" s="4">
        <v>333.99000000000007</v>
      </c>
    </row>
    <row r="307" spans="1:2" x14ac:dyDescent="0.25">
      <c r="A307" s="6" t="s">
        <v>709</v>
      </c>
      <c r="B307" s="4">
        <v>333.36999999999955</v>
      </c>
    </row>
    <row r="308" spans="1:2" x14ac:dyDescent="0.25">
      <c r="A308" s="6" t="s">
        <v>273</v>
      </c>
      <c r="B308" s="4">
        <v>332.86999999999995</v>
      </c>
    </row>
    <row r="309" spans="1:2" x14ac:dyDescent="0.25">
      <c r="A309" s="6" t="s">
        <v>1642</v>
      </c>
      <c r="B309" s="4">
        <v>332.33000000000004</v>
      </c>
    </row>
    <row r="310" spans="1:2" x14ac:dyDescent="0.25">
      <c r="A310" s="6" t="s">
        <v>1160</v>
      </c>
      <c r="B310" s="4">
        <v>331.45000000000005</v>
      </c>
    </row>
    <row r="311" spans="1:2" x14ac:dyDescent="0.25">
      <c r="A311" s="6" t="s">
        <v>495</v>
      </c>
      <c r="B311" s="4">
        <v>330.29</v>
      </c>
    </row>
    <row r="312" spans="1:2" x14ac:dyDescent="0.25">
      <c r="A312" s="6" t="s">
        <v>2243</v>
      </c>
      <c r="B312" s="4">
        <v>330.20000000000005</v>
      </c>
    </row>
    <row r="313" spans="1:2" x14ac:dyDescent="0.25">
      <c r="A313" s="6" t="s">
        <v>237</v>
      </c>
      <c r="B313" s="4">
        <v>329.77</v>
      </c>
    </row>
    <row r="314" spans="1:2" x14ac:dyDescent="0.25">
      <c r="A314" s="6" t="s">
        <v>1180</v>
      </c>
      <c r="B314" s="4">
        <v>328.59</v>
      </c>
    </row>
    <row r="315" spans="1:2" x14ac:dyDescent="0.25">
      <c r="A315" s="6" t="s">
        <v>994</v>
      </c>
      <c r="B315" s="4">
        <v>328.08</v>
      </c>
    </row>
    <row r="316" spans="1:2" x14ac:dyDescent="0.25">
      <c r="A316" s="6" t="s">
        <v>865</v>
      </c>
      <c r="B316" s="4">
        <v>322.24000000000007</v>
      </c>
    </row>
    <row r="317" spans="1:2" x14ac:dyDescent="0.25">
      <c r="A317" s="6" t="s">
        <v>745</v>
      </c>
      <c r="B317" s="4">
        <v>320.98</v>
      </c>
    </row>
    <row r="318" spans="1:2" x14ac:dyDescent="0.25">
      <c r="A318" s="6" t="s">
        <v>1456</v>
      </c>
      <c r="B318" s="4">
        <v>320.49</v>
      </c>
    </row>
    <row r="319" spans="1:2" x14ac:dyDescent="0.25">
      <c r="A319" s="6" t="s">
        <v>2246</v>
      </c>
      <c r="B319" s="4">
        <v>319.14</v>
      </c>
    </row>
    <row r="320" spans="1:2" x14ac:dyDescent="0.25">
      <c r="A320" s="6" t="s">
        <v>1484</v>
      </c>
      <c r="B320" s="4">
        <v>318.45</v>
      </c>
    </row>
    <row r="321" spans="1:2" x14ac:dyDescent="0.25">
      <c r="A321" s="6" t="s">
        <v>2327</v>
      </c>
      <c r="B321" s="4">
        <v>317.96999999999997</v>
      </c>
    </row>
    <row r="322" spans="1:2" x14ac:dyDescent="0.25">
      <c r="A322" s="6" t="s">
        <v>1737</v>
      </c>
      <c r="B322" s="4">
        <v>316.54000000000002</v>
      </c>
    </row>
    <row r="323" spans="1:2" x14ac:dyDescent="0.25">
      <c r="A323" s="6" t="s">
        <v>1934</v>
      </c>
      <c r="B323" s="4">
        <v>315.23</v>
      </c>
    </row>
    <row r="324" spans="1:2" x14ac:dyDescent="0.25">
      <c r="A324" s="6" t="s">
        <v>257</v>
      </c>
      <c r="B324" s="4">
        <v>313.65999999999997</v>
      </c>
    </row>
    <row r="325" spans="1:2" x14ac:dyDescent="0.25">
      <c r="A325" s="6" t="s">
        <v>1658</v>
      </c>
      <c r="B325" s="4">
        <v>313.63000000000005</v>
      </c>
    </row>
    <row r="326" spans="1:2" x14ac:dyDescent="0.25">
      <c r="A326" s="6" t="s">
        <v>1342</v>
      </c>
      <c r="B326" s="4">
        <v>309.70999999999998</v>
      </c>
    </row>
    <row r="327" spans="1:2" x14ac:dyDescent="0.25">
      <c r="A327" s="6" t="s">
        <v>1114</v>
      </c>
      <c r="B327" s="4">
        <v>306.92</v>
      </c>
    </row>
    <row r="328" spans="1:2" x14ac:dyDescent="0.25">
      <c r="A328" s="6" t="s">
        <v>870</v>
      </c>
      <c r="B328" s="4">
        <v>304.88</v>
      </c>
    </row>
    <row r="329" spans="1:2" x14ac:dyDescent="0.25">
      <c r="A329" s="6" t="s">
        <v>2657</v>
      </c>
      <c r="B329" s="4">
        <v>302.01000000000005</v>
      </c>
    </row>
    <row r="330" spans="1:2" x14ac:dyDescent="0.25">
      <c r="A330" s="6" t="s">
        <v>1880</v>
      </c>
      <c r="B330" s="4">
        <v>299.46999999999997</v>
      </c>
    </row>
    <row r="331" spans="1:2" x14ac:dyDescent="0.25">
      <c r="A331" s="6" t="s">
        <v>2195</v>
      </c>
      <c r="B331" s="4">
        <v>298.82</v>
      </c>
    </row>
    <row r="332" spans="1:2" x14ac:dyDescent="0.25">
      <c r="A332" s="6" t="s">
        <v>1844</v>
      </c>
      <c r="B332" s="4">
        <v>295.68000000000006</v>
      </c>
    </row>
    <row r="333" spans="1:2" x14ac:dyDescent="0.25">
      <c r="A333" s="6" t="s">
        <v>2271</v>
      </c>
      <c r="B333" s="4">
        <v>294.07</v>
      </c>
    </row>
    <row r="334" spans="1:2" x14ac:dyDescent="0.25">
      <c r="A334" s="6" t="s">
        <v>1825</v>
      </c>
      <c r="B334" s="4">
        <v>293.56</v>
      </c>
    </row>
    <row r="335" spans="1:2" x14ac:dyDescent="0.25">
      <c r="A335" s="6" t="s">
        <v>2603</v>
      </c>
      <c r="B335" s="4">
        <v>292.52999999999997</v>
      </c>
    </row>
    <row r="336" spans="1:2" x14ac:dyDescent="0.25">
      <c r="A336" s="6" t="s">
        <v>1625</v>
      </c>
      <c r="B336" s="4">
        <v>291.01</v>
      </c>
    </row>
    <row r="337" spans="1:2" x14ac:dyDescent="0.25">
      <c r="A337" s="6" t="s">
        <v>202</v>
      </c>
      <c r="B337" s="4">
        <v>290.82</v>
      </c>
    </row>
    <row r="338" spans="1:2" x14ac:dyDescent="0.25">
      <c r="A338" s="6" t="s">
        <v>677</v>
      </c>
      <c r="B338" s="4">
        <v>288.98999999999995</v>
      </c>
    </row>
    <row r="339" spans="1:2" x14ac:dyDescent="0.25">
      <c r="A339" s="6" t="s">
        <v>85</v>
      </c>
      <c r="B339" s="4">
        <v>288.87</v>
      </c>
    </row>
    <row r="340" spans="1:2" x14ac:dyDescent="0.25">
      <c r="A340" s="6" t="s">
        <v>210</v>
      </c>
      <c r="B340" s="4">
        <v>288.28000000000003</v>
      </c>
    </row>
    <row r="341" spans="1:2" x14ac:dyDescent="0.25">
      <c r="A341" s="6" t="s">
        <v>1787</v>
      </c>
      <c r="B341" s="4">
        <v>286.90999999999997</v>
      </c>
    </row>
    <row r="342" spans="1:2" x14ac:dyDescent="0.25">
      <c r="A342" s="6" t="s">
        <v>244</v>
      </c>
      <c r="B342" s="4">
        <v>285.8</v>
      </c>
    </row>
    <row r="343" spans="1:2" x14ac:dyDescent="0.25">
      <c r="A343" s="6" t="s">
        <v>1381</v>
      </c>
      <c r="B343" s="4">
        <v>282.16999999999996</v>
      </c>
    </row>
    <row r="344" spans="1:2" x14ac:dyDescent="0.25">
      <c r="A344" s="6" t="s">
        <v>1593</v>
      </c>
      <c r="B344" s="4">
        <v>281.2000000000001</v>
      </c>
    </row>
    <row r="345" spans="1:2" x14ac:dyDescent="0.25">
      <c r="A345" s="6" t="s">
        <v>882</v>
      </c>
      <c r="B345" s="4">
        <v>280.86</v>
      </c>
    </row>
    <row r="346" spans="1:2" x14ac:dyDescent="0.25">
      <c r="A346" s="6" t="s">
        <v>1311</v>
      </c>
      <c r="B346" s="4">
        <v>280.77999999999997</v>
      </c>
    </row>
    <row r="347" spans="1:2" x14ac:dyDescent="0.25">
      <c r="A347" s="6" t="s">
        <v>932</v>
      </c>
      <c r="B347" s="4">
        <v>280.65999999999997</v>
      </c>
    </row>
    <row r="348" spans="1:2" x14ac:dyDescent="0.25">
      <c r="A348" s="6" t="s">
        <v>2690</v>
      </c>
      <c r="B348" s="4">
        <v>280.02</v>
      </c>
    </row>
    <row r="349" spans="1:2" x14ac:dyDescent="0.25">
      <c r="A349" s="6" t="s">
        <v>376</v>
      </c>
      <c r="B349" s="4">
        <v>279.62000000000006</v>
      </c>
    </row>
    <row r="350" spans="1:2" x14ac:dyDescent="0.25">
      <c r="A350" s="6" t="s">
        <v>1274</v>
      </c>
      <c r="B350" s="4">
        <v>279.58</v>
      </c>
    </row>
    <row r="351" spans="1:2" x14ac:dyDescent="0.25">
      <c r="A351" s="6" t="s">
        <v>2366</v>
      </c>
      <c r="B351" s="4">
        <v>278.78000000000009</v>
      </c>
    </row>
    <row r="352" spans="1:2" x14ac:dyDescent="0.25">
      <c r="A352" s="6" t="s">
        <v>1344</v>
      </c>
      <c r="B352" s="4">
        <v>278.75</v>
      </c>
    </row>
    <row r="353" spans="1:2" x14ac:dyDescent="0.25">
      <c r="A353" s="6" t="s">
        <v>544</v>
      </c>
      <c r="B353" s="4">
        <v>277.39999999999998</v>
      </c>
    </row>
    <row r="354" spans="1:2" x14ac:dyDescent="0.25">
      <c r="A354" s="6" t="s">
        <v>1909</v>
      </c>
      <c r="B354" s="4">
        <v>276.24</v>
      </c>
    </row>
    <row r="355" spans="1:2" x14ac:dyDescent="0.25">
      <c r="A355" s="6" t="s">
        <v>2380</v>
      </c>
      <c r="B355" s="4">
        <v>274.39999999999998</v>
      </c>
    </row>
    <row r="356" spans="1:2" x14ac:dyDescent="0.25">
      <c r="A356" s="6" t="s">
        <v>2293</v>
      </c>
      <c r="B356" s="4">
        <v>274.28000000000003</v>
      </c>
    </row>
    <row r="357" spans="1:2" x14ac:dyDescent="0.25">
      <c r="A357" s="6" t="s">
        <v>151</v>
      </c>
      <c r="B357" s="4">
        <v>273.83999999999997</v>
      </c>
    </row>
    <row r="358" spans="1:2" x14ac:dyDescent="0.25">
      <c r="A358" s="6" t="s">
        <v>1830</v>
      </c>
      <c r="B358" s="4">
        <v>272.68</v>
      </c>
    </row>
    <row r="359" spans="1:2" x14ac:dyDescent="0.25">
      <c r="A359" s="6" t="s">
        <v>2266</v>
      </c>
      <c r="B359" s="4">
        <v>272.39999999999998</v>
      </c>
    </row>
    <row r="360" spans="1:2" x14ac:dyDescent="0.25">
      <c r="A360" s="6" t="s">
        <v>868</v>
      </c>
      <c r="B360" s="4">
        <v>270.86000000000007</v>
      </c>
    </row>
    <row r="361" spans="1:2" x14ac:dyDescent="0.25">
      <c r="A361" s="6" t="s">
        <v>2118</v>
      </c>
      <c r="B361" s="4">
        <v>269.68999999999994</v>
      </c>
    </row>
    <row r="362" spans="1:2" x14ac:dyDescent="0.25">
      <c r="A362" s="6" t="s">
        <v>2376</v>
      </c>
      <c r="B362" s="4">
        <v>268.95999999999998</v>
      </c>
    </row>
    <row r="363" spans="1:2" x14ac:dyDescent="0.25">
      <c r="A363" s="6" t="s">
        <v>526</v>
      </c>
      <c r="B363" s="4">
        <v>268.46999999999997</v>
      </c>
    </row>
    <row r="364" spans="1:2" x14ac:dyDescent="0.25">
      <c r="A364" s="6" t="s">
        <v>2637</v>
      </c>
      <c r="B364" s="4">
        <v>265.52999999999997</v>
      </c>
    </row>
    <row r="365" spans="1:2" x14ac:dyDescent="0.25">
      <c r="A365" s="6" t="s">
        <v>982</v>
      </c>
      <c r="B365" s="4">
        <v>264.57</v>
      </c>
    </row>
    <row r="366" spans="1:2" x14ac:dyDescent="0.25">
      <c r="A366" s="6" t="s">
        <v>1468</v>
      </c>
      <c r="B366" s="4">
        <v>262.62</v>
      </c>
    </row>
    <row r="367" spans="1:2" x14ac:dyDescent="0.25">
      <c r="A367" s="6" t="s">
        <v>612</v>
      </c>
      <c r="B367" s="4">
        <v>261.52000000000004</v>
      </c>
    </row>
    <row r="368" spans="1:2" x14ac:dyDescent="0.25">
      <c r="A368" s="6" t="s">
        <v>290</v>
      </c>
      <c r="B368" s="4">
        <v>261.23</v>
      </c>
    </row>
    <row r="369" spans="1:2" x14ac:dyDescent="0.25">
      <c r="A369" s="6" t="s">
        <v>550</v>
      </c>
      <c r="B369" s="4">
        <v>260.88000000000005</v>
      </c>
    </row>
    <row r="370" spans="1:2" x14ac:dyDescent="0.25">
      <c r="A370" s="6" t="s">
        <v>1757</v>
      </c>
      <c r="B370" s="4">
        <v>260.63</v>
      </c>
    </row>
    <row r="371" spans="1:2" x14ac:dyDescent="0.25">
      <c r="A371" s="6" t="s">
        <v>1721</v>
      </c>
      <c r="B371" s="4">
        <v>260.60000000000002</v>
      </c>
    </row>
    <row r="372" spans="1:2" x14ac:dyDescent="0.25">
      <c r="A372" s="6" t="s">
        <v>1488</v>
      </c>
      <c r="B372" s="4">
        <v>257.90000000000003</v>
      </c>
    </row>
    <row r="373" spans="1:2" x14ac:dyDescent="0.25">
      <c r="A373" s="6" t="s">
        <v>1227</v>
      </c>
      <c r="B373" s="4">
        <v>254.02000000000004</v>
      </c>
    </row>
    <row r="374" spans="1:2" x14ac:dyDescent="0.25">
      <c r="A374" s="6" t="s">
        <v>896</v>
      </c>
      <c r="B374" s="4">
        <v>251.61000000000007</v>
      </c>
    </row>
    <row r="375" spans="1:2" x14ac:dyDescent="0.25">
      <c r="A375" s="6" t="s">
        <v>1705</v>
      </c>
      <c r="B375" s="4">
        <v>249.94</v>
      </c>
    </row>
    <row r="376" spans="1:2" x14ac:dyDescent="0.25">
      <c r="A376" s="6" t="s">
        <v>282</v>
      </c>
      <c r="B376" s="4">
        <v>249.67999999999998</v>
      </c>
    </row>
    <row r="377" spans="1:2" x14ac:dyDescent="0.25">
      <c r="A377" s="6" t="s">
        <v>1157</v>
      </c>
      <c r="B377" s="4">
        <v>249.13</v>
      </c>
    </row>
    <row r="378" spans="1:2" x14ac:dyDescent="0.25">
      <c r="A378" s="6" t="s">
        <v>1185</v>
      </c>
      <c r="B378" s="4">
        <v>247.60999999999999</v>
      </c>
    </row>
    <row r="379" spans="1:2" x14ac:dyDescent="0.25">
      <c r="A379" s="6" t="s">
        <v>373</v>
      </c>
      <c r="B379" s="4">
        <v>247.43000000000006</v>
      </c>
    </row>
    <row r="380" spans="1:2" x14ac:dyDescent="0.25">
      <c r="A380" s="6" t="s">
        <v>1088</v>
      </c>
      <c r="B380" s="4">
        <v>246.99999999999994</v>
      </c>
    </row>
    <row r="381" spans="1:2" x14ac:dyDescent="0.25">
      <c r="A381" s="6" t="s">
        <v>1390</v>
      </c>
      <c r="B381" s="4">
        <v>246.68</v>
      </c>
    </row>
    <row r="382" spans="1:2" x14ac:dyDescent="0.25">
      <c r="A382" s="6" t="s">
        <v>946</v>
      </c>
      <c r="B382" s="4">
        <v>246.01</v>
      </c>
    </row>
    <row r="383" spans="1:2" x14ac:dyDescent="0.25">
      <c r="A383" s="6" t="s">
        <v>1454</v>
      </c>
      <c r="B383" s="4">
        <v>244.19000000000003</v>
      </c>
    </row>
    <row r="384" spans="1:2" x14ac:dyDescent="0.25">
      <c r="A384" s="6" t="s">
        <v>2157</v>
      </c>
      <c r="B384" s="4">
        <v>243.07999999999998</v>
      </c>
    </row>
    <row r="385" spans="1:2" x14ac:dyDescent="0.25">
      <c r="A385" s="6" t="s">
        <v>689</v>
      </c>
      <c r="B385" s="4">
        <v>242.13</v>
      </c>
    </row>
    <row r="386" spans="1:2" x14ac:dyDescent="0.25">
      <c r="A386" s="6" t="s">
        <v>9</v>
      </c>
      <c r="B386" s="4">
        <v>241.45000000000002</v>
      </c>
    </row>
    <row r="387" spans="1:2" x14ac:dyDescent="0.25">
      <c r="A387" s="6" t="s">
        <v>2131</v>
      </c>
      <c r="B387" s="4">
        <v>240.23000000000002</v>
      </c>
    </row>
    <row r="388" spans="1:2" x14ac:dyDescent="0.25">
      <c r="A388" s="6" t="s">
        <v>847</v>
      </c>
      <c r="B388" s="4">
        <v>238.73000000000002</v>
      </c>
    </row>
    <row r="389" spans="1:2" x14ac:dyDescent="0.25">
      <c r="A389" s="6" t="s">
        <v>712</v>
      </c>
      <c r="B389" s="4">
        <v>238.56</v>
      </c>
    </row>
    <row r="390" spans="1:2" x14ac:dyDescent="0.25">
      <c r="A390" s="6" t="s">
        <v>231</v>
      </c>
      <c r="B390" s="4">
        <v>236.67000000000007</v>
      </c>
    </row>
    <row r="391" spans="1:2" x14ac:dyDescent="0.25">
      <c r="A391" s="6" t="s">
        <v>281</v>
      </c>
      <c r="B391" s="4">
        <v>234.91</v>
      </c>
    </row>
    <row r="392" spans="1:2" x14ac:dyDescent="0.25">
      <c r="A392" s="6" t="s">
        <v>2650</v>
      </c>
      <c r="B392" s="4">
        <v>233.01000000000002</v>
      </c>
    </row>
    <row r="393" spans="1:2" x14ac:dyDescent="0.25">
      <c r="A393" s="6" t="s">
        <v>1236</v>
      </c>
      <c r="B393" s="4">
        <v>231.12</v>
      </c>
    </row>
    <row r="394" spans="1:2" x14ac:dyDescent="0.25">
      <c r="A394" s="6" t="s">
        <v>614</v>
      </c>
      <c r="B394" s="4">
        <v>230.95</v>
      </c>
    </row>
    <row r="395" spans="1:2" x14ac:dyDescent="0.25">
      <c r="A395" s="6" t="s">
        <v>2292</v>
      </c>
      <c r="B395" s="4">
        <v>229.23000000000002</v>
      </c>
    </row>
    <row r="396" spans="1:2" x14ac:dyDescent="0.25">
      <c r="A396" s="6" t="s">
        <v>1758</v>
      </c>
      <c r="B396" s="4">
        <v>229.14999999999992</v>
      </c>
    </row>
    <row r="397" spans="1:2" x14ac:dyDescent="0.25">
      <c r="A397" s="6" t="s">
        <v>2440</v>
      </c>
      <c r="B397" s="4">
        <v>229</v>
      </c>
    </row>
    <row r="398" spans="1:2" x14ac:dyDescent="0.25">
      <c r="A398" s="6" t="s">
        <v>527</v>
      </c>
      <c r="B398" s="4">
        <v>228.92000000000007</v>
      </c>
    </row>
    <row r="399" spans="1:2" x14ac:dyDescent="0.25">
      <c r="A399" s="6" t="s">
        <v>1246</v>
      </c>
      <c r="B399" s="4">
        <v>228.17000000000002</v>
      </c>
    </row>
    <row r="400" spans="1:2" x14ac:dyDescent="0.25">
      <c r="A400" s="6" t="s">
        <v>1760</v>
      </c>
      <c r="B400" s="4">
        <v>227.84</v>
      </c>
    </row>
    <row r="401" spans="1:2" x14ac:dyDescent="0.25">
      <c r="A401" s="6" t="s">
        <v>938</v>
      </c>
      <c r="B401" s="4">
        <v>227.44</v>
      </c>
    </row>
    <row r="402" spans="1:2" x14ac:dyDescent="0.25">
      <c r="A402" s="6" t="s">
        <v>393</v>
      </c>
      <c r="B402" s="4">
        <v>226.48000000000005</v>
      </c>
    </row>
    <row r="403" spans="1:2" x14ac:dyDescent="0.25">
      <c r="A403" s="6" t="s">
        <v>662</v>
      </c>
      <c r="B403" s="4">
        <v>225.86</v>
      </c>
    </row>
    <row r="404" spans="1:2" x14ac:dyDescent="0.25">
      <c r="A404" s="6" t="s">
        <v>1562</v>
      </c>
      <c r="B404" s="4">
        <v>224.9</v>
      </c>
    </row>
    <row r="405" spans="1:2" x14ac:dyDescent="0.25">
      <c r="A405" s="6" t="s">
        <v>849</v>
      </c>
      <c r="B405" s="4">
        <v>222.68999999999997</v>
      </c>
    </row>
    <row r="406" spans="1:2" x14ac:dyDescent="0.25">
      <c r="A406" s="6" t="s">
        <v>839</v>
      </c>
      <c r="B406" s="4">
        <v>221.77000000000004</v>
      </c>
    </row>
    <row r="407" spans="1:2" x14ac:dyDescent="0.25">
      <c r="A407" s="6" t="s">
        <v>1868</v>
      </c>
      <c r="B407" s="4">
        <v>220.90000000000009</v>
      </c>
    </row>
    <row r="408" spans="1:2" x14ac:dyDescent="0.25">
      <c r="A408" s="6" t="s">
        <v>1595</v>
      </c>
      <c r="B408" s="4">
        <v>220.82</v>
      </c>
    </row>
    <row r="409" spans="1:2" x14ac:dyDescent="0.25">
      <c r="A409" s="6" t="s">
        <v>1688</v>
      </c>
      <c r="B409" s="4">
        <v>220.35999999999996</v>
      </c>
    </row>
    <row r="410" spans="1:2" x14ac:dyDescent="0.25">
      <c r="A410" s="6" t="s">
        <v>2692</v>
      </c>
      <c r="B410" s="4">
        <v>218.16</v>
      </c>
    </row>
    <row r="411" spans="1:2" x14ac:dyDescent="0.25">
      <c r="A411" s="6" t="s">
        <v>1525</v>
      </c>
      <c r="B411" s="4">
        <v>217.95000000000002</v>
      </c>
    </row>
    <row r="412" spans="1:2" x14ac:dyDescent="0.25">
      <c r="A412" s="6" t="s">
        <v>1649</v>
      </c>
      <c r="B412" s="4">
        <v>217.09999999999997</v>
      </c>
    </row>
    <row r="413" spans="1:2" x14ac:dyDescent="0.25">
      <c r="A413" s="6" t="s">
        <v>793</v>
      </c>
      <c r="B413" s="4">
        <v>215.58999999999997</v>
      </c>
    </row>
    <row r="414" spans="1:2" x14ac:dyDescent="0.25">
      <c r="A414" s="6" t="s">
        <v>1582</v>
      </c>
      <c r="B414" s="4">
        <v>214.45</v>
      </c>
    </row>
    <row r="415" spans="1:2" x14ac:dyDescent="0.25">
      <c r="A415" s="6" t="s">
        <v>1579</v>
      </c>
      <c r="B415" s="4">
        <v>213.01000000000002</v>
      </c>
    </row>
    <row r="416" spans="1:2" x14ac:dyDescent="0.25">
      <c r="A416" s="6" t="s">
        <v>1059</v>
      </c>
      <c r="B416" s="4">
        <v>212.43</v>
      </c>
    </row>
    <row r="417" spans="1:2" x14ac:dyDescent="0.25">
      <c r="A417" s="6" t="s">
        <v>2173</v>
      </c>
      <c r="B417" s="4">
        <v>211.26000000000002</v>
      </c>
    </row>
    <row r="418" spans="1:2" x14ac:dyDescent="0.25">
      <c r="A418" s="6" t="s">
        <v>1698</v>
      </c>
      <c r="B418" s="4">
        <v>210.74</v>
      </c>
    </row>
    <row r="419" spans="1:2" x14ac:dyDescent="0.25">
      <c r="A419" s="6" t="s">
        <v>288</v>
      </c>
      <c r="B419" s="4">
        <v>209.90000000000003</v>
      </c>
    </row>
    <row r="420" spans="1:2" x14ac:dyDescent="0.25">
      <c r="A420" s="6" t="s">
        <v>1429</v>
      </c>
      <c r="B420" s="4">
        <v>209.78000000000003</v>
      </c>
    </row>
    <row r="421" spans="1:2" x14ac:dyDescent="0.25">
      <c r="A421" s="6" t="s">
        <v>1835</v>
      </c>
      <c r="B421" s="4">
        <v>209.28</v>
      </c>
    </row>
    <row r="422" spans="1:2" x14ac:dyDescent="0.25">
      <c r="A422" s="6" t="s">
        <v>756</v>
      </c>
      <c r="B422" s="4">
        <v>209.22</v>
      </c>
    </row>
    <row r="423" spans="1:2" x14ac:dyDescent="0.25">
      <c r="A423" s="6" t="s">
        <v>1752</v>
      </c>
      <c r="B423" s="4">
        <v>208.6</v>
      </c>
    </row>
    <row r="424" spans="1:2" x14ac:dyDescent="0.25">
      <c r="A424" s="6" t="s">
        <v>962</v>
      </c>
      <c r="B424" s="4">
        <v>207.34</v>
      </c>
    </row>
    <row r="425" spans="1:2" x14ac:dyDescent="0.25">
      <c r="A425" s="6" t="s">
        <v>876</v>
      </c>
      <c r="B425" s="4">
        <v>206.77</v>
      </c>
    </row>
    <row r="426" spans="1:2" x14ac:dyDescent="0.25">
      <c r="A426" s="6" t="s">
        <v>453</v>
      </c>
      <c r="B426" s="4">
        <v>206.10000000000002</v>
      </c>
    </row>
    <row r="427" spans="1:2" x14ac:dyDescent="0.25">
      <c r="A427" s="6" t="s">
        <v>822</v>
      </c>
      <c r="B427" s="4">
        <v>205.62999999999997</v>
      </c>
    </row>
    <row r="428" spans="1:2" x14ac:dyDescent="0.25">
      <c r="A428" s="6" t="s">
        <v>2097</v>
      </c>
      <c r="B428" s="4">
        <v>205.39</v>
      </c>
    </row>
    <row r="429" spans="1:2" x14ac:dyDescent="0.25">
      <c r="A429" s="6" t="s">
        <v>860</v>
      </c>
      <c r="B429" s="4">
        <v>204.49</v>
      </c>
    </row>
    <row r="430" spans="1:2" x14ac:dyDescent="0.25">
      <c r="A430" s="6" t="s">
        <v>414</v>
      </c>
      <c r="B430" s="4">
        <v>202.14</v>
      </c>
    </row>
    <row r="431" spans="1:2" x14ac:dyDescent="0.25">
      <c r="A431" s="6" t="s">
        <v>1617</v>
      </c>
      <c r="B431" s="4">
        <v>201.6</v>
      </c>
    </row>
    <row r="432" spans="1:2" x14ac:dyDescent="0.25">
      <c r="A432" s="6" t="s">
        <v>2012</v>
      </c>
      <c r="B432" s="4">
        <v>201.52000000000004</v>
      </c>
    </row>
    <row r="433" spans="1:2" x14ac:dyDescent="0.25">
      <c r="A433" s="6" t="s">
        <v>1895</v>
      </c>
      <c r="B433" s="4">
        <v>200.55999999999997</v>
      </c>
    </row>
    <row r="434" spans="1:2" x14ac:dyDescent="0.25">
      <c r="A434" s="6" t="s">
        <v>936</v>
      </c>
      <c r="B434" s="4">
        <v>199.93</v>
      </c>
    </row>
    <row r="435" spans="1:2" x14ac:dyDescent="0.25">
      <c r="A435" s="6" t="s">
        <v>891</v>
      </c>
      <c r="B435" s="4">
        <v>199.78</v>
      </c>
    </row>
    <row r="436" spans="1:2" x14ac:dyDescent="0.25">
      <c r="A436" s="6" t="s">
        <v>2019</v>
      </c>
      <c r="B436" s="4">
        <v>199.64000000000001</v>
      </c>
    </row>
    <row r="437" spans="1:2" x14ac:dyDescent="0.25">
      <c r="A437" s="6" t="s">
        <v>523</v>
      </c>
      <c r="B437" s="4">
        <v>198.52999999999997</v>
      </c>
    </row>
    <row r="438" spans="1:2" x14ac:dyDescent="0.25">
      <c r="A438" s="6" t="s">
        <v>1151</v>
      </c>
      <c r="B438" s="4">
        <v>198.11</v>
      </c>
    </row>
    <row r="439" spans="1:2" x14ac:dyDescent="0.25">
      <c r="A439" s="6" t="s">
        <v>1307</v>
      </c>
      <c r="B439" s="4">
        <v>196.88000000000005</v>
      </c>
    </row>
    <row r="440" spans="1:2" x14ac:dyDescent="0.25">
      <c r="A440" s="6" t="s">
        <v>340</v>
      </c>
      <c r="B440" s="4">
        <v>195.45000000000002</v>
      </c>
    </row>
    <row r="441" spans="1:2" x14ac:dyDescent="0.25">
      <c r="A441" s="6" t="s">
        <v>2084</v>
      </c>
      <c r="B441" s="4">
        <v>195.16000000000003</v>
      </c>
    </row>
    <row r="442" spans="1:2" x14ac:dyDescent="0.25">
      <c r="A442" s="6" t="s">
        <v>1410</v>
      </c>
      <c r="B442" s="4">
        <v>194.98999999999995</v>
      </c>
    </row>
    <row r="443" spans="1:2" x14ac:dyDescent="0.25">
      <c r="A443" s="6" t="s">
        <v>275</v>
      </c>
      <c r="B443" s="4">
        <v>194.07</v>
      </c>
    </row>
    <row r="444" spans="1:2" x14ac:dyDescent="0.25">
      <c r="A444" s="6" t="s">
        <v>2219</v>
      </c>
      <c r="B444" s="4">
        <v>194.04999999999998</v>
      </c>
    </row>
    <row r="445" spans="1:2" x14ac:dyDescent="0.25">
      <c r="A445" s="6" t="s">
        <v>907</v>
      </c>
      <c r="B445" s="4">
        <v>193.34</v>
      </c>
    </row>
    <row r="446" spans="1:2" x14ac:dyDescent="0.25">
      <c r="A446" s="6" t="s">
        <v>1248</v>
      </c>
      <c r="B446" s="4">
        <v>192.63000000000002</v>
      </c>
    </row>
    <row r="447" spans="1:2" x14ac:dyDescent="0.25">
      <c r="A447" s="6" t="s">
        <v>2128</v>
      </c>
      <c r="B447" s="4">
        <v>192.03999999999996</v>
      </c>
    </row>
    <row r="448" spans="1:2" x14ac:dyDescent="0.25">
      <c r="A448" s="6" t="s">
        <v>2108</v>
      </c>
      <c r="B448" s="4">
        <v>191.49999999999997</v>
      </c>
    </row>
    <row r="449" spans="1:2" x14ac:dyDescent="0.25">
      <c r="A449" s="6" t="s">
        <v>107</v>
      </c>
      <c r="B449" s="4">
        <v>189.01</v>
      </c>
    </row>
    <row r="450" spans="1:2" x14ac:dyDescent="0.25">
      <c r="A450" s="6" t="s">
        <v>449</v>
      </c>
      <c r="B450" s="4">
        <v>188.72000000000003</v>
      </c>
    </row>
    <row r="451" spans="1:2" x14ac:dyDescent="0.25">
      <c r="A451" s="6" t="s">
        <v>1790</v>
      </c>
      <c r="B451" s="4">
        <v>187.83</v>
      </c>
    </row>
    <row r="452" spans="1:2" x14ac:dyDescent="0.25">
      <c r="A452" s="6" t="s">
        <v>226</v>
      </c>
      <c r="B452" s="4">
        <v>185.58</v>
      </c>
    </row>
    <row r="453" spans="1:2" x14ac:dyDescent="0.25">
      <c r="A453" s="6" t="s">
        <v>1747</v>
      </c>
      <c r="B453" s="4">
        <v>185.37</v>
      </c>
    </row>
    <row r="454" spans="1:2" x14ac:dyDescent="0.25">
      <c r="A454" s="6" t="s">
        <v>1973</v>
      </c>
      <c r="B454" s="4">
        <v>184.76</v>
      </c>
    </row>
    <row r="455" spans="1:2" x14ac:dyDescent="0.25">
      <c r="A455" s="6" t="s">
        <v>1805</v>
      </c>
      <c r="B455" s="4">
        <v>179.01000000000002</v>
      </c>
    </row>
    <row r="456" spans="1:2" x14ac:dyDescent="0.25">
      <c r="A456" s="6" t="s">
        <v>721</v>
      </c>
      <c r="B456" s="4">
        <v>178.41</v>
      </c>
    </row>
    <row r="457" spans="1:2" x14ac:dyDescent="0.25">
      <c r="A457" s="6" t="s">
        <v>808</v>
      </c>
      <c r="B457" s="4">
        <v>177.66</v>
      </c>
    </row>
    <row r="458" spans="1:2" x14ac:dyDescent="0.25">
      <c r="A458" s="6" t="s">
        <v>268</v>
      </c>
      <c r="B458" s="4">
        <v>176.32000000000002</v>
      </c>
    </row>
    <row r="459" spans="1:2" x14ac:dyDescent="0.25">
      <c r="A459" s="6" t="s">
        <v>399</v>
      </c>
      <c r="B459" s="4">
        <v>175.22999999999996</v>
      </c>
    </row>
    <row r="460" spans="1:2" x14ac:dyDescent="0.25">
      <c r="A460" s="6" t="s">
        <v>2089</v>
      </c>
      <c r="B460" s="4">
        <v>172.63000000000002</v>
      </c>
    </row>
    <row r="461" spans="1:2" x14ac:dyDescent="0.25">
      <c r="A461" s="6" t="s">
        <v>1822</v>
      </c>
      <c r="B461" s="4">
        <v>171.73999999999998</v>
      </c>
    </row>
    <row r="462" spans="1:2" x14ac:dyDescent="0.25">
      <c r="A462" s="6" t="s">
        <v>2523</v>
      </c>
      <c r="B462" s="4">
        <v>170.98000000000008</v>
      </c>
    </row>
    <row r="463" spans="1:2" x14ac:dyDescent="0.25">
      <c r="A463" s="6" t="s">
        <v>1925</v>
      </c>
      <c r="B463" s="4">
        <v>169.95</v>
      </c>
    </row>
    <row r="464" spans="1:2" x14ac:dyDescent="0.25">
      <c r="A464" s="6" t="s">
        <v>2235</v>
      </c>
      <c r="B464" s="4">
        <v>169.93</v>
      </c>
    </row>
    <row r="465" spans="1:2" x14ac:dyDescent="0.25">
      <c r="A465" s="6" t="s">
        <v>2197</v>
      </c>
      <c r="B465" s="4">
        <v>169.33999999999997</v>
      </c>
    </row>
    <row r="466" spans="1:2" x14ac:dyDescent="0.25">
      <c r="A466" s="6" t="s">
        <v>2577</v>
      </c>
      <c r="B466" s="4">
        <v>168.79</v>
      </c>
    </row>
    <row r="467" spans="1:2" x14ac:dyDescent="0.25">
      <c r="A467" s="6" t="s">
        <v>1914</v>
      </c>
      <c r="B467" s="4">
        <v>167.68</v>
      </c>
    </row>
    <row r="468" spans="1:2" x14ac:dyDescent="0.25">
      <c r="A468" s="6" t="s">
        <v>579</v>
      </c>
      <c r="B468" s="4">
        <v>163.68</v>
      </c>
    </row>
    <row r="469" spans="1:2" x14ac:dyDescent="0.25">
      <c r="A469" s="6" t="s">
        <v>1182</v>
      </c>
      <c r="B469" s="4">
        <v>162.94</v>
      </c>
    </row>
    <row r="470" spans="1:2" x14ac:dyDescent="0.25">
      <c r="A470" s="6" t="s">
        <v>2367</v>
      </c>
      <c r="B470" s="4">
        <v>162.89000000000001</v>
      </c>
    </row>
    <row r="471" spans="1:2" x14ac:dyDescent="0.25">
      <c r="A471" s="6" t="s">
        <v>717</v>
      </c>
      <c r="B471" s="4">
        <v>161.75000000000003</v>
      </c>
    </row>
    <row r="472" spans="1:2" x14ac:dyDescent="0.25">
      <c r="A472" s="6" t="s">
        <v>620</v>
      </c>
      <c r="B472" s="4">
        <v>161.21999999999997</v>
      </c>
    </row>
    <row r="473" spans="1:2" x14ac:dyDescent="0.25">
      <c r="A473" s="6" t="s">
        <v>600</v>
      </c>
      <c r="B473" s="4">
        <v>157.88</v>
      </c>
    </row>
    <row r="474" spans="1:2" x14ac:dyDescent="0.25">
      <c r="A474" s="6" t="s">
        <v>769</v>
      </c>
      <c r="B474" s="4">
        <v>157.67999999999998</v>
      </c>
    </row>
    <row r="475" spans="1:2" x14ac:dyDescent="0.25">
      <c r="A475" s="6" t="s">
        <v>1742</v>
      </c>
      <c r="B475" s="4">
        <v>156.77000000000001</v>
      </c>
    </row>
    <row r="476" spans="1:2" x14ac:dyDescent="0.25">
      <c r="A476" s="6" t="s">
        <v>2626</v>
      </c>
      <c r="B476" s="4">
        <v>156.26</v>
      </c>
    </row>
    <row r="477" spans="1:2" x14ac:dyDescent="0.25">
      <c r="A477" s="6" t="s">
        <v>1268</v>
      </c>
      <c r="B477" s="4">
        <v>156.05000000000001</v>
      </c>
    </row>
    <row r="478" spans="1:2" x14ac:dyDescent="0.25">
      <c r="A478" s="6" t="s">
        <v>319</v>
      </c>
      <c r="B478" s="4">
        <v>154.95999999999998</v>
      </c>
    </row>
    <row r="479" spans="1:2" x14ac:dyDescent="0.25">
      <c r="A479" s="6" t="s">
        <v>661</v>
      </c>
      <c r="B479" s="4">
        <v>154.85</v>
      </c>
    </row>
    <row r="480" spans="1:2" x14ac:dyDescent="0.25">
      <c r="A480" s="6" t="s">
        <v>1923</v>
      </c>
      <c r="B480" s="4">
        <v>154.06</v>
      </c>
    </row>
    <row r="481" spans="1:2" x14ac:dyDescent="0.25">
      <c r="A481" s="6" t="s">
        <v>54</v>
      </c>
      <c r="B481" s="4">
        <v>150.71999999999997</v>
      </c>
    </row>
    <row r="482" spans="1:2" x14ac:dyDescent="0.25">
      <c r="A482" s="6" t="s">
        <v>83</v>
      </c>
      <c r="B482" s="4">
        <v>150.36999999999998</v>
      </c>
    </row>
    <row r="483" spans="1:2" x14ac:dyDescent="0.25">
      <c r="A483" s="6" t="s">
        <v>345</v>
      </c>
      <c r="B483" s="4">
        <v>150.21</v>
      </c>
    </row>
    <row r="484" spans="1:2" x14ac:dyDescent="0.25">
      <c r="A484" s="6" t="s">
        <v>1870</v>
      </c>
      <c r="B484" s="4">
        <v>150.16000000000003</v>
      </c>
    </row>
    <row r="485" spans="1:2" x14ac:dyDescent="0.25">
      <c r="A485" s="6" t="s">
        <v>582</v>
      </c>
      <c r="B485" s="4">
        <v>147.01</v>
      </c>
    </row>
    <row r="486" spans="1:2" x14ac:dyDescent="0.25">
      <c r="A486" s="6" t="s">
        <v>894</v>
      </c>
      <c r="B486" s="4">
        <v>144.93999999999997</v>
      </c>
    </row>
    <row r="487" spans="1:2" x14ac:dyDescent="0.25">
      <c r="A487" s="6" t="s">
        <v>742</v>
      </c>
      <c r="B487" s="4">
        <v>144.77000000000001</v>
      </c>
    </row>
    <row r="488" spans="1:2" x14ac:dyDescent="0.25">
      <c r="A488" s="6" t="s">
        <v>2208</v>
      </c>
      <c r="B488" s="4">
        <v>144.13000000000005</v>
      </c>
    </row>
    <row r="489" spans="1:2" x14ac:dyDescent="0.25">
      <c r="A489" s="6" t="s">
        <v>1041</v>
      </c>
      <c r="B489" s="4">
        <v>143.83000000000004</v>
      </c>
    </row>
    <row r="490" spans="1:2" x14ac:dyDescent="0.25">
      <c r="A490" s="6" t="s">
        <v>1068</v>
      </c>
      <c r="B490" s="4">
        <v>143.63</v>
      </c>
    </row>
    <row r="491" spans="1:2" x14ac:dyDescent="0.25">
      <c r="A491" s="6" t="s">
        <v>1409</v>
      </c>
      <c r="B491" s="4">
        <v>141.54</v>
      </c>
    </row>
    <row r="492" spans="1:2" x14ac:dyDescent="0.25">
      <c r="A492" s="6" t="s">
        <v>2396</v>
      </c>
      <c r="B492" s="4">
        <v>141.28</v>
      </c>
    </row>
    <row r="493" spans="1:2" x14ac:dyDescent="0.25">
      <c r="A493" s="6" t="s">
        <v>278</v>
      </c>
      <c r="B493" s="4">
        <v>141.25</v>
      </c>
    </row>
    <row r="494" spans="1:2" x14ac:dyDescent="0.25">
      <c r="A494" s="6" t="s">
        <v>1889</v>
      </c>
      <c r="B494" s="4">
        <v>139.22000000000003</v>
      </c>
    </row>
    <row r="495" spans="1:2" x14ac:dyDescent="0.25">
      <c r="A495" s="6" t="s">
        <v>2126</v>
      </c>
      <c r="B495" s="4">
        <v>139.20999999999998</v>
      </c>
    </row>
    <row r="496" spans="1:2" x14ac:dyDescent="0.25">
      <c r="A496" s="6" t="s">
        <v>2599</v>
      </c>
      <c r="B496" s="4">
        <v>138.71</v>
      </c>
    </row>
    <row r="497" spans="1:2" x14ac:dyDescent="0.25">
      <c r="A497" s="6" t="s">
        <v>763</v>
      </c>
      <c r="B497" s="4">
        <v>137.71999999999997</v>
      </c>
    </row>
    <row r="498" spans="1:2" x14ac:dyDescent="0.25">
      <c r="A498" s="6" t="s">
        <v>625</v>
      </c>
      <c r="B498" s="4">
        <v>137.48000000000002</v>
      </c>
    </row>
    <row r="499" spans="1:2" x14ac:dyDescent="0.25">
      <c r="A499" s="6" t="s">
        <v>185</v>
      </c>
      <c r="B499" s="4">
        <v>136.70000000000002</v>
      </c>
    </row>
    <row r="500" spans="1:2" x14ac:dyDescent="0.25">
      <c r="A500" s="6" t="s">
        <v>1021</v>
      </c>
      <c r="B500" s="4">
        <v>136.47999999999999</v>
      </c>
    </row>
    <row r="501" spans="1:2" x14ac:dyDescent="0.25">
      <c r="A501" s="6" t="s">
        <v>1043</v>
      </c>
      <c r="B501" s="4">
        <v>135.54</v>
      </c>
    </row>
    <row r="502" spans="1:2" x14ac:dyDescent="0.25">
      <c r="A502" s="6" t="s">
        <v>1815</v>
      </c>
      <c r="B502" s="4">
        <v>132.08000000000001</v>
      </c>
    </row>
    <row r="503" spans="1:2" x14ac:dyDescent="0.25">
      <c r="A503" s="6" t="s">
        <v>208</v>
      </c>
      <c r="B503" s="4">
        <v>129.34</v>
      </c>
    </row>
    <row r="504" spans="1:2" x14ac:dyDescent="0.25">
      <c r="A504" s="6" t="s">
        <v>2359</v>
      </c>
      <c r="B504" s="4">
        <v>126.87</v>
      </c>
    </row>
    <row r="505" spans="1:2" x14ac:dyDescent="0.25">
      <c r="A505" s="6" t="s">
        <v>2371</v>
      </c>
      <c r="B505" s="4">
        <v>126.75999999999999</v>
      </c>
    </row>
    <row r="506" spans="1:2" x14ac:dyDescent="0.25">
      <c r="A506" s="6" t="s">
        <v>1515</v>
      </c>
      <c r="B506" s="4">
        <v>122.65999999999997</v>
      </c>
    </row>
    <row r="507" spans="1:2" x14ac:dyDescent="0.25">
      <c r="A507" s="6" t="s">
        <v>2324</v>
      </c>
      <c r="B507" s="4">
        <v>122.35</v>
      </c>
    </row>
    <row r="508" spans="1:2" x14ac:dyDescent="0.25">
      <c r="A508" s="6" t="s">
        <v>1303</v>
      </c>
      <c r="B508" s="4">
        <v>121.74</v>
      </c>
    </row>
    <row r="509" spans="1:2" x14ac:dyDescent="0.25">
      <c r="A509" s="6" t="s">
        <v>2038</v>
      </c>
      <c r="B509" s="4">
        <v>121.23</v>
      </c>
    </row>
    <row r="510" spans="1:2" x14ac:dyDescent="0.25">
      <c r="A510" s="6" t="s">
        <v>369</v>
      </c>
      <c r="B510" s="4">
        <v>119.35</v>
      </c>
    </row>
    <row r="511" spans="1:2" x14ac:dyDescent="0.25">
      <c r="A511" s="6" t="s">
        <v>1638</v>
      </c>
      <c r="B511" s="4">
        <v>119.1</v>
      </c>
    </row>
    <row r="512" spans="1:2" x14ac:dyDescent="0.25">
      <c r="A512" s="6" t="s">
        <v>22</v>
      </c>
      <c r="B512" s="4">
        <v>117.8</v>
      </c>
    </row>
    <row r="513" spans="1:2" x14ac:dyDescent="0.25">
      <c r="A513" s="6" t="s">
        <v>1707</v>
      </c>
      <c r="B513" s="4">
        <v>117.63999999999997</v>
      </c>
    </row>
    <row r="514" spans="1:2" x14ac:dyDescent="0.25">
      <c r="A514" s="6" t="s">
        <v>2226</v>
      </c>
      <c r="B514" s="4">
        <v>117.27000000000001</v>
      </c>
    </row>
    <row r="515" spans="1:2" x14ac:dyDescent="0.25">
      <c r="A515" s="6" t="s">
        <v>485</v>
      </c>
      <c r="B515" s="4">
        <v>117.20000000000002</v>
      </c>
    </row>
    <row r="516" spans="1:2" x14ac:dyDescent="0.25">
      <c r="A516" s="6" t="s">
        <v>2046</v>
      </c>
      <c r="B516" s="4">
        <v>116.71000000000001</v>
      </c>
    </row>
    <row r="517" spans="1:2" x14ac:dyDescent="0.25">
      <c r="A517" s="6" t="s">
        <v>1090</v>
      </c>
      <c r="B517" s="4">
        <v>116.68</v>
      </c>
    </row>
    <row r="518" spans="1:2" x14ac:dyDescent="0.25">
      <c r="A518" s="6" t="s">
        <v>365</v>
      </c>
      <c r="B518" s="4">
        <v>116.63999999999999</v>
      </c>
    </row>
    <row r="519" spans="1:2" x14ac:dyDescent="0.25">
      <c r="A519" s="6" t="s">
        <v>509</v>
      </c>
      <c r="B519" s="4">
        <v>114.30000000000001</v>
      </c>
    </row>
    <row r="520" spans="1:2" x14ac:dyDescent="0.25">
      <c r="A520" s="6" t="s">
        <v>1086</v>
      </c>
      <c r="B520" s="4">
        <v>113.14999999999998</v>
      </c>
    </row>
    <row r="521" spans="1:2" x14ac:dyDescent="0.25">
      <c r="A521" s="6" t="s">
        <v>2426</v>
      </c>
      <c r="B521" s="4">
        <v>113.12</v>
      </c>
    </row>
    <row r="522" spans="1:2" x14ac:dyDescent="0.25">
      <c r="A522" s="6" t="s">
        <v>1346</v>
      </c>
      <c r="B522" s="4">
        <v>111.12</v>
      </c>
    </row>
    <row r="523" spans="1:2" x14ac:dyDescent="0.25">
      <c r="A523" s="6" t="s">
        <v>1673</v>
      </c>
      <c r="B523" s="4">
        <v>110.93</v>
      </c>
    </row>
    <row r="524" spans="1:2" x14ac:dyDescent="0.25">
      <c r="A524" s="6" t="s">
        <v>852</v>
      </c>
      <c r="B524" s="4">
        <v>110.78999999999999</v>
      </c>
    </row>
    <row r="525" spans="1:2" x14ac:dyDescent="0.25">
      <c r="A525" s="6" t="s">
        <v>546</v>
      </c>
      <c r="B525" s="4">
        <v>109.34999999999998</v>
      </c>
    </row>
    <row r="526" spans="1:2" x14ac:dyDescent="0.25">
      <c r="A526" s="6" t="s">
        <v>1387</v>
      </c>
      <c r="B526" s="4">
        <v>108.76</v>
      </c>
    </row>
    <row r="527" spans="1:2" x14ac:dyDescent="0.25">
      <c r="A527" s="6" t="s">
        <v>2647</v>
      </c>
      <c r="B527" s="4">
        <v>107.99</v>
      </c>
    </row>
    <row r="528" spans="1:2" x14ac:dyDescent="0.25">
      <c r="A528" s="6" t="s">
        <v>1385</v>
      </c>
      <c r="B528" s="4">
        <v>107.92999999999999</v>
      </c>
    </row>
    <row r="529" spans="1:2" x14ac:dyDescent="0.25">
      <c r="A529" s="6" t="s">
        <v>646</v>
      </c>
      <c r="B529" s="4">
        <v>107.58999999999999</v>
      </c>
    </row>
    <row r="530" spans="1:2" x14ac:dyDescent="0.25">
      <c r="A530" s="6" t="s">
        <v>968</v>
      </c>
      <c r="B530" s="4">
        <v>107.35</v>
      </c>
    </row>
    <row r="531" spans="1:2" x14ac:dyDescent="0.25">
      <c r="A531" s="6" t="s">
        <v>2406</v>
      </c>
      <c r="B531" s="4">
        <v>106.9</v>
      </c>
    </row>
    <row r="532" spans="1:2" x14ac:dyDescent="0.25">
      <c r="A532" s="6" t="s">
        <v>592</v>
      </c>
      <c r="B532" s="4">
        <v>105.82000000000001</v>
      </c>
    </row>
    <row r="533" spans="1:2" x14ac:dyDescent="0.25">
      <c r="A533" s="6" t="s">
        <v>2261</v>
      </c>
      <c r="B533" s="4">
        <v>104.25999999999999</v>
      </c>
    </row>
    <row r="534" spans="1:2" x14ac:dyDescent="0.25">
      <c r="A534" s="6" t="s">
        <v>468</v>
      </c>
      <c r="B534" s="4">
        <v>103.33999999999999</v>
      </c>
    </row>
    <row r="535" spans="1:2" x14ac:dyDescent="0.25">
      <c r="A535" s="6" t="s">
        <v>2225</v>
      </c>
      <c r="B535" s="4">
        <v>102.29999999999998</v>
      </c>
    </row>
    <row r="536" spans="1:2" x14ac:dyDescent="0.25">
      <c r="A536" s="6" t="s">
        <v>1661</v>
      </c>
      <c r="B536" s="4">
        <v>100.87</v>
      </c>
    </row>
    <row r="537" spans="1:2" x14ac:dyDescent="0.25">
      <c r="A537" s="6" t="s">
        <v>806</v>
      </c>
      <c r="B537" s="4">
        <v>100.22999999999999</v>
      </c>
    </row>
    <row r="538" spans="1:2" x14ac:dyDescent="0.25">
      <c r="A538" s="6" t="s">
        <v>1424</v>
      </c>
      <c r="B538" s="4">
        <v>99.139999999999986</v>
      </c>
    </row>
    <row r="539" spans="1:2" x14ac:dyDescent="0.25">
      <c r="A539" s="6" t="s">
        <v>2457</v>
      </c>
      <c r="B539" s="4">
        <v>98.98</v>
      </c>
    </row>
    <row r="540" spans="1:2" x14ac:dyDescent="0.25">
      <c r="A540" s="6" t="s">
        <v>1969</v>
      </c>
      <c r="B540" s="4">
        <v>98.670000000000016</v>
      </c>
    </row>
    <row r="541" spans="1:2" x14ac:dyDescent="0.25">
      <c r="A541" s="6" t="s">
        <v>292</v>
      </c>
      <c r="B541" s="4">
        <v>97.289999999999992</v>
      </c>
    </row>
    <row r="542" spans="1:2" x14ac:dyDescent="0.25">
      <c r="A542" s="6" t="s">
        <v>335</v>
      </c>
      <c r="B542" s="4">
        <v>97.1</v>
      </c>
    </row>
    <row r="543" spans="1:2" x14ac:dyDescent="0.25">
      <c r="A543" s="6" t="s">
        <v>1759</v>
      </c>
      <c r="B543" s="4">
        <v>96.440000000000012</v>
      </c>
    </row>
    <row r="544" spans="1:2" x14ac:dyDescent="0.25">
      <c r="A544" s="6" t="s">
        <v>1465</v>
      </c>
      <c r="B544" s="4">
        <v>96.27000000000001</v>
      </c>
    </row>
    <row r="545" spans="1:2" x14ac:dyDescent="0.25">
      <c r="A545" s="6" t="s">
        <v>2422</v>
      </c>
      <c r="B545" s="4">
        <v>95.839999999999989</v>
      </c>
    </row>
    <row r="546" spans="1:2" x14ac:dyDescent="0.25">
      <c r="A546" s="6" t="s">
        <v>2193</v>
      </c>
      <c r="B546" s="4">
        <v>95.580000000000013</v>
      </c>
    </row>
    <row r="547" spans="1:2" x14ac:dyDescent="0.25">
      <c r="A547" s="6" t="s">
        <v>2142</v>
      </c>
      <c r="B547" s="4">
        <v>93.92</v>
      </c>
    </row>
    <row r="548" spans="1:2" x14ac:dyDescent="0.25">
      <c r="A548" s="6" t="s">
        <v>1536</v>
      </c>
      <c r="B548" s="4">
        <v>92.720000000000013</v>
      </c>
    </row>
    <row r="549" spans="1:2" x14ac:dyDescent="0.25">
      <c r="A549" s="6" t="s">
        <v>2203</v>
      </c>
      <c r="B549" s="4">
        <v>91.210000000000008</v>
      </c>
    </row>
    <row r="550" spans="1:2" x14ac:dyDescent="0.25">
      <c r="A550" s="6" t="s">
        <v>1781</v>
      </c>
      <c r="B550" s="4">
        <v>91.15</v>
      </c>
    </row>
    <row r="551" spans="1:2" x14ac:dyDescent="0.25">
      <c r="A551" s="6" t="s">
        <v>671</v>
      </c>
      <c r="B551" s="4">
        <v>88.179999999999993</v>
      </c>
    </row>
    <row r="552" spans="1:2" x14ac:dyDescent="0.25">
      <c r="A552" s="6" t="s">
        <v>154</v>
      </c>
      <c r="B552" s="4">
        <v>86.77</v>
      </c>
    </row>
    <row r="553" spans="1:2" x14ac:dyDescent="0.25">
      <c r="A553" s="6" t="s">
        <v>1164</v>
      </c>
      <c r="B553" s="4">
        <v>86.73</v>
      </c>
    </row>
    <row r="554" spans="1:2" x14ac:dyDescent="0.25">
      <c r="A554" s="6" t="s">
        <v>2055</v>
      </c>
      <c r="B554" s="4">
        <v>86.519999999999982</v>
      </c>
    </row>
    <row r="555" spans="1:2" x14ac:dyDescent="0.25">
      <c r="A555" s="6" t="s">
        <v>2660</v>
      </c>
      <c r="B555" s="4">
        <v>85.92</v>
      </c>
    </row>
    <row r="556" spans="1:2" x14ac:dyDescent="0.25">
      <c r="A556" s="6" t="s">
        <v>2274</v>
      </c>
      <c r="B556" s="4">
        <v>85.02000000000001</v>
      </c>
    </row>
    <row r="557" spans="1:2" x14ac:dyDescent="0.25">
      <c r="A557" s="6" t="s">
        <v>195</v>
      </c>
      <c r="B557" s="4">
        <v>84.460000000000022</v>
      </c>
    </row>
    <row r="558" spans="1:2" x14ac:dyDescent="0.25">
      <c r="A558" s="6" t="s">
        <v>1530</v>
      </c>
      <c r="B558" s="4">
        <v>84.02</v>
      </c>
    </row>
    <row r="559" spans="1:2" x14ac:dyDescent="0.25">
      <c r="A559" s="6" t="s">
        <v>1482</v>
      </c>
      <c r="B559" s="4">
        <v>83.97</v>
      </c>
    </row>
    <row r="560" spans="1:2" x14ac:dyDescent="0.25">
      <c r="A560" s="6" t="s">
        <v>1858</v>
      </c>
      <c r="B560" s="4">
        <v>83.27</v>
      </c>
    </row>
    <row r="561" spans="1:2" x14ac:dyDescent="0.25">
      <c r="A561" s="6" t="s">
        <v>77</v>
      </c>
      <c r="B561" s="4">
        <v>82.12</v>
      </c>
    </row>
    <row r="562" spans="1:2" x14ac:dyDescent="0.25">
      <c r="A562" s="6" t="s">
        <v>924</v>
      </c>
      <c r="B562" s="4">
        <v>77.81</v>
      </c>
    </row>
    <row r="563" spans="1:2" x14ac:dyDescent="0.25">
      <c r="A563" s="6" t="s">
        <v>2442</v>
      </c>
      <c r="B563" s="4">
        <v>76.900000000000006</v>
      </c>
    </row>
    <row r="564" spans="1:2" x14ac:dyDescent="0.25">
      <c r="A564" s="6" t="s">
        <v>2435</v>
      </c>
      <c r="B564" s="4">
        <v>74.399999999999991</v>
      </c>
    </row>
    <row r="565" spans="1:2" x14ac:dyDescent="0.25">
      <c r="A565" s="6" t="s">
        <v>1125</v>
      </c>
      <c r="B565" s="4">
        <v>72.680000000000007</v>
      </c>
    </row>
    <row r="566" spans="1:2" x14ac:dyDescent="0.25">
      <c r="A566" s="6" t="s">
        <v>2387</v>
      </c>
      <c r="B566" s="4">
        <v>69.66</v>
      </c>
    </row>
    <row r="567" spans="1:2" x14ac:dyDescent="0.25">
      <c r="A567" s="6" t="s">
        <v>537</v>
      </c>
      <c r="B567" s="4">
        <v>69.269999999999982</v>
      </c>
    </row>
    <row r="568" spans="1:2" x14ac:dyDescent="0.25">
      <c r="A568" s="6" t="s">
        <v>1518</v>
      </c>
      <c r="B568" s="4">
        <v>68.239999999999995</v>
      </c>
    </row>
    <row r="569" spans="1:2" x14ac:dyDescent="0.25">
      <c r="A569" s="6" t="s">
        <v>1172</v>
      </c>
      <c r="B569" s="4">
        <v>68.09</v>
      </c>
    </row>
    <row r="570" spans="1:2" x14ac:dyDescent="0.25">
      <c r="A570" s="6" t="s">
        <v>1968</v>
      </c>
      <c r="B570" s="4">
        <v>65.78</v>
      </c>
    </row>
    <row r="571" spans="1:2" x14ac:dyDescent="0.25">
      <c r="A571" s="6" t="s">
        <v>1334</v>
      </c>
      <c r="B571" s="4">
        <v>64.530000000000015</v>
      </c>
    </row>
    <row r="572" spans="1:2" x14ac:dyDescent="0.25">
      <c r="A572" s="6" t="s">
        <v>790</v>
      </c>
      <c r="B572" s="4">
        <v>64.430000000000007</v>
      </c>
    </row>
    <row r="573" spans="1:2" x14ac:dyDescent="0.25">
      <c r="A573" s="6" t="s">
        <v>1706</v>
      </c>
      <c r="B573" s="4">
        <v>63.99</v>
      </c>
    </row>
    <row r="574" spans="1:2" x14ac:dyDescent="0.25">
      <c r="A574" s="6" t="s">
        <v>170</v>
      </c>
      <c r="B574" s="4">
        <v>61.430000000000007</v>
      </c>
    </row>
    <row r="575" spans="1:2" x14ac:dyDescent="0.25">
      <c r="A575" s="6" t="s">
        <v>1735</v>
      </c>
      <c r="B575" s="4">
        <v>60.639999999999972</v>
      </c>
    </row>
    <row r="576" spans="1:2" x14ac:dyDescent="0.25">
      <c r="A576" s="6" t="s">
        <v>1271</v>
      </c>
      <c r="B576" s="4">
        <v>60.430000000000007</v>
      </c>
    </row>
    <row r="577" spans="1:2" x14ac:dyDescent="0.25">
      <c r="A577" s="6" t="s">
        <v>1460</v>
      </c>
      <c r="B577" s="4">
        <v>59.52000000000001</v>
      </c>
    </row>
    <row r="578" spans="1:2" x14ac:dyDescent="0.25">
      <c r="A578" s="6" t="s">
        <v>2182</v>
      </c>
      <c r="B578" s="4">
        <v>59.46</v>
      </c>
    </row>
    <row r="579" spans="1:2" x14ac:dyDescent="0.25">
      <c r="A579" s="6" t="s">
        <v>1675</v>
      </c>
      <c r="B579" s="4">
        <v>59.36</v>
      </c>
    </row>
    <row r="580" spans="1:2" x14ac:dyDescent="0.25">
      <c r="A580" s="6" t="s">
        <v>563</v>
      </c>
      <c r="B580" s="4">
        <v>59.3</v>
      </c>
    </row>
    <row r="581" spans="1:2" x14ac:dyDescent="0.25">
      <c r="A581" s="6" t="s">
        <v>1173</v>
      </c>
      <c r="B581" s="4">
        <v>59.039999999999992</v>
      </c>
    </row>
    <row r="582" spans="1:2" x14ac:dyDescent="0.25">
      <c r="A582" s="6" t="s">
        <v>119</v>
      </c>
      <c r="B582" s="4">
        <v>58.89</v>
      </c>
    </row>
    <row r="583" spans="1:2" x14ac:dyDescent="0.25">
      <c r="A583" s="6" t="s">
        <v>554</v>
      </c>
      <c r="B583" s="4">
        <v>56.789999999999992</v>
      </c>
    </row>
    <row r="584" spans="1:2" x14ac:dyDescent="0.25">
      <c r="A584" s="6" t="s">
        <v>1633</v>
      </c>
      <c r="B584" s="4">
        <v>55.33</v>
      </c>
    </row>
    <row r="585" spans="1:2" x14ac:dyDescent="0.25">
      <c r="A585" s="6" t="s">
        <v>873</v>
      </c>
      <c r="B585" s="4">
        <v>55.230000000000004</v>
      </c>
    </row>
    <row r="586" spans="1:2" x14ac:dyDescent="0.25">
      <c r="A586" s="6" t="s">
        <v>1614</v>
      </c>
      <c r="B586" s="4">
        <v>55.050000000000033</v>
      </c>
    </row>
    <row r="587" spans="1:2" x14ac:dyDescent="0.25">
      <c r="A587" s="6" t="s">
        <v>699</v>
      </c>
      <c r="B587" s="4">
        <v>54.51</v>
      </c>
    </row>
    <row r="588" spans="1:2" x14ac:dyDescent="0.25">
      <c r="A588" s="6" t="s">
        <v>881</v>
      </c>
      <c r="B588" s="4">
        <v>53.539999999999978</v>
      </c>
    </row>
    <row r="589" spans="1:2" x14ac:dyDescent="0.25">
      <c r="A589" s="6" t="s">
        <v>2331</v>
      </c>
      <c r="B589" s="4">
        <v>51.83</v>
      </c>
    </row>
    <row r="590" spans="1:2" x14ac:dyDescent="0.25">
      <c r="A590" s="6" t="s">
        <v>1152</v>
      </c>
      <c r="B590" s="4">
        <v>49.72</v>
      </c>
    </row>
    <row r="591" spans="1:2" x14ac:dyDescent="0.25">
      <c r="A591" s="6" t="s">
        <v>1015</v>
      </c>
      <c r="B591" s="4">
        <v>48.700000000000017</v>
      </c>
    </row>
    <row r="592" spans="1:2" x14ac:dyDescent="0.25">
      <c r="A592" s="6" t="s">
        <v>2646</v>
      </c>
      <c r="B592" s="4">
        <v>47.89</v>
      </c>
    </row>
    <row r="593" spans="1:2" x14ac:dyDescent="0.25">
      <c r="A593" s="6" t="s">
        <v>591</v>
      </c>
      <c r="B593" s="4">
        <v>43.65</v>
      </c>
    </row>
    <row r="594" spans="1:2" x14ac:dyDescent="0.25">
      <c r="A594" s="6" t="s">
        <v>2050</v>
      </c>
      <c r="B594" s="4">
        <v>42.67</v>
      </c>
    </row>
    <row r="595" spans="1:2" x14ac:dyDescent="0.25">
      <c r="A595" s="6" t="s">
        <v>976</v>
      </c>
      <c r="B595" s="4">
        <v>40.150000000000006</v>
      </c>
    </row>
    <row r="596" spans="1:2" x14ac:dyDescent="0.25">
      <c r="A596" s="6" t="s">
        <v>26</v>
      </c>
      <c r="B596" s="4">
        <v>39.19</v>
      </c>
    </row>
    <row r="597" spans="1:2" x14ac:dyDescent="0.25">
      <c r="A597" s="6" t="s">
        <v>1514</v>
      </c>
      <c r="B597" s="4">
        <v>38.469999999999942</v>
      </c>
    </row>
    <row r="598" spans="1:2" x14ac:dyDescent="0.25">
      <c r="A598" s="6" t="s">
        <v>1250</v>
      </c>
      <c r="B598" s="4">
        <v>36.61</v>
      </c>
    </row>
    <row r="599" spans="1:2" x14ac:dyDescent="0.25">
      <c r="A599" s="6" t="s">
        <v>416</v>
      </c>
      <c r="B599" s="4">
        <v>36.44</v>
      </c>
    </row>
    <row r="600" spans="1:2" x14ac:dyDescent="0.25">
      <c r="A600" s="6" t="s">
        <v>636</v>
      </c>
      <c r="B600" s="4">
        <v>35.47000000000002</v>
      </c>
    </row>
    <row r="601" spans="1:2" x14ac:dyDescent="0.25">
      <c r="A601" s="6" t="s">
        <v>1402</v>
      </c>
      <c r="B601" s="4">
        <v>35.039999999999992</v>
      </c>
    </row>
    <row r="602" spans="1:2" x14ac:dyDescent="0.25">
      <c r="A602" s="6" t="s">
        <v>2229</v>
      </c>
      <c r="B602" s="4">
        <v>34.46</v>
      </c>
    </row>
    <row r="603" spans="1:2" x14ac:dyDescent="0.25">
      <c r="A603" s="6" t="s">
        <v>2621</v>
      </c>
      <c r="B603" s="4">
        <v>33.870000000000005</v>
      </c>
    </row>
    <row r="604" spans="1:2" x14ac:dyDescent="0.25">
      <c r="A604" s="6" t="s">
        <v>302</v>
      </c>
      <c r="B604" s="4">
        <v>33.720000000000006</v>
      </c>
    </row>
    <row r="605" spans="1:2" x14ac:dyDescent="0.25">
      <c r="A605" s="6" t="s">
        <v>2502</v>
      </c>
      <c r="B605" s="4">
        <v>32.64</v>
      </c>
    </row>
    <row r="606" spans="1:2" x14ac:dyDescent="0.25">
      <c r="A606" s="6" t="s">
        <v>728</v>
      </c>
      <c r="B606" s="4">
        <v>32.569999999999972</v>
      </c>
    </row>
    <row r="607" spans="1:2" x14ac:dyDescent="0.25">
      <c r="A607" s="6" t="s">
        <v>461</v>
      </c>
      <c r="B607" s="4">
        <v>31.840000000000003</v>
      </c>
    </row>
    <row r="608" spans="1:2" x14ac:dyDescent="0.25">
      <c r="A608" s="6" t="s">
        <v>2562</v>
      </c>
      <c r="B608" s="4">
        <v>31.18</v>
      </c>
    </row>
    <row r="609" spans="1:2" x14ac:dyDescent="0.25">
      <c r="A609" s="6" t="s">
        <v>566</v>
      </c>
      <c r="B609" s="4">
        <v>28.770000000000017</v>
      </c>
    </row>
    <row r="610" spans="1:2" x14ac:dyDescent="0.25">
      <c r="A610" s="6" t="s">
        <v>2595</v>
      </c>
      <c r="B610" s="4">
        <v>28.68</v>
      </c>
    </row>
    <row r="611" spans="1:2" x14ac:dyDescent="0.25">
      <c r="A611" s="6" t="s">
        <v>2437</v>
      </c>
      <c r="B611" s="4">
        <v>27.11</v>
      </c>
    </row>
    <row r="612" spans="1:2" x14ac:dyDescent="0.25">
      <c r="A612" s="6" t="s">
        <v>1406</v>
      </c>
      <c r="B612" s="4">
        <v>26.760000000000009</v>
      </c>
    </row>
    <row r="613" spans="1:2" x14ac:dyDescent="0.25">
      <c r="A613" s="6" t="s">
        <v>669</v>
      </c>
      <c r="B613" s="4">
        <v>26.070000000000007</v>
      </c>
    </row>
    <row r="614" spans="1:2" x14ac:dyDescent="0.25">
      <c r="A614" s="6" t="s">
        <v>1476</v>
      </c>
      <c r="B614" s="4">
        <v>25.890000000000008</v>
      </c>
    </row>
    <row r="615" spans="1:2" x14ac:dyDescent="0.25">
      <c r="A615" s="6" t="s">
        <v>362</v>
      </c>
      <c r="B615" s="4">
        <v>25.880000000000003</v>
      </c>
    </row>
    <row r="616" spans="1:2" x14ac:dyDescent="0.25">
      <c r="A616" s="6" t="s">
        <v>1354</v>
      </c>
      <c r="B616" s="4">
        <v>24.79</v>
      </c>
    </row>
    <row r="617" spans="1:2" x14ac:dyDescent="0.25">
      <c r="A617" s="6" t="s">
        <v>1928</v>
      </c>
      <c r="B617" s="4">
        <v>23.5</v>
      </c>
    </row>
    <row r="618" spans="1:2" x14ac:dyDescent="0.25">
      <c r="A618" s="6" t="s">
        <v>1644</v>
      </c>
      <c r="B618" s="4">
        <v>21.9</v>
      </c>
    </row>
    <row r="619" spans="1:2" x14ac:dyDescent="0.25">
      <c r="A619" s="6" t="s">
        <v>2563</v>
      </c>
      <c r="B619" s="4">
        <v>21.84</v>
      </c>
    </row>
    <row r="620" spans="1:2" x14ac:dyDescent="0.25">
      <c r="A620" s="6" t="s">
        <v>2349</v>
      </c>
      <c r="B620" s="4">
        <v>21.78</v>
      </c>
    </row>
    <row r="621" spans="1:2" x14ac:dyDescent="0.25">
      <c r="A621" s="6" t="s">
        <v>2412</v>
      </c>
      <c r="B621" s="4">
        <v>19.809999999999992</v>
      </c>
    </row>
    <row r="622" spans="1:2" x14ac:dyDescent="0.25">
      <c r="A622" s="6" t="s">
        <v>50</v>
      </c>
      <c r="B622" s="4">
        <v>19.429999999999996</v>
      </c>
    </row>
    <row r="623" spans="1:2" x14ac:dyDescent="0.25">
      <c r="A623" s="6" t="s">
        <v>2511</v>
      </c>
      <c r="B623" s="4">
        <v>18.649999999999999</v>
      </c>
    </row>
    <row r="624" spans="1:2" x14ac:dyDescent="0.25">
      <c r="A624" s="6" t="s">
        <v>1639</v>
      </c>
      <c r="B624" s="4">
        <v>14.689999999999991</v>
      </c>
    </row>
    <row r="625" spans="1:2" x14ac:dyDescent="0.25">
      <c r="A625" s="6" t="s">
        <v>901</v>
      </c>
      <c r="B625" s="4">
        <v>13.620000000000001</v>
      </c>
    </row>
    <row r="626" spans="1:2" x14ac:dyDescent="0.25">
      <c r="A626" s="6" t="s">
        <v>1492</v>
      </c>
      <c r="B626" s="4">
        <v>12.689999999999994</v>
      </c>
    </row>
    <row r="627" spans="1:2" x14ac:dyDescent="0.25">
      <c r="A627" s="6" t="s">
        <v>1329</v>
      </c>
      <c r="B627" s="4">
        <v>12.629999999999999</v>
      </c>
    </row>
    <row r="628" spans="1:2" x14ac:dyDescent="0.25">
      <c r="A628" s="6" t="s">
        <v>2522</v>
      </c>
      <c r="B628" s="4">
        <v>12.1</v>
      </c>
    </row>
    <row r="629" spans="1:2" x14ac:dyDescent="0.25">
      <c r="A629" s="6" t="s">
        <v>1012</v>
      </c>
      <c r="B629" s="4">
        <v>11.57</v>
      </c>
    </row>
    <row r="630" spans="1:2" x14ac:dyDescent="0.25">
      <c r="A630" s="6" t="s">
        <v>1772</v>
      </c>
      <c r="B630" s="4">
        <v>11.389999999999986</v>
      </c>
    </row>
    <row r="631" spans="1:2" x14ac:dyDescent="0.25">
      <c r="A631" s="6" t="s">
        <v>1138</v>
      </c>
      <c r="B631" s="4">
        <v>10.539999999999988</v>
      </c>
    </row>
    <row r="632" spans="1:2" x14ac:dyDescent="0.25">
      <c r="A632" s="6" t="s">
        <v>2480</v>
      </c>
      <c r="B632" s="4">
        <v>9.58</v>
      </c>
    </row>
    <row r="633" spans="1:2" x14ac:dyDescent="0.25">
      <c r="A633" s="6" t="s">
        <v>573</v>
      </c>
      <c r="B633" s="4">
        <v>7.8500000000000014</v>
      </c>
    </row>
    <row r="634" spans="1:2" x14ac:dyDescent="0.25">
      <c r="A634" s="6" t="s">
        <v>1824</v>
      </c>
      <c r="B634" s="4">
        <v>6.05</v>
      </c>
    </row>
    <row r="635" spans="1:2" x14ac:dyDescent="0.25">
      <c r="A635" s="6" t="s">
        <v>1240</v>
      </c>
      <c r="B635" s="4">
        <v>4.2100000000000479</v>
      </c>
    </row>
    <row r="636" spans="1:2" x14ac:dyDescent="0.25">
      <c r="A636" s="6" t="s">
        <v>2390</v>
      </c>
      <c r="B636" s="4">
        <v>3.8199999999999932</v>
      </c>
    </row>
    <row r="637" spans="1:2" x14ac:dyDescent="0.25">
      <c r="A637" s="6" t="s">
        <v>2589</v>
      </c>
      <c r="B637" s="4">
        <v>1.65</v>
      </c>
    </row>
    <row r="638" spans="1:2" x14ac:dyDescent="0.25">
      <c r="A638" s="6" t="s">
        <v>161</v>
      </c>
      <c r="B638" s="4">
        <v>0.61000000000001364</v>
      </c>
    </row>
    <row r="639" spans="1:2" x14ac:dyDescent="0.25">
      <c r="A639" s="6" t="s">
        <v>2495</v>
      </c>
      <c r="B639" s="4">
        <v>0.46</v>
      </c>
    </row>
    <row r="640" spans="1:2" x14ac:dyDescent="0.25">
      <c r="A640" s="6" t="s">
        <v>2323</v>
      </c>
      <c r="B640" s="4">
        <v>0.30999999999999872</v>
      </c>
    </row>
    <row r="641" spans="1:2" x14ac:dyDescent="0.25">
      <c r="A641" s="6" t="s">
        <v>1856</v>
      </c>
      <c r="B641" s="4">
        <v>0.10999999999999943</v>
      </c>
    </row>
    <row r="642" spans="1:2" x14ac:dyDescent="0.25">
      <c r="A642" s="6" t="s">
        <v>148</v>
      </c>
      <c r="B642" s="4">
        <v>-0.35000000000000009</v>
      </c>
    </row>
    <row r="643" spans="1:2" x14ac:dyDescent="0.25">
      <c r="A643" s="6" t="s">
        <v>1509</v>
      </c>
      <c r="B643" s="4">
        <v>-0.76000000000000156</v>
      </c>
    </row>
    <row r="644" spans="1:2" x14ac:dyDescent="0.25">
      <c r="A644" s="6" t="s">
        <v>2607</v>
      </c>
      <c r="B644" s="4">
        <v>-1.2399999999999998</v>
      </c>
    </row>
    <row r="645" spans="1:2" x14ac:dyDescent="0.25">
      <c r="A645" s="6" t="s">
        <v>942</v>
      </c>
      <c r="B645" s="4">
        <v>-2.3000000000000149</v>
      </c>
    </row>
    <row r="646" spans="1:2" x14ac:dyDescent="0.25">
      <c r="A646" s="6" t="s">
        <v>2116</v>
      </c>
      <c r="B646" s="4">
        <v>-3.3200000000000003</v>
      </c>
    </row>
    <row r="647" spans="1:2" x14ac:dyDescent="0.25">
      <c r="A647" s="6" t="s">
        <v>402</v>
      </c>
      <c r="B647" s="4">
        <v>-3.7</v>
      </c>
    </row>
    <row r="648" spans="1:2" x14ac:dyDescent="0.25">
      <c r="A648" s="6" t="s">
        <v>1695</v>
      </c>
      <c r="B648" s="4">
        <v>-4.0300000000000029</v>
      </c>
    </row>
    <row r="649" spans="1:2" x14ac:dyDescent="0.25">
      <c r="A649" s="6" t="s">
        <v>2516</v>
      </c>
      <c r="B649" s="4">
        <v>-5.1399999999999864</v>
      </c>
    </row>
    <row r="650" spans="1:2" x14ac:dyDescent="0.25">
      <c r="A650" s="6" t="s">
        <v>2289</v>
      </c>
      <c r="B650" s="4">
        <v>-5.81</v>
      </c>
    </row>
    <row r="651" spans="1:2" x14ac:dyDescent="0.25">
      <c r="A651" s="6" t="s">
        <v>1262</v>
      </c>
      <c r="B651" s="4">
        <v>-5.8799999999999955</v>
      </c>
    </row>
    <row r="652" spans="1:2" x14ac:dyDescent="0.25">
      <c r="A652" s="6" t="s">
        <v>1878</v>
      </c>
      <c r="B652" s="4">
        <v>-6.1400000000000006</v>
      </c>
    </row>
    <row r="653" spans="1:2" x14ac:dyDescent="0.25">
      <c r="A653" s="6" t="s">
        <v>1285</v>
      </c>
      <c r="B653" s="4">
        <v>-8.4199999999999982</v>
      </c>
    </row>
    <row r="654" spans="1:2" x14ac:dyDescent="0.25">
      <c r="A654" s="6" t="s">
        <v>2569</v>
      </c>
      <c r="B654" s="4">
        <v>-12.310000000000002</v>
      </c>
    </row>
    <row r="655" spans="1:2" x14ac:dyDescent="0.25">
      <c r="A655" s="6" t="s">
        <v>2066</v>
      </c>
      <c r="B655" s="4">
        <v>-13.550000000000011</v>
      </c>
    </row>
    <row r="656" spans="1:2" x14ac:dyDescent="0.25">
      <c r="A656" s="6" t="s">
        <v>707</v>
      </c>
      <c r="B656" s="4">
        <v>-13.87</v>
      </c>
    </row>
    <row r="657" spans="1:2" x14ac:dyDescent="0.25">
      <c r="A657" s="6" t="s">
        <v>1683</v>
      </c>
      <c r="B657" s="4">
        <v>-17.530000000000044</v>
      </c>
    </row>
    <row r="658" spans="1:2" x14ac:dyDescent="0.25">
      <c r="A658" s="6" t="s">
        <v>1458</v>
      </c>
      <c r="B658" s="4">
        <v>-18.049999999999997</v>
      </c>
    </row>
    <row r="659" spans="1:2" x14ac:dyDescent="0.25">
      <c r="A659" s="6" t="s">
        <v>956</v>
      </c>
      <c r="B659" s="4">
        <v>-19.609999999999989</v>
      </c>
    </row>
    <row r="660" spans="1:2" x14ac:dyDescent="0.25">
      <c r="A660" s="6" t="s">
        <v>1252</v>
      </c>
      <c r="B660" s="4">
        <v>-20.049999999999997</v>
      </c>
    </row>
    <row r="661" spans="1:2" x14ac:dyDescent="0.25">
      <c r="A661" s="6" t="s">
        <v>1874</v>
      </c>
      <c r="B661" s="4">
        <v>-23.52</v>
      </c>
    </row>
    <row r="662" spans="1:2" x14ac:dyDescent="0.25">
      <c r="A662" s="6" t="s">
        <v>1348</v>
      </c>
      <c r="B662" s="4">
        <v>-23.680000000000007</v>
      </c>
    </row>
    <row r="663" spans="1:2" x14ac:dyDescent="0.25">
      <c r="A663" s="6" t="s">
        <v>221</v>
      </c>
      <c r="B663" s="4">
        <v>-24.06</v>
      </c>
    </row>
    <row r="664" spans="1:2" x14ac:dyDescent="0.25">
      <c r="A664" s="6" t="s">
        <v>774</v>
      </c>
      <c r="B664" s="4">
        <v>-25.130000000000006</v>
      </c>
    </row>
    <row r="665" spans="1:2" x14ac:dyDescent="0.25">
      <c r="A665" s="6" t="s">
        <v>1646</v>
      </c>
      <c r="B665" s="4">
        <v>-26.590000000000003</v>
      </c>
    </row>
    <row r="666" spans="1:2" x14ac:dyDescent="0.25">
      <c r="A666" s="6" t="s">
        <v>1446</v>
      </c>
      <c r="B666" s="4">
        <v>-28.700000000000003</v>
      </c>
    </row>
    <row r="667" spans="1:2" x14ac:dyDescent="0.25">
      <c r="A667" s="6" t="s">
        <v>2149</v>
      </c>
      <c r="B667" s="4">
        <v>-29.579999999999984</v>
      </c>
    </row>
    <row r="668" spans="1:2" x14ac:dyDescent="0.25">
      <c r="A668" s="6" t="s">
        <v>1399</v>
      </c>
      <c r="B668" s="4">
        <v>-38.889999999999993</v>
      </c>
    </row>
    <row r="669" spans="1:2" x14ac:dyDescent="0.25">
      <c r="A669" s="6" t="s">
        <v>552</v>
      </c>
      <c r="B669" s="4">
        <v>-40.109999999999715</v>
      </c>
    </row>
    <row r="670" spans="1:2" x14ac:dyDescent="0.25">
      <c r="A670" s="6" t="s">
        <v>1694</v>
      </c>
      <c r="B670" s="4">
        <v>-40.94</v>
      </c>
    </row>
    <row r="671" spans="1:2" x14ac:dyDescent="0.25">
      <c r="A671" s="6" t="s">
        <v>2211</v>
      </c>
      <c r="B671" s="4">
        <v>-43.73</v>
      </c>
    </row>
    <row r="672" spans="1:2" x14ac:dyDescent="0.25">
      <c r="A672" s="6" t="s">
        <v>859</v>
      </c>
      <c r="B672" s="4">
        <v>-44.880000000000017</v>
      </c>
    </row>
    <row r="673" spans="1:2" x14ac:dyDescent="0.25">
      <c r="A673" s="6" t="s">
        <v>14</v>
      </c>
      <c r="B673" s="4">
        <v>-49.689999999999984</v>
      </c>
    </row>
    <row r="674" spans="1:2" x14ac:dyDescent="0.25">
      <c r="A674" s="6" t="s">
        <v>1332</v>
      </c>
      <c r="B674" s="4">
        <v>-52.33</v>
      </c>
    </row>
    <row r="675" spans="1:2" x14ac:dyDescent="0.25">
      <c r="A675" s="6" t="s">
        <v>1260</v>
      </c>
      <c r="B675" s="4">
        <v>-52.729999999999968</v>
      </c>
    </row>
    <row r="676" spans="1:2" x14ac:dyDescent="0.25">
      <c r="A676" s="6" t="s">
        <v>2355</v>
      </c>
      <c r="B676" s="4">
        <v>-52.789999999999985</v>
      </c>
    </row>
    <row r="677" spans="1:2" x14ac:dyDescent="0.25">
      <c r="A677" s="6" t="s">
        <v>2487</v>
      </c>
      <c r="B677" s="4">
        <v>-54.860000000000014</v>
      </c>
    </row>
    <row r="678" spans="1:2" x14ac:dyDescent="0.25">
      <c r="A678" s="6" t="s">
        <v>702</v>
      </c>
      <c r="B678" s="4">
        <v>-58.289999999999992</v>
      </c>
    </row>
    <row r="679" spans="1:2" x14ac:dyDescent="0.25">
      <c r="A679" s="6" t="s">
        <v>919</v>
      </c>
      <c r="B679" s="4">
        <v>-62.13</v>
      </c>
    </row>
    <row r="680" spans="1:2" x14ac:dyDescent="0.25">
      <c r="A680" s="6" t="s">
        <v>1028</v>
      </c>
      <c r="B680" s="4">
        <v>-63.759999999999962</v>
      </c>
    </row>
    <row r="681" spans="1:2" x14ac:dyDescent="0.25">
      <c r="A681" s="6" t="s">
        <v>815</v>
      </c>
      <c r="B681" s="4">
        <v>-64.169999999999973</v>
      </c>
    </row>
    <row r="682" spans="1:2" x14ac:dyDescent="0.25">
      <c r="A682" s="6" t="s">
        <v>2565</v>
      </c>
      <c r="B682" s="4">
        <v>-73.83</v>
      </c>
    </row>
    <row r="683" spans="1:2" x14ac:dyDescent="0.25">
      <c r="A683" s="6" t="s">
        <v>1744</v>
      </c>
      <c r="B683" s="4">
        <v>-75.570000000000007</v>
      </c>
    </row>
    <row r="684" spans="1:2" x14ac:dyDescent="0.25">
      <c r="A684" s="6" t="s">
        <v>1580</v>
      </c>
      <c r="B684" s="4">
        <v>-76.17999999999995</v>
      </c>
    </row>
    <row r="685" spans="1:2" x14ac:dyDescent="0.25">
      <c r="A685" s="6" t="s">
        <v>759</v>
      </c>
      <c r="B685" s="4">
        <v>-77.52000000000001</v>
      </c>
    </row>
    <row r="686" spans="1:2" x14ac:dyDescent="0.25">
      <c r="A686" s="6" t="s">
        <v>1904</v>
      </c>
      <c r="B686" s="4">
        <v>-80.289999999999992</v>
      </c>
    </row>
    <row r="687" spans="1:2" x14ac:dyDescent="0.25">
      <c r="A687" s="6" t="s">
        <v>2233</v>
      </c>
      <c r="B687" s="4">
        <v>-81.070000000000007</v>
      </c>
    </row>
    <row r="688" spans="1:2" x14ac:dyDescent="0.25">
      <c r="A688" s="6" t="s">
        <v>1947</v>
      </c>
      <c r="B688" s="4">
        <v>-82.01</v>
      </c>
    </row>
    <row r="689" spans="1:2" x14ac:dyDescent="0.25">
      <c r="A689" s="6" t="s">
        <v>90</v>
      </c>
      <c r="B689" s="4">
        <v>-86.87</v>
      </c>
    </row>
    <row r="690" spans="1:2" x14ac:dyDescent="0.25">
      <c r="A690" s="6" t="s">
        <v>395</v>
      </c>
      <c r="B690" s="4">
        <v>-93.629999999999939</v>
      </c>
    </row>
    <row r="691" spans="1:2" x14ac:dyDescent="0.25">
      <c r="A691" s="6" t="s">
        <v>654</v>
      </c>
      <c r="B691" s="4">
        <v>-94.140000000000015</v>
      </c>
    </row>
    <row r="692" spans="1:2" x14ac:dyDescent="0.25">
      <c r="A692" s="6" t="s">
        <v>2231</v>
      </c>
      <c r="B692" s="4">
        <v>-95.45</v>
      </c>
    </row>
    <row r="693" spans="1:2" x14ac:dyDescent="0.25">
      <c r="A693" s="6" t="s">
        <v>228</v>
      </c>
      <c r="B693" s="4">
        <v>-96.28</v>
      </c>
    </row>
    <row r="694" spans="1:2" x14ac:dyDescent="0.25">
      <c r="A694" s="6" t="s">
        <v>2034</v>
      </c>
      <c r="B694" s="4">
        <v>-96.96</v>
      </c>
    </row>
    <row r="695" spans="1:2" x14ac:dyDescent="0.25">
      <c r="A695" s="6" t="s">
        <v>1397</v>
      </c>
      <c r="B695" s="4">
        <v>-98.760000000000019</v>
      </c>
    </row>
    <row r="696" spans="1:2" x14ac:dyDescent="0.25">
      <c r="A696" s="6" t="s">
        <v>930</v>
      </c>
      <c r="B696" s="4">
        <v>-104.54000000000003</v>
      </c>
    </row>
    <row r="697" spans="1:2" x14ac:dyDescent="0.25">
      <c r="A697" s="6" t="s">
        <v>1655</v>
      </c>
      <c r="B697" s="4">
        <v>-107.37</v>
      </c>
    </row>
    <row r="698" spans="1:2" x14ac:dyDescent="0.25">
      <c r="A698" s="6" t="s">
        <v>663</v>
      </c>
      <c r="B698" s="4">
        <v>-113.31000000000012</v>
      </c>
    </row>
    <row r="699" spans="1:2" x14ac:dyDescent="0.25">
      <c r="A699" s="6" t="s">
        <v>1435</v>
      </c>
      <c r="B699" s="4">
        <v>-118.77000000000005</v>
      </c>
    </row>
    <row r="700" spans="1:2" x14ac:dyDescent="0.25">
      <c r="A700" s="6" t="s">
        <v>1000</v>
      </c>
      <c r="B700" s="4">
        <v>-119.00999999999999</v>
      </c>
    </row>
    <row r="701" spans="1:2" x14ac:dyDescent="0.25">
      <c r="A701" s="6" t="s">
        <v>776</v>
      </c>
      <c r="B701" s="4">
        <v>-126.42</v>
      </c>
    </row>
    <row r="702" spans="1:2" x14ac:dyDescent="0.25">
      <c r="A702" s="6" t="s">
        <v>2403</v>
      </c>
      <c r="B702" s="4">
        <v>-130.38999999999999</v>
      </c>
    </row>
    <row r="703" spans="1:2" x14ac:dyDescent="0.25">
      <c r="A703" s="6" t="s">
        <v>2058</v>
      </c>
      <c r="B703" s="4">
        <v>-133.82</v>
      </c>
    </row>
    <row r="704" spans="1:2" x14ac:dyDescent="0.25">
      <c r="A704" s="6" t="s">
        <v>804</v>
      </c>
      <c r="B704" s="4">
        <v>-134.44000000000003</v>
      </c>
    </row>
    <row r="705" spans="1:2" x14ac:dyDescent="0.25">
      <c r="A705" s="6" t="s">
        <v>1365</v>
      </c>
      <c r="B705" s="4">
        <v>-135.21999999999997</v>
      </c>
    </row>
    <row r="706" spans="1:2" x14ac:dyDescent="0.25">
      <c r="A706" s="6" t="s">
        <v>650</v>
      </c>
      <c r="B706" s="4">
        <v>-135.88999999999999</v>
      </c>
    </row>
    <row r="707" spans="1:2" x14ac:dyDescent="0.25">
      <c r="A707" s="6" t="s">
        <v>206</v>
      </c>
      <c r="B707" s="4">
        <v>-136.39999999999998</v>
      </c>
    </row>
    <row r="708" spans="1:2" x14ac:dyDescent="0.25">
      <c r="A708" s="6" t="s">
        <v>1516</v>
      </c>
      <c r="B708" s="4">
        <v>-144.52000000000001</v>
      </c>
    </row>
    <row r="709" spans="1:2" x14ac:dyDescent="0.25">
      <c r="A709" s="6" t="s">
        <v>1697</v>
      </c>
      <c r="B709" s="4">
        <v>-151.15000000000006</v>
      </c>
    </row>
    <row r="710" spans="1:2" x14ac:dyDescent="0.25">
      <c r="A710" s="6" t="s">
        <v>1070</v>
      </c>
      <c r="B710" s="4">
        <v>-152.75</v>
      </c>
    </row>
    <row r="711" spans="1:2" x14ac:dyDescent="0.25">
      <c r="A711" s="6" t="s">
        <v>633</v>
      </c>
      <c r="B711" s="4">
        <v>-163.13</v>
      </c>
    </row>
    <row r="712" spans="1:2" x14ac:dyDescent="0.25">
      <c r="A712" s="6" t="s">
        <v>1603</v>
      </c>
      <c r="B712" s="4">
        <v>-164.40999999999997</v>
      </c>
    </row>
    <row r="713" spans="1:2" x14ac:dyDescent="0.25">
      <c r="A713" s="6" t="s">
        <v>247</v>
      </c>
      <c r="B713" s="4">
        <v>-175.56000000000003</v>
      </c>
    </row>
    <row r="714" spans="1:2" x14ac:dyDescent="0.25">
      <c r="A714" s="6" t="s">
        <v>801</v>
      </c>
      <c r="B714" s="4">
        <v>-182.79000000000002</v>
      </c>
    </row>
    <row r="715" spans="1:2" x14ac:dyDescent="0.25">
      <c r="A715" s="6" t="s">
        <v>490</v>
      </c>
      <c r="B715" s="4">
        <v>-184.34</v>
      </c>
    </row>
    <row r="716" spans="1:2" x14ac:dyDescent="0.25">
      <c r="A716" s="6" t="s">
        <v>94</v>
      </c>
      <c r="B716" s="4">
        <v>-185.00000000000003</v>
      </c>
    </row>
    <row r="717" spans="1:2" x14ac:dyDescent="0.25">
      <c r="A717" s="6" t="s">
        <v>2015</v>
      </c>
      <c r="B717" s="4">
        <v>-188.26</v>
      </c>
    </row>
    <row r="718" spans="1:2" x14ac:dyDescent="0.25">
      <c r="A718" s="6" t="s">
        <v>1843</v>
      </c>
      <c r="B718" s="4">
        <v>-196.13</v>
      </c>
    </row>
    <row r="719" spans="1:2" x14ac:dyDescent="0.25">
      <c r="A719" s="6" t="s">
        <v>542</v>
      </c>
      <c r="B719" s="4">
        <v>-197.27999999999997</v>
      </c>
    </row>
    <row r="720" spans="1:2" x14ac:dyDescent="0.25">
      <c r="A720" s="6" t="s">
        <v>2570</v>
      </c>
      <c r="B720" s="4">
        <v>-206.71</v>
      </c>
    </row>
    <row r="721" spans="1:2" x14ac:dyDescent="0.25">
      <c r="A721" s="6" t="s">
        <v>944</v>
      </c>
      <c r="B721" s="4">
        <v>-207.79</v>
      </c>
    </row>
    <row r="722" spans="1:2" x14ac:dyDescent="0.25">
      <c r="A722" s="6" t="s">
        <v>1827</v>
      </c>
      <c r="B722" s="4">
        <v>-221.04999999999998</v>
      </c>
    </row>
    <row r="723" spans="1:2" x14ac:dyDescent="0.25">
      <c r="A723" s="6" t="s">
        <v>771</v>
      </c>
      <c r="B723" s="4">
        <v>-224.09</v>
      </c>
    </row>
    <row r="724" spans="1:2" x14ac:dyDescent="0.25">
      <c r="A724" s="6" t="s">
        <v>854</v>
      </c>
      <c r="B724" s="4">
        <v>-234.76000000000002</v>
      </c>
    </row>
    <row r="725" spans="1:2" x14ac:dyDescent="0.25">
      <c r="A725" s="6" t="s">
        <v>2446</v>
      </c>
      <c r="B725" s="4">
        <v>-237.29</v>
      </c>
    </row>
    <row r="726" spans="1:2" x14ac:dyDescent="0.25">
      <c r="A726" s="6" t="s">
        <v>1539</v>
      </c>
      <c r="B726" s="4">
        <v>-241.97999999999996</v>
      </c>
    </row>
    <row r="727" spans="1:2" x14ac:dyDescent="0.25">
      <c r="A727" s="6" t="s">
        <v>1214</v>
      </c>
      <c r="B727" s="4">
        <v>-242.74999999999997</v>
      </c>
    </row>
    <row r="728" spans="1:2" x14ac:dyDescent="0.25">
      <c r="A728" s="6" t="s">
        <v>2020</v>
      </c>
      <c r="B728" s="4">
        <v>-246.40000000000003</v>
      </c>
    </row>
    <row r="729" spans="1:2" x14ac:dyDescent="0.25">
      <c r="A729" s="6" t="s">
        <v>1681</v>
      </c>
      <c r="B729" s="4">
        <v>-247.94</v>
      </c>
    </row>
    <row r="730" spans="1:2" x14ac:dyDescent="0.25">
      <c r="A730" s="6" t="s">
        <v>1341</v>
      </c>
      <c r="B730" s="4">
        <v>-252.55</v>
      </c>
    </row>
    <row r="731" spans="1:2" x14ac:dyDescent="0.25">
      <c r="A731" s="6" t="s">
        <v>1010</v>
      </c>
      <c r="B731" s="4">
        <v>-253.58999999999997</v>
      </c>
    </row>
    <row r="732" spans="1:2" x14ac:dyDescent="0.25">
      <c r="A732" s="6" t="s">
        <v>1404</v>
      </c>
      <c r="B732" s="4">
        <v>-259.31000000000006</v>
      </c>
    </row>
    <row r="733" spans="1:2" x14ac:dyDescent="0.25">
      <c r="A733" s="6" t="s">
        <v>46</v>
      </c>
      <c r="B733" s="4">
        <v>-262.81000000000006</v>
      </c>
    </row>
    <row r="734" spans="1:2" x14ac:dyDescent="0.25">
      <c r="A734" s="6" t="s">
        <v>1950</v>
      </c>
      <c r="B734" s="4">
        <v>-266.55999999999995</v>
      </c>
    </row>
    <row r="735" spans="1:2" x14ac:dyDescent="0.25">
      <c r="A735" s="6" t="s">
        <v>1137</v>
      </c>
      <c r="B735" s="4">
        <v>-266.89999999999998</v>
      </c>
    </row>
    <row r="736" spans="1:2" x14ac:dyDescent="0.25">
      <c r="A736" s="6" t="s">
        <v>235</v>
      </c>
      <c r="B736" s="4">
        <v>-268.54999999999995</v>
      </c>
    </row>
    <row r="737" spans="1:2" x14ac:dyDescent="0.25">
      <c r="A737" s="6" t="s">
        <v>1222</v>
      </c>
      <c r="B737" s="4">
        <v>-270.42999999999995</v>
      </c>
    </row>
    <row r="738" spans="1:2" x14ac:dyDescent="0.25">
      <c r="A738" s="6" t="s">
        <v>1610</v>
      </c>
      <c r="B738" s="4">
        <v>-274.95000000000005</v>
      </c>
    </row>
    <row r="739" spans="1:2" x14ac:dyDescent="0.25">
      <c r="A739" s="6" t="s">
        <v>1711</v>
      </c>
      <c r="B739" s="4">
        <v>-286.98</v>
      </c>
    </row>
    <row r="740" spans="1:2" x14ac:dyDescent="0.25">
      <c r="A740" s="6" t="s">
        <v>1351</v>
      </c>
      <c r="B740" s="4">
        <v>-291.37</v>
      </c>
    </row>
    <row r="741" spans="1:2" x14ac:dyDescent="0.25">
      <c r="A741" s="6" t="s">
        <v>1104</v>
      </c>
      <c r="B741" s="4">
        <v>-294.70000000000005</v>
      </c>
    </row>
    <row r="742" spans="1:2" x14ac:dyDescent="0.25">
      <c r="A742" s="6" t="s">
        <v>2350</v>
      </c>
      <c r="B742" s="4">
        <v>-295.74</v>
      </c>
    </row>
    <row r="743" spans="1:2" x14ac:dyDescent="0.25">
      <c r="A743" s="6" t="s">
        <v>1850</v>
      </c>
      <c r="B743" s="4">
        <v>-302.85999999999996</v>
      </c>
    </row>
    <row r="744" spans="1:2" x14ac:dyDescent="0.25">
      <c r="A744" s="6" t="s">
        <v>223</v>
      </c>
      <c r="B744" s="4">
        <v>-311.25000000000006</v>
      </c>
    </row>
    <row r="745" spans="1:2" x14ac:dyDescent="0.25">
      <c r="A745" s="6" t="s">
        <v>250</v>
      </c>
      <c r="B745" s="4">
        <v>-317.04000000000002</v>
      </c>
    </row>
    <row r="746" spans="1:2" x14ac:dyDescent="0.25">
      <c r="A746" s="6" t="s">
        <v>1998</v>
      </c>
      <c r="B746" s="4">
        <v>-318.7600000000001</v>
      </c>
    </row>
    <row r="747" spans="1:2" x14ac:dyDescent="0.25">
      <c r="A747" s="6" t="s">
        <v>1396</v>
      </c>
      <c r="B747" s="4">
        <v>-319.06999999999994</v>
      </c>
    </row>
    <row r="748" spans="1:2" x14ac:dyDescent="0.25">
      <c r="A748" s="6" t="s">
        <v>595</v>
      </c>
      <c r="B748" s="4">
        <v>-327.93000000000006</v>
      </c>
    </row>
    <row r="749" spans="1:2" x14ac:dyDescent="0.25">
      <c r="A749" s="6" t="s">
        <v>176</v>
      </c>
      <c r="B749" s="4">
        <v>-338.44</v>
      </c>
    </row>
    <row r="750" spans="1:2" x14ac:dyDescent="0.25">
      <c r="A750" s="6" t="s">
        <v>1826</v>
      </c>
      <c r="B750" s="4">
        <v>-341.53000000000003</v>
      </c>
    </row>
    <row r="751" spans="1:2" x14ac:dyDescent="0.25">
      <c r="A751" s="6" t="s">
        <v>1356</v>
      </c>
      <c r="B751" s="4">
        <v>-342.8</v>
      </c>
    </row>
    <row r="752" spans="1:2" x14ac:dyDescent="0.25">
      <c r="A752" s="6" t="s">
        <v>1490</v>
      </c>
      <c r="B752" s="4">
        <v>-359.02000000000004</v>
      </c>
    </row>
    <row r="753" spans="1:2" x14ac:dyDescent="0.25">
      <c r="A753" s="6" t="s">
        <v>411</v>
      </c>
      <c r="B753" s="4">
        <v>-362.87000000000006</v>
      </c>
    </row>
    <row r="754" spans="1:2" x14ac:dyDescent="0.25">
      <c r="A754" s="6" t="s">
        <v>568</v>
      </c>
      <c r="B754" s="4">
        <v>-371.71000000000009</v>
      </c>
    </row>
    <row r="755" spans="1:2" x14ac:dyDescent="0.25">
      <c r="A755" s="6" t="s">
        <v>1893</v>
      </c>
      <c r="B755" s="4">
        <v>-378.54</v>
      </c>
    </row>
    <row r="756" spans="1:2" x14ac:dyDescent="0.25">
      <c r="A756" s="6" t="s">
        <v>1203</v>
      </c>
      <c r="B756" s="4">
        <v>-382.8</v>
      </c>
    </row>
    <row r="757" spans="1:2" x14ac:dyDescent="0.25">
      <c r="A757" s="6" t="s">
        <v>2552</v>
      </c>
      <c r="B757" s="4">
        <v>-394.37</v>
      </c>
    </row>
    <row r="758" spans="1:2" x14ac:dyDescent="0.25">
      <c r="A758" s="6" t="s">
        <v>1801</v>
      </c>
      <c r="B758" s="4">
        <v>-398.8</v>
      </c>
    </row>
    <row r="759" spans="1:2" x14ac:dyDescent="0.25">
      <c r="A759" s="6" t="s">
        <v>1619</v>
      </c>
      <c r="B759" s="4">
        <v>-405.33999999999986</v>
      </c>
    </row>
    <row r="760" spans="1:2" x14ac:dyDescent="0.25">
      <c r="A760" s="6" t="s">
        <v>2483</v>
      </c>
      <c r="B760" s="4">
        <v>-427.18</v>
      </c>
    </row>
    <row r="761" spans="1:2" x14ac:dyDescent="0.25">
      <c r="A761" s="6" t="s">
        <v>1167</v>
      </c>
      <c r="B761" s="4">
        <v>-445.69</v>
      </c>
    </row>
    <row r="762" spans="1:2" x14ac:dyDescent="0.25">
      <c r="A762" s="6" t="s">
        <v>754</v>
      </c>
      <c r="B762" s="4">
        <v>-461.74</v>
      </c>
    </row>
    <row r="763" spans="1:2" x14ac:dyDescent="0.25">
      <c r="A763" s="6" t="s">
        <v>218</v>
      </c>
      <c r="B763" s="4">
        <v>-470.77</v>
      </c>
    </row>
    <row r="764" spans="1:2" x14ac:dyDescent="0.25">
      <c r="A764" s="6" t="s">
        <v>504</v>
      </c>
      <c r="B764" s="4">
        <v>-520.3599999999999</v>
      </c>
    </row>
    <row r="765" spans="1:2" x14ac:dyDescent="0.25">
      <c r="A765" s="6" t="s">
        <v>447</v>
      </c>
      <c r="B765" s="4">
        <v>-571.98</v>
      </c>
    </row>
    <row r="766" spans="1:2" x14ac:dyDescent="0.25">
      <c r="A766" s="6" t="s">
        <v>904</v>
      </c>
      <c r="B766" s="4">
        <v>-576.82999999999993</v>
      </c>
    </row>
    <row r="767" spans="1:2" x14ac:dyDescent="0.25">
      <c r="A767" s="6" t="s">
        <v>608</v>
      </c>
      <c r="B767" s="4">
        <v>-614.29999999999973</v>
      </c>
    </row>
    <row r="768" spans="1:2" x14ac:dyDescent="0.25">
      <c r="A768" s="6" t="s">
        <v>1077</v>
      </c>
      <c r="B768" s="4">
        <v>-644.70999999999992</v>
      </c>
    </row>
    <row r="769" spans="1:2" x14ac:dyDescent="0.25">
      <c r="A769" s="6" t="s">
        <v>2078</v>
      </c>
      <c r="B769" s="4">
        <v>-671.19</v>
      </c>
    </row>
    <row r="770" spans="1:2" x14ac:dyDescent="0.25">
      <c r="A770" s="6" t="s">
        <v>1415</v>
      </c>
      <c r="B770" s="4">
        <v>-692.05000000000007</v>
      </c>
    </row>
    <row r="771" spans="1:2" x14ac:dyDescent="0.25">
      <c r="A771" s="6" t="s">
        <v>1542</v>
      </c>
      <c r="B771" s="4">
        <v>-711.41</v>
      </c>
    </row>
    <row r="772" spans="1:2" x14ac:dyDescent="0.25">
      <c r="A772" s="6" t="s">
        <v>2071</v>
      </c>
      <c r="B772" s="4">
        <v>-716.86000000000013</v>
      </c>
    </row>
    <row r="773" spans="1:2" x14ac:dyDescent="0.25">
      <c r="A773" s="6" t="s">
        <v>2354</v>
      </c>
      <c r="B773" s="4">
        <v>-785.16</v>
      </c>
    </row>
    <row r="774" spans="1:2" x14ac:dyDescent="0.25">
      <c r="A774" s="6" t="s">
        <v>437</v>
      </c>
      <c r="B774" s="4">
        <v>-798.70999999999992</v>
      </c>
    </row>
    <row r="775" spans="1:2" x14ac:dyDescent="0.25">
      <c r="A775" s="6" t="s">
        <v>1293</v>
      </c>
      <c r="B775" s="4">
        <v>-819.41999999999985</v>
      </c>
    </row>
    <row r="776" spans="1:2" x14ac:dyDescent="0.25">
      <c r="A776" s="6" t="s">
        <v>648</v>
      </c>
      <c r="B776" s="4">
        <v>-874.6600000000002</v>
      </c>
    </row>
    <row r="777" spans="1:2" x14ac:dyDescent="0.25">
      <c r="A777" s="6" t="s">
        <v>1993</v>
      </c>
      <c r="B777" s="4">
        <v>-925.12999999999965</v>
      </c>
    </row>
    <row r="778" spans="1:2" x14ac:dyDescent="0.25">
      <c r="A778" s="6" t="s">
        <v>725</v>
      </c>
      <c r="B778" s="4">
        <v>-1010.97</v>
      </c>
    </row>
    <row r="779" spans="1:2" x14ac:dyDescent="0.25">
      <c r="A779" s="6" t="s">
        <v>1187</v>
      </c>
      <c r="B779" s="4">
        <v>-1018.76</v>
      </c>
    </row>
    <row r="780" spans="1:2" x14ac:dyDescent="0.25">
      <c r="A780" s="6" t="s">
        <v>1431</v>
      </c>
      <c r="B780" s="4">
        <v>-1032.1299999999999</v>
      </c>
    </row>
    <row r="781" spans="1:2" x14ac:dyDescent="0.25">
      <c r="A781" s="6" t="s">
        <v>2310</v>
      </c>
      <c r="B781" s="4">
        <v>-1087.3800000000001</v>
      </c>
    </row>
    <row r="782" spans="1:2" x14ac:dyDescent="0.25">
      <c r="A782" s="6" t="s">
        <v>2026</v>
      </c>
      <c r="B782" s="4">
        <v>-1262.5799999999997</v>
      </c>
    </row>
    <row r="783" spans="1:2" x14ac:dyDescent="0.25">
      <c r="A783" s="6" t="s">
        <v>2008</v>
      </c>
      <c r="B783" s="4">
        <v>-1421.78</v>
      </c>
    </row>
    <row r="784" spans="1:2" x14ac:dyDescent="0.25">
      <c r="A784" s="6" t="s">
        <v>886</v>
      </c>
      <c r="B784" s="4">
        <v>-1441.64</v>
      </c>
    </row>
    <row r="785" spans="1:2" x14ac:dyDescent="0.25">
      <c r="A785" s="6" t="s">
        <v>1448</v>
      </c>
      <c r="B785" s="4">
        <v>-1603.05</v>
      </c>
    </row>
    <row r="786" spans="1:2" x14ac:dyDescent="0.25">
      <c r="A786" s="6" t="s">
        <v>1207</v>
      </c>
      <c r="B786" s="4">
        <v>-1659.9699999999998</v>
      </c>
    </row>
    <row r="787" spans="1:2" x14ac:dyDescent="0.25">
      <c r="A787" s="6" t="s">
        <v>182</v>
      </c>
      <c r="B787" s="4">
        <v>-1695.9599999999998</v>
      </c>
    </row>
    <row r="788" spans="1:2" x14ac:dyDescent="0.25">
      <c r="A788" s="6" t="s">
        <v>313</v>
      </c>
      <c r="B788" s="4">
        <v>-1850.3100000000004</v>
      </c>
    </row>
    <row r="789" spans="1:2" x14ac:dyDescent="0.25">
      <c r="A789" s="6" t="s">
        <v>330</v>
      </c>
      <c r="B789" s="4">
        <v>-1980.75</v>
      </c>
    </row>
    <row r="790" spans="1:2" x14ac:dyDescent="0.25">
      <c r="A790" s="6" t="s">
        <v>627</v>
      </c>
      <c r="B790" s="4">
        <v>-2082.7499999999995</v>
      </c>
    </row>
    <row r="791" spans="1:2" x14ac:dyDescent="0.25">
      <c r="A791" s="6" t="s">
        <v>597</v>
      </c>
      <c r="B791" s="4">
        <v>-2204.8100000000004</v>
      </c>
    </row>
    <row r="792" spans="1:2" x14ac:dyDescent="0.25">
      <c r="A792" s="6" t="s">
        <v>1316</v>
      </c>
      <c r="B792" s="4">
        <v>-2797.95</v>
      </c>
    </row>
    <row r="793" spans="1:2" x14ac:dyDescent="0.25">
      <c r="A793" s="6" t="s">
        <v>799</v>
      </c>
      <c r="B793" s="4">
        <v>-3333.9100000000008</v>
      </c>
    </row>
    <row r="794" spans="1:2" x14ac:dyDescent="0.25">
      <c r="A794" s="6" t="s">
        <v>1004</v>
      </c>
      <c r="B794" s="4">
        <v>-3583.9700000000003</v>
      </c>
    </row>
    <row r="795" spans="1:2" x14ac:dyDescent="0.25">
      <c r="A795" s="6" t="s">
        <v>765</v>
      </c>
      <c r="B795" s="4">
        <v>-4108.66</v>
      </c>
    </row>
    <row r="796" spans="1:2" x14ac:dyDescent="0.25">
      <c r="A796" s="6" t="s">
        <v>384</v>
      </c>
      <c r="B796" s="4">
        <v>-6626.37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5527B-84B5-4F8E-B83B-483813E00E1A}">
  <dimension ref="A3:B16"/>
  <sheetViews>
    <sheetView workbookViewId="0">
      <selection activeCell="AA14" sqref="AA14"/>
    </sheetView>
  </sheetViews>
  <sheetFormatPr defaultRowHeight="15" x14ac:dyDescent="0.25"/>
  <cols>
    <col min="1" max="1" width="13.140625" bestFit="1" customWidth="1"/>
    <col min="2" max="2" width="12.140625" bestFit="1" customWidth="1"/>
  </cols>
  <sheetData>
    <row r="3" spans="1:2" x14ac:dyDescent="0.25">
      <c r="A3" s="5" t="s">
        <v>2723</v>
      </c>
      <c r="B3" t="s">
        <v>2725</v>
      </c>
    </row>
    <row r="4" spans="1:2" x14ac:dyDescent="0.25">
      <c r="A4" s="7">
        <v>1</v>
      </c>
      <c r="B4" s="4">
        <v>94924.87</v>
      </c>
    </row>
    <row r="5" spans="1:2" x14ac:dyDescent="0.25">
      <c r="A5" s="7">
        <v>2</v>
      </c>
      <c r="B5" s="4">
        <v>59751.260000000017</v>
      </c>
    </row>
    <row r="6" spans="1:2" x14ac:dyDescent="0.25">
      <c r="A6" s="7">
        <v>3</v>
      </c>
      <c r="B6" s="4">
        <v>205005.51000000036</v>
      </c>
    </row>
    <row r="7" spans="1:2" x14ac:dyDescent="0.25">
      <c r="A7" s="7">
        <v>4</v>
      </c>
      <c r="B7" s="4">
        <v>137480.78999999989</v>
      </c>
    </row>
    <row r="8" spans="1:2" x14ac:dyDescent="0.25">
      <c r="A8" s="7">
        <v>5</v>
      </c>
      <c r="B8" s="4">
        <v>155028.82999999993</v>
      </c>
    </row>
    <row r="9" spans="1:2" x14ac:dyDescent="0.25">
      <c r="A9" s="7">
        <v>6</v>
      </c>
      <c r="B9" s="4">
        <v>152718.72000000006</v>
      </c>
    </row>
    <row r="10" spans="1:2" x14ac:dyDescent="0.25">
      <c r="A10" s="7">
        <v>7</v>
      </c>
      <c r="B10" s="4">
        <v>147238.11000000004</v>
      </c>
    </row>
    <row r="11" spans="1:2" x14ac:dyDescent="0.25">
      <c r="A11" s="7">
        <v>8</v>
      </c>
      <c r="B11" s="4">
        <v>159043.99000000008</v>
      </c>
    </row>
    <row r="12" spans="1:2" x14ac:dyDescent="0.25">
      <c r="A12" s="7">
        <v>9</v>
      </c>
      <c r="B12" s="4">
        <v>307649.96000000049</v>
      </c>
    </row>
    <row r="13" spans="1:2" x14ac:dyDescent="0.25">
      <c r="A13" s="7">
        <v>10</v>
      </c>
      <c r="B13" s="4">
        <v>200323.02999999994</v>
      </c>
    </row>
    <row r="14" spans="1:2" x14ac:dyDescent="0.25">
      <c r="A14" s="7">
        <v>11</v>
      </c>
      <c r="B14" s="4">
        <v>352461.08999999944</v>
      </c>
    </row>
    <row r="15" spans="1:2" x14ac:dyDescent="0.25">
      <c r="A15" s="7">
        <v>12</v>
      </c>
      <c r="B15" s="4">
        <v>325293.54000000033</v>
      </c>
    </row>
    <row r="16" spans="1:2" x14ac:dyDescent="0.25">
      <c r="A16" s="7" t="s">
        <v>2724</v>
      </c>
      <c r="B16" s="4">
        <v>2296919.7000000007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8" sqref="A8"/>
    </sheetView>
  </sheetViews>
  <sheetFormatPr defaultRowHeight="15" x14ac:dyDescent="0.25"/>
  <cols>
    <col min="1" max="1" width="13.140625" bestFit="1" customWidth="1"/>
    <col min="2" max="2" width="12.140625" bestFit="1" customWidth="1"/>
    <col min="4" max="4" width="11.28515625" bestFit="1" customWidth="1"/>
    <col min="5" max="5" width="10" bestFit="1" customWidth="1"/>
  </cols>
  <sheetData>
    <row r="3" spans="1:5" x14ac:dyDescent="0.25">
      <c r="A3" s="5" t="s">
        <v>2723</v>
      </c>
      <c r="B3" t="s">
        <v>2725</v>
      </c>
    </row>
    <row r="4" spans="1:5" x14ac:dyDescent="0.25">
      <c r="A4" s="6" t="s">
        <v>40</v>
      </c>
      <c r="B4" s="2">
        <v>330007.09999999969</v>
      </c>
      <c r="D4" t="str">
        <f>A4</f>
        <v>Phones</v>
      </c>
      <c r="E4" s="2">
        <f>B4</f>
        <v>330007.09999999969</v>
      </c>
    </row>
    <row r="5" spans="1:5" x14ac:dyDescent="0.25">
      <c r="A5" s="6" t="s">
        <v>35</v>
      </c>
      <c r="B5" s="2">
        <v>328167.76000000047</v>
      </c>
      <c r="D5" t="str">
        <f t="shared" ref="D5:D20" si="0">A5</f>
        <v>Chairs</v>
      </c>
      <c r="E5" s="2">
        <f t="shared" ref="E5:E20" si="1">B5</f>
        <v>328167.76000000047</v>
      </c>
    </row>
    <row r="6" spans="1:5" x14ac:dyDescent="0.25">
      <c r="A6" s="6" t="s">
        <v>18</v>
      </c>
      <c r="B6" s="2">
        <v>223843.5900000002</v>
      </c>
      <c r="D6" t="str">
        <f t="shared" si="0"/>
        <v>Storage</v>
      </c>
      <c r="E6" s="2">
        <f t="shared" si="1"/>
        <v>223843.5900000002</v>
      </c>
    </row>
    <row r="7" spans="1:5" x14ac:dyDescent="0.25">
      <c r="A7" s="6" t="s">
        <v>145</v>
      </c>
      <c r="B7" s="2">
        <v>206965.67999999988</v>
      </c>
      <c r="D7" t="str">
        <f t="shared" si="0"/>
        <v>Tables</v>
      </c>
      <c r="E7" s="2">
        <f t="shared" si="1"/>
        <v>206965.67999999988</v>
      </c>
    </row>
    <row r="8" spans="1:5" x14ac:dyDescent="0.25">
      <c r="A8" s="6" t="s">
        <v>20</v>
      </c>
      <c r="B8" s="2">
        <v>203412.77000000008</v>
      </c>
      <c r="D8" t="str">
        <f t="shared" si="0"/>
        <v>Binders</v>
      </c>
      <c r="E8" s="2">
        <f t="shared" si="1"/>
        <v>203412.77000000008</v>
      </c>
    </row>
    <row r="9" spans="1:5" x14ac:dyDescent="0.25">
      <c r="A9" s="6" t="s">
        <v>298</v>
      </c>
      <c r="B9" s="2">
        <v>189238.68000000005</v>
      </c>
      <c r="D9" t="str">
        <f t="shared" si="0"/>
        <v>Machines</v>
      </c>
      <c r="E9" s="2">
        <f t="shared" si="1"/>
        <v>189238.68000000005</v>
      </c>
    </row>
    <row r="10" spans="1:5" x14ac:dyDescent="0.25">
      <c r="A10" s="6" t="s">
        <v>52</v>
      </c>
      <c r="B10" s="2">
        <v>167380.31000000017</v>
      </c>
      <c r="D10" t="str">
        <f t="shared" si="0"/>
        <v>Accessories</v>
      </c>
      <c r="E10" s="2">
        <f t="shared" si="1"/>
        <v>167380.31000000017</v>
      </c>
    </row>
    <row r="11" spans="1:5" x14ac:dyDescent="0.25">
      <c r="A11" s="6" t="s">
        <v>593</v>
      </c>
      <c r="B11" s="2">
        <v>149528.01000000004</v>
      </c>
      <c r="D11" t="str">
        <f t="shared" si="0"/>
        <v>Copiers</v>
      </c>
      <c r="E11" s="2">
        <f t="shared" si="1"/>
        <v>149528.01000000004</v>
      </c>
    </row>
    <row r="12" spans="1:5" x14ac:dyDescent="0.25">
      <c r="A12" s="6" t="s">
        <v>74</v>
      </c>
      <c r="B12" s="2">
        <v>114880.05000000012</v>
      </c>
      <c r="D12" t="str">
        <f t="shared" si="0"/>
        <v>Bookcases</v>
      </c>
      <c r="E12" s="2">
        <f t="shared" si="1"/>
        <v>114880.05000000012</v>
      </c>
    </row>
    <row r="13" spans="1:5" x14ac:dyDescent="0.25">
      <c r="A13" s="6" t="s">
        <v>92</v>
      </c>
      <c r="B13" s="2">
        <v>107532.13999999996</v>
      </c>
      <c r="D13" t="str">
        <f t="shared" si="0"/>
        <v>Appliances</v>
      </c>
      <c r="E13" s="2">
        <f t="shared" si="1"/>
        <v>107532.13999999996</v>
      </c>
    </row>
    <row r="14" spans="1:5" x14ac:dyDescent="0.25">
      <c r="A14" s="6" t="s">
        <v>47</v>
      </c>
      <c r="B14" s="2">
        <v>91705.12</v>
      </c>
      <c r="D14" t="str">
        <f t="shared" si="0"/>
        <v>Furnishings</v>
      </c>
      <c r="E14" s="2">
        <f t="shared" si="1"/>
        <v>91705.12</v>
      </c>
    </row>
    <row r="15" spans="1:5" x14ac:dyDescent="0.25">
      <c r="A15" s="6" t="s">
        <v>12</v>
      </c>
      <c r="B15" s="2">
        <v>78479.240000000122</v>
      </c>
      <c r="D15" t="str">
        <f t="shared" si="0"/>
        <v>Paper</v>
      </c>
      <c r="E15" s="2">
        <f t="shared" si="1"/>
        <v>78479.240000000122</v>
      </c>
    </row>
    <row r="16" spans="1:5" x14ac:dyDescent="0.25">
      <c r="A16" s="6" t="s">
        <v>199</v>
      </c>
      <c r="B16" s="2">
        <v>46673.52000000004</v>
      </c>
      <c r="D16" t="str">
        <f t="shared" si="0"/>
        <v>Supplies</v>
      </c>
      <c r="E16" s="2">
        <f t="shared" si="1"/>
        <v>46673.52000000004</v>
      </c>
    </row>
    <row r="17" spans="1:5" x14ac:dyDescent="0.25">
      <c r="A17" s="6" t="s">
        <v>24</v>
      </c>
      <c r="B17" s="2">
        <v>27118.800000000007</v>
      </c>
      <c r="D17" t="str">
        <f t="shared" si="0"/>
        <v>Art</v>
      </c>
      <c r="E17" s="2">
        <f t="shared" si="1"/>
        <v>27118.800000000007</v>
      </c>
    </row>
    <row r="18" spans="1:5" x14ac:dyDescent="0.25">
      <c r="A18" s="6" t="s">
        <v>63</v>
      </c>
      <c r="B18" s="2">
        <v>16476.379999999997</v>
      </c>
      <c r="D18" t="str">
        <f t="shared" si="0"/>
        <v>Envelopes</v>
      </c>
      <c r="E18" s="2">
        <f t="shared" si="1"/>
        <v>16476.379999999997</v>
      </c>
    </row>
    <row r="19" spans="1:5" x14ac:dyDescent="0.25">
      <c r="A19" s="6" t="s">
        <v>16</v>
      </c>
      <c r="B19" s="2">
        <v>12486.30000000001</v>
      </c>
      <c r="D19" t="str">
        <f t="shared" si="0"/>
        <v>Labels</v>
      </c>
      <c r="E19" s="2">
        <f t="shared" si="1"/>
        <v>12486.30000000001</v>
      </c>
    </row>
    <row r="20" spans="1:5" x14ac:dyDescent="0.25">
      <c r="A20" s="6" t="s">
        <v>43</v>
      </c>
      <c r="B20" s="2">
        <v>3024.2500000000009</v>
      </c>
      <c r="D20" t="str">
        <f t="shared" si="0"/>
        <v>Fasteners</v>
      </c>
      <c r="E20" s="2">
        <f t="shared" si="1"/>
        <v>3024.2500000000009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AA14" sqref="AA1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5" t="s">
        <v>2727</v>
      </c>
      <c r="B3" s="5" t="s">
        <v>2726</v>
      </c>
    </row>
    <row r="4" spans="1:4" x14ac:dyDescent="0.25">
      <c r="A4" s="5" t="s">
        <v>2723</v>
      </c>
      <c r="B4" t="s">
        <v>34</v>
      </c>
      <c r="C4" t="s">
        <v>11</v>
      </c>
      <c r="D4" t="s">
        <v>39</v>
      </c>
    </row>
    <row r="5" spans="1:4" x14ac:dyDescent="0.25">
      <c r="A5" s="7">
        <v>2014</v>
      </c>
      <c r="B5" s="4">
        <v>5469.7699999999977</v>
      </c>
      <c r="C5" s="4">
        <v>22593.399999999965</v>
      </c>
      <c r="D5" s="4">
        <v>21492.950000000008</v>
      </c>
    </row>
    <row r="6" spans="1:4" x14ac:dyDescent="0.25">
      <c r="A6" s="7">
        <v>2015</v>
      </c>
      <c r="B6" s="4">
        <v>3015.170000000001</v>
      </c>
      <c r="C6" s="4">
        <v>25099.55000000001</v>
      </c>
      <c r="D6" s="4">
        <v>33503.970000000016</v>
      </c>
    </row>
    <row r="7" spans="1:4" x14ac:dyDescent="0.25">
      <c r="A7" s="7">
        <v>2016</v>
      </c>
      <c r="B7" s="4">
        <v>6959.9299999999967</v>
      </c>
      <c r="C7" s="4">
        <v>35061.239999999983</v>
      </c>
      <c r="D7" s="4">
        <v>39774.099999999984</v>
      </c>
    </row>
    <row r="8" spans="1:4" x14ac:dyDescent="0.25">
      <c r="A8" s="7">
        <v>2017</v>
      </c>
      <c r="B8" s="4">
        <v>3018.4399999999973</v>
      </c>
      <c r="C8" s="4">
        <v>39736.689999999959</v>
      </c>
      <c r="D8" s="4">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95"/>
  <sheetViews>
    <sheetView workbookViewId="0">
      <selection activeCell="D6" sqref="D6:E6"/>
    </sheetView>
  </sheetViews>
  <sheetFormatPr defaultRowHeight="15" x14ac:dyDescent="0.25"/>
  <cols>
    <col min="1" max="1" width="10.28515625" style="3" customWidth="1"/>
    <col min="2" max="2" width="22.7109375" bestFit="1" customWidth="1"/>
    <col min="4" max="4" width="13.140625" bestFit="1" customWidth="1"/>
    <col min="5" max="5" width="23.7109375" bestFit="1" customWidth="1"/>
  </cols>
  <sheetData>
    <row r="1" spans="1:5" x14ac:dyDescent="0.25">
      <c r="A1" s="3" t="s">
        <v>2721</v>
      </c>
      <c r="B1" t="s">
        <v>1</v>
      </c>
    </row>
    <row r="2" spans="1:5" x14ac:dyDescent="0.25">
      <c r="A2" s="3">
        <v>2014</v>
      </c>
      <c r="B2" s="4" t="s">
        <v>9</v>
      </c>
    </row>
    <row r="3" spans="1:5" x14ac:dyDescent="0.25">
      <c r="A3" s="3">
        <v>2014</v>
      </c>
      <c r="B3" s="4" t="s">
        <v>14</v>
      </c>
    </row>
    <row r="4" spans="1:5" x14ac:dyDescent="0.25">
      <c r="A4" s="3">
        <v>2014</v>
      </c>
      <c r="B4" s="4" t="s">
        <v>22</v>
      </c>
    </row>
    <row r="5" spans="1:5" x14ac:dyDescent="0.25">
      <c r="A5" s="3">
        <v>2014</v>
      </c>
      <c r="B5" s="4" t="s">
        <v>26</v>
      </c>
      <c r="D5" s="5" t="s">
        <v>2723</v>
      </c>
      <c r="E5" t="s">
        <v>2728</v>
      </c>
    </row>
    <row r="6" spans="1:5" x14ac:dyDescent="0.25">
      <c r="A6" s="3">
        <v>2014</v>
      </c>
      <c r="B6" s="4" t="s">
        <v>29</v>
      </c>
      <c r="D6" s="7">
        <v>2014</v>
      </c>
      <c r="E6" s="4">
        <v>595</v>
      </c>
    </row>
    <row r="7" spans="1:5" x14ac:dyDescent="0.25">
      <c r="A7" s="3">
        <v>2014</v>
      </c>
      <c r="B7" s="4" t="s">
        <v>32</v>
      </c>
      <c r="D7" s="7">
        <v>2015</v>
      </c>
      <c r="E7" s="4">
        <v>573</v>
      </c>
    </row>
    <row r="8" spans="1:5" x14ac:dyDescent="0.25">
      <c r="A8" s="3">
        <v>2014</v>
      </c>
      <c r="B8" s="4" t="s">
        <v>46</v>
      </c>
      <c r="D8" s="7">
        <v>2016</v>
      </c>
      <c r="E8" s="4">
        <v>638</v>
      </c>
    </row>
    <row r="9" spans="1:5" x14ac:dyDescent="0.25">
      <c r="A9" s="3">
        <v>2014</v>
      </c>
      <c r="B9" s="4" t="s">
        <v>50</v>
      </c>
      <c r="D9" s="7">
        <v>2017</v>
      </c>
      <c r="E9" s="4">
        <v>693</v>
      </c>
    </row>
    <row r="10" spans="1:5" x14ac:dyDescent="0.25">
      <c r="A10" s="3">
        <v>2014</v>
      </c>
      <c r="B10" s="4" t="s">
        <v>54</v>
      </c>
    </row>
    <row r="11" spans="1:5" x14ac:dyDescent="0.25">
      <c r="A11" s="3">
        <v>2014</v>
      </c>
      <c r="B11" s="4" t="s">
        <v>58</v>
      </c>
    </row>
    <row r="12" spans="1:5" x14ac:dyDescent="0.25">
      <c r="A12" s="3">
        <v>2014</v>
      </c>
      <c r="B12" s="4" t="s">
        <v>61</v>
      </c>
    </row>
    <row r="13" spans="1:5" x14ac:dyDescent="0.25">
      <c r="A13" s="3">
        <v>2014</v>
      </c>
      <c r="B13" s="4" t="s">
        <v>69</v>
      </c>
    </row>
    <row r="14" spans="1:5" x14ac:dyDescent="0.25">
      <c r="A14" s="3">
        <v>2014</v>
      </c>
      <c r="B14" s="4" t="s">
        <v>72</v>
      </c>
    </row>
    <row r="15" spans="1:5" x14ac:dyDescent="0.25">
      <c r="A15" s="3">
        <v>2014</v>
      </c>
      <c r="B15" s="4" t="s">
        <v>77</v>
      </c>
    </row>
    <row r="16" spans="1:5" x14ac:dyDescent="0.25">
      <c r="A16" s="3">
        <v>2014</v>
      </c>
      <c r="B16" s="4" t="s">
        <v>81</v>
      </c>
    </row>
    <row r="17" spans="1:2" x14ac:dyDescent="0.25">
      <c r="A17" s="3">
        <v>2014</v>
      </c>
      <c r="B17" s="4" t="s">
        <v>83</v>
      </c>
    </row>
    <row r="18" spans="1:2" x14ac:dyDescent="0.25">
      <c r="A18" s="3">
        <v>2014</v>
      </c>
      <c r="B18" s="4" t="s">
        <v>85</v>
      </c>
    </row>
    <row r="19" spans="1:2" x14ac:dyDescent="0.25">
      <c r="A19" s="3">
        <v>2014</v>
      </c>
      <c r="B19" s="4" t="s">
        <v>90</v>
      </c>
    </row>
    <row r="20" spans="1:2" x14ac:dyDescent="0.25">
      <c r="A20" s="3">
        <v>2014</v>
      </c>
      <c r="B20" s="4" t="s">
        <v>94</v>
      </c>
    </row>
    <row r="21" spans="1:2" x14ac:dyDescent="0.25">
      <c r="A21" s="3">
        <v>2014</v>
      </c>
      <c r="B21" s="4" t="s">
        <v>100</v>
      </c>
    </row>
    <row r="22" spans="1:2" x14ac:dyDescent="0.25">
      <c r="A22" s="3">
        <v>2014</v>
      </c>
      <c r="B22" s="4" t="s">
        <v>107</v>
      </c>
    </row>
    <row r="23" spans="1:2" x14ac:dyDescent="0.25">
      <c r="A23" s="3">
        <v>2014</v>
      </c>
      <c r="B23" s="4" t="s">
        <v>109</v>
      </c>
    </row>
    <row r="24" spans="1:2" x14ac:dyDescent="0.25">
      <c r="A24" s="3">
        <v>2014</v>
      </c>
      <c r="B24" s="4" t="s">
        <v>119</v>
      </c>
    </row>
    <row r="25" spans="1:2" x14ac:dyDescent="0.25">
      <c r="A25" s="3">
        <v>2014</v>
      </c>
      <c r="B25" s="4" t="s">
        <v>122</v>
      </c>
    </row>
    <row r="26" spans="1:2" x14ac:dyDescent="0.25">
      <c r="A26" s="3">
        <v>2014</v>
      </c>
      <c r="B26" s="4" t="s">
        <v>125</v>
      </c>
    </row>
    <row r="27" spans="1:2" x14ac:dyDescent="0.25">
      <c r="A27" s="3">
        <v>2014</v>
      </c>
      <c r="B27" s="4" t="s">
        <v>128</v>
      </c>
    </row>
    <row r="28" spans="1:2" x14ac:dyDescent="0.25">
      <c r="A28" s="3">
        <v>2014</v>
      </c>
      <c r="B28" s="4" t="s">
        <v>131</v>
      </c>
    </row>
    <row r="29" spans="1:2" x14ac:dyDescent="0.25">
      <c r="A29" s="3">
        <v>2014</v>
      </c>
      <c r="B29" s="4" t="s">
        <v>139</v>
      </c>
    </row>
    <row r="30" spans="1:2" x14ac:dyDescent="0.25">
      <c r="A30" s="3">
        <v>2014</v>
      </c>
      <c r="B30" s="4" t="s">
        <v>143</v>
      </c>
    </row>
    <row r="31" spans="1:2" x14ac:dyDescent="0.25">
      <c r="A31" s="3">
        <v>2014</v>
      </c>
      <c r="B31" s="4" t="s">
        <v>148</v>
      </c>
    </row>
    <row r="32" spans="1:2" x14ac:dyDescent="0.25">
      <c r="A32" s="3">
        <v>2014</v>
      </c>
      <c r="B32" s="4" t="s">
        <v>151</v>
      </c>
    </row>
    <row r="33" spans="1:2" x14ac:dyDescent="0.25">
      <c r="A33" s="3">
        <v>2014</v>
      </c>
      <c r="B33" s="4" t="s">
        <v>154</v>
      </c>
    </row>
    <row r="34" spans="1:2" x14ac:dyDescent="0.25">
      <c r="A34" s="3">
        <v>2014</v>
      </c>
      <c r="B34" s="4" t="s">
        <v>156</v>
      </c>
    </row>
    <row r="35" spans="1:2" x14ac:dyDescent="0.25">
      <c r="A35" s="3">
        <v>2014</v>
      </c>
      <c r="B35" s="4" t="s">
        <v>159</v>
      </c>
    </row>
    <row r="36" spans="1:2" x14ac:dyDescent="0.25">
      <c r="A36" s="3">
        <v>2014</v>
      </c>
      <c r="B36" s="4" t="s">
        <v>161</v>
      </c>
    </row>
    <row r="37" spans="1:2" x14ac:dyDescent="0.25">
      <c r="A37" s="3">
        <v>2014</v>
      </c>
      <c r="B37" s="4" t="s">
        <v>167</v>
      </c>
    </row>
    <row r="38" spans="1:2" x14ac:dyDescent="0.25">
      <c r="A38" s="3">
        <v>2014</v>
      </c>
      <c r="B38" s="4" t="s">
        <v>170</v>
      </c>
    </row>
    <row r="39" spans="1:2" x14ac:dyDescent="0.25">
      <c r="A39" s="3">
        <v>2014</v>
      </c>
      <c r="B39" s="4" t="s">
        <v>171</v>
      </c>
    </row>
    <row r="40" spans="1:2" x14ac:dyDescent="0.25">
      <c r="A40" s="3">
        <v>2014</v>
      </c>
      <c r="B40" s="4" t="s">
        <v>176</v>
      </c>
    </row>
    <row r="41" spans="1:2" x14ac:dyDescent="0.25">
      <c r="A41" s="3">
        <v>2014</v>
      </c>
      <c r="B41" s="4" t="s">
        <v>180</v>
      </c>
    </row>
    <row r="42" spans="1:2" x14ac:dyDescent="0.25">
      <c r="A42" s="3">
        <v>2014</v>
      </c>
      <c r="B42" s="4" t="s">
        <v>182</v>
      </c>
    </row>
    <row r="43" spans="1:2" x14ac:dyDescent="0.25">
      <c r="A43" s="3">
        <v>2014</v>
      </c>
      <c r="B43" s="4" t="s">
        <v>185</v>
      </c>
    </row>
    <row r="44" spans="1:2" x14ac:dyDescent="0.25">
      <c r="A44" s="3">
        <v>2014</v>
      </c>
      <c r="B44" s="4" t="s">
        <v>193</v>
      </c>
    </row>
    <row r="45" spans="1:2" x14ac:dyDescent="0.25">
      <c r="A45" s="3">
        <v>2014</v>
      </c>
      <c r="B45" s="4" t="s">
        <v>195</v>
      </c>
    </row>
    <row r="46" spans="1:2" x14ac:dyDescent="0.25">
      <c r="A46" s="3">
        <v>2014</v>
      </c>
      <c r="B46" s="4" t="s">
        <v>196</v>
      </c>
    </row>
    <row r="47" spans="1:2" x14ac:dyDescent="0.25">
      <c r="A47" s="3">
        <v>2014</v>
      </c>
      <c r="B47" s="4" t="s">
        <v>2657</v>
      </c>
    </row>
    <row r="48" spans="1:2" x14ac:dyDescent="0.25">
      <c r="A48" s="3">
        <v>2014</v>
      </c>
      <c r="B48" s="4" t="s">
        <v>202</v>
      </c>
    </row>
    <row r="49" spans="1:2" x14ac:dyDescent="0.25">
      <c r="A49" s="3">
        <v>2014</v>
      </c>
      <c r="B49" s="4" t="s">
        <v>206</v>
      </c>
    </row>
    <row r="50" spans="1:2" x14ac:dyDescent="0.25">
      <c r="A50" s="3">
        <v>2014</v>
      </c>
      <c r="B50" s="4" t="s">
        <v>208</v>
      </c>
    </row>
    <row r="51" spans="1:2" x14ac:dyDescent="0.25">
      <c r="A51" s="3">
        <v>2014</v>
      </c>
      <c r="B51" s="4" t="s">
        <v>210</v>
      </c>
    </row>
    <row r="52" spans="1:2" x14ac:dyDescent="0.25">
      <c r="A52" s="3">
        <v>2014</v>
      </c>
      <c r="B52" s="4" t="s">
        <v>213</v>
      </c>
    </row>
    <row r="53" spans="1:2" x14ac:dyDescent="0.25">
      <c r="A53" s="3">
        <v>2014</v>
      </c>
      <c r="B53" s="4" t="s">
        <v>215</v>
      </c>
    </row>
    <row r="54" spans="1:2" x14ac:dyDescent="0.25">
      <c r="A54" s="3">
        <v>2014</v>
      </c>
      <c r="B54" s="4" t="s">
        <v>216</v>
      </c>
    </row>
    <row r="55" spans="1:2" x14ac:dyDescent="0.25">
      <c r="A55" s="3">
        <v>2014</v>
      </c>
      <c r="B55" s="4" t="s">
        <v>218</v>
      </c>
    </row>
    <row r="56" spans="1:2" x14ac:dyDescent="0.25">
      <c r="A56" s="3">
        <v>2014</v>
      </c>
      <c r="B56" s="4" t="s">
        <v>221</v>
      </c>
    </row>
    <row r="57" spans="1:2" x14ac:dyDescent="0.25">
      <c r="A57" s="3">
        <v>2014</v>
      </c>
      <c r="B57" s="4" t="s">
        <v>223</v>
      </c>
    </row>
    <row r="58" spans="1:2" x14ac:dyDescent="0.25">
      <c r="A58" s="3">
        <v>2014</v>
      </c>
      <c r="B58" s="4" t="s">
        <v>225</v>
      </c>
    </row>
    <row r="59" spans="1:2" x14ac:dyDescent="0.25">
      <c r="A59" s="3">
        <v>2014</v>
      </c>
      <c r="B59" s="4" t="s">
        <v>226</v>
      </c>
    </row>
    <row r="60" spans="1:2" x14ac:dyDescent="0.25">
      <c r="A60" s="3">
        <v>2014</v>
      </c>
      <c r="B60" s="4" t="s">
        <v>228</v>
      </c>
    </row>
    <row r="61" spans="1:2" x14ac:dyDescent="0.25">
      <c r="A61" s="3">
        <v>2014</v>
      </c>
      <c r="B61" s="4" t="s">
        <v>231</v>
      </c>
    </row>
    <row r="62" spans="1:2" x14ac:dyDescent="0.25">
      <c r="A62" s="3">
        <v>2014</v>
      </c>
      <c r="B62" s="4" t="s">
        <v>235</v>
      </c>
    </row>
    <row r="63" spans="1:2" x14ac:dyDescent="0.25">
      <c r="A63" s="3">
        <v>2014</v>
      </c>
      <c r="B63" s="4" t="s">
        <v>237</v>
      </c>
    </row>
    <row r="64" spans="1:2" x14ac:dyDescent="0.25">
      <c r="A64" s="3">
        <v>2014</v>
      </c>
      <c r="B64" s="4" t="s">
        <v>239</v>
      </c>
    </row>
    <row r="65" spans="1:2" x14ac:dyDescent="0.25">
      <c r="A65" s="3">
        <v>2014</v>
      </c>
      <c r="B65" s="4" t="s">
        <v>242</v>
      </c>
    </row>
    <row r="66" spans="1:2" x14ac:dyDescent="0.25">
      <c r="A66" s="3">
        <v>2014</v>
      </c>
      <c r="B66" s="4" t="s">
        <v>244</v>
      </c>
    </row>
    <row r="67" spans="1:2" x14ac:dyDescent="0.25">
      <c r="A67" s="3">
        <v>2014</v>
      </c>
      <c r="B67" s="4" t="s">
        <v>247</v>
      </c>
    </row>
    <row r="68" spans="1:2" x14ac:dyDescent="0.25">
      <c r="A68" s="3">
        <v>2014</v>
      </c>
      <c r="B68" s="4" t="s">
        <v>250</v>
      </c>
    </row>
    <row r="69" spans="1:2" x14ac:dyDescent="0.25">
      <c r="A69" s="3">
        <v>2014</v>
      </c>
      <c r="B69" s="4" t="s">
        <v>252</v>
      </c>
    </row>
    <row r="70" spans="1:2" x14ac:dyDescent="0.25">
      <c r="A70" s="3">
        <v>2014</v>
      </c>
      <c r="B70" s="4" t="s">
        <v>254</v>
      </c>
    </row>
    <row r="71" spans="1:2" x14ac:dyDescent="0.25">
      <c r="A71" s="3">
        <v>2014</v>
      </c>
      <c r="B71" s="4" t="s">
        <v>257</v>
      </c>
    </row>
    <row r="72" spans="1:2" x14ac:dyDescent="0.25">
      <c r="A72" s="3">
        <v>2014</v>
      </c>
      <c r="B72" s="4" t="s">
        <v>266</v>
      </c>
    </row>
    <row r="73" spans="1:2" x14ac:dyDescent="0.25">
      <c r="A73" s="3">
        <v>2014</v>
      </c>
      <c r="B73" s="4" t="s">
        <v>268</v>
      </c>
    </row>
    <row r="74" spans="1:2" x14ac:dyDescent="0.25">
      <c r="A74" s="3">
        <v>2014</v>
      </c>
      <c r="B74" s="4" t="s">
        <v>273</v>
      </c>
    </row>
    <row r="75" spans="1:2" x14ac:dyDescent="0.25">
      <c r="A75" s="3">
        <v>2014</v>
      </c>
      <c r="B75" s="4" t="s">
        <v>275</v>
      </c>
    </row>
    <row r="76" spans="1:2" x14ac:dyDescent="0.25">
      <c r="A76" s="3">
        <v>2014</v>
      </c>
      <c r="B76" s="4" t="s">
        <v>278</v>
      </c>
    </row>
    <row r="77" spans="1:2" x14ac:dyDescent="0.25">
      <c r="A77" s="3">
        <v>2014</v>
      </c>
      <c r="B77" s="4" t="s">
        <v>281</v>
      </c>
    </row>
    <row r="78" spans="1:2" x14ac:dyDescent="0.25">
      <c r="A78" s="3">
        <v>2014</v>
      </c>
      <c r="B78" s="4" t="s">
        <v>282</v>
      </c>
    </row>
    <row r="79" spans="1:2" x14ac:dyDescent="0.25">
      <c r="A79" s="3">
        <v>2014</v>
      </c>
      <c r="B79" s="4" t="s">
        <v>286</v>
      </c>
    </row>
    <row r="80" spans="1:2" x14ac:dyDescent="0.25">
      <c r="A80" s="3">
        <v>2014</v>
      </c>
      <c r="B80" s="4" t="s">
        <v>288</v>
      </c>
    </row>
    <row r="81" spans="1:2" x14ac:dyDescent="0.25">
      <c r="A81" s="3">
        <v>2014</v>
      </c>
      <c r="B81" s="4" t="s">
        <v>290</v>
      </c>
    </row>
    <row r="82" spans="1:2" x14ac:dyDescent="0.25">
      <c r="A82" s="3">
        <v>2014</v>
      </c>
      <c r="B82" s="4" t="s">
        <v>292</v>
      </c>
    </row>
    <row r="83" spans="1:2" x14ac:dyDescent="0.25">
      <c r="A83" s="3">
        <v>2014</v>
      </c>
      <c r="B83" s="4" t="s">
        <v>297</v>
      </c>
    </row>
    <row r="84" spans="1:2" x14ac:dyDescent="0.25">
      <c r="A84" s="3">
        <v>2014</v>
      </c>
      <c r="B84" s="4" t="s">
        <v>2660</v>
      </c>
    </row>
    <row r="85" spans="1:2" x14ac:dyDescent="0.25">
      <c r="A85" s="3">
        <v>2014</v>
      </c>
      <c r="B85" s="4" t="s">
        <v>302</v>
      </c>
    </row>
    <row r="86" spans="1:2" x14ac:dyDescent="0.25">
      <c r="A86" s="3">
        <v>2014</v>
      </c>
      <c r="B86" s="4" t="s">
        <v>308</v>
      </c>
    </row>
    <row r="87" spans="1:2" x14ac:dyDescent="0.25">
      <c r="A87" s="3">
        <v>2014</v>
      </c>
      <c r="B87" s="4" t="s">
        <v>313</v>
      </c>
    </row>
    <row r="88" spans="1:2" x14ac:dyDescent="0.25">
      <c r="A88" s="3">
        <v>2014</v>
      </c>
      <c r="B88" s="4" t="s">
        <v>319</v>
      </c>
    </row>
    <row r="89" spans="1:2" x14ac:dyDescent="0.25">
      <c r="A89" s="3">
        <v>2014</v>
      </c>
      <c r="B89" s="4" t="s">
        <v>328</v>
      </c>
    </row>
    <row r="90" spans="1:2" x14ac:dyDescent="0.25">
      <c r="A90" s="3">
        <v>2014</v>
      </c>
      <c r="B90" s="4" t="s">
        <v>330</v>
      </c>
    </row>
    <row r="91" spans="1:2" x14ac:dyDescent="0.25">
      <c r="A91" s="3">
        <v>2014</v>
      </c>
      <c r="B91" s="4" t="s">
        <v>335</v>
      </c>
    </row>
    <row r="92" spans="1:2" x14ac:dyDescent="0.25">
      <c r="A92" s="3">
        <v>2014</v>
      </c>
      <c r="B92" s="4" t="s">
        <v>337</v>
      </c>
    </row>
    <row r="93" spans="1:2" x14ac:dyDescent="0.25">
      <c r="A93" s="3">
        <v>2014</v>
      </c>
      <c r="B93" s="4" t="s">
        <v>340</v>
      </c>
    </row>
    <row r="94" spans="1:2" x14ac:dyDescent="0.25">
      <c r="A94" s="3">
        <v>2014</v>
      </c>
      <c r="B94" s="4" t="s">
        <v>345</v>
      </c>
    </row>
    <row r="95" spans="1:2" x14ac:dyDescent="0.25">
      <c r="A95" s="3">
        <v>2014</v>
      </c>
      <c r="B95" s="4" t="s">
        <v>348</v>
      </c>
    </row>
    <row r="96" spans="1:2" x14ac:dyDescent="0.25">
      <c r="A96" s="3">
        <v>2014</v>
      </c>
      <c r="B96" s="4" t="s">
        <v>350</v>
      </c>
    </row>
    <row r="97" spans="1:2" x14ac:dyDescent="0.25">
      <c r="A97" s="3">
        <v>2014</v>
      </c>
      <c r="B97" s="4" t="s">
        <v>356</v>
      </c>
    </row>
    <row r="98" spans="1:2" x14ac:dyDescent="0.25">
      <c r="A98" s="3">
        <v>2014</v>
      </c>
      <c r="B98" s="4" t="s">
        <v>359</v>
      </c>
    </row>
    <row r="99" spans="1:2" x14ac:dyDescent="0.25">
      <c r="A99" s="3">
        <v>2014</v>
      </c>
      <c r="B99" s="4" t="s">
        <v>362</v>
      </c>
    </row>
    <row r="100" spans="1:2" x14ac:dyDescent="0.25">
      <c r="A100" s="3">
        <v>2014</v>
      </c>
      <c r="B100" s="4" t="s">
        <v>365</v>
      </c>
    </row>
    <row r="101" spans="1:2" x14ac:dyDescent="0.25">
      <c r="A101" s="3">
        <v>2014</v>
      </c>
      <c r="B101" s="4" t="s">
        <v>366</v>
      </c>
    </row>
    <row r="102" spans="1:2" x14ac:dyDescent="0.25">
      <c r="A102" s="3">
        <v>2014</v>
      </c>
      <c r="B102" s="4" t="s">
        <v>369</v>
      </c>
    </row>
    <row r="103" spans="1:2" x14ac:dyDescent="0.25">
      <c r="A103" s="3">
        <v>2014</v>
      </c>
      <c r="B103" s="4" t="s">
        <v>371</v>
      </c>
    </row>
    <row r="104" spans="1:2" x14ac:dyDescent="0.25">
      <c r="A104" s="3">
        <v>2014</v>
      </c>
      <c r="B104" s="4" t="s">
        <v>373</v>
      </c>
    </row>
    <row r="105" spans="1:2" x14ac:dyDescent="0.25">
      <c r="A105" s="3">
        <v>2014</v>
      </c>
      <c r="B105" s="4" t="s">
        <v>376</v>
      </c>
    </row>
    <row r="106" spans="1:2" x14ac:dyDescent="0.25">
      <c r="A106" s="3">
        <v>2014</v>
      </c>
      <c r="B106" s="4" t="s">
        <v>379</v>
      </c>
    </row>
    <row r="107" spans="1:2" x14ac:dyDescent="0.25">
      <c r="A107" s="3">
        <v>2014</v>
      </c>
      <c r="B107" s="4" t="s">
        <v>381</v>
      </c>
    </row>
    <row r="108" spans="1:2" x14ac:dyDescent="0.25">
      <c r="A108" s="3">
        <v>2014</v>
      </c>
      <c r="B108" s="4" t="s">
        <v>384</v>
      </c>
    </row>
    <row r="109" spans="1:2" x14ac:dyDescent="0.25">
      <c r="A109" s="3">
        <v>2014</v>
      </c>
      <c r="B109" s="4" t="s">
        <v>386</v>
      </c>
    </row>
    <row r="110" spans="1:2" x14ac:dyDescent="0.25">
      <c r="A110" s="3">
        <v>2014</v>
      </c>
      <c r="B110" s="4" t="s">
        <v>390</v>
      </c>
    </row>
    <row r="111" spans="1:2" x14ac:dyDescent="0.25">
      <c r="A111" s="3">
        <v>2014</v>
      </c>
      <c r="B111" s="4" t="s">
        <v>393</v>
      </c>
    </row>
    <row r="112" spans="1:2" x14ac:dyDescent="0.25">
      <c r="A112" s="3">
        <v>2014</v>
      </c>
      <c r="B112" s="4" t="s">
        <v>395</v>
      </c>
    </row>
    <row r="113" spans="1:2" x14ac:dyDescent="0.25">
      <c r="A113" s="3">
        <v>2014</v>
      </c>
      <c r="B113" s="4" t="s">
        <v>397</v>
      </c>
    </row>
    <row r="114" spans="1:2" x14ac:dyDescent="0.25">
      <c r="A114" s="3">
        <v>2014</v>
      </c>
      <c r="B114" s="4" t="s">
        <v>399</v>
      </c>
    </row>
    <row r="115" spans="1:2" x14ac:dyDescent="0.25">
      <c r="A115" s="3">
        <v>2014</v>
      </c>
      <c r="B115" s="4" t="s">
        <v>402</v>
      </c>
    </row>
    <row r="116" spans="1:2" x14ac:dyDescent="0.25">
      <c r="A116" s="3">
        <v>2014</v>
      </c>
      <c r="B116" s="4" t="s">
        <v>405</v>
      </c>
    </row>
    <row r="117" spans="1:2" x14ac:dyDescent="0.25">
      <c r="A117" s="3">
        <v>2014</v>
      </c>
      <c r="B117" s="4" t="s">
        <v>409</v>
      </c>
    </row>
    <row r="118" spans="1:2" x14ac:dyDescent="0.25">
      <c r="A118" s="3">
        <v>2014</v>
      </c>
      <c r="B118" s="4" t="s">
        <v>411</v>
      </c>
    </row>
    <row r="119" spans="1:2" x14ac:dyDescent="0.25">
      <c r="A119" s="3">
        <v>2014</v>
      </c>
      <c r="B119" s="4" t="s">
        <v>414</v>
      </c>
    </row>
    <row r="120" spans="1:2" x14ac:dyDescent="0.25">
      <c r="A120" s="3">
        <v>2014</v>
      </c>
      <c r="B120" s="4" t="s">
        <v>416</v>
      </c>
    </row>
    <row r="121" spans="1:2" x14ac:dyDescent="0.25">
      <c r="A121" s="3">
        <v>2014</v>
      </c>
      <c r="B121" s="4" t="s">
        <v>419</v>
      </c>
    </row>
    <row r="122" spans="1:2" x14ac:dyDescent="0.25">
      <c r="A122" s="3">
        <v>2014</v>
      </c>
      <c r="B122" s="4" t="s">
        <v>421</v>
      </c>
    </row>
    <row r="123" spans="1:2" x14ac:dyDescent="0.25">
      <c r="A123" s="3">
        <v>2014</v>
      </c>
      <c r="B123" s="4" t="s">
        <v>425</v>
      </c>
    </row>
    <row r="124" spans="1:2" x14ac:dyDescent="0.25">
      <c r="A124" s="3">
        <v>2014</v>
      </c>
      <c r="B124" s="4" t="s">
        <v>429</v>
      </c>
    </row>
    <row r="125" spans="1:2" x14ac:dyDescent="0.25">
      <c r="A125" s="3">
        <v>2014</v>
      </c>
      <c r="B125" s="4" t="s">
        <v>2664</v>
      </c>
    </row>
    <row r="126" spans="1:2" x14ac:dyDescent="0.25">
      <c r="A126" s="3">
        <v>2014</v>
      </c>
      <c r="B126" s="4" t="s">
        <v>436</v>
      </c>
    </row>
    <row r="127" spans="1:2" x14ac:dyDescent="0.25">
      <c r="A127" s="3">
        <v>2014</v>
      </c>
      <c r="B127" s="4" t="s">
        <v>437</v>
      </c>
    </row>
    <row r="128" spans="1:2" x14ac:dyDescent="0.25">
      <c r="A128" s="3">
        <v>2014</v>
      </c>
      <c r="B128" s="4" t="s">
        <v>441</v>
      </c>
    </row>
    <row r="129" spans="1:2" x14ac:dyDescent="0.25">
      <c r="A129" s="3">
        <v>2014</v>
      </c>
      <c r="B129" s="4" t="s">
        <v>443</v>
      </c>
    </row>
    <row r="130" spans="1:2" x14ac:dyDescent="0.25">
      <c r="A130" s="3">
        <v>2014</v>
      </c>
      <c r="B130" s="4" t="s">
        <v>447</v>
      </c>
    </row>
    <row r="131" spans="1:2" x14ac:dyDescent="0.25">
      <c r="A131" s="3">
        <v>2014</v>
      </c>
      <c r="B131" s="4" t="s">
        <v>449</v>
      </c>
    </row>
    <row r="132" spans="1:2" x14ac:dyDescent="0.25">
      <c r="A132" s="3">
        <v>2014</v>
      </c>
      <c r="B132" s="4" t="s">
        <v>453</v>
      </c>
    </row>
    <row r="133" spans="1:2" x14ac:dyDescent="0.25">
      <c r="A133" s="3">
        <v>2014</v>
      </c>
      <c r="B133" s="4" t="s">
        <v>456</v>
      </c>
    </row>
    <row r="134" spans="1:2" x14ac:dyDescent="0.25">
      <c r="A134" s="3">
        <v>2014</v>
      </c>
      <c r="B134" s="4" t="s">
        <v>459</v>
      </c>
    </row>
    <row r="135" spans="1:2" x14ac:dyDescent="0.25">
      <c r="A135" s="3">
        <v>2014</v>
      </c>
      <c r="B135" s="4" t="s">
        <v>461</v>
      </c>
    </row>
    <row r="136" spans="1:2" x14ac:dyDescent="0.25">
      <c r="A136" s="3">
        <v>2014</v>
      </c>
      <c r="B136" s="4" t="s">
        <v>465</v>
      </c>
    </row>
    <row r="137" spans="1:2" x14ac:dyDescent="0.25">
      <c r="A137" s="3">
        <v>2014</v>
      </c>
      <c r="B137" s="4" t="s">
        <v>468</v>
      </c>
    </row>
    <row r="138" spans="1:2" x14ac:dyDescent="0.25">
      <c r="A138" s="3">
        <v>2014</v>
      </c>
      <c r="B138" s="4" t="s">
        <v>473</v>
      </c>
    </row>
    <row r="139" spans="1:2" x14ac:dyDescent="0.25">
      <c r="A139" s="3">
        <v>2014</v>
      </c>
      <c r="B139" s="4" t="s">
        <v>477</v>
      </c>
    </row>
    <row r="140" spans="1:2" x14ac:dyDescent="0.25">
      <c r="A140" s="3">
        <v>2014</v>
      </c>
      <c r="B140" s="4" t="s">
        <v>480</v>
      </c>
    </row>
    <row r="141" spans="1:2" x14ac:dyDescent="0.25">
      <c r="A141" s="3">
        <v>2014</v>
      </c>
      <c r="B141" s="4" t="s">
        <v>482</v>
      </c>
    </row>
    <row r="142" spans="1:2" x14ac:dyDescent="0.25">
      <c r="A142" s="3">
        <v>2014</v>
      </c>
      <c r="B142" s="4" t="s">
        <v>485</v>
      </c>
    </row>
    <row r="143" spans="1:2" x14ac:dyDescent="0.25">
      <c r="A143" s="3">
        <v>2014</v>
      </c>
      <c r="B143" s="4" t="s">
        <v>488</v>
      </c>
    </row>
    <row r="144" spans="1:2" x14ac:dyDescent="0.25">
      <c r="A144" s="3">
        <v>2014</v>
      </c>
      <c r="B144" s="4" t="s">
        <v>490</v>
      </c>
    </row>
    <row r="145" spans="1:2" x14ac:dyDescent="0.25">
      <c r="A145" s="3">
        <v>2014</v>
      </c>
      <c r="B145" s="4" t="s">
        <v>493</v>
      </c>
    </row>
    <row r="146" spans="1:2" x14ac:dyDescent="0.25">
      <c r="A146" s="3">
        <v>2014</v>
      </c>
      <c r="B146" s="4" t="s">
        <v>495</v>
      </c>
    </row>
    <row r="147" spans="1:2" x14ac:dyDescent="0.25">
      <c r="A147" s="3">
        <v>2014</v>
      </c>
      <c r="B147" s="4" t="s">
        <v>499</v>
      </c>
    </row>
    <row r="148" spans="1:2" x14ac:dyDescent="0.25">
      <c r="A148" s="3">
        <v>2014</v>
      </c>
      <c r="B148" s="4" t="s">
        <v>502</v>
      </c>
    </row>
    <row r="149" spans="1:2" x14ac:dyDescent="0.25">
      <c r="A149" s="3">
        <v>2014</v>
      </c>
      <c r="B149" s="4" t="s">
        <v>504</v>
      </c>
    </row>
    <row r="150" spans="1:2" x14ac:dyDescent="0.25">
      <c r="A150" s="3">
        <v>2014</v>
      </c>
      <c r="B150" s="4" t="s">
        <v>509</v>
      </c>
    </row>
    <row r="151" spans="1:2" x14ac:dyDescent="0.25">
      <c r="A151" s="3">
        <v>2014</v>
      </c>
      <c r="B151" s="4" t="s">
        <v>513</v>
      </c>
    </row>
    <row r="152" spans="1:2" x14ac:dyDescent="0.25">
      <c r="A152" s="3">
        <v>2014</v>
      </c>
      <c r="B152" s="4" t="s">
        <v>515</v>
      </c>
    </row>
    <row r="153" spans="1:2" x14ac:dyDescent="0.25">
      <c r="A153" s="3">
        <v>2014</v>
      </c>
      <c r="B153" s="4" t="s">
        <v>520</v>
      </c>
    </row>
    <row r="154" spans="1:2" x14ac:dyDescent="0.25">
      <c r="A154" s="3">
        <v>2014</v>
      </c>
      <c r="B154" s="4" t="s">
        <v>523</v>
      </c>
    </row>
    <row r="155" spans="1:2" x14ac:dyDescent="0.25">
      <c r="A155" s="3">
        <v>2014</v>
      </c>
      <c r="B155" s="4" t="s">
        <v>526</v>
      </c>
    </row>
    <row r="156" spans="1:2" x14ac:dyDescent="0.25">
      <c r="A156" s="3">
        <v>2014</v>
      </c>
      <c r="B156" s="4" t="s">
        <v>527</v>
      </c>
    </row>
    <row r="157" spans="1:2" x14ac:dyDescent="0.25">
      <c r="A157" s="3">
        <v>2014</v>
      </c>
      <c r="B157" s="4" t="s">
        <v>535</v>
      </c>
    </row>
    <row r="158" spans="1:2" x14ac:dyDescent="0.25">
      <c r="A158" s="3">
        <v>2014</v>
      </c>
      <c r="B158" s="4" t="s">
        <v>537</v>
      </c>
    </row>
    <row r="159" spans="1:2" x14ac:dyDescent="0.25">
      <c r="A159" s="3">
        <v>2014</v>
      </c>
      <c r="B159" s="4" t="s">
        <v>542</v>
      </c>
    </row>
    <row r="160" spans="1:2" x14ac:dyDescent="0.25">
      <c r="A160" s="3">
        <v>2014</v>
      </c>
      <c r="B160" s="4" t="s">
        <v>544</v>
      </c>
    </row>
    <row r="161" spans="1:2" x14ac:dyDescent="0.25">
      <c r="A161" s="3">
        <v>2014</v>
      </c>
      <c r="B161" s="4" t="s">
        <v>546</v>
      </c>
    </row>
    <row r="162" spans="1:2" x14ac:dyDescent="0.25">
      <c r="A162" s="3">
        <v>2014</v>
      </c>
      <c r="B162" s="4" t="s">
        <v>548</v>
      </c>
    </row>
    <row r="163" spans="1:2" x14ac:dyDescent="0.25">
      <c r="A163" s="3">
        <v>2014</v>
      </c>
      <c r="B163" s="4" t="s">
        <v>550</v>
      </c>
    </row>
    <row r="164" spans="1:2" x14ac:dyDescent="0.25">
      <c r="A164" s="3">
        <v>2014</v>
      </c>
      <c r="B164" s="4" t="s">
        <v>552</v>
      </c>
    </row>
    <row r="165" spans="1:2" x14ac:dyDescent="0.25">
      <c r="A165" s="3">
        <v>2014</v>
      </c>
      <c r="B165" s="4" t="s">
        <v>554</v>
      </c>
    </row>
    <row r="166" spans="1:2" x14ac:dyDescent="0.25">
      <c r="A166" s="3">
        <v>2014</v>
      </c>
      <c r="B166" s="4" t="s">
        <v>557</v>
      </c>
    </row>
    <row r="167" spans="1:2" x14ac:dyDescent="0.25">
      <c r="A167" s="3">
        <v>2014</v>
      </c>
      <c r="B167" s="4" t="s">
        <v>559</v>
      </c>
    </row>
    <row r="168" spans="1:2" x14ac:dyDescent="0.25">
      <c r="A168" s="3">
        <v>2014</v>
      </c>
      <c r="B168" s="4" t="s">
        <v>563</v>
      </c>
    </row>
    <row r="169" spans="1:2" x14ac:dyDescent="0.25">
      <c r="A169" s="3">
        <v>2014</v>
      </c>
      <c r="B169" s="4" t="s">
        <v>566</v>
      </c>
    </row>
    <row r="170" spans="1:2" x14ac:dyDescent="0.25">
      <c r="A170" s="3">
        <v>2014</v>
      </c>
      <c r="B170" s="4" t="s">
        <v>568</v>
      </c>
    </row>
    <row r="171" spans="1:2" x14ac:dyDescent="0.25">
      <c r="A171" s="3">
        <v>2014</v>
      </c>
      <c r="B171" s="4" t="s">
        <v>573</v>
      </c>
    </row>
    <row r="172" spans="1:2" x14ac:dyDescent="0.25">
      <c r="A172" s="3">
        <v>2014</v>
      </c>
      <c r="B172" s="4" t="s">
        <v>577</v>
      </c>
    </row>
    <row r="173" spans="1:2" x14ac:dyDescent="0.25">
      <c r="A173" s="3">
        <v>2014</v>
      </c>
      <c r="B173" s="4" t="s">
        <v>579</v>
      </c>
    </row>
    <row r="174" spans="1:2" x14ac:dyDescent="0.25">
      <c r="A174" s="3">
        <v>2014</v>
      </c>
      <c r="B174" s="4" t="s">
        <v>580</v>
      </c>
    </row>
    <row r="175" spans="1:2" x14ac:dyDescent="0.25">
      <c r="A175" s="3">
        <v>2014</v>
      </c>
      <c r="B175" s="4" t="s">
        <v>582</v>
      </c>
    </row>
    <row r="176" spans="1:2" x14ac:dyDescent="0.25">
      <c r="A176" s="3">
        <v>2014</v>
      </c>
      <c r="B176" s="4" t="s">
        <v>583</v>
      </c>
    </row>
    <row r="177" spans="1:2" x14ac:dyDescent="0.25">
      <c r="A177" s="3">
        <v>2014</v>
      </c>
      <c r="B177" s="4" t="s">
        <v>586</v>
      </c>
    </row>
    <row r="178" spans="1:2" x14ac:dyDescent="0.25">
      <c r="A178" s="3">
        <v>2014</v>
      </c>
      <c r="B178" s="4" t="s">
        <v>589</v>
      </c>
    </row>
    <row r="179" spans="1:2" x14ac:dyDescent="0.25">
      <c r="A179" s="3">
        <v>2014</v>
      </c>
      <c r="B179" s="4" t="s">
        <v>591</v>
      </c>
    </row>
    <row r="180" spans="1:2" x14ac:dyDescent="0.25">
      <c r="A180" s="3">
        <v>2014</v>
      </c>
      <c r="B180" s="4" t="s">
        <v>592</v>
      </c>
    </row>
    <row r="181" spans="1:2" x14ac:dyDescent="0.25">
      <c r="A181" s="3">
        <v>2014</v>
      </c>
      <c r="B181" s="4" t="s">
        <v>595</v>
      </c>
    </row>
    <row r="182" spans="1:2" x14ac:dyDescent="0.25">
      <c r="A182" s="3">
        <v>2014</v>
      </c>
      <c r="B182" s="4" t="s">
        <v>597</v>
      </c>
    </row>
    <row r="183" spans="1:2" x14ac:dyDescent="0.25">
      <c r="A183" s="3">
        <v>2014</v>
      </c>
      <c r="B183" s="4" t="s">
        <v>600</v>
      </c>
    </row>
    <row r="184" spans="1:2" x14ac:dyDescent="0.25">
      <c r="A184" s="3">
        <v>2014</v>
      </c>
      <c r="B184" s="4" t="s">
        <v>602</v>
      </c>
    </row>
    <row r="185" spans="1:2" x14ac:dyDescent="0.25">
      <c r="A185" s="3">
        <v>2014</v>
      </c>
      <c r="B185" s="4" t="s">
        <v>605</v>
      </c>
    </row>
    <row r="186" spans="1:2" x14ac:dyDescent="0.25">
      <c r="A186" s="3">
        <v>2014</v>
      </c>
      <c r="B186" s="4" t="s">
        <v>608</v>
      </c>
    </row>
    <row r="187" spans="1:2" x14ac:dyDescent="0.25">
      <c r="A187" s="3">
        <v>2014</v>
      </c>
      <c r="B187" s="4" t="s">
        <v>612</v>
      </c>
    </row>
    <row r="188" spans="1:2" x14ac:dyDescent="0.25">
      <c r="A188" s="3">
        <v>2014</v>
      </c>
      <c r="B188" s="4" t="s">
        <v>614</v>
      </c>
    </row>
    <row r="189" spans="1:2" x14ac:dyDescent="0.25">
      <c r="A189" s="3">
        <v>2014</v>
      </c>
      <c r="B189" s="4" t="s">
        <v>616</v>
      </c>
    </row>
    <row r="190" spans="1:2" x14ac:dyDescent="0.25">
      <c r="A190" s="3">
        <v>2014</v>
      </c>
      <c r="B190" s="4" t="s">
        <v>618</v>
      </c>
    </row>
    <row r="191" spans="1:2" x14ac:dyDescent="0.25">
      <c r="A191" s="3">
        <v>2014</v>
      </c>
      <c r="B191" s="4" t="s">
        <v>620</v>
      </c>
    </row>
    <row r="192" spans="1:2" x14ac:dyDescent="0.25">
      <c r="A192" s="3">
        <v>2014</v>
      </c>
      <c r="B192" s="4" t="s">
        <v>625</v>
      </c>
    </row>
    <row r="193" spans="1:2" x14ac:dyDescent="0.25">
      <c r="A193" s="3">
        <v>2014</v>
      </c>
      <c r="B193" s="4" t="s">
        <v>627</v>
      </c>
    </row>
    <row r="194" spans="1:2" x14ac:dyDescent="0.25">
      <c r="A194" s="3">
        <v>2014</v>
      </c>
      <c r="B194" s="4" t="s">
        <v>633</v>
      </c>
    </row>
    <row r="195" spans="1:2" x14ac:dyDescent="0.25">
      <c r="A195" s="3">
        <v>2014</v>
      </c>
      <c r="B195" s="4" t="s">
        <v>636</v>
      </c>
    </row>
    <row r="196" spans="1:2" x14ac:dyDescent="0.25">
      <c r="A196" s="3">
        <v>2014</v>
      </c>
      <c r="B196" s="4" t="s">
        <v>641</v>
      </c>
    </row>
    <row r="197" spans="1:2" x14ac:dyDescent="0.25">
      <c r="A197" s="3">
        <v>2014</v>
      </c>
      <c r="B197" s="4" t="s">
        <v>644</v>
      </c>
    </row>
    <row r="198" spans="1:2" x14ac:dyDescent="0.25">
      <c r="A198" s="3">
        <v>2014</v>
      </c>
      <c r="B198" s="4" t="s">
        <v>646</v>
      </c>
    </row>
    <row r="199" spans="1:2" x14ac:dyDescent="0.25">
      <c r="A199" s="3">
        <v>2014</v>
      </c>
      <c r="B199" s="4" t="s">
        <v>648</v>
      </c>
    </row>
    <row r="200" spans="1:2" x14ac:dyDescent="0.25">
      <c r="A200" s="3">
        <v>2014</v>
      </c>
      <c r="B200" s="4" t="s">
        <v>650</v>
      </c>
    </row>
    <row r="201" spans="1:2" x14ac:dyDescent="0.25">
      <c r="A201" s="3">
        <v>2014</v>
      </c>
      <c r="B201" s="4" t="s">
        <v>653</v>
      </c>
    </row>
    <row r="202" spans="1:2" x14ac:dyDescent="0.25">
      <c r="A202" s="3">
        <v>2014</v>
      </c>
      <c r="B202" s="4" t="s">
        <v>654</v>
      </c>
    </row>
    <row r="203" spans="1:2" x14ac:dyDescent="0.25">
      <c r="A203" s="3">
        <v>2014</v>
      </c>
      <c r="B203" s="4" t="s">
        <v>656</v>
      </c>
    </row>
    <row r="204" spans="1:2" x14ac:dyDescent="0.25">
      <c r="A204" s="3">
        <v>2014</v>
      </c>
      <c r="B204" s="4" t="s">
        <v>658</v>
      </c>
    </row>
    <row r="205" spans="1:2" x14ac:dyDescent="0.25">
      <c r="A205" s="3">
        <v>2014</v>
      </c>
      <c r="B205" s="4" t="s">
        <v>660</v>
      </c>
    </row>
    <row r="206" spans="1:2" x14ac:dyDescent="0.25">
      <c r="A206" s="3">
        <v>2014</v>
      </c>
      <c r="B206" s="4" t="s">
        <v>661</v>
      </c>
    </row>
    <row r="207" spans="1:2" x14ac:dyDescent="0.25">
      <c r="A207" s="3">
        <v>2014</v>
      </c>
      <c r="B207" s="4" t="s">
        <v>662</v>
      </c>
    </row>
    <row r="208" spans="1:2" x14ac:dyDescent="0.25">
      <c r="A208" s="3">
        <v>2014</v>
      </c>
      <c r="B208" s="4" t="s">
        <v>663</v>
      </c>
    </row>
    <row r="209" spans="1:2" x14ac:dyDescent="0.25">
      <c r="A209" s="3">
        <v>2014</v>
      </c>
      <c r="B209" s="4" t="s">
        <v>665</v>
      </c>
    </row>
    <row r="210" spans="1:2" x14ac:dyDescent="0.25">
      <c r="A210" s="3">
        <v>2014</v>
      </c>
      <c r="B210" s="4" t="s">
        <v>668</v>
      </c>
    </row>
    <row r="211" spans="1:2" x14ac:dyDescent="0.25">
      <c r="A211" s="3">
        <v>2014</v>
      </c>
      <c r="B211" s="4" t="s">
        <v>669</v>
      </c>
    </row>
    <row r="212" spans="1:2" x14ac:dyDescent="0.25">
      <c r="A212" s="3">
        <v>2014</v>
      </c>
      <c r="B212" s="4" t="s">
        <v>671</v>
      </c>
    </row>
    <row r="213" spans="1:2" x14ac:dyDescent="0.25">
      <c r="A213" s="3">
        <v>2014</v>
      </c>
      <c r="B213" s="4" t="s">
        <v>672</v>
      </c>
    </row>
    <row r="214" spans="1:2" x14ac:dyDescent="0.25">
      <c r="A214" s="3">
        <v>2014</v>
      </c>
      <c r="B214" s="4" t="s">
        <v>677</v>
      </c>
    </row>
    <row r="215" spans="1:2" x14ac:dyDescent="0.25">
      <c r="A215" s="3">
        <v>2014</v>
      </c>
      <c r="B215" s="4" t="s">
        <v>680</v>
      </c>
    </row>
    <row r="216" spans="1:2" x14ac:dyDescent="0.25">
      <c r="A216" s="3">
        <v>2014</v>
      </c>
      <c r="B216" s="4" t="s">
        <v>683</v>
      </c>
    </row>
    <row r="217" spans="1:2" x14ac:dyDescent="0.25">
      <c r="A217" s="3">
        <v>2014</v>
      </c>
      <c r="B217" s="4" t="s">
        <v>684</v>
      </c>
    </row>
    <row r="218" spans="1:2" x14ac:dyDescent="0.25">
      <c r="A218" s="3">
        <v>2014</v>
      </c>
      <c r="B218" s="4" t="s">
        <v>689</v>
      </c>
    </row>
    <row r="219" spans="1:2" x14ac:dyDescent="0.25">
      <c r="A219" s="3">
        <v>2014</v>
      </c>
      <c r="B219" s="4" t="s">
        <v>695</v>
      </c>
    </row>
    <row r="220" spans="1:2" x14ac:dyDescent="0.25">
      <c r="A220" s="3">
        <v>2014</v>
      </c>
      <c r="B220" s="4" t="s">
        <v>2670</v>
      </c>
    </row>
    <row r="221" spans="1:2" x14ac:dyDescent="0.25">
      <c r="A221" s="3">
        <v>2014</v>
      </c>
      <c r="B221" s="4" t="s">
        <v>699</v>
      </c>
    </row>
    <row r="222" spans="1:2" x14ac:dyDescent="0.25">
      <c r="A222" s="3">
        <v>2014</v>
      </c>
      <c r="B222" s="4" t="s">
        <v>702</v>
      </c>
    </row>
    <row r="223" spans="1:2" x14ac:dyDescent="0.25">
      <c r="A223" s="3">
        <v>2014</v>
      </c>
      <c r="B223" s="4" t="s">
        <v>707</v>
      </c>
    </row>
    <row r="224" spans="1:2" x14ac:dyDescent="0.25">
      <c r="A224" s="3">
        <v>2014</v>
      </c>
      <c r="B224" s="4" t="s">
        <v>709</v>
      </c>
    </row>
    <row r="225" spans="1:2" x14ac:dyDescent="0.25">
      <c r="A225" s="3">
        <v>2014</v>
      </c>
      <c r="B225" s="4" t="s">
        <v>712</v>
      </c>
    </row>
    <row r="226" spans="1:2" x14ac:dyDescent="0.25">
      <c r="A226" s="3">
        <v>2014</v>
      </c>
      <c r="B226" s="4" t="s">
        <v>717</v>
      </c>
    </row>
    <row r="227" spans="1:2" x14ac:dyDescent="0.25">
      <c r="A227" s="3">
        <v>2014</v>
      </c>
      <c r="B227" s="4" t="s">
        <v>719</v>
      </c>
    </row>
    <row r="228" spans="1:2" x14ac:dyDescent="0.25">
      <c r="A228" s="3">
        <v>2014</v>
      </c>
      <c r="B228" s="4" t="s">
        <v>721</v>
      </c>
    </row>
    <row r="229" spans="1:2" x14ac:dyDescent="0.25">
      <c r="A229" s="3">
        <v>2014</v>
      </c>
      <c r="B229" s="4" t="s">
        <v>723</v>
      </c>
    </row>
    <row r="230" spans="1:2" x14ac:dyDescent="0.25">
      <c r="A230" s="3">
        <v>2014</v>
      </c>
      <c r="B230" s="4" t="s">
        <v>725</v>
      </c>
    </row>
    <row r="231" spans="1:2" x14ac:dyDescent="0.25">
      <c r="A231" s="3">
        <v>2014</v>
      </c>
      <c r="B231" s="4" t="s">
        <v>727</v>
      </c>
    </row>
    <row r="232" spans="1:2" x14ac:dyDescent="0.25">
      <c r="A232" s="3">
        <v>2014</v>
      </c>
      <c r="B232" s="4" t="s">
        <v>728</v>
      </c>
    </row>
    <row r="233" spans="1:2" x14ac:dyDescent="0.25">
      <c r="A233" s="3">
        <v>2014</v>
      </c>
      <c r="B233" s="4" t="s">
        <v>733</v>
      </c>
    </row>
    <row r="234" spans="1:2" x14ac:dyDescent="0.25">
      <c r="A234" s="3">
        <v>2014</v>
      </c>
      <c r="B234" s="4" t="s">
        <v>734</v>
      </c>
    </row>
    <row r="235" spans="1:2" x14ac:dyDescent="0.25">
      <c r="A235" s="3">
        <v>2014</v>
      </c>
      <c r="B235" s="4" t="s">
        <v>737</v>
      </c>
    </row>
    <row r="236" spans="1:2" x14ac:dyDescent="0.25">
      <c r="A236" s="3">
        <v>2014</v>
      </c>
      <c r="B236" s="4" t="s">
        <v>742</v>
      </c>
    </row>
    <row r="237" spans="1:2" x14ac:dyDescent="0.25">
      <c r="A237" s="3">
        <v>2014</v>
      </c>
      <c r="B237" s="4" t="s">
        <v>745</v>
      </c>
    </row>
    <row r="238" spans="1:2" x14ac:dyDescent="0.25">
      <c r="A238" s="3">
        <v>2014</v>
      </c>
      <c r="B238" s="4" t="s">
        <v>753</v>
      </c>
    </row>
    <row r="239" spans="1:2" x14ac:dyDescent="0.25">
      <c r="A239" s="3">
        <v>2014</v>
      </c>
      <c r="B239" s="4" t="s">
        <v>754</v>
      </c>
    </row>
    <row r="240" spans="1:2" x14ac:dyDescent="0.25">
      <c r="A240" s="3">
        <v>2014</v>
      </c>
      <c r="B240" s="4" t="s">
        <v>756</v>
      </c>
    </row>
    <row r="241" spans="1:2" x14ac:dyDescent="0.25">
      <c r="A241" s="3">
        <v>2014</v>
      </c>
      <c r="B241" s="4" t="s">
        <v>759</v>
      </c>
    </row>
    <row r="242" spans="1:2" x14ac:dyDescent="0.25">
      <c r="A242" s="3">
        <v>2014</v>
      </c>
      <c r="B242" s="4" t="s">
        <v>763</v>
      </c>
    </row>
    <row r="243" spans="1:2" x14ac:dyDescent="0.25">
      <c r="A243" s="3">
        <v>2014</v>
      </c>
      <c r="B243" s="4" t="s">
        <v>765</v>
      </c>
    </row>
    <row r="244" spans="1:2" x14ac:dyDescent="0.25">
      <c r="A244" s="3">
        <v>2014</v>
      </c>
      <c r="B244" s="4" t="s">
        <v>769</v>
      </c>
    </row>
    <row r="245" spans="1:2" x14ac:dyDescent="0.25">
      <c r="A245" s="3">
        <v>2014</v>
      </c>
      <c r="B245" s="4" t="s">
        <v>771</v>
      </c>
    </row>
    <row r="246" spans="1:2" x14ac:dyDescent="0.25">
      <c r="A246" s="3">
        <v>2014</v>
      </c>
      <c r="B246" s="4" t="s">
        <v>773</v>
      </c>
    </row>
    <row r="247" spans="1:2" x14ac:dyDescent="0.25">
      <c r="A247" s="3">
        <v>2014</v>
      </c>
      <c r="B247" s="4" t="s">
        <v>774</v>
      </c>
    </row>
    <row r="248" spans="1:2" x14ac:dyDescent="0.25">
      <c r="A248" s="3">
        <v>2014</v>
      </c>
      <c r="B248" s="4" t="s">
        <v>776</v>
      </c>
    </row>
    <row r="249" spans="1:2" x14ac:dyDescent="0.25">
      <c r="A249" s="3">
        <v>2014</v>
      </c>
      <c r="B249" s="4" t="s">
        <v>779</v>
      </c>
    </row>
    <row r="250" spans="1:2" x14ac:dyDescent="0.25">
      <c r="A250" s="3">
        <v>2014</v>
      </c>
      <c r="B250" s="4" t="s">
        <v>781</v>
      </c>
    </row>
    <row r="251" spans="1:2" x14ac:dyDescent="0.25">
      <c r="A251" s="3">
        <v>2014</v>
      </c>
      <c r="B251" s="4" t="s">
        <v>787</v>
      </c>
    </row>
    <row r="252" spans="1:2" x14ac:dyDescent="0.25">
      <c r="A252" s="3">
        <v>2014</v>
      </c>
      <c r="B252" s="4" t="s">
        <v>790</v>
      </c>
    </row>
    <row r="253" spans="1:2" x14ac:dyDescent="0.25">
      <c r="A253" s="3">
        <v>2014</v>
      </c>
      <c r="B253" s="4" t="s">
        <v>793</v>
      </c>
    </row>
    <row r="254" spans="1:2" x14ac:dyDescent="0.25">
      <c r="A254" s="3">
        <v>2014</v>
      </c>
      <c r="B254" s="4" t="s">
        <v>797</v>
      </c>
    </row>
    <row r="255" spans="1:2" x14ac:dyDescent="0.25">
      <c r="A255" s="3">
        <v>2014</v>
      </c>
      <c r="B255" s="4" t="s">
        <v>799</v>
      </c>
    </row>
    <row r="256" spans="1:2" x14ac:dyDescent="0.25">
      <c r="A256" s="3">
        <v>2014</v>
      </c>
      <c r="B256" s="4" t="s">
        <v>801</v>
      </c>
    </row>
    <row r="257" spans="1:2" x14ac:dyDescent="0.25">
      <c r="A257" s="3">
        <v>2014</v>
      </c>
      <c r="B257" s="4" t="s">
        <v>804</v>
      </c>
    </row>
    <row r="258" spans="1:2" x14ac:dyDescent="0.25">
      <c r="A258" s="3">
        <v>2014</v>
      </c>
      <c r="B258" s="4" t="s">
        <v>806</v>
      </c>
    </row>
    <row r="259" spans="1:2" x14ac:dyDescent="0.25">
      <c r="A259" s="3">
        <v>2014</v>
      </c>
      <c r="B259" s="4" t="s">
        <v>808</v>
      </c>
    </row>
    <row r="260" spans="1:2" x14ac:dyDescent="0.25">
      <c r="A260" s="3">
        <v>2014</v>
      </c>
      <c r="B260" s="4" t="s">
        <v>810</v>
      </c>
    </row>
    <row r="261" spans="1:2" x14ac:dyDescent="0.25">
      <c r="A261" s="3">
        <v>2014</v>
      </c>
      <c r="B261" s="4" t="s">
        <v>813</v>
      </c>
    </row>
    <row r="262" spans="1:2" x14ac:dyDescent="0.25">
      <c r="A262" s="3">
        <v>2014</v>
      </c>
      <c r="B262" s="4" t="s">
        <v>815</v>
      </c>
    </row>
    <row r="263" spans="1:2" x14ac:dyDescent="0.25">
      <c r="A263" s="3">
        <v>2014</v>
      </c>
      <c r="B263" s="4" t="s">
        <v>822</v>
      </c>
    </row>
    <row r="264" spans="1:2" x14ac:dyDescent="0.25">
      <c r="A264" s="3">
        <v>2014</v>
      </c>
      <c r="B264" s="4" t="s">
        <v>831</v>
      </c>
    </row>
    <row r="265" spans="1:2" x14ac:dyDescent="0.25">
      <c r="A265" s="3">
        <v>2014</v>
      </c>
      <c r="B265" s="4" t="s">
        <v>836</v>
      </c>
    </row>
    <row r="266" spans="1:2" x14ac:dyDescent="0.25">
      <c r="A266" s="3">
        <v>2014</v>
      </c>
      <c r="B266" s="4" t="s">
        <v>839</v>
      </c>
    </row>
    <row r="267" spans="1:2" x14ac:dyDescent="0.25">
      <c r="A267" s="3">
        <v>2014</v>
      </c>
      <c r="B267" s="4" t="s">
        <v>840</v>
      </c>
    </row>
    <row r="268" spans="1:2" x14ac:dyDescent="0.25">
      <c r="A268" s="3">
        <v>2014</v>
      </c>
      <c r="B268" s="4" t="s">
        <v>842</v>
      </c>
    </row>
    <row r="269" spans="1:2" x14ac:dyDescent="0.25">
      <c r="A269" s="3">
        <v>2014</v>
      </c>
      <c r="B269" s="4" t="s">
        <v>847</v>
      </c>
    </row>
    <row r="270" spans="1:2" x14ac:dyDescent="0.25">
      <c r="A270" s="3">
        <v>2014</v>
      </c>
      <c r="B270" s="4" t="s">
        <v>849</v>
      </c>
    </row>
    <row r="271" spans="1:2" x14ac:dyDescent="0.25">
      <c r="A271" s="3">
        <v>2014</v>
      </c>
      <c r="B271" s="4" t="s">
        <v>852</v>
      </c>
    </row>
    <row r="272" spans="1:2" x14ac:dyDescent="0.25">
      <c r="A272" s="3">
        <v>2014</v>
      </c>
      <c r="B272" s="4" t="s">
        <v>854</v>
      </c>
    </row>
    <row r="273" spans="1:2" x14ac:dyDescent="0.25">
      <c r="A273" s="3">
        <v>2014</v>
      </c>
      <c r="B273" s="4" t="s">
        <v>856</v>
      </c>
    </row>
    <row r="274" spans="1:2" x14ac:dyDescent="0.25">
      <c r="A274" s="3">
        <v>2014</v>
      </c>
      <c r="B274" s="4" t="s">
        <v>859</v>
      </c>
    </row>
    <row r="275" spans="1:2" x14ac:dyDescent="0.25">
      <c r="A275" s="3">
        <v>2014</v>
      </c>
      <c r="B275" s="4" t="s">
        <v>860</v>
      </c>
    </row>
    <row r="276" spans="1:2" x14ac:dyDescent="0.25">
      <c r="A276" s="3">
        <v>2014</v>
      </c>
      <c r="B276" s="4" t="s">
        <v>864</v>
      </c>
    </row>
    <row r="277" spans="1:2" x14ac:dyDescent="0.25">
      <c r="A277" s="3">
        <v>2014</v>
      </c>
      <c r="B277" s="4" t="s">
        <v>865</v>
      </c>
    </row>
    <row r="278" spans="1:2" x14ac:dyDescent="0.25">
      <c r="A278" s="3">
        <v>2014</v>
      </c>
      <c r="B278" s="4" t="s">
        <v>868</v>
      </c>
    </row>
    <row r="279" spans="1:2" x14ac:dyDescent="0.25">
      <c r="A279" s="3">
        <v>2014</v>
      </c>
      <c r="B279" s="4" t="s">
        <v>870</v>
      </c>
    </row>
    <row r="280" spans="1:2" x14ac:dyDescent="0.25">
      <c r="A280" s="3">
        <v>2014</v>
      </c>
      <c r="B280" s="4" t="s">
        <v>872</v>
      </c>
    </row>
    <row r="281" spans="1:2" x14ac:dyDescent="0.25">
      <c r="A281" s="3">
        <v>2014</v>
      </c>
      <c r="B281" s="4" t="s">
        <v>873</v>
      </c>
    </row>
    <row r="282" spans="1:2" x14ac:dyDescent="0.25">
      <c r="A282" s="3">
        <v>2014</v>
      </c>
      <c r="B282" s="4" t="s">
        <v>876</v>
      </c>
    </row>
    <row r="283" spans="1:2" x14ac:dyDescent="0.25">
      <c r="A283" s="3">
        <v>2014</v>
      </c>
      <c r="B283" s="4" t="s">
        <v>881</v>
      </c>
    </row>
    <row r="284" spans="1:2" x14ac:dyDescent="0.25">
      <c r="A284" s="3">
        <v>2014</v>
      </c>
      <c r="B284" s="4" t="s">
        <v>882</v>
      </c>
    </row>
    <row r="285" spans="1:2" x14ac:dyDescent="0.25">
      <c r="A285" s="3">
        <v>2014</v>
      </c>
      <c r="B285" s="4" t="s">
        <v>884</v>
      </c>
    </row>
    <row r="286" spans="1:2" x14ac:dyDescent="0.25">
      <c r="A286" s="3">
        <v>2014</v>
      </c>
      <c r="B286" s="4" t="s">
        <v>886</v>
      </c>
    </row>
    <row r="287" spans="1:2" x14ac:dyDescent="0.25">
      <c r="A287" s="3">
        <v>2014</v>
      </c>
      <c r="B287" s="4" t="s">
        <v>889</v>
      </c>
    </row>
    <row r="288" spans="1:2" x14ac:dyDescent="0.25">
      <c r="A288" s="3">
        <v>2014</v>
      </c>
      <c r="B288" s="4" t="s">
        <v>891</v>
      </c>
    </row>
    <row r="289" spans="1:2" x14ac:dyDescent="0.25">
      <c r="A289" s="3">
        <v>2014</v>
      </c>
      <c r="B289" s="4" t="s">
        <v>894</v>
      </c>
    </row>
    <row r="290" spans="1:2" x14ac:dyDescent="0.25">
      <c r="A290" s="3">
        <v>2014</v>
      </c>
      <c r="B290" s="4" t="s">
        <v>896</v>
      </c>
    </row>
    <row r="291" spans="1:2" x14ac:dyDescent="0.25">
      <c r="A291" s="3">
        <v>2014</v>
      </c>
      <c r="B291" s="4" t="s">
        <v>900</v>
      </c>
    </row>
    <row r="292" spans="1:2" x14ac:dyDescent="0.25">
      <c r="A292" s="3">
        <v>2014</v>
      </c>
      <c r="B292" s="4" t="s">
        <v>901</v>
      </c>
    </row>
    <row r="293" spans="1:2" x14ac:dyDescent="0.25">
      <c r="A293" s="3">
        <v>2014</v>
      </c>
      <c r="B293" s="4" t="s">
        <v>902</v>
      </c>
    </row>
    <row r="294" spans="1:2" x14ac:dyDescent="0.25">
      <c r="A294" s="3">
        <v>2014</v>
      </c>
      <c r="B294" s="4" t="s">
        <v>904</v>
      </c>
    </row>
    <row r="295" spans="1:2" x14ac:dyDescent="0.25">
      <c r="A295" s="3">
        <v>2014</v>
      </c>
      <c r="B295" s="4" t="s">
        <v>907</v>
      </c>
    </row>
    <row r="296" spans="1:2" x14ac:dyDescent="0.25">
      <c r="A296" s="3">
        <v>2014</v>
      </c>
      <c r="B296" s="4" t="s">
        <v>914</v>
      </c>
    </row>
    <row r="297" spans="1:2" x14ac:dyDescent="0.25">
      <c r="A297" s="3">
        <v>2014</v>
      </c>
      <c r="B297" s="4" t="s">
        <v>917</v>
      </c>
    </row>
    <row r="298" spans="1:2" x14ac:dyDescent="0.25">
      <c r="A298" s="3">
        <v>2014</v>
      </c>
      <c r="B298" s="4" t="s">
        <v>919</v>
      </c>
    </row>
    <row r="299" spans="1:2" x14ac:dyDescent="0.25">
      <c r="A299" s="3">
        <v>2014</v>
      </c>
      <c r="B299" s="4" t="s">
        <v>924</v>
      </c>
    </row>
    <row r="300" spans="1:2" x14ac:dyDescent="0.25">
      <c r="A300" s="3">
        <v>2014</v>
      </c>
      <c r="B300" s="4" t="s">
        <v>926</v>
      </c>
    </row>
    <row r="301" spans="1:2" x14ac:dyDescent="0.25">
      <c r="A301" s="3">
        <v>2014</v>
      </c>
      <c r="B301" s="4" t="s">
        <v>930</v>
      </c>
    </row>
    <row r="302" spans="1:2" x14ac:dyDescent="0.25">
      <c r="A302" s="3">
        <v>2014</v>
      </c>
      <c r="B302" s="4" t="s">
        <v>932</v>
      </c>
    </row>
    <row r="303" spans="1:2" x14ac:dyDescent="0.25">
      <c r="A303" s="3">
        <v>2014</v>
      </c>
      <c r="B303" s="4" t="s">
        <v>936</v>
      </c>
    </row>
    <row r="304" spans="1:2" x14ac:dyDescent="0.25">
      <c r="A304" s="3">
        <v>2014</v>
      </c>
      <c r="B304" s="4" t="s">
        <v>938</v>
      </c>
    </row>
    <row r="305" spans="1:2" x14ac:dyDescent="0.25">
      <c r="A305" s="3">
        <v>2014</v>
      </c>
      <c r="B305" s="4" t="s">
        <v>942</v>
      </c>
    </row>
    <row r="306" spans="1:2" x14ac:dyDescent="0.25">
      <c r="A306" s="3">
        <v>2014</v>
      </c>
      <c r="B306" s="4" t="s">
        <v>944</v>
      </c>
    </row>
    <row r="307" spans="1:2" x14ac:dyDescent="0.25">
      <c r="A307" s="3">
        <v>2014</v>
      </c>
      <c r="B307" s="4" t="s">
        <v>946</v>
      </c>
    </row>
    <row r="308" spans="1:2" x14ac:dyDescent="0.25">
      <c r="A308" s="3">
        <v>2014</v>
      </c>
      <c r="B308" s="4" t="s">
        <v>950</v>
      </c>
    </row>
    <row r="309" spans="1:2" x14ac:dyDescent="0.25">
      <c r="A309" s="3">
        <v>2014</v>
      </c>
      <c r="B309" s="4" t="s">
        <v>952</v>
      </c>
    </row>
    <row r="310" spans="1:2" x14ac:dyDescent="0.25">
      <c r="A310" s="3">
        <v>2014</v>
      </c>
      <c r="B310" s="4" t="s">
        <v>956</v>
      </c>
    </row>
    <row r="311" spans="1:2" x14ac:dyDescent="0.25">
      <c r="A311" s="3">
        <v>2014</v>
      </c>
      <c r="B311" s="4" t="s">
        <v>957</v>
      </c>
    </row>
    <row r="312" spans="1:2" x14ac:dyDescent="0.25">
      <c r="A312" s="3">
        <v>2014</v>
      </c>
      <c r="B312" s="4" t="s">
        <v>962</v>
      </c>
    </row>
    <row r="313" spans="1:2" x14ac:dyDescent="0.25">
      <c r="A313" s="3">
        <v>2014</v>
      </c>
      <c r="B313" s="4" t="s">
        <v>968</v>
      </c>
    </row>
    <row r="314" spans="1:2" x14ac:dyDescent="0.25">
      <c r="A314" s="3">
        <v>2014</v>
      </c>
      <c r="B314" s="4" t="s">
        <v>971</v>
      </c>
    </row>
    <row r="315" spans="1:2" x14ac:dyDescent="0.25">
      <c r="A315" s="3">
        <v>2014</v>
      </c>
      <c r="B315" s="4" t="s">
        <v>976</v>
      </c>
    </row>
    <row r="316" spans="1:2" x14ac:dyDescent="0.25">
      <c r="A316" s="3">
        <v>2014</v>
      </c>
      <c r="B316" s="4" t="s">
        <v>982</v>
      </c>
    </row>
    <row r="317" spans="1:2" x14ac:dyDescent="0.25">
      <c r="A317" s="3">
        <v>2014</v>
      </c>
      <c r="B317" s="4" t="s">
        <v>983</v>
      </c>
    </row>
    <row r="318" spans="1:2" x14ac:dyDescent="0.25">
      <c r="A318" s="3">
        <v>2014</v>
      </c>
      <c r="B318" s="4" t="s">
        <v>984</v>
      </c>
    </row>
    <row r="319" spans="1:2" x14ac:dyDescent="0.25">
      <c r="A319" s="3">
        <v>2014</v>
      </c>
      <c r="B319" s="4" t="s">
        <v>988</v>
      </c>
    </row>
    <row r="320" spans="1:2" x14ac:dyDescent="0.25">
      <c r="A320" s="3">
        <v>2014</v>
      </c>
      <c r="B320" s="4" t="s">
        <v>990</v>
      </c>
    </row>
    <row r="321" spans="1:2" x14ac:dyDescent="0.25">
      <c r="A321" s="3">
        <v>2014</v>
      </c>
      <c r="B321" s="4" t="s">
        <v>994</v>
      </c>
    </row>
    <row r="322" spans="1:2" x14ac:dyDescent="0.25">
      <c r="A322" s="3">
        <v>2014</v>
      </c>
      <c r="B322" s="4" t="s">
        <v>1000</v>
      </c>
    </row>
    <row r="323" spans="1:2" x14ac:dyDescent="0.25">
      <c r="A323" s="3">
        <v>2014</v>
      </c>
      <c r="B323" s="4" t="s">
        <v>1004</v>
      </c>
    </row>
    <row r="324" spans="1:2" x14ac:dyDescent="0.25">
      <c r="A324" s="3">
        <v>2014</v>
      </c>
      <c r="B324" s="4" t="s">
        <v>1010</v>
      </c>
    </row>
    <row r="325" spans="1:2" x14ac:dyDescent="0.25">
      <c r="A325" s="3">
        <v>2014</v>
      </c>
      <c r="B325" s="4" t="s">
        <v>1012</v>
      </c>
    </row>
    <row r="326" spans="1:2" x14ac:dyDescent="0.25">
      <c r="A326" s="3">
        <v>2014</v>
      </c>
      <c r="B326" s="4" t="s">
        <v>1015</v>
      </c>
    </row>
    <row r="327" spans="1:2" x14ac:dyDescent="0.25">
      <c r="A327" s="3">
        <v>2014</v>
      </c>
      <c r="B327" s="4" t="s">
        <v>1019</v>
      </c>
    </row>
    <row r="328" spans="1:2" x14ac:dyDescent="0.25">
      <c r="A328" s="3">
        <v>2014</v>
      </c>
      <c r="B328" s="4" t="s">
        <v>1021</v>
      </c>
    </row>
    <row r="329" spans="1:2" x14ac:dyDescent="0.25">
      <c r="A329" s="3">
        <v>2014</v>
      </c>
      <c r="B329" s="4" t="s">
        <v>1023</v>
      </c>
    </row>
    <row r="330" spans="1:2" x14ac:dyDescent="0.25">
      <c r="A330" s="3">
        <v>2014</v>
      </c>
      <c r="B330" s="4" t="s">
        <v>1028</v>
      </c>
    </row>
    <row r="331" spans="1:2" x14ac:dyDescent="0.25">
      <c r="A331" s="3">
        <v>2014</v>
      </c>
      <c r="B331" s="4" t="s">
        <v>1032</v>
      </c>
    </row>
    <row r="332" spans="1:2" x14ac:dyDescent="0.25">
      <c r="A332" s="3">
        <v>2014</v>
      </c>
      <c r="B332" s="4" t="s">
        <v>1041</v>
      </c>
    </row>
    <row r="333" spans="1:2" x14ac:dyDescent="0.25">
      <c r="A333" s="3">
        <v>2014</v>
      </c>
      <c r="B333" s="4" t="s">
        <v>1043</v>
      </c>
    </row>
    <row r="334" spans="1:2" x14ac:dyDescent="0.25">
      <c r="A334" s="3">
        <v>2014</v>
      </c>
      <c r="B334" s="4" t="s">
        <v>1046</v>
      </c>
    </row>
    <row r="335" spans="1:2" x14ac:dyDescent="0.25">
      <c r="A335" s="3">
        <v>2014</v>
      </c>
      <c r="B335" s="4" t="s">
        <v>1049</v>
      </c>
    </row>
    <row r="336" spans="1:2" x14ac:dyDescent="0.25">
      <c r="A336" s="3">
        <v>2014</v>
      </c>
      <c r="B336" s="4" t="s">
        <v>1051</v>
      </c>
    </row>
    <row r="337" spans="1:2" x14ac:dyDescent="0.25">
      <c r="A337" s="3">
        <v>2014</v>
      </c>
      <c r="B337" s="4" t="s">
        <v>1052</v>
      </c>
    </row>
    <row r="338" spans="1:2" x14ac:dyDescent="0.25">
      <c r="A338" s="3">
        <v>2014</v>
      </c>
      <c r="B338" s="4" t="s">
        <v>1054</v>
      </c>
    </row>
    <row r="339" spans="1:2" x14ac:dyDescent="0.25">
      <c r="A339" s="3">
        <v>2014</v>
      </c>
      <c r="B339" s="4" t="s">
        <v>1059</v>
      </c>
    </row>
    <row r="340" spans="1:2" x14ac:dyDescent="0.25">
      <c r="A340" s="3">
        <v>2014</v>
      </c>
      <c r="B340" s="4" t="s">
        <v>1063</v>
      </c>
    </row>
    <row r="341" spans="1:2" x14ac:dyDescent="0.25">
      <c r="A341" s="3">
        <v>2014</v>
      </c>
      <c r="B341" s="4" t="s">
        <v>1068</v>
      </c>
    </row>
    <row r="342" spans="1:2" x14ac:dyDescent="0.25">
      <c r="A342" s="3">
        <v>2014</v>
      </c>
      <c r="B342" s="4" t="s">
        <v>1070</v>
      </c>
    </row>
    <row r="343" spans="1:2" x14ac:dyDescent="0.25">
      <c r="A343" s="3">
        <v>2014</v>
      </c>
      <c r="B343" s="4" t="s">
        <v>1072</v>
      </c>
    </row>
    <row r="344" spans="1:2" x14ac:dyDescent="0.25">
      <c r="A344" s="3">
        <v>2014</v>
      </c>
      <c r="B344" s="4" t="s">
        <v>1074</v>
      </c>
    </row>
    <row r="345" spans="1:2" x14ac:dyDescent="0.25">
      <c r="A345" s="3">
        <v>2014</v>
      </c>
      <c r="B345" s="4" t="s">
        <v>1077</v>
      </c>
    </row>
    <row r="346" spans="1:2" x14ac:dyDescent="0.25">
      <c r="A346" s="3">
        <v>2014</v>
      </c>
      <c r="B346" s="4" t="s">
        <v>1079</v>
      </c>
    </row>
    <row r="347" spans="1:2" x14ac:dyDescent="0.25">
      <c r="A347" s="3">
        <v>2014</v>
      </c>
      <c r="B347" s="4" t="s">
        <v>1086</v>
      </c>
    </row>
    <row r="348" spans="1:2" x14ac:dyDescent="0.25">
      <c r="A348" s="3">
        <v>2014</v>
      </c>
      <c r="B348" s="4" t="s">
        <v>1088</v>
      </c>
    </row>
    <row r="349" spans="1:2" x14ac:dyDescent="0.25">
      <c r="A349" s="3">
        <v>2014</v>
      </c>
      <c r="B349" s="4" t="s">
        <v>1090</v>
      </c>
    </row>
    <row r="350" spans="1:2" x14ac:dyDescent="0.25">
      <c r="A350" s="3">
        <v>2014</v>
      </c>
      <c r="B350" s="4" t="s">
        <v>1096</v>
      </c>
    </row>
    <row r="351" spans="1:2" x14ac:dyDescent="0.25">
      <c r="A351" s="3">
        <v>2014</v>
      </c>
      <c r="B351" s="4" t="s">
        <v>1097</v>
      </c>
    </row>
    <row r="352" spans="1:2" x14ac:dyDescent="0.25">
      <c r="A352" s="3">
        <v>2014</v>
      </c>
      <c r="B352" s="4" t="s">
        <v>1104</v>
      </c>
    </row>
    <row r="353" spans="1:2" x14ac:dyDescent="0.25">
      <c r="A353" s="3">
        <v>2014</v>
      </c>
      <c r="B353" s="4" t="s">
        <v>1106</v>
      </c>
    </row>
    <row r="354" spans="1:2" x14ac:dyDescent="0.25">
      <c r="A354" s="3">
        <v>2014</v>
      </c>
      <c r="B354" s="4" t="s">
        <v>1112</v>
      </c>
    </row>
    <row r="355" spans="1:2" x14ac:dyDescent="0.25">
      <c r="A355" s="3">
        <v>2014</v>
      </c>
      <c r="B355" s="4" t="s">
        <v>1114</v>
      </c>
    </row>
    <row r="356" spans="1:2" x14ac:dyDescent="0.25">
      <c r="A356" s="3">
        <v>2014</v>
      </c>
      <c r="B356" s="4" t="s">
        <v>1117</v>
      </c>
    </row>
    <row r="357" spans="1:2" x14ac:dyDescent="0.25">
      <c r="A357" s="3">
        <v>2014</v>
      </c>
      <c r="B357" s="4" t="s">
        <v>1119</v>
      </c>
    </row>
    <row r="358" spans="1:2" x14ac:dyDescent="0.25">
      <c r="A358" s="3">
        <v>2014</v>
      </c>
      <c r="B358" s="4" t="s">
        <v>1122</v>
      </c>
    </row>
    <row r="359" spans="1:2" x14ac:dyDescent="0.25">
      <c r="A359" s="3">
        <v>2014</v>
      </c>
      <c r="B359" s="4" t="s">
        <v>1125</v>
      </c>
    </row>
    <row r="360" spans="1:2" x14ac:dyDescent="0.25">
      <c r="A360" s="3">
        <v>2014</v>
      </c>
      <c r="B360" s="4" t="s">
        <v>1126</v>
      </c>
    </row>
    <row r="361" spans="1:2" x14ac:dyDescent="0.25">
      <c r="A361" s="3">
        <v>2014</v>
      </c>
      <c r="B361" s="4" t="s">
        <v>1135</v>
      </c>
    </row>
    <row r="362" spans="1:2" x14ac:dyDescent="0.25">
      <c r="A362" s="3">
        <v>2014</v>
      </c>
      <c r="B362" s="4" t="s">
        <v>1137</v>
      </c>
    </row>
    <row r="363" spans="1:2" x14ac:dyDescent="0.25">
      <c r="A363" s="3">
        <v>2014</v>
      </c>
      <c r="B363" s="4" t="s">
        <v>1138</v>
      </c>
    </row>
    <row r="364" spans="1:2" x14ac:dyDescent="0.25">
      <c r="A364" s="3">
        <v>2014</v>
      </c>
      <c r="B364" s="4" t="s">
        <v>1141</v>
      </c>
    </row>
    <row r="365" spans="1:2" x14ac:dyDescent="0.25">
      <c r="A365" s="3">
        <v>2014</v>
      </c>
      <c r="B365" s="4" t="s">
        <v>1146</v>
      </c>
    </row>
    <row r="366" spans="1:2" x14ac:dyDescent="0.25">
      <c r="A366" s="3">
        <v>2014</v>
      </c>
      <c r="B366" s="4" t="s">
        <v>1147</v>
      </c>
    </row>
    <row r="367" spans="1:2" x14ac:dyDescent="0.25">
      <c r="A367" s="3">
        <v>2014</v>
      </c>
      <c r="B367" s="4" t="s">
        <v>1151</v>
      </c>
    </row>
    <row r="368" spans="1:2" x14ac:dyDescent="0.25">
      <c r="A368" s="3">
        <v>2014</v>
      </c>
      <c r="B368" s="4" t="s">
        <v>1152</v>
      </c>
    </row>
    <row r="369" spans="1:2" x14ac:dyDescent="0.25">
      <c r="A369" s="3">
        <v>2014</v>
      </c>
      <c r="B369" s="4" t="s">
        <v>1155</v>
      </c>
    </row>
    <row r="370" spans="1:2" x14ac:dyDescent="0.25">
      <c r="A370" s="3">
        <v>2014</v>
      </c>
      <c r="B370" s="4" t="s">
        <v>1157</v>
      </c>
    </row>
    <row r="371" spans="1:2" x14ac:dyDescent="0.25">
      <c r="A371" s="3">
        <v>2014</v>
      </c>
      <c r="B371" s="4" t="s">
        <v>1160</v>
      </c>
    </row>
    <row r="372" spans="1:2" x14ac:dyDescent="0.25">
      <c r="A372" s="3">
        <v>2014</v>
      </c>
      <c r="B372" s="4" t="s">
        <v>1164</v>
      </c>
    </row>
    <row r="373" spans="1:2" x14ac:dyDescent="0.25">
      <c r="A373" s="3">
        <v>2014</v>
      </c>
      <c r="B373" s="4" t="s">
        <v>1167</v>
      </c>
    </row>
    <row r="374" spans="1:2" x14ac:dyDescent="0.25">
      <c r="A374" s="3">
        <v>2014</v>
      </c>
      <c r="B374" s="4" t="s">
        <v>1170</v>
      </c>
    </row>
    <row r="375" spans="1:2" x14ac:dyDescent="0.25">
      <c r="A375" s="3">
        <v>2014</v>
      </c>
      <c r="B375" s="4" t="s">
        <v>1172</v>
      </c>
    </row>
    <row r="376" spans="1:2" x14ac:dyDescent="0.25">
      <c r="A376" s="3">
        <v>2014</v>
      </c>
      <c r="B376" s="4" t="s">
        <v>1173</v>
      </c>
    </row>
    <row r="377" spans="1:2" x14ac:dyDescent="0.25">
      <c r="A377" s="3">
        <v>2014</v>
      </c>
      <c r="B377" s="4" t="s">
        <v>1180</v>
      </c>
    </row>
    <row r="378" spans="1:2" x14ac:dyDescent="0.25">
      <c r="A378" s="3">
        <v>2014</v>
      </c>
      <c r="B378" s="4" t="s">
        <v>1182</v>
      </c>
    </row>
    <row r="379" spans="1:2" x14ac:dyDescent="0.25">
      <c r="A379" s="3">
        <v>2014</v>
      </c>
      <c r="B379" s="4" t="s">
        <v>1184</v>
      </c>
    </row>
    <row r="380" spans="1:2" x14ac:dyDescent="0.25">
      <c r="A380" s="3">
        <v>2014</v>
      </c>
      <c r="B380" s="4" t="s">
        <v>1185</v>
      </c>
    </row>
    <row r="381" spans="1:2" x14ac:dyDescent="0.25">
      <c r="A381" s="3">
        <v>2014</v>
      </c>
      <c r="B381" s="4" t="s">
        <v>1187</v>
      </c>
    </row>
    <row r="382" spans="1:2" x14ac:dyDescent="0.25">
      <c r="A382" s="3">
        <v>2014</v>
      </c>
      <c r="B382" s="4" t="s">
        <v>1194</v>
      </c>
    </row>
    <row r="383" spans="1:2" x14ac:dyDescent="0.25">
      <c r="A383" s="3">
        <v>2014</v>
      </c>
      <c r="B383" s="4" t="s">
        <v>1196</v>
      </c>
    </row>
    <row r="384" spans="1:2" x14ac:dyDescent="0.25">
      <c r="A384" s="3">
        <v>2014</v>
      </c>
      <c r="B384" s="4" t="s">
        <v>1203</v>
      </c>
    </row>
    <row r="385" spans="1:2" x14ac:dyDescent="0.25">
      <c r="A385" s="3">
        <v>2014</v>
      </c>
      <c r="B385" s="4" t="s">
        <v>1207</v>
      </c>
    </row>
    <row r="386" spans="1:2" x14ac:dyDescent="0.25">
      <c r="A386" s="3">
        <v>2014</v>
      </c>
      <c r="B386" s="4" t="s">
        <v>1214</v>
      </c>
    </row>
    <row r="387" spans="1:2" x14ac:dyDescent="0.25">
      <c r="A387" s="3">
        <v>2014</v>
      </c>
      <c r="B387" s="4" t="s">
        <v>1215</v>
      </c>
    </row>
    <row r="388" spans="1:2" x14ac:dyDescent="0.25">
      <c r="A388" s="3">
        <v>2014</v>
      </c>
      <c r="B388" s="4" t="s">
        <v>1222</v>
      </c>
    </row>
    <row r="389" spans="1:2" x14ac:dyDescent="0.25">
      <c r="A389" s="3">
        <v>2014</v>
      </c>
      <c r="B389" s="4" t="s">
        <v>1224</v>
      </c>
    </row>
    <row r="390" spans="1:2" x14ac:dyDescent="0.25">
      <c r="A390" s="3">
        <v>2014</v>
      </c>
      <c r="B390" s="4" t="s">
        <v>1227</v>
      </c>
    </row>
    <row r="391" spans="1:2" x14ac:dyDescent="0.25">
      <c r="A391" s="3">
        <v>2014</v>
      </c>
      <c r="B391" s="4" t="s">
        <v>1231</v>
      </c>
    </row>
    <row r="392" spans="1:2" x14ac:dyDescent="0.25">
      <c r="A392" s="3">
        <v>2014</v>
      </c>
      <c r="B392" s="4" t="s">
        <v>1233</v>
      </c>
    </row>
    <row r="393" spans="1:2" x14ac:dyDescent="0.25">
      <c r="A393" s="3">
        <v>2014</v>
      </c>
      <c r="B393" s="4" t="s">
        <v>1236</v>
      </c>
    </row>
    <row r="394" spans="1:2" x14ac:dyDescent="0.25">
      <c r="A394" s="3">
        <v>2014</v>
      </c>
      <c r="B394" s="4" t="s">
        <v>1240</v>
      </c>
    </row>
    <row r="395" spans="1:2" x14ac:dyDescent="0.25">
      <c r="A395" s="3">
        <v>2014</v>
      </c>
      <c r="B395" s="4" t="s">
        <v>1244</v>
      </c>
    </row>
    <row r="396" spans="1:2" x14ac:dyDescent="0.25">
      <c r="A396" s="3">
        <v>2014</v>
      </c>
      <c r="B396" s="4" t="s">
        <v>1246</v>
      </c>
    </row>
    <row r="397" spans="1:2" x14ac:dyDescent="0.25">
      <c r="A397" s="3">
        <v>2014</v>
      </c>
      <c r="B397" s="4" t="s">
        <v>1248</v>
      </c>
    </row>
    <row r="398" spans="1:2" x14ac:dyDescent="0.25">
      <c r="A398" s="3">
        <v>2014</v>
      </c>
      <c r="B398" s="4" t="s">
        <v>1250</v>
      </c>
    </row>
    <row r="399" spans="1:2" x14ac:dyDescent="0.25">
      <c r="A399" s="3">
        <v>2014</v>
      </c>
      <c r="B399" s="4" t="s">
        <v>1252</v>
      </c>
    </row>
    <row r="400" spans="1:2" x14ac:dyDescent="0.25">
      <c r="A400" s="3">
        <v>2014</v>
      </c>
      <c r="B400" s="4" t="s">
        <v>1255</v>
      </c>
    </row>
    <row r="401" spans="1:2" x14ac:dyDescent="0.25">
      <c r="A401" s="3">
        <v>2014</v>
      </c>
      <c r="B401" s="4" t="s">
        <v>1259</v>
      </c>
    </row>
    <row r="402" spans="1:2" x14ac:dyDescent="0.25">
      <c r="A402" s="3">
        <v>2014</v>
      </c>
      <c r="B402" s="4" t="s">
        <v>1260</v>
      </c>
    </row>
    <row r="403" spans="1:2" x14ac:dyDescent="0.25">
      <c r="A403" s="3">
        <v>2014</v>
      </c>
      <c r="B403" s="4" t="s">
        <v>1261</v>
      </c>
    </row>
    <row r="404" spans="1:2" x14ac:dyDescent="0.25">
      <c r="A404" s="3">
        <v>2014</v>
      </c>
      <c r="B404" s="4" t="s">
        <v>1262</v>
      </c>
    </row>
    <row r="405" spans="1:2" x14ac:dyDescent="0.25">
      <c r="A405" s="3">
        <v>2014</v>
      </c>
      <c r="B405" s="4" t="s">
        <v>1268</v>
      </c>
    </row>
    <row r="406" spans="1:2" x14ac:dyDescent="0.25">
      <c r="A406" s="3">
        <v>2014</v>
      </c>
      <c r="B406" s="4" t="s">
        <v>1271</v>
      </c>
    </row>
    <row r="407" spans="1:2" x14ac:dyDescent="0.25">
      <c r="A407" s="3">
        <v>2014</v>
      </c>
      <c r="B407" s="4" t="s">
        <v>1274</v>
      </c>
    </row>
    <row r="408" spans="1:2" x14ac:dyDescent="0.25">
      <c r="A408" s="3">
        <v>2014</v>
      </c>
      <c r="B408" s="4" t="s">
        <v>1276</v>
      </c>
    </row>
    <row r="409" spans="1:2" x14ac:dyDescent="0.25">
      <c r="A409" s="3">
        <v>2014</v>
      </c>
      <c r="B409" s="4" t="s">
        <v>1283</v>
      </c>
    </row>
    <row r="410" spans="1:2" x14ac:dyDescent="0.25">
      <c r="A410" s="3">
        <v>2014</v>
      </c>
      <c r="B410" s="4" t="s">
        <v>1285</v>
      </c>
    </row>
    <row r="411" spans="1:2" x14ac:dyDescent="0.25">
      <c r="A411" s="3">
        <v>2014</v>
      </c>
      <c r="B411" s="4" t="s">
        <v>1293</v>
      </c>
    </row>
    <row r="412" spans="1:2" x14ac:dyDescent="0.25">
      <c r="A412" s="3">
        <v>2014</v>
      </c>
      <c r="B412" s="4" t="s">
        <v>1300</v>
      </c>
    </row>
    <row r="413" spans="1:2" x14ac:dyDescent="0.25">
      <c r="A413" s="3">
        <v>2014</v>
      </c>
      <c r="B413" s="4" t="s">
        <v>1303</v>
      </c>
    </row>
    <row r="414" spans="1:2" x14ac:dyDescent="0.25">
      <c r="A414" s="3">
        <v>2014</v>
      </c>
      <c r="B414" s="4" t="s">
        <v>1305</v>
      </c>
    </row>
    <row r="415" spans="1:2" x14ac:dyDescent="0.25">
      <c r="A415" s="3">
        <v>2014</v>
      </c>
      <c r="B415" s="4" t="s">
        <v>1307</v>
      </c>
    </row>
    <row r="416" spans="1:2" x14ac:dyDescent="0.25">
      <c r="A416" s="3">
        <v>2014</v>
      </c>
      <c r="B416" s="4" t="s">
        <v>1308</v>
      </c>
    </row>
    <row r="417" spans="1:2" x14ac:dyDescent="0.25">
      <c r="A417" s="3">
        <v>2014</v>
      </c>
      <c r="B417" s="4" t="s">
        <v>1311</v>
      </c>
    </row>
    <row r="418" spans="1:2" x14ac:dyDescent="0.25">
      <c r="A418" s="3">
        <v>2014</v>
      </c>
      <c r="B418" s="4" t="s">
        <v>1312</v>
      </c>
    </row>
    <row r="419" spans="1:2" x14ac:dyDescent="0.25">
      <c r="A419" s="3">
        <v>2014</v>
      </c>
      <c r="B419" s="4" t="s">
        <v>1314</v>
      </c>
    </row>
    <row r="420" spans="1:2" x14ac:dyDescent="0.25">
      <c r="A420" s="3">
        <v>2014</v>
      </c>
      <c r="B420" s="4" t="s">
        <v>1316</v>
      </c>
    </row>
    <row r="421" spans="1:2" x14ac:dyDescent="0.25">
      <c r="A421" s="3">
        <v>2014</v>
      </c>
      <c r="B421" s="4" t="s">
        <v>1319</v>
      </c>
    </row>
    <row r="422" spans="1:2" x14ac:dyDescent="0.25">
      <c r="A422" s="3">
        <v>2014</v>
      </c>
      <c r="B422" s="4" t="s">
        <v>1329</v>
      </c>
    </row>
    <row r="423" spans="1:2" x14ac:dyDescent="0.25">
      <c r="A423" s="3">
        <v>2014</v>
      </c>
      <c r="B423" s="4" t="s">
        <v>1330</v>
      </c>
    </row>
    <row r="424" spans="1:2" x14ac:dyDescent="0.25">
      <c r="A424" s="3">
        <v>2014</v>
      </c>
      <c r="B424" s="4" t="s">
        <v>1332</v>
      </c>
    </row>
    <row r="425" spans="1:2" x14ac:dyDescent="0.25">
      <c r="A425" s="3">
        <v>2014</v>
      </c>
      <c r="B425" s="4" t="s">
        <v>1334</v>
      </c>
    </row>
    <row r="426" spans="1:2" x14ac:dyDescent="0.25">
      <c r="A426" s="3">
        <v>2014</v>
      </c>
      <c r="B426" s="4" t="s">
        <v>1341</v>
      </c>
    </row>
    <row r="427" spans="1:2" x14ac:dyDescent="0.25">
      <c r="A427" s="3">
        <v>2014</v>
      </c>
      <c r="B427" s="4" t="s">
        <v>1342</v>
      </c>
    </row>
    <row r="428" spans="1:2" x14ac:dyDescent="0.25">
      <c r="A428" s="3">
        <v>2014</v>
      </c>
      <c r="B428" s="4" t="s">
        <v>1344</v>
      </c>
    </row>
    <row r="429" spans="1:2" x14ac:dyDescent="0.25">
      <c r="A429" s="3">
        <v>2014</v>
      </c>
      <c r="B429" s="4" t="s">
        <v>1346</v>
      </c>
    </row>
    <row r="430" spans="1:2" x14ac:dyDescent="0.25">
      <c r="A430" s="3">
        <v>2014</v>
      </c>
      <c r="B430" s="4" t="s">
        <v>1348</v>
      </c>
    </row>
    <row r="431" spans="1:2" x14ac:dyDescent="0.25">
      <c r="A431" s="3">
        <v>2014</v>
      </c>
      <c r="B431" s="4" t="s">
        <v>1351</v>
      </c>
    </row>
    <row r="432" spans="1:2" x14ac:dyDescent="0.25">
      <c r="A432" s="3">
        <v>2014</v>
      </c>
      <c r="B432" s="4" t="s">
        <v>1354</v>
      </c>
    </row>
    <row r="433" spans="1:2" x14ac:dyDescent="0.25">
      <c r="A433" s="3">
        <v>2014</v>
      </c>
      <c r="B433" s="4" t="s">
        <v>1356</v>
      </c>
    </row>
    <row r="434" spans="1:2" x14ac:dyDescent="0.25">
      <c r="A434" s="3">
        <v>2014</v>
      </c>
      <c r="B434" s="4" t="s">
        <v>1358</v>
      </c>
    </row>
    <row r="435" spans="1:2" x14ac:dyDescent="0.25">
      <c r="A435" s="3">
        <v>2014</v>
      </c>
      <c r="B435" s="4" t="s">
        <v>1365</v>
      </c>
    </row>
    <row r="436" spans="1:2" x14ac:dyDescent="0.25">
      <c r="A436" s="3">
        <v>2014</v>
      </c>
      <c r="B436" s="4" t="s">
        <v>1366</v>
      </c>
    </row>
    <row r="437" spans="1:2" x14ac:dyDescent="0.25">
      <c r="A437" s="3">
        <v>2014</v>
      </c>
      <c r="B437" s="4" t="s">
        <v>1367</v>
      </c>
    </row>
    <row r="438" spans="1:2" x14ac:dyDescent="0.25">
      <c r="A438" s="3">
        <v>2014</v>
      </c>
      <c r="B438" s="4" t="s">
        <v>1374</v>
      </c>
    </row>
    <row r="439" spans="1:2" x14ac:dyDescent="0.25">
      <c r="A439" s="3">
        <v>2014</v>
      </c>
      <c r="B439" s="4" t="s">
        <v>1378</v>
      </c>
    </row>
    <row r="440" spans="1:2" x14ac:dyDescent="0.25">
      <c r="A440" s="3">
        <v>2014</v>
      </c>
      <c r="B440" s="4" t="s">
        <v>1381</v>
      </c>
    </row>
    <row r="441" spans="1:2" x14ac:dyDescent="0.25">
      <c r="A441" s="3">
        <v>2014</v>
      </c>
      <c r="B441" s="4" t="s">
        <v>1385</v>
      </c>
    </row>
    <row r="442" spans="1:2" x14ac:dyDescent="0.25">
      <c r="A442" s="3">
        <v>2014</v>
      </c>
      <c r="B442" s="4" t="s">
        <v>1386</v>
      </c>
    </row>
    <row r="443" spans="1:2" x14ac:dyDescent="0.25">
      <c r="A443" s="3">
        <v>2014</v>
      </c>
      <c r="B443" s="4" t="s">
        <v>1387</v>
      </c>
    </row>
    <row r="444" spans="1:2" x14ac:dyDescent="0.25">
      <c r="A444" s="3">
        <v>2014</v>
      </c>
      <c r="B444" s="4" t="s">
        <v>1390</v>
      </c>
    </row>
    <row r="445" spans="1:2" x14ac:dyDescent="0.25">
      <c r="A445" s="3">
        <v>2014</v>
      </c>
      <c r="B445" s="4" t="s">
        <v>1396</v>
      </c>
    </row>
    <row r="446" spans="1:2" x14ac:dyDescent="0.25">
      <c r="A446" s="3">
        <v>2014</v>
      </c>
      <c r="B446" s="4" t="s">
        <v>1397</v>
      </c>
    </row>
    <row r="447" spans="1:2" x14ac:dyDescent="0.25">
      <c r="A447" s="3">
        <v>2014</v>
      </c>
      <c r="B447" s="4" t="s">
        <v>1399</v>
      </c>
    </row>
    <row r="448" spans="1:2" x14ac:dyDescent="0.25">
      <c r="A448" s="3">
        <v>2014</v>
      </c>
      <c r="B448" s="4" t="s">
        <v>1402</v>
      </c>
    </row>
    <row r="449" spans="1:2" x14ac:dyDescent="0.25">
      <c r="A449" s="3">
        <v>2014</v>
      </c>
      <c r="B449" s="4" t="s">
        <v>1404</v>
      </c>
    </row>
    <row r="450" spans="1:2" x14ac:dyDescent="0.25">
      <c r="A450" s="3">
        <v>2014</v>
      </c>
      <c r="B450" s="4" t="s">
        <v>1406</v>
      </c>
    </row>
    <row r="451" spans="1:2" x14ac:dyDescent="0.25">
      <c r="A451" s="3">
        <v>2014</v>
      </c>
      <c r="B451" s="4" t="s">
        <v>1409</v>
      </c>
    </row>
    <row r="452" spans="1:2" x14ac:dyDescent="0.25">
      <c r="A452" s="3">
        <v>2014</v>
      </c>
      <c r="B452" s="4" t="s">
        <v>1410</v>
      </c>
    </row>
    <row r="453" spans="1:2" x14ac:dyDescent="0.25">
      <c r="A453" s="3">
        <v>2014</v>
      </c>
      <c r="B453" s="4" t="s">
        <v>1415</v>
      </c>
    </row>
    <row r="454" spans="1:2" x14ac:dyDescent="0.25">
      <c r="A454" s="3">
        <v>2014</v>
      </c>
      <c r="B454" s="4" t="s">
        <v>1418</v>
      </c>
    </row>
    <row r="455" spans="1:2" x14ac:dyDescent="0.25">
      <c r="A455" s="3">
        <v>2014</v>
      </c>
      <c r="B455" s="4" t="s">
        <v>1420</v>
      </c>
    </row>
    <row r="456" spans="1:2" x14ac:dyDescent="0.25">
      <c r="A456" s="3">
        <v>2014</v>
      </c>
      <c r="B456" s="4" t="s">
        <v>1424</v>
      </c>
    </row>
    <row r="457" spans="1:2" x14ac:dyDescent="0.25">
      <c r="A457" s="3">
        <v>2014</v>
      </c>
      <c r="B457" s="4" t="s">
        <v>1429</v>
      </c>
    </row>
    <row r="458" spans="1:2" x14ac:dyDescent="0.25">
      <c r="A458" s="3">
        <v>2014</v>
      </c>
      <c r="B458" s="4" t="s">
        <v>1431</v>
      </c>
    </row>
    <row r="459" spans="1:2" x14ac:dyDescent="0.25">
      <c r="A459" s="3">
        <v>2014</v>
      </c>
      <c r="B459" s="4" t="s">
        <v>1435</v>
      </c>
    </row>
    <row r="460" spans="1:2" x14ac:dyDescent="0.25">
      <c r="A460" s="3">
        <v>2014</v>
      </c>
      <c r="B460" s="4" t="s">
        <v>1438</v>
      </c>
    </row>
    <row r="461" spans="1:2" x14ac:dyDescent="0.25">
      <c r="A461" s="3">
        <v>2014</v>
      </c>
      <c r="B461" s="4" t="s">
        <v>1439</v>
      </c>
    </row>
    <row r="462" spans="1:2" x14ac:dyDescent="0.25">
      <c r="A462" s="3">
        <v>2014</v>
      </c>
      <c r="B462" s="4" t="s">
        <v>1443</v>
      </c>
    </row>
    <row r="463" spans="1:2" x14ac:dyDescent="0.25">
      <c r="A463" s="3">
        <v>2014</v>
      </c>
      <c r="B463" s="4" t="s">
        <v>1446</v>
      </c>
    </row>
    <row r="464" spans="1:2" x14ac:dyDescent="0.25">
      <c r="A464" s="3">
        <v>2014</v>
      </c>
      <c r="B464" s="4" t="s">
        <v>1447</v>
      </c>
    </row>
    <row r="465" spans="1:2" x14ac:dyDescent="0.25">
      <c r="A465" s="3">
        <v>2014</v>
      </c>
      <c r="B465" s="4" t="s">
        <v>1448</v>
      </c>
    </row>
    <row r="466" spans="1:2" x14ac:dyDescent="0.25">
      <c r="A466" s="3">
        <v>2014</v>
      </c>
      <c r="B466" s="4" t="s">
        <v>1449</v>
      </c>
    </row>
    <row r="467" spans="1:2" x14ac:dyDescent="0.25">
      <c r="A467" s="3">
        <v>2014</v>
      </c>
      <c r="B467" s="4" t="s">
        <v>1454</v>
      </c>
    </row>
    <row r="468" spans="1:2" x14ac:dyDescent="0.25">
      <c r="A468" s="3">
        <v>2014</v>
      </c>
      <c r="B468" s="4" t="s">
        <v>1456</v>
      </c>
    </row>
    <row r="469" spans="1:2" x14ac:dyDescent="0.25">
      <c r="A469" s="3">
        <v>2014</v>
      </c>
      <c r="B469" s="4" t="s">
        <v>1458</v>
      </c>
    </row>
    <row r="470" spans="1:2" x14ac:dyDescent="0.25">
      <c r="A470" s="3">
        <v>2014</v>
      </c>
      <c r="B470" s="4" t="s">
        <v>1460</v>
      </c>
    </row>
    <row r="471" spans="1:2" x14ac:dyDescent="0.25">
      <c r="A471" s="3">
        <v>2014</v>
      </c>
      <c r="B471" s="4" t="s">
        <v>1465</v>
      </c>
    </row>
    <row r="472" spans="1:2" x14ac:dyDescent="0.25">
      <c r="A472" s="3">
        <v>2014</v>
      </c>
      <c r="B472" s="4" t="s">
        <v>1466</v>
      </c>
    </row>
    <row r="473" spans="1:2" x14ac:dyDescent="0.25">
      <c r="A473" s="3">
        <v>2014</v>
      </c>
      <c r="B473" s="4" t="s">
        <v>1468</v>
      </c>
    </row>
    <row r="474" spans="1:2" x14ac:dyDescent="0.25">
      <c r="A474" s="3">
        <v>2014</v>
      </c>
      <c r="B474" s="4" t="s">
        <v>1473</v>
      </c>
    </row>
    <row r="475" spans="1:2" x14ac:dyDescent="0.25">
      <c r="A475" s="3">
        <v>2014</v>
      </c>
      <c r="B475" s="4" t="s">
        <v>1476</v>
      </c>
    </row>
    <row r="476" spans="1:2" x14ac:dyDescent="0.25">
      <c r="A476" s="3">
        <v>2014</v>
      </c>
      <c r="B476" s="4" t="s">
        <v>1478</v>
      </c>
    </row>
    <row r="477" spans="1:2" x14ac:dyDescent="0.25">
      <c r="A477" s="3">
        <v>2014</v>
      </c>
      <c r="B477" s="4" t="s">
        <v>1482</v>
      </c>
    </row>
    <row r="478" spans="1:2" x14ac:dyDescent="0.25">
      <c r="A478" s="3">
        <v>2014</v>
      </c>
      <c r="B478" s="4" t="s">
        <v>1484</v>
      </c>
    </row>
    <row r="479" spans="1:2" x14ac:dyDescent="0.25">
      <c r="A479" s="3">
        <v>2014</v>
      </c>
      <c r="B479" s="4" t="s">
        <v>1485</v>
      </c>
    </row>
    <row r="480" spans="1:2" x14ac:dyDescent="0.25">
      <c r="A480" s="3">
        <v>2014</v>
      </c>
      <c r="B480" s="4" t="s">
        <v>1488</v>
      </c>
    </row>
    <row r="481" spans="1:2" x14ac:dyDescent="0.25">
      <c r="A481" s="3">
        <v>2014</v>
      </c>
      <c r="B481" s="4" t="s">
        <v>1490</v>
      </c>
    </row>
    <row r="482" spans="1:2" x14ac:dyDescent="0.25">
      <c r="A482" s="3">
        <v>2014</v>
      </c>
      <c r="B482" s="4" t="s">
        <v>1492</v>
      </c>
    </row>
    <row r="483" spans="1:2" x14ac:dyDescent="0.25">
      <c r="A483" s="3">
        <v>2014</v>
      </c>
      <c r="B483" s="4" t="s">
        <v>1498</v>
      </c>
    </row>
    <row r="484" spans="1:2" x14ac:dyDescent="0.25">
      <c r="A484" s="3">
        <v>2014</v>
      </c>
      <c r="B484" s="4" t="s">
        <v>1504</v>
      </c>
    </row>
    <row r="485" spans="1:2" x14ac:dyDescent="0.25">
      <c r="A485" s="3">
        <v>2014</v>
      </c>
      <c r="B485" s="4" t="s">
        <v>1505</v>
      </c>
    </row>
    <row r="486" spans="1:2" x14ac:dyDescent="0.25">
      <c r="A486" s="3">
        <v>2014</v>
      </c>
      <c r="B486" s="4" t="s">
        <v>1507</v>
      </c>
    </row>
    <row r="487" spans="1:2" x14ac:dyDescent="0.25">
      <c r="A487" s="3">
        <v>2014</v>
      </c>
      <c r="B487" s="4" t="s">
        <v>1509</v>
      </c>
    </row>
    <row r="488" spans="1:2" x14ac:dyDescent="0.25">
      <c r="A488" s="3">
        <v>2014</v>
      </c>
      <c r="B488" s="4" t="s">
        <v>1512</v>
      </c>
    </row>
    <row r="489" spans="1:2" x14ac:dyDescent="0.25">
      <c r="A489" s="3">
        <v>2014</v>
      </c>
      <c r="B489" s="4" t="s">
        <v>1514</v>
      </c>
    </row>
    <row r="490" spans="1:2" x14ac:dyDescent="0.25">
      <c r="A490" s="3">
        <v>2014</v>
      </c>
      <c r="B490" s="4" t="s">
        <v>1515</v>
      </c>
    </row>
    <row r="491" spans="1:2" x14ac:dyDescent="0.25">
      <c r="A491" s="3">
        <v>2014</v>
      </c>
      <c r="B491" s="4" t="s">
        <v>1516</v>
      </c>
    </row>
    <row r="492" spans="1:2" x14ac:dyDescent="0.25">
      <c r="A492" s="3">
        <v>2014</v>
      </c>
      <c r="B492" s="4" t="s">
        <v>1518</v>
      </c>
    </row>
    <row r="493" spans="1:2" x14ac:dyDescent="0.25">
      <c r="A493" s="3">
        <v>2014</v>
      </c>
      <c r="B493" s="4" t="s">
        <v>1523</v>
      </c>
    </row>
    <row r="494" spans="1:2" x14ac:dyDescent="0.25">
      <c r="A494" s="3">
        <v>2014</v>
      </c>
      <c r="B494" s="4" t="s">
        <v>1525</v>
      </c>
    </row>
    <row r="495" spans="1:2" x14ac:dyDescent="0.25">
      <c r="A495" s="3">
        <v>2014</v>
      </c>
      <c r="B495" s="4" t="s">
        <v>1530</v>
      </c>
    </row>
    <row r="496" spans="1:2" x14ac:dyDescent="0.25">
      <c r="A496" s="3">
        <v>2014</v>
      </c>
      <c r="B496" s="4" t="s">
        <v>1531</v>
      </c>
    </row>
    <row r="497" spans="1:2" x14ac:dyDescent="0.25">
      <c r="A497" s="3">
        <v>2014</v>
      </c>
      <c r="B497" s="4" t="s">
        <v>1536</v>
      </c>
    </row>
    <row r="498" spans="1:2" x14ac:dyDescent="0.25">
      <c r="A498" s="3">
        <v>2014</v>
      </c>
      <c r="B498" s="4" t="s">
        <v>1539</v>
      </c>
    </row>
    <row r="499" spans="1:2" x14ac:dyDescent="0.25">
      <c r="A499" s="3">
        <v>2014</v>
      </c>
      <c r="B499" s="4" t="s">
        <v>1542</v>
      </c>
    </row>
    <row r="500" spans="1:2" x14ac:dyDescent="0.25">
      <c r="A500" s="3">
        <v>2014</v>
      </c>
      <c r="B500" s="4" t="s">
        <v>1544</v>
      </c>
    </row>
    <row r="501" spans="1:2" x14ac:dyDescent="0.25">
      <c r="A501" s="3">
        <v>2014</v>
      </c>
      <c r="B501" s="4" t="s">
        <v>1551</v>
      </c>
    </row>
    <row r="502" spans="1:2" x14ac:dyDescent="0.25">
      <c r="A502" s="3">
        <v>2014</v>
      </c>
      <c r="B502" s="4" t="s">
        <v>1560</v>
      </c>
    </row>
    <row r="503" spans="1:2" x14ac:dyDescent="0.25">
      <c r="A503" s="3">
        <v>2014</v>
      </c>
      <c r="B503" s="4" t="s">
        <v>1562</v>
      </c>
    </row>
    <row r="504" spans="1:2" x14ac:dyDescent="0.25">
      <c r="A504" s="3">
        <v>2014</v>
      </c>
      <c r="B504" s="4" t="s">
        <v>1565</v>
      </c>
    </row>
    <row r="505" spans="1:2" x14ac:dyDescent="0.25">
      <c r="A505" s="3">
        <v>2014</v>
      </c>
      <c r="B505" s="4" t="s">
        <v>2690</v>
      </c>
    </row>
    <row r="506" spans="1:2" x14ac:dyDescent="0.25">
      <c r="A506" s="3">
        <v>2014</v>
      </c>
      <c r="B506" s="4" t="s">
        <v>1579</v>
      </c>
    </row>
    <row r="507" spans="1:2" x14ac:dyDescent="0.25">
      <c r="A507" s="3">
        <v>2014</v>
      </c>
      <c r="B507" s="4" t="s">
        <v>1580</v>
      </c>
    </row>
    <row r="508" spans="1:2" x14ac:dyDescent="0.25">
      <c r="A508" s="3">
        <v>2014</v>
      </c>
      <c r="B508" s="4" t="s">
        <v>1581</v>
      </c>
    </row>
    <row r="509" spans="1:2" x14ac:dyDescent="0.25">
      <c r="A509" s="3">
        <v>2014</v>
      </c>
      <c r="B509" s="4" t="s">
        <v>1582</v>
      </c>
    </row>
    <row r="510" spans="1:2" x14ac:dyDescent="0.25">
      <c r="A510" s="3">
        <v>2014</v>
      </c>
      <c r="B510" s="4" t="s">
        <v>1584</v>
      </c>
    </row>
    <row r="511" spans="1:2" x14ac:dyDescent="0.25">
      <c r="A511" s="3">
        <v>2014</v>
      </c>
      <c r="B511" s="4" t="s">
        <v>1587</v>
      </c>
    </row>
    <row r="512" spans="1:2" x14ac:dyDescent="0.25">
      <c r="A512" s="3">
        <v>2014</v>
      </c>
      <c r="B512" s="4" t="s">
        <v>2692</v>
      </c>
    </row>
    <row r="513" spans="1:2" x14ac:dyDescent="0.25">
      <c r="A513" s="3">
        <v>2014</v>
      </c>
      <c r="B513" s="4" t="s">
        <v>1591</v>
      </c>
    </row>
    <row r="514" spans="1:2" x14ac:dyDescent="0.25">
      <c r="A514" s="3">
        <v>2014</v>
      </c>
      <c r="B514" s="4" t="s">
        <v>1593</v>
      </c>
    </row>
    <row r="515" spans="1:2" x14ac:dyDescent="0.25">
      <c r="A515" s="3">
        <v>2014</v>
      </c>
      <c r="B515" s="4" t="s">
        <v>1595</v>
      </c>
    </row>
    <row r="516" spans="1:2" x14ac:dyDescent="0.25">
      <c r="A516" s="3">
        <v>2014</v>
      </c>
      <c r="B516" s="4" t="s">
        <v>1597</v>
      </c>
    </row>
    <row r="517" spans="1:2" x14ac:dyDescent="0.25">
      <c r="A517" s="3">
        <v>2014</v>
      </c>
      <c r="B517" s="4" t="s">
        <v>1600</v>
      </c>
    </row>
    <row r="518" spans="1:2" x14ac:dyDescent="0.25">
      <c r="A518" s="3">
        <v>2014</v>
      </c>
      <c r="B518" s="4" t="s">
        <v>1603</v>
      </c>
    </row>
    <row r="519" spans="1:2" x14ac:dyDescent="0.25">
      <c r="A519" s="3">
        <v>2014</v>
      </c>
      <c r="B519" s="4" t="s">
        <v>1605</v>
      </c>
    </row>
    <row r="520" spans="1:2" x14ac:dyDescent="0.25">
      <c r="A520" s="3">
        <v>2014</v>
      </c>
      <c r="B520" s="4" t="s">
        <v>1610</v>
      </c>
    </row>
    <row r="521" spans="1:2" x14ac:dyDescent="0.25">
      <c r="A521" s="3">
        <v>2014</v>
      </c>
      <c r="B521" s="4" t="s">
        <v>1614</v>
      </c>
    </row>
    <row r="522" spans="1:2" x14ac:dyDescent="0.25">
      <c r="A522" s="3">
        <v>2014</v>
      </c>
      <c r="B522" s="4" t="s">
        <v>1617</v>
      </c>
    </row>
    <row r="523" spans="1:2" x14ac:dyDescent="0.25">
      <c r="A523" s="3">
        <v>2014</v>
      </c>
      <c r="B523" s="4" t="s">
        <v>1619</v>
      </c>
    </row>
    <row r="524" spans="1:2" x14ac:dyDescent="0.25">
      <c r="A524" s="3">
        <v>2014</v>
      </c>
      <c r="B524" s="4" t="s">
        <v>1623</v>
      </c>
    </row>
    <row r="525" spans="1:2" x14ac:dyDescent="0.25">
      <c r="A525" s="3">
        <v>2014</v>
      </c>
      <c r="B525" s="4" t="s">
        <v>1624</v>
      </c>
    </row>
    <row r="526" spans="1:2" x14ac:dyDescent="0.25">
      <c r="A526" s="3">
        <v>2014</v>
      </c>
      <c r="B526" s="4" t="s">
        <v>1625</v>
      </c>
    </row>
    <row r="527" spans="1:2" x14ac:dyDescent="0.25">
      <c r="A527" s="3">
        <v>2014</v>
      </c>
      <c r="B527" s="4" t="s">
        <v>1627</v>
      </c>
    </row>
    <row r="528" spans="1:2" x14ac:dyDescent="0.25">
      <c r="A528" s="3">
        <v>2014</v>
      </c>
      <c r="B528" s="4" t="s">
        <v>1631</v>
      </c>
    </row>
    <row r="529" spans="1:2" x14ac:dyDescent="0.25">
      <c r="A529" s="3">
        <v>2014</v>
      </c>
      <c r="B529" s="4" t="s">
        <v>1633</v>
      </c>
    </row>
    <row r="530" spans="1:2" x14ac:dyDescent="0.25">
      <c r="A530" s="3">
        <v>2014</v>
      </c>
      <c r="B530" s="4" t="s">
        <v>1634</v>
      </c>
    </row>
    <row r="531" spans="1:2" x14ac:dyDescent="0.25">
      <c r="A531" s="3">
        <v>2014</v>
      </c>
      <c r="B531" s="4" t="s">
        <v>1638</v>
      </c>
    </row>
    <row r="532" spans="1:2" x14ac:dyDescent="0.25">
      <c r="A532" s="3">
        <v>2014</v>
      </c>
      <c r="B532" s="4" t="s">
        <v>1639</v>
      </c>
    </row>
    <row r="533" spans="1:2" x14ac:dyDescent="0.25">
      <c r="A533" s="3">
        <v>2014</v>
      </c>
      <c r="B533" s="4" t="s">
        <v>1642</v>
      </c>
    </row>
    <row r="534" spans="1:2" x14ac:dyDescent="0.25">
      <c r="A534" s="3">
        <v>2014</v>
      </c>
      <c r="B534" s="4" t="s">
        <v>1644</v>
      </c>
    </row>
    <row r="535" spans="1:2" x14ac:dyDescent="0.25">
      <c r="A535" s="3">
        <v>2014</v>
      </c>
      <c r="B535" s="4" t="s">
        <v>1646</v>
      </c>
    </row>
    <row r="536" spans="1:2" x14ac:dyDescent="0.25">
      <c r="A536" s="3">
        <v>2014</v>
      </c>
      <c r="B536" s="4" t="s">
        <v>1649</v>
      </c>
    </row>
    <row r="537" spans="1:2" x14ac:dyDescent="0.25">
      <c r="A537" s="3">
        <v>2014</v>
      </c>
      <c r="B537" s="4" t="s">
        <v>1650</v>
      </c>
    </row>
    <row r="538" spans="1:2" x14ac:dyDescent="0.25">
      <c r="A538" s="3">
        <v>2014</v>
      </c>
      <c r="B538" s="4" t="s">
        <v>1655</v>
      </c>
    </row>
    <row r="539" spans="1:2" x14ac:dyDescent="0.25">
      <c r="A539" s="3">
        <v>2014</v>
      </c>
      <c r="B539" s="4" t="s">
        <v>1658</v>
      </c>
    </row>
    <row r="540" spans="1:2" x14ac:dyDescent="0.25">
      <c r="A540" s="3">
        <v>2014</v>
      </c>
      <c r="B540" s="4" t="s">
        <v>1661</v>
      </c>
    </row>
    <row r="541" spans="1:2" x14ac:dyDescent="0.25">
      <c r="A541" s="3">
        <v>2014</v>
      </c>
      <c r="B541" s="4" t="s">
        <v>1667</v>
      </c>
    </row>
    <row r="542" spans="1:2" x14ac:dyDescent="0.25">
      <c r="A542" s="3">
        <v>2014</v>
      </c>
      <c r="B542" s="4" t="s">
        <v>1673</v>
      </c>
    </row>
    <row r="543" spans="1:2" x14ac:dyDescent="0.25">
      <c r="A543" s="3">
        <v>2014</v>
      </c>
      <c r="B543" s="4" t="s">
        <v>1675</v>
      </c>
    </row>
    <row r="544" spans="1:2" x14ac:dyDescent="0.25">
      <c r="A544" s="3">
        <v>2014</v>
      </c>
      <c r="B544" s="4" t="s">
        <v>1680</v>
      </c>
    </row>
    <row r="545" spans="1:2" x14ac:dyDescent="0.25">
      <c r="A545" s="3">
        <v>2014</v>
      </c>
      <c r="B545" s="4" t="s">
        <v>1681</v>
      </c>
    </row>
    <row r="546" spans="1:2" x14ac:dyDescent="0.25">
      <c r="A546" s="3">
        <v>2014</v>
      </c>
      <c r="B546" s="4" t="s">
        <v>1683</v>
      </c>
    </row>
    <row r="547" spans="1:2" x14ac:dyDescent="0.25">
      <c r="A547" s="3">
        <v>2014</v>
      </c>
      <c r="B547" s="4" t="s">
        <v>1684</v>
      </c>
    </row>
    <row r="548" spans="1:2" x14ac:dyDescent="0.25">
      <c r="A548" s="3">
        <v>2014</v>
      </c>
      <c r="B548" s="4" t="s">
        <v>1688</v>
      </c>
    </row>
    <row r="549" spans="1:2" x14ac:dyDescent="0.25">
      <c r="A549" s="3">
        <v>2014</v>
      </c>
      <c r="B549" s="4" t="s">
        <v>1694</v>
      </c>
    </row>
    <row r="550" spans="1:2" x14ac:dyDescent="0.25">
      <c r="A550" s="3">
        <v>2014</v>
      </c>
      <c r="B550" s="4" t="s">
        <v>1695</v>
      </c>
    </row>
    <row r="551" spans="1:2" x14ac:dyDescent="0.25">
      <c r="A551" s="3">
        <v>2014</v>
      </c>
      <c r="B551" s="4" t="s">
        <v>1697</v>
      </c>
    </row>
    <row r="552" spans="1:2" x14ac:dyDescent="0.25">
      <c r="A552" s="3">
        <v>2014</v>
      </c>
      <c r="B552" s="4" t="s">
        <v>1698</v>
      </c>
    </row>
    <row r="553" spans="1:2" x14ac:dyDescent="0.25">
      <c r="A553" s="3">
        <v>2014</v>
      </c>
      <c r="B553" s="4" t="s">
        <v>1701</v>
      </c>
    </row>
    <row r="554" spans="1:2" x14ac:dyDescent="0.25">
      <c r="A554" s="3">
        <v>2014</v>
      </c>
      <c r="B554" s="4" t="s">
        <v>1703</v>
      </c>
    </row>
    <row r="555" spans="1:2" x14ac:dyDescent="0.25">
      <c r="A555" s="3">
        <v>2014</v>
      </c>
      <c r="B555" s="4" t="s">
        <v>1705</v>
      </c>
    </row>
    <row r="556" spans="1:2" x14ac:dyDescent="0.25">
      <c r="A556" s="3">
        <v>2014</v>
      </c>
      <c r="B556" s="4" t="s">
        <v>1706</v>
      </c>
    </row>
    <row r="557" spans="1:2" x14ac:dyDescent="0.25">
      <c r="A557" s="3">
        <v>2014</v>
      </c>
      <c r="B557" s="4" t="s">
        <v>1707</v>
      </c>
    </row>
    <row r="558" spans="1:2" x14ac:dyDescent="0.25">
      <c r="A558" s="3">
        <v>2014</v>
      </c>
      <c r="B558" s="4" t="s">
        <v>1710</v>
      </c>
    </row>
    <row r="559" spans="1:2" x14ac:dyDescent="0.25">
      <c r="A559" s="3">
        <v>2014</v>
      </c>
      <c r="B559" s="4" t="s">
        <v>1711</v>
      </c>
    </row>
    <row r="560" spans="1:2" x14ac:dyDescent="0.25">
      <c r="A560" s="3">
        <v>2014</v>
      </c>
      <c r="B560" s="4" t="s">
        <v>1717</v>
      </c>
    </row>
    <row r="561" spans="1:2" x14ac:dyDescent="0.25">
      <c r="A561" s="3">
        <v>2014</v>
      </c>
      <c r="B561" s="4" t="s">
        <v>1719</v>
      </c>
    </row>
    <row r="562" spans="1:2" x14ac:dyDescent="0.25">
      <c r="A562" s="3">
        <v>2014</v>
      </c>
      <c r="B562" s="4" t="s">
        <v>1721</v>
      </c>
    </row>
    <row r="563" spans="1:2" x14ac:dyDescent="0.25">
      <c r="A563" s="3">
        <v>2014</v>
      </c>
      <c r="B563" s="4" t="s">
        <v>1725</v>
      </c>
    </row>
    <row r="564" spans="1:2" x14ac:dyDescent="0.25">
      <c r="A564" s="3">
        <v>2014</v>
      </c>
      <c r="B564" s="4" t="s">
        <v>1730</v>
      </c>
    </row>
    <row r="565" spans="1:2" x14ac:dyDescent="0.25">
      <c r="A565" s="3">
        <v>2014</v>
      </c>
      <c r="B565" s="4" t="s">
        <v>1735</v>
      </c>
    </row>
    <row r="566" spans="1:2" x14ac:dyDescent="0.25">
      <c r="A566" s="3">
        <v>2014</v>
      </c>
      <c r="B566" s="4" t="s">
        <v>1737</v>
      </c>
    </row>
    <row r="567" spans="1:2" x14ac:dyDescent="0.25">
      <c r="A567" s="3">
        <v>2014</v>
      </c>
      <c r="B567" s="4" t="s">
        <v>1740</v>
      </c>
    </row>
    <row r="568" spans="1:2" x14ac:dyDescent="0.25">
      <c r="A568" s="3">
        <v>2014</v>
      </c>
      <c r="B568" s="4" t="s">
        <v>1742</v>
      </c>
    </row>
    <row r="569" spans="1:2" x14ac:dyDescent="0.25">
      <c r="A569" s="3">
        <v>2014</v>
      </c>
      <c r="B569" s="4" t="s">
        <v>1744</v>
      </c>
    </row>
    <row r="570" spans="1:2" x14ac:dyDescent="0.25">
      <c r="A570" s="3">
        <v>2014</v>
      </c>
      <c r="B570" s="4" t="s">
        <v>1747</v>
      </c>
    </row>
    <row r="571" spans="1:2" x14ac:dyDescent="0.25">
      <c r="A571" s="3">
        <v>2014</v>
      </c>
      <c r="B571" s="4" t="s">
        <v>1750</v>
      </c>
    </row>
    <row r="572" spans="1:2" x14ac:dyDescent="0.25">
      <c r="A572" s="3">
        <v>2014</v>
      </c>
      <c r="B572" s="4" t="s">
        <v>1752</v>
      </c>
    </row>
    <row r="573" spans="1:2" x14ac:dyDescent="0.25">
      <c r="A573" s="3">
        <v>2014</v>
      </c>
      <c r="B573" s="4" t="s">
        <v>1756</v>
      </c>
    </row>
    <row r="574" spans="1:2" x14ac:dyDescent="0.25">
      <c r="A574" s="3">
        <v>2014</v>
      </c>
      <c r="B574" s="4" t="s">
        <v>1757</v>
      </c>
    </row>
    <row r="575" spans="1:2" x14ac:dyDescent="0.25">
      <c r="A575" s="3">
        <v>2014</v>
      </c>
      <c r="B575" s="4" t="s">
        <v>1758</v>
      </c>
    </row>
    <row r="576" spans="1:2" x14ac:dyDescent="0.25">
      <c r="A576" s="3">
        <v>2014</v>
      </c>
      <c r="B576" s="4" t="s">
        <v>1759</v>
      </c>
    </row>
    <row r="577" spans="1:2" x14ac:dyDescent="0.25">
      <c r="A577" s="3">
        <v>2014</v>
      </c>
      <c r="B577" s="4" t="s">
        <v>1760</v>
      </c>
    </row>
    <row r="578" spans="1:2" x14ac:dyDescent="0.25">
      <c r="A578" s="3">
        <v>2014</v>
      </c>
      <c r="B578" s="4" t="s">
        <v>1762</v>
      </c>
    </row>
    <row r="579" spans="1:2" x14ac:dyDescent="0.25">
      <c r="A579" s="3">
        <v>2014</v>
      </c>
      <c r="B579" s="4" t="s">
        <v>1770</v>
      </c>
    </row>
    <row r="580" spans="1:2" x14ac:dyDescent="0.25">
      <c r="A580" s="3">
        <v>2014</v>
      </c>
      <c r="B580" s="4" t="s">
        <v>1772</v>
      </c>
    </row>
    <row r="581" spans="1:2" x14ac:dyDescent="0.25">
      <c r="A581" s="3">
        <v>2014</v>
      </c>
      <c r="B581" s="4" t="s">
        <v>1776</v>
      </c>
    </row>
    <row r="582" spans="1:2" x14ac:dyDescent="0.25">
      <c r="A582" s="3">
        <v>2014</v>
      </c>
      <c r="B582" s="4" t="s">
        <v>1781</v>
      </c>
    </row>
    <row r="583" spans="1:2" x14ac:dyDescent="0.25">
      <c r="A583" s="3">
        <v>2014</v>
      </c>
      <c r="B583" s="4" t="s">
        <v>1785</v>
      </c>
    </row>
    <row r="584" spans="1:2" x14ac:dyDescent="0.25">
      <c r="A584" s="3">
        <v>2014</v>
      </c>
      <c r="B584" s="4" t="s">
        <v>1787</v>
      </c>
    </row>
    <row r="585" spans="1:2" x14ac:dyDescent="0.25">
      <c r="A585" s="3">
        <v>2014</v>
      </c>
      <c r="B585" s="4" t="s">
        <v>1790</v>
      </c>
    </row>
    <row r="586" spans="1:2" x14ac:dyDescent="0.25">
      <c r="A586" s="3">
        <v>2014</v>
      </c>
      <c r="B586" s="4" t="s">
        <v>1799</v>
      </c>
    </row>
    <row r="587" spans="1:2" x14ac:dyDescent="0.25">
      <c r="A587" s="3">
        <v>2014</v>
      </c>
      <c r="B587" s="4" t="s">
        <v>1801</v>
      </c>
    </row>
    <row r="588" spans="1:2" x14ac:dyDescent="0.25">
      <c r="A588" s="3">
        <v>2014</v>
      </c>
      <c r="B588" s="4" t="s">
        <v>1805</v>
      </c>
    </row>
    <row r="589" spans="1:2" x14ac:dyDescent="0.25">
      <c r="A589" s="3">
        <v>2014</v>
      </c>
      <c r="B589" s="4" t="s">
        <v>1815</v>
      </c>
    </row>
    <row r="590" spans="1:2" x14ac:dyDescent="0.25">
      <c r="A590" s="3">
        <v>2014</v>
      </c>
      <c r="B590" s="4" t="s">
        <v>1822</v>
      </c>
    </row>
    <row r="591" spans="1:2" x14ac:dyDescent="0.25">
      <c r="A591" s="3">
        <v>2014</v>
      </c>
      <c r="B591" s="4" t="s">
        <v>1824</v>
      </c>
    </row>
    <row r="592" spans="1:2" x14ac:dyDescent="0.25">
      <c r="A592" s="3">
        <v>2014</v>
      </c>
      <c r="B592" s="4" t="s">
        <v>1825</v>
      </c>
    </row>
    <row r="593" spans="1:2" x14ac:dyDescent="0.25">
      <c r="A593" s="3">
        <v>2014</v>
      </c>
      <c r="B593" s="4" t="s">
        <v>1826</v>
      </c>
    </row>
    <row r="594" spans="1:2" x14ac:dyDescent="0.25">
      <c r="A594" s="3">
        <v>2014</v>
      </c>
      <c r="B594" s="4" t="s">
        <v>1827</v>
      </c>
    </row>
    <row r="595" spans="1:2" x14ac:dyDescent="0.25">
      <c r="A595" s="3">
        <v>2014</v>
      </c>
      <c r="B595" s="4" t="s">
        <v>1830</v>
      </c>
    </row>
    <row r="596" spans="1:2" x14ac:dyDescent="0.25">
      <c r="A596" s="3">
        <v>2014</v>
      </c>
      <c r="B596" s="4" t="s">
        <v>1835</v>
      </c>
    </row>
    <row r="597" spans="1:2" x14ac:dyDescent="0.25">
      <c r="A597" s="3">
        <v>2015</v>
      </c>
      <c r="B597" s="4" t="s">
        <v>648</v>
      </c>
    </row>
    <row r="598" spans="1:2" x14ac:dyDescent="0.25">
      <c r="A598" s="3">
        <v>2015</v>
      </c>
      <c r="B598" s="4" t="s">
        <v>1841</v>
      </c>
    </row>
    <row r="599" spans="1:2" x14ac:dyDescent="0.25">
      <c r="A599" s="3">
        <v>2015</v>
      </c>
      <c r="B599" s="4" t="s">
        <v>1473</v>
      </c>
    </row>
    <row r="600" spans="1:2" x14ac:dyDescent="0.25">
      <c r="A600" s="3">
        <v>2015</v>
      </c>
      <c r="B600" s="4" t="s">
        <v>1843</v>
      </c>
    </row>
    <row r="601" spans="1:2" x14ac:dyDescent="0.25">
      <c r="A601" s="3">
        <v>2015</v>
      </c>
      <c r="B601" s="4" t="s">
        <v>61</v>
      </c>
    </row>
    <row r="602" spans="1:2" x14ac:dyDescent="0.25">
      <c r="A602" s="3">
        <v>2015</v>
      </c>
      <c r="B602" s="4" t="s">
        <v>1844</v>
      </c>
    </row>
    <row r="603" spans="1:2" x14ac:dyDescent="0.25">
      <c r="A603" s="3">
        <v>2015</v>
      </c>
      <c r="B603" s="4" t="s">
        <v>213</v>
      </c>
    </row>
    <row r="604" spans="1:2" x14ac:dyDescent="0.25">
      <c r="A604" s="3">
        <v>2015</v>
      </c>
      <c r="B604" s="4" t="s">
        <v>646</v>
      </c>
    </row>
    <row r="605" spans="1:2" x14ac:dyDescent="0.25">
      <c r="A605" s="3">
        <v>2015</v>
      </c>
      <c r="B605" s="4" t="s">
        <v>1835</v>
      </c>
    </row>
    <row r="606" spans="1:2" x14ac:dyDescent="0.25">
      <c r="A606" s="3">
        <v>2015</v>
      </c>
      <c r="B606" s="4" t="s">
        <v>1222</v>
      </c>
    </row>
    <row r="607" spans="1:2" x14ac:dyDescent="0.25">
      <c r="A607" s="3">
        <v>2015</v>
      </c>
      <c r="B607" s="4" t="s">
        <v>359</v>
      </c>
    </row>
    <row r="608" spans="1:2" x14ac:dyDescent="0.25">
      <c r="A608" s="3">
        <v>2015</v>
      </c>
      <c r="B608" s="4" t="s">
        <v>77</v>
      </c>
    </row>
    <row r="609" spans="1:2" x14ac:dyDescent="0.25">
      <c r="A609" s="3">
        <v>2015</v>
      </c>
      <c r="B609" s="4" t="s">
        <v>1849</v>
      </c>
    </row>
    <row r="610" spans="1:2" x14ac:dyDescent="0.25">
      <c r="A610" s="3">
        <v>2015</v>
      </c>
      <c r="B610" s="4" t="s">
        <v>1850</v>
      </c>
    </row>
    <row r="611" spans="1:2" x14ac:dyDescent="0.25">
      <c r="A611" s="3">
        <v>2015</v>
      </c>
      <c r="B611" s="4" t="s">
        <v>932</v>
      </c>
    </row>
    <row r="612" spans="1:2" x14ac:dyDescent="0.25">
      <c r="A612" s="3">
        <v>2015</v>
      </c>
      <c r="B612" s="4" t="s">
        <v>1856</v>
      </c>
    </row>
    <row r="613" spans="1:2" x14ac:dyDescent="0.25">
      <c r="A613" s="3">
        <v>2015</v>
      </c>
      <c r="B613" s="4" t="s">
        <v>595</v>
      </c>
    </row>
    <row r="614" spans="1:2" x14ac:dyDescent="0.25">
      <c r="A614" s="3">
        <v>2015</v>
      </c>
      <c r="B614" s="4" t="s">
        <v>465</v>
      </c>
    </row>
    <row r="615" spans="1:2" x14ac:dyDescent="0.25">
      <c r="A615" s="3">
        <v>2015</v>
      </c>
      <c r="B615" s="4" t="s">
        <v>600</v>
      </c>
    </row>
    <row r="616" spans="1:2" x14ac:dyDescent="0.25">
      <c r="A616" s="3">
        <v>2015</v>
      </c>
      <c r="B616" s="4" t="s">
        <v>787</v>
      </c>
    </row>
    <row r="617" spans="1:2" x14ac:dyDescent="0.25">
      <c r="A617" s="3">
        <v>2015</v>
      </c>
      <c r="B617" s="4" t="s">
        <v>1858</v>
      </c>
    </row>
    <row r="618" spans="1:2" x14ac:dyDescent="0.25">
      <c r="A618" s="3">
        <v>2015</v>
      </c>
      <c r="B618" s="4" t="s">
        <v>1701</v>
      </c>
    </row>
    <row r="619" spans="1:2" x14ac:dyDescent="0.25">
      <c r="A619" s="3">
        <v>2015</v>
      </c>
      <c r="B619" s="4" t="s">
        <v>58</v>
      </c>
    </row>
    <row r="620" spans="1:2" x14ac:dyDescent="0.25">
      <c r="A620" s="3">
        <v>2015</v>
      </c>
      <c r="B620" s="4" t="s">
        <v>1758</v>
      </c>
    </row>
    <row r="621" spans="1:2" x14ac:dyDescent="0.25">
      <c r="A621" s="3">
        <v>2015</v>
      </c>
      <c r="B621" s="4" t="s">
        <v>1077</v>
      </c>
    </row>
    <row r="622" spans="1:2" x14ac:dyDescent="0.25">
      <c r="A622" s="3">
        <v>2015</v>
      </c>
      <c r="B622" s="4" t="s">
        <v>1119</v>
      </c>
    </row>
    <row r="623" spans="1:2" x14ac:dyDescent="0.25">
      <c r="A623" s="3">
        <v>2015</v>
      </c>
      <c r="B623" s="4" t="s">
        <v>957</v>
      </c>
    </row>
    <row r="624" spans="1:2" x14ac:dyDescent="0.25">
      <c r="A624" s="3">
        <v>2015</v>
      </c>
      <c r="B624" s="4" t="s">
        <v>1152</v>
      </c>
    </row>
    <row r="625" spans="1:2" x14ac:dyDescent="0.25">
      <c r="A625" s="3">
        <v>2015</v>
      </c>
      <c r="B625" s="4" t="s">
        <v>544</v>
      </c>
    </row>
    <row r="626" spans="1:2" x14ac:dyDescent="0.25">
      <c r="A626" s="3">
        <v>2015</v>
      </c>
      <c r="B626" s="4" t="s">
        <v>1865</v>
      </c>
    </row>
    <row r="627" spans="1:2" x14ac:dyDescent="0.25">
      <c r="A627" s="3">
        <v>2015</v>
      </c>
      <c r="B627" s="4" t="s">
        <v>1507</v>
      </c>
    </row>
    <row r="628" spans="1:2" x14ac:dyDescent="0.25">
      <c r="A628" s="3">
        <v>2015</v>
      </c>
      <c r="B628" s="4" t="s">
        <v>793</v>
      </c>
    </row>
    <row r="629" spans="1:2" x14ac:dyDescent="0.25">
      <c r="A629" s="3">
        <v>2015</v>
      </c>
      <c r="B629" s="4" t="s">
        <v>660</v>
      </c>
    </row>
    <row r="630" spans="1:2" x14ac:dyDescent="0.25">
      <c r="A630" s="3">
        <v>2015</v>
      </c>
      <c r="B630" s="4" t="s">
        <v>1019</v>
      </c>
    </row>
    <row r="631" spans="1:2" x14ac:dyDescent="0.25">
      <c r="A631" s="3">
        <v>2015</v>
      </c>
      <c r="B631" s="4" t="s">
        <v>1868</v>
      </c>
    </row>
    <row r="632" spans="1:2" x14ac:dyDescent="0.25">
      <c r="A632" s="3">
        <v>2015</v>
      </c>
      <c r="B632" s="4" t="s">
        <v>1870</v>
      </c>
    </row>
    <row r="633" spans="1:2" x14ac:dyDescent="0.25">
      <c r="A633" s="3">
        <v>2015</v>
      </c>
      <c r="B633" s="4" t="s">
        <v>381</v>
      </c>
    </row>
    <row r="634" spans="1:2" x14ac:dyDescent="0.25">
      <c r="A634" s="3">
        <v>2015</v>
      </c>
      <c r="B634" s="4" t="s">
        <v>1214</v>
      </c>
    </row>
    <row r="635" spans="1:2" x14ac:dyDescent="0.25">
      <c r="A635" s="3">
        <v>2015</v>
      </c>
      <c r="B635" s="4" t="s">
        <v>781</v>
      </c>
    </row>
    <row r="636" spans="1:2" x14ac:dyDescent="0.25">
      <c r="A636" s="3">
        <v>2015</v>
      </c>
      <c r="B636" s="4" t="s">
        <v>873</v>
      </c>
    </row>
    <row r="637" spans="1:2" x14ac:dyDescent="0.25">
      <c r="A637" s="3">
        <v>2015</v>
      </c>
      <c r="B637" s="4" t="s">
        <v>1300</v>
      </c>
    </row>
    <row r="638" spans="1:2" x14ac:dyDescent="0.25">
      <c r="A638" s="3">
        <v>2015</v>
      </c>
      <c r="B638" s="4" t="s">
        <v>1874</v>
      </c>
    </row>
    <row r="639" spans="1:2" x14ac:dyDescent="0.25">
      <c r="A639" s="3">
        <v>2015</v>
      </c>
      <c r="B639" s="4" t="s">
        <v>1420</v>
      </c>
    </row>
    <row r="640" spans="1:2" x14ac:dyDescent="0.25">
      <c r="A640" s="3">
        <v>2015</v>
      </c>
      <c r="B640" s="4" t="s">
        <v>1707</v>
      </c>
    </row>
    <row r="641" spans="1:2" x14ac:dyDescent="0.25">
      <c r="A641" s="3">
        <v>2015</v>
      </c>
      <c r="B641" s="4" t="s">
        <v>665</v>
      </c>
    </row>
    <row r="642" spans="1:2" x14ac:dyDescent="0.25">
      <c r="A642" s="3">
        <v>2015</v>
      </c>
      <c r="B642" s="4" t="s">
        <v>459</v>
      </c>
    </row>
    <row r="643" spans="1:2" x14ac:dyDescent="0.25">
      <c r="A643" s="3">
        <v>2015</v>
      </c>
      <c r="B643" s="4" t="s">
        <v>589</v>
      </c>
    </row>
    <row r="644" spans="1:2" x14ac:dyDescent="0.25">
      <c r="A644" s="3">
        <v>2015</v>
      </c>
      <c r="B644" s="4" t="s">
        <v>1750</v>
      </c>
    </row>
    <row r="645" spans="1:2" x14ac:dyDescent="0.25">
      <c r="A645" s="3">
        <v>2015</v>
      </c>
      <c r="B645" s="4" t="s">
        <v>429</v>
      </c>
    </row>
    <row r="646" spans="1:2" x14ac:dyDescent="0.25">
      <c r="A646" s="3">
        <v>2015</v>
      </c>
      <c r="B646" s="4" t="s">
        <v>1610</v>
      </c>
    </row>
    <row r="647" spans="1:2" x14ac:dyDescent="0.25">
      <c r="A647" s="3">
        <v>2015</v>
      </c>
      <c r="B647" s="4" t="s">
        <v>1878</v>
      </c>
    </row>
    <row r="648" spans="1:2" x14ac:dyDescent="0.25">
      <c r="A648" s="3">
        <v>2015</v>
      </c>
      <c r="B648" s="4" t="s">
        <v>859</v>
      </c>
    </row>
    <row r="649" spans="1:2" x14ac:dyDescent="0.25">
      <c r="A649" s="3">
        <v>2015</v>
      </c>
      <c r="B649" s="4" t="s">
        <v>281</v>
      </c>
    </row>
    <row r="650" spans="1:2" x14ac:dyDescent="0.25">
      <c r="A650" s="3">
        <v>2015</v>
      </c>
      <c r="B650" s="4" t="s">
        <v>1147</v>
      </c>
    </row>
    <row r="651" spans="1:2" x14ac:dyDescent="0.25">
      <c r="A651" s="3">
        <v>2015</v>
      </c>
      <c r="B651" s="4" t="s">
        <v>1605</v>
      </c>
    </row>
    <row r="652" spans="1:2" x14ac:dyDescent="0.25">
      <c r="A652" s="3">
        <v>2015</v>
      </c>
      <c r="B652" s="4" t="s">
        <v>1770</v>
      </c>
    </row>
    <row r="653" spans="1:2" x14ac:dyDescent="0.25">
      <c r="A653" s="3">
        <v>2015</v>
      </c>
      <c r="B653" s="4" t="s">
        <v>1880</v>
      </c>
    </row>
    <row r="654" spans="1:2" x14ac:dyDescent="0.25">
      <c r="A654" s="3">
        <v>2015</v>
      </c>
      <c r="B654" s="4" t="s">
        <v>1744</v>
      </c>
    </row>
    <row r="655" spans="1:2" x14ac:dyDescent="0.25">
      <c r="A655" s="3">
        <v>2015</v>
      </c>
      <c r="B655" s="4" t="s">
        <v>1488</v>
      </c>
    </row>
    <row r="656" spans="1:2" x14ac:dyDescent="0.25">
      <c r="A656" s="3">
        <v>2015</v>
      </c>
      <c r="B656" s="4" t="s">
        <v>1390</v>
      </c>
    </row>
    <row r="657" spans="1:2" x14ac:dyDescent="0.25">
      <c r="A657" s="3">
        <v>2015</v>
      </c>
      <c r="B657" s="4" t="s">
        <v>1884</v>
      </c>
    </row>
    <row r="658" spans="1:2" x14ac:dyDescent="0.25">
      <c r="A658" s="3">
        <v>2015</v>
      </c>
      <c r="B658" s="4" t="s">
        <v>1032</v>
      </c>
    </row>
    <row r="659" spans="1:2" x14ac:dyDescent="0.25">
      <c r="A659" s="3">
        <v>2015</v>
      </c>
      <c r="B659" s="4" t="s">
        <v>195</v>
      </c>
    </row>
    <row r="660" spans="1:2" x14ac:dyDescent="0.25">
      <c r="A660" s="3">
        <v>2015</v>
      </c>
      <c r="B660" s="4" t="s">
        <v>1631</v>
      </c>
    </row>
    <row r="661" spans="1:2" x14ac:dyDescent="0.25">
      <c r="A661" s="3">
        <v>2015</v>
      </c>
      <c r="B661" s="4" t="s">
        <v>2670</v>
      </c>
    </row>
    <row r="662" spans="1:2" x14ac:dyDescent="0.25">
      <c r="A662" s="3">
        <v>2015</v>
      </c>
      <c r="B662" s="4" t="s">
        <v>268</v>
      </c>
    </row>
    <row r="663" spans="1:2" x14ac:dyDescent="0.25">
      <c r="A663" s="3">
        <v>2015</v>
      </c>
      <c r="B663" s="4" t="s">
        <v>1889</v>
      </c>
    </row>
    <row r="664" spans="1:2" x14ac:dyDescent="0.25">
      <c r="A664" s="3">
        <v>2015</v>
      </c>
      <c r="B664" s="4" t="s">
        <v>1891</v>
      </c>
    </row>
    <row r="665" spans="1:2" x14ac:dyDescent="0.25">
      <c r="A665" s="3">
        <v>2015</v>
      </c>
      <c r="B665" s="4" t="s">
        <v>662</v>
      </c>
    </row>
    <row r="666" spans="1:2" x14ac:dyDescent="0.25">
      <c r="A666" s="3">
        <v>2015</v>
      </c>
      <c r="B666" s="4" t="s">
        <v>1004</v>
      </c>
    </row>
    <row r="667" spans="1:2" x14ac:dyDescent="0.25">
      <c r="A667" s="3">
        <v>2015</v>
      </c>
      <c r="B667" s="4" t="s">
        <v>1787</v>
      </c>
    </row>
    <row r="668" spans="1:2" x14ac:dyDescent="0.25">
      <c r="A668" s="3">
        <v>2015</v>
      </c>
      <c r="B668" s="4" t="s">
        <v>1697</v>
      </c>
    </row>
    <row r="669" spans="1:2" x14ac:dyDescent="0.25">
      <c r="A669" s="3">
        <v>2015</v>
      </c>
      <c r="B669" s="4" t="s">
        <v>1893</v>
      </c>
    </row>
    <row r="670" spans="1:2" x14ac:dyDescent="0.25">
      <c r="A670" s="3">
        <v>2015</v>
      </c>
      <c r="B670" s="4" t="s">
        <v>151</v>
      </c>
    </row>
    <row r="671" spans="1:2" x14ac:dyDescent="0.25">
      <c r="A671" s="3">
        <v>2015</v>
      </c>
      <c r="B671" s="4" t="s">
        <v>1895</v>
      </c>
    </row>
    <row r="672" spans="1:2" x14ac:dyDescent="0.25">
      <c r="A672" s="3">
        <v>2015</v>
      </c>
      <c r="B672" s="4" t="s">
        <v>1231</v>
      </c>
    </row>
    <row r="673" spans="1:2" x14ac:dyDescent="0.25">
      <c r="A673" s="3">
        <v>2015</v>
      </c>
      <c r="B673" s="4" t="s">
        <v>983</v>
      </c>
    </row>
    <row r="674" spans="1:2" x14ac:dyDescent="0.25">
      <c r="A674" s="3">
        <v>2015</v>
      </c>
      <c r="B674" s="4" t="s">
        <v>950</v>
      </c>
    </row>
    <row r="675" spans="1:2" x14ac:dyDescent="0.25">
      <c r="A675" s="3">
        <v>2015</v>
      </c>
      <c r="B675" s="4" t="s">
        <v>1899</v>
      </c>
    </row>
    <row r="676" spans="1:2" x14ac:dyDescent="0.25">
      <c r="A676" s="3">
        <v>2015</v>
      </c>
      <c r="B676" s="4" t="s">
        <v>872</v>
      </c>
    </row>
    <row r="677" spans="1:2" x14ac:dyDescent="0.25">
      <c r="A677" s="3">
        <v>2015</v>
      </c>
      <c r="B677" s="4" t="s">
        <v>1418</v>
      </c>
    </row>
    <row r="678" spans="1:2" x14ac:dyDescent="0.25">
      <c r="A678" s="3">
        <v>2015</v>
      </c>
      <c r="B678" s="4" t="s">
        <v>854</v>
      </c>
    </row>
    <row r="679" spans="1:2" x14ac:dyDescent="0.25">
      <c r="A679" s="3">
        <v>2015</v>
      </c>
      <c r="B679" s="4" t="s">
        <v>1903</v>
      </c>
    </row>
    <row r="680" spans="1:2" x14ac:dyDescent="0.25">
      <c r="A680" s="3">
        <v>2015</v>
      </c>
      <c r="B680" s="4" t="s">
        <v>94</v>
      </c>
    </row>
    <row r="681" spans="1:2" x14ac:dyDescent="0.25">
      <c r="A681" s="3">
        <v>2015</v>
      </c>
      <c r="B681" s="4" t="s">
        <v>443</v>
      </c>
    </row>
    <row r="682" spans="1:2" x14ac:dyDescent="0.25">
      <c r="A682" s="3">
        <v>2015</v>
      </c>
      <c r="B682" s="4" t="s">
        <v>1904</v>
      </c>
    </row>
    <row r="683" spans="1:2" x14ac:dyDescent="0.25">
      <c r="A683" s="3">
        <v>2015</v>
      </c>
      <c r="B683" s="4" t="s">
        <v>1381</v>
      </c>
    </row>
    <row r="684" spans="1:2" x14ac:dyDescent="0.25">
      <c r="A684" s="3">
        <v>2015</v>
      </c>
      <c r="B684" s="4" t="s">
        <v>1224</v>
      </c>
    </row>
    <row r="685" spans="1:2" x14ac:dyDescent="0.25">
      <c r="A685" s="3">
        <v>2015</v>
      </c>
      <c r="B685" s="4" t="s">
        <v>535</v>
      </c>
    </row>
    <row r="686" spans="1:2" x14ac:dyDescent="0.25">
      <c r="A686" s="3">
        <v>2015</v>
      </c>
      <c r="B686" s="4" t="s">
        <v>894</v>
      </c>
    </row>
    <row r="687" spans="1:2" x14ac:dyDescent="0.25">
      <c r="A687" s="3">
        <v>2015</v>
      </c>
      <c r="B687" s="4" t="s">
        <v>577</v>
      </c>
    </row>
    <row r="688" spans="1:2" x14ac:dyDescent="0.25">
      <c r="A688" s="3">
        <v>2015</v>
      </c>
      <c r="B688" s="4" t="s">
        <v>1906</v>
      </c>
    </row>
    <row r="689" spans="1:2" x14ac:dyDescent="0.25">
      <c r="A689" s="3">
        <v>2015</v>
      </c>
      <c r="B689" s="4" t="s">
        <v>1909</v>
      </c>
    </row>
    <row r="690" spans="1:2" x14ac:dyDescent="0.25">
      <c r="A690" s="3">
        <v>2015</v>
      </c>
      <c r="B690" s="4" t="s">
        <v>1283</v>
      </c>
    </row>
    <row r="691" spans="1:2" x14ac:dyDescent="0.25">
      <c r="A691" s="3">
        <v>2015</v>
      </c>
      <c r="B691" s="4" t="s">
        <v>373</v>
      </c>
    </row>
    <row r="692" spans="1:2" x14ac:dyDescent="0.25">
      <c r="A692" s="3">
        <v>2015</v>
      </c>
      <c r="B692" s="4" t="s">
        <v>1305</v>
      </c>
    </row>
    <row r="693" spans="1:2" x14ac:dyDescent="0.25">
      <c r="A693" s="3">
        <v>2015</v>
      </c>
      <c r="B693" s="4" t="s">
        <v>1650</v>
      </c>
    </row>
    <row r="694" spans="1:2" x14ac:dyDescent="0.25">
      <c r="A694" s="3">
        <v>2015</v>
      </c>
      <c r="B694" s="4" t="s">
        <v>1914</v>
      </c>
    </row>
    <row r="695" spans="1:2" x14ac:dyDescent="0.25">
      <c r="A695" s="3">
        <v>2015</v>
      </c>
      <c r="B695" s="4" t="s">
        <v>1466</v>
      </c>
    </row>
    <row r="696" spans="1:2" x14ac:dyDescent="0.25">
      <c r="A696" s="3">
        <v>2015</v>
      </c>
      <c r="B696" s="4" t="s">
        <v>1028</v>
      </c>
    </row>
    <row r="697" spans="1:2" x14ac:dyDescent="0.25">
      <c r="A697" s="3">
        <v>2015</v>
      </c>
      <c r="B697" s="4" t="s">
        <v>886</v>
      </c>
    </row>
    <row r="698" spans="1:2" x14ac:dyDescent="0.25">
      <c r="A698" s="3">
        <v>2015</v>
      </c>
      <c r="B698" s="4" t="s">
        <v>1303</v>
      </c>
    </row>
    <row r="699" spans="1:2" x14ac:dyDescent="0.25">
      <c r="A699" s="3">
        <v>2015</v>
      </c>
      <c r="B699" s="4" t="s">
        <v>185</v>
      </c>
    </row>
    <row r="700" spans="1:2" x14ac:dyDescent="0.25">
      <c r="A700" s="3">
        <v>2015</v>
      </c>
      <c r="B700" s="4" t="s">
        <v>1919</v>
      </c>
    </row>
    <row r="701" spans="1:2" x14ac:dyDescent="0.25">
      <c r="A701" s="3">
        <v>2015</v>
      </c>
      <c r="B701" s="4" t="s">
        <v>1920</v>
      </c>
    </row>
    <row r="702" spans="1:2" x14ac:dyDescent="0.25">
      <c r="A702" s="3">
        <v>2015</v>
      </c>
      <c r="B702" s="4" t="s">
        <v>1614</v>
      </c>
    </row>
    <row r="703" spans="1:2" x14ac:dyDescent="0.25">
      <c r="A703" s="3">
        <v>2015</v>
      </c>
      <c r="B703" s="4" t="s">
        <v>763</v>
      </c>
    </row>
    <row r="704" spans="1:2" x14ac:dyDescent="0.25">
      <c r="A704" s="3">
        <v>2015</v>
      </c>
      <c r="B704" s="4" t="s">
        <v>1923</v>
      </c>
    </row>
    <row r="705" spans="1:2" x14ac:dyDescent="0.25">
      <c r="A705" s="3">
        <v>2015</v>
      </c>
      <c r="B705" s="4" t="s">
        <v>1925</v>
      </c>
    </row>
    <row r="706" spans="1:2" x14ac:dyDescent="0.25">
      <c r="A706" s="3">
        <v>2015</v>
      </c>
      <c r="B706" s="4" t="s">
        <v>456</v>
      </c>
    </row>
    <row r="707" spans="1:2" x14ac:dyDescent="0.25">
      <c r="A707" s="3">
        <v>2015</v>
      </c>
      <c r="B707" s="4" t="s">
        <v>1597</v>
      </c>
    </row>
    <row r="708" spans="1:2" x14ac:dyDescent="0.25">
      <c r="A708" s="3">
        <v>2015</v>
      </c>
      <c r="B708" s="4" t="s">
        <v>1928</v>
      </c>
    </row>
    <row r="709" spans="1:2" x14ac:dyDescent="0.25">
      <c r="A709" s="3">
        <v>2015</v>
      </c>
      <c r="B709" s="4" t="s">
        <v>1815</v>
      </c>
    </row>
    <row r="710" spans="1:2" x14ac:dyDescent="0.25">
      <c r="A710" s="3">
        <v>2015</v>
      </c>
      <c r="B710" s="4" t="s">
        <v>1346</v>
      </c>
    </row>
    <row r="711" spans="1:2" x14ac:dyDescent="0.25">
      <c r="A711" s="3">
        <v>2015</v>
      </c>
      <c r="B711" s="4" t="s">
        <v>1000</v>
      </c>
    </row>
    <row r="712" spans="1:2" x14ac:dyDescent="0.25">
      <c r="A712" s="3">
        <v>2015</v>
      </c>
      <c r="B712" s="4" t="s">
        <v>773</v>
      </c>
    </row>
    <row r="713" spans="1:2" x14ac:dyDescent="0.25">
      <c r="A713" s="3">
        <v>2015</v>
      </c>
      <c r="B713" s="4" t="s">
        <v>1410</v>
      </c>
    </row>
    <row r="714" spans="1:2" x14ac:dyDescent="0.25">
      <c r="A714" s="3">
        <v>2015</v>
      </c>
      <c r="B714" s="4" t="s">
        <v>889</v>
      </c>
    </row>
    <row r="715" spans="1:2" x14ac:dyDescent="0.25">
      <c r="A715" s="3">
        <v>2015</v>
      </c>
      <c r="B715" s="4" t="s">
        <v>1931</v>
      </c>
    </row>
    <row r="716" spans="1:2" x14ac:dyDescent="0.25">
      <c r="A716" s="3">
        <v>2015</v>
      </c>
      <c r="B716" s="4" t="s">
        <v>1703</v>
      </c>
    </row>
    <row r="717" spans="1:2" x14ac:dyDescent="0.25">
      <c r="A717" s="3">
        <v>2015</v>
      </c>
      <c r="B717" s="4" t="s">
        <v>1934</v>
      </c>
    </row>
    <row r="718" spans="1:2" x14ac:dyDescent="0.25">
      <c r="A718" s="3">
        <v>2015</v>
      </c>
      <c r="B718" s="4" t="s">
        <v>1079</v>
      </c>
    </row>
    <row r="719" spans="1:2" x14ac:dyDescent="0.25">
      <c r="A719" s="3">
        <v>2015</v>
      </c>
      <c r="B719" s="4" t="s">
        <v>723</v>
      </c>
    </row>
    <row r="720" spans="1:2" x14ac:dyDescent="0.25">
      <c r="A720" s="3">
        <v>2015</v>
      </c>
      <c r="B720" s="4" t="s">
        <v>1374</v>
      </c>
    </row>
    <row r="721" spans="1:2" x14ac:dyDescent="0.25">
      <c r="A721" s="3">
        <v>2015</v>
      </c>
      <c r="B721" s="4" t="s">
        <v>107</v>
      </c>
    </row>
    <row r="722" spans="1:2" x14ac:dyDescent="0.25">
      <c r="A722" s="3">
        <v>2015</v>
      </c>
      <c r="B722" s="4" t="s">
        <v>1595</v>
      </c>
    </row>
    <row r="723" spans="1:2" x14ac:dyDescent="0.25">
      <c r="A723" s="3">
        <v>2015</v>
      </c>
      <c r="B723" s="4" t="s">
        <v>278</v>
      </c>
    </row>
    <row r="724" spans="1:2" x14ac:dyDescent="0.25">
      <c r="A724" s="3">
        <v>2015</v>
      </c>
      <c r="B724" s="4" t="s">
        <v>669</v>
      </c>
    </row>
    <row r="725" spans="1:2" x14ac:dyDescent="0.25">
      <c r="A725" s="3">
        <v>2015</v>
      </c>
      <c r="B725" s="4" t="s">
        <v>1330</v>
      </c>
    </row>
    <row r="726" spans="1:2" x14ac:dyDescent="0.25">
      <c r="A726" s="3">
        <v>2015</v>
      </c>
      <c r="B726" s="4" t="s">
        <v>1399</v>
      </c>
    </row>
    <row r="727" spans="1:2" x14ac:dyDescent="0.25">
      <c r="A727" s="3">
        <v>2015</v>
      </c>
      <c r="B727" s="4" t="s">
        <v>286</v>
      </c>
    </row>
    <row r="728" spans="1:2" x14ac:dyDescent="0.25">
      <c r="A728" s="3">
        <v>2015</v>
      </c>
      <c r="B728" s="4" t="s">
        <v>302</v>
      </c>
    </row>
    <row r="729" spans="1:2" x14ac:dyDescent="0.25">
      <c r="A729" s="3">
        <v>2015</v>
      </c>
      <c r="B729" s="4" t="s">
        <v>1942</v>
      </c>
    </row>
    <row r="730" spans="1:2" x14ac:dyDescent="0.25">
      <c r="A730" s="3">
        <v>2015</v>
      </c>
      <c r="B730" s="4" t="s">
        <v>390</v>
      </c>
    </row>
    <row r="731" spans="1:2" x14ac:dyDescent="0.25">
      <c r="A731" s="3">
        <v>2015</v>
      </c>
      <c r="B731" s="4" t="s">
        <v>901</v>
      </c>
    </row>
    <row r="732" spans="1:2" x14ac:dyDescent="0.25">
      <c r="A732" s="3">
        <v>2015</v>
      </c>
      <c r="B732" s="4" t="s">
        <v>1947</v>
      </c>
    </row>
    <row r="733" spans="1:2" x14ac:dyDescent="0.25">
      <c r="A733" s="3">
        <v>2015</v>
      </c>
      <c r="B733" s="4" t="s">
        <v>1747</v>
      </c>
    </row>
    <row r="734" spans="1:2" x14ac:dyDescent="0.25">
      <c r="A734" s="3">
        <v>2015</v>
      </c>
      <c r="B734" s="4" t="s">
        <v>1950</v>
      </c>
    </row>
    <row r="735" spans="1:2" x14ac:dyDescent="0.25">
      <c r="A735" s="3">
        <v>2015</v>
      </c>
      <c r="B735" s="4" t="s">
        <v>409</v>
      </c>
    </row>
    <row r="736" spans="1:2" x14ac:dyDescent="0.25">
      <c r="A736" s="3">
        <v>2015</v>
      </c>
      <c r="B736" s="4" t="s">
        <v>1492</v>
      </c>
    </row>
    <row r="737" spans="1:2" x14ac:dyDescent="0.25">
      <c r="A737" s="3">
        <v>2015</v>
      </c>
      <c r="B737" s="4" t="s">
        <v>771</v>
      </c>
    </row>
    <row r="738" spans="1:2" x14ac:dyDescent="0.25">
      <c r="A738" s="3">
        <v>2015</v>
      </c>
      <c r="B738" s="4" t="s">
        <v>139</v>
      </c>
    </row>
    <row r="739" spans="1:2" x14ac:dyDescent="0.25">
      <c r="A739" s="3">
        <v>2015</v>
      </c>
      <c r="B739" s="4" t="s">
        <v>813</v>
      </c>
    </row>
    <row r="740" spans="1:2" x14ac:dyDescent="0.25">
      <c r="A740" s="3">
        <v>2015</v>
      </c>
      <c r="B740" s="4" t="s">
        <v>1344</v>
      </c>
    </row>
    <row r="741" spans="1:2" x14ac:dyDescent="0.25">
      <c r="A741" s="3">
        <v>2015</v>
      </c>
      <c r="B741" s="4" t="s">
        <v>914</v>
      </c>
    </row>
    <row r="742" spans="1:2" x14ac:dyDescent="0.25">
      <c r="A742" s="3">
        <v>2015</v>
      </c>
      <c r="B742" s="4" t="s">
        <v>608</v>
      </c>
    </row>
    <row r="743" spans="1:2" x14ac:dyDescent="0.25">
      <c r="A743" s="3">
        <v>2015</v>
      </c>
      <c r="B743" s="4" t="s">
        <v>1151</v>
      </c>
    </row>
    <row r="744" spans="1:2" x14ac:dyDescent="0.25">
      <c r="A744" s="3">
        <v>2015</v>
      </c>
      <c r="B744" s="4" t="s">
        <v>495</v>
      </c>
    </row>
    <row r="745" spans="1:2" x14ac:dyDescent="0.25">
      <c r="A745" s="3">
        <v>2015</v>
      </c>
      <c r="B745" s="4" t="s">
        <v>815</v>
      </c>
    </row>
    <row r="746" spans="1:2" x14ac:dyDescent="0.25">
      <c r="A746" s="3">
        <v>2015</v>
      </c>
      <c r="B746" s="4" t="s">
        <v>1456</v>
      </c>
    </row>
    <row r="747" spans="1:2" x14ac:dyDescent="0.25">
      <c r="A747" s="3">
        <v>2015</v>
      </c>
      <c r="B747" s="4" t="s">
        <v>1387</v>
      </c>
    </row>
    <row r="748" spans="1:2" x14ac:dyDescent="0.25">
      <c r="A748" s="3">
        <v>2015</v>
      </c>
      <c r="B748" s="4" t="s">
        <v>1465</v>
      </c>
    </row>
    <row r="749" spans="1:2" x14ac:dyDescent="0.25">
      <c r="A749" s="3">
        <v>2015</v>
      </c>
      <c r="B749" s="4" t="s">
        <v>499</v>
      </c>
    </row>
    <row r="750" spans="1:2" x14ac:dyDescent="0.25">
      <c r="A750" s="3">
        <v>2015</v>
      </c>
      <c r="B750" s="4" t="s">
        <v>1185</v>
      </c>
    </row>
    <row r="751" spans="1:2" x14ac:dyDescent="0.25">
      <c r="A751" s="3">
        <v>2015</v>
      </c>
      <c r="B751" s="4" t="s">
        <v>1667</v>
      </c>
    </row>
    <row r="752" spans="1:2" x14ac:dyDescent="0.25">
      <c r="A752" s="3">
        <v>2015</v>
      </c>
      <c r="B752" s="4" t="s">
        <v>1967</v>
      </c>
    </row>
    <row r="753" spans="1:2" x14ac:dyDescent="0.25">
      <c r="A753" s="3">
        <v>2015</v>
      </c>
      <c r="B753" s="4" t="s">
        <v>1431</v>
      </c>
    </row>
    <row r="754" spans="1:2" x14ac:dyDescent="0.25">
      <c r="A754" s="3">
        <v>2015</v>
      </c>
      <c r="B754" s="4" t="s">
        <v>1968</v>
      </c>
    </row>
    <row r="755" spans="1:2" x14ac:dyDescent="0.25">
      <c r="A755" s="3">
        <v>2015</v>
      </c>
      <c r="B755" s="4" t="s">
        <v>1969</v>
      </c>
    </row>
    <row r="756" spans="1:2" x14ac:dyDescent="0.25">
      <c r="A756" s="3">
        <v>2015</v>
      </c>
      <c r="B756" s="4" t="s">
        <v>1043</v>
      </c>
    </row>
    <row r="757" spans="1:2" x14ac:dyDescent="0.25">
      <c r="A757" s="3">
        <v>2015</v>
      </c>
      <c r="B757" s="4" t="s">
        <v>1973</v>
      </c>
    </row>
    <row r="758" spans="1:2" x14ac:dyDescent="0.25">
      <c r="A758" s="3">
        <v>2015</v>
      </c>
      <c r="B758" s="4" t="s">
        <v>1365</v>
      </c>
    </row>
    <row r="759" spans="1:2" x14ac:dyDescent="0.25">
      <c r="A759" s="3">
        <v>2015</v>
      </c>
      <c r="B759" s="4" t="s">
        <v>1717</v>
      </c>
    </row>
    <row r="760" spans="1:2" x14ac:dyDescent="0.25">
      <c r="A760" s="3">
        <v>2015</v>
      </c>
      <c r="B760" s="4" t="s">
        <v>1977</v>
      </c>
    </row>
    <row r="761" spans="1:2" x14ac:dyDescent="0.25">
      <c r="A761" s="3">
        <v>2015</v>
      </c>
      <c r="B761" s="4" t="s">
        <v>550</v>
      </c>
    </row>
    <row r="762" spans="1:2" x14ac:dyDescent="0.25">
      <c r="A762" s="3">
        <v>2015</v>
      </c>
      <c r="B762" s="4" t="s">
        <v>1250</v>
      </c>
    </row>
    <row r="763" spans="1:2" x14ac:dyDescent="0.25">
      <c r="A763" s="3">
        <v>2015</v>
      </c>
      <c r="B763" s="4" t="s">
        <v>1314</v>
      </c>
    </row>
    <row r="764" spans="1:2" x14ac:dyDescent="0.25">
      <c r="A764" s="3">
        <v>2015</v>
      </c>
      <c r="B764" s="4" t="s">
        <v>580</v>
      </c>
    </row>
    <row r="765" spans="1:2" x14ac:dyDescent="0.25">
      <c r="A765" s="3">
        <v>2015</v>
      </c>
      <c r="B765" s="4" t="s">
        <v>1523</v>
      </c>
    </row>
    <row r="766" spans="1:2" x14ac:dyDescent="0.25">
      <c r="A766" s="3">
        <v>2015</v>
      </c>
      <c r="B766" s="4" t="s">
        <v>668</v>
      </c>
    </row>
    <row r="767" spans="1:2" x14ac:dyDescent="0.25">
      <c r="A767" s="3">
        <v>2015</v>
      </c>
      <c r="B767" s="4" t="s">
        <v>1261</v>
      </c>
    </row>
    <row r="768" spans="1:2" x14ac:dyDescent="0.25">
      <c r="A768" s="3">
        <v>2015</v>
      </c>
      <c r="B768" s="4" t="s">
        <v>9</v>
      </c>
    </row>
    <row r="769" spans="1:2" x14ac:dyDescent="0.25">
      <c r="A769" s="3">
        <v>2015</v>
      </c>
      <c r="B769" s="4" t="s">
        <v>1385</v>
      </c>
    </row>
    <row r="770" spans="1:2" x14ac:dyDescent="0.25">
      <c r="A770" s="3">
        <v>2015</v>
      </c>
      <c r="B770" s="4" t="s">
        <v>1051</v>
      </c>
    </row>
    <row r="771" spans="1:2" x14ac:dyDescent="0.25">
      <c r="A771" s="3">
        <v>2015</v>
      </c>
      <c r="B771" s="4" t="s">
        <v>1117</v>
      </c>
    </row>
    <row r="772" spans="1:2" x14ac:dyDescent="0.25">
      <c r="A772" s="3">
        <v>2015</v>
      </c>
      <c r="B772" s="4" t="s">
        <v>597</v>
      </c>
    </row>
    <row r="773" spans="1:2" x14ac:dyDescent="0.25">
      <c r="A773" s="3">
        <v>2015</v>
      </c>
      <c r="B773" s="4" t="s">
        <v>1989</v>
      </c>
    </row>
    <row r="774" spans="1:2" x14ac:dyDescent="0.25">
      <c r="A774" s="3">
        <v>2015</v>
      </c>
      <c r="B774" s="4" t="s">
        <v>625</v>
      </c>
    </row>
    <row r="775" spans="1:2" x14ac:dyDescent="0.25">
      <c r="A775" s="3">
        <v>2015</v>
      </c>
      <c r="B775" s="4" t="s">
        <v>1308</v>
      </c>
    </row>
    <row r="776" spans="1:2" x14ac:dyDescent="0.25">
      <c r="A776" s="3">
        <v>2015</v>
      </c>
      <c r="B776" s="4" t="s">
        <v>1993</v>
      </c>
    </row>
    <row r="777" spans="1:2" x14ac:dyDescent="0.25">
      <c r="A777" s="3">
        <v>2015</v>
      </c>
      <c r="B777" s="4" t="s">
        <v>1995</v>
      </c>
    </row>
    <row r="778" spans="1:2" x14ac:dyDescent="0.25">
      <c r="A778" s="3">
        <v>2015</v>
      </c>
      <c r="B778" s="4" t="s">
        <v>319</v>
      </c>
    </row>
    <row r="779" spans="1:2" x14ac:dyDescent="0.25">
      <c r="A779" s="3">
        <v>2015</v>
      </c>
      <c r="B779" s="4" t="s">
        <v>167</v>
      </c>
    </row>
    <row r="780" spans="1:2" x14ac:dyDescent="0.25">
      <c r="A780" s="3">
        <v>2015</v>
      </c>
      <c r="B780" s="4" t="s">
        <v>247</v>
      </c>
    </row>
    <row r="781" spans="1:2" x14ac:dyDescent="0.25">
      <c r="A781" s="3">
        <v>2015</v>
      </c>
      <c r="B781" s="4" t="s">
        <v>1998</v>
      </c>
    </row>
    <row r="782" spans="1:2" x14ac:dyDescent="0.25">
      <c r="A782" s="3">
        <v>2015</v>
      </c>
      <c r="B782" s="4" t="s">
        <v>839</v>
      </c>
    </row>
    <row r="783" spans="1:2" x14ac:dyDescent="0.25">
      <c r="A783" s="3">
        <v>2015</v>
      </c>
      <c r="B783" s="4" t="s">
        <v>216</v>
      </c>
    </row>
    <row r="784" spans="1:2" x14ac:dyDescent="0.25">
      <c r="A784" s="3">
        <v>2015</v>
      </c>
      <c r="B784" s="4" t="s">
        <v>695</v>
      </c>
    </row>
    <row r="785" spans="1:2" x14ac:dyDescent="0.25">
      <c r="A785" s="3">
        <v>2015</v>
      </c>
      <c r="B785" s="4" t="s">
        <v>1638</v>
      </c>
    </row>
    <row r="786" spans="1:2" x14ac:dyDescent="0.25">
      <c r="A786" s="3">
        <v>2015</v>
      </c>
      <c r="B786" s="4" t="s">
        <v>870</v>
      </c>
    </row>
    <row r="787" spans="1:2" x14ac:dyDescent="0.25">
      <c r="A787" s="3">
        <v>2015</v>
      </c>
      <c r="B787" s="4" t="s">
        <v>131</v>
      </c>
    </row>
    <row r="788" spans="1:2" x14ac:dyDescent="0.25">
      <c r="A788" s="3">
        <v>2015</v>
      </c>
      <c r="B788" s="4" t="s">
        <v>523</v>
      </c>
    </row>
    <row r="789" spans="1:2" x14ac:dyDescent="0.25">
      <c r="A789" s="3">
        <v>2015</v>
      </c>
      <c r="B789" s="4" t="s">
        <v>542</v>
      </c>
    </row>
    <row r="790" spans="1:2" x14ac:dyDescent="0.25">
      <c r="A790" s="3">
        <v>2015</v>
      </c>
      <c r="B790" s="4" t="s">
        <v>2004</v>
      </c>
    </row>
    <row r="791" spans="1:2" x14ac:dyDescent="0.25">
      <c r="A791" s="3">
        <v>2015</v>
      </c>
      <c r="B791" s="4" t="s">
        <v>1268</v>
      </c>
    </row>
    <row r="792" spans="1:2" x14ac:dyDescent="0.25">
      <c r="A792" s="3">
        <v>2015</v>
      </c>
      <c r="B792" s="4" t="s">
        <v>2008</v>
      </c>
    </row>
    <row r="793" spans="1:2" x14ac:dyDescent="0.25">
      <c r="A793" s="3">
        <v>2015</v>
      </c>
      <c r="B793" s="4" t="s">
        <v>1514</v>
      </c>
    </row>
    <row r="794" spans="1:2" x14ac:dyDescent="0.25">
      <c r="A794" s="3">
        <v>2015</v>
      </c>
      <c r="B794" s="4" t="s">
        <v>1490</v>
      </c>
    </row>
    <row r="795" spans="1:2" x14ac:dyDescent="0.25">
      <c r="A795" s="3">
        <v>2015</v>
      </c>
      <c r="B795" s="4" t="s">
        <v>2012</v>
      </c>
    </row>
    <row r="796" spans="1:2" x14ac:dyDescent="0.25">
      <c r="A796" s="3">
        <v>2015</v>
      </c>
      <c r="B796" s="4" t="s">
        <v>513</v>
      </c>
    </row>
    <row r="797" spans="1:2" x14ac:dyDescent="0.25">
      <c r="A797" s="3">
        <v>2015</v>
      </c>
      <c r="B797" s="4" t="s">
        <v>2015</v>
      </c>
    </row>
    <row r="798" spans="1:2" x14ac:dyDescent="0.25">
      <c r="A798" s="3">
        <v>2015</v>
      </c>
      <c r="B798" s="4" t="s">
        <v>1449</v>
      </c>
    </row>
    <row r="799" spans="1:2" x14ac:dyDescent="0.25">
      <c r="A799" s="3">
        <v>2015</v>
      </c>
      <c r="B799" s="4" t="s">
        <v>583</v>
      </c>
    </row>
    <row r="800" spans="1:2" x14ac:dyDescent="0.25">
      <c r="A800" s="3">
        <v>2015</v>
      </c>
      <c r="B800" s="4" t="s">
        <v>2664</v>
      </c>
    </row>
    <row r="801" spans="1:2" x14ac:dyDescent="0.25">
      <c r="A801" s="3">
        <v>2015</v>
      </c>
      <c r="B801" s="4" t="s">
        <v>2019</v>
      </c>
    </row>
    <row r="802" spans="1:2" x14ac:dyDescent="0.25">
      <c r="A802" s="3">
        <v>2015</v>
      </c>
      <c r="B802" s="4" t="s">
        <v>2020</v>
      </c>
    </row>
    <row r="803" spans="1:2" x14ac:dyDescent="0.25">
      <c r="A803" s="3">
        <v>2015</v>
      </c>
      <c r="B803" s="4" t="s">
        <v>1244</v>
      </c>
    </row>
    <row r="804" spans="1:2" x14ac:dyDescent="0.25">
      <c r="A804" s="3">
        <v>2015</v>
      </c>
      <c r="B804" s="4" t="s">
        <v>1240</v>
      </c>
    </row>
    <row r="805" spans="1:2" x14ac:dyDescent="0.25">
      <c r="A805" s="3">
        <v>2015</v>
      </c>
      <c r="B805" s="4" t="s">
        <v>982</v>
      </c>
    </row>
    <row r="806" spans="1:2" x14ac:dyDescent="0.25">
      <c r="A806" s="3">
        <v>2015</v>
      </c>
      <c r="B806" s="4" t="s">
        <v>831</v>
      </c>
    </row>
    <row r="807" spans="1:2" x14ac:dyDescent="0.25">
      <c r="A807" s="3">
        <v>2015</v>
      </c>
      <c r="B807" s="4" t="s">
        <v>924</v>
      </c>
    </row>
    <row r="808" spans="1:2" x14ac:dyDescent="0.25">
      <c r="A808" s="3">
        <v>2015</v>
      </c>
      <c r="B808" s="4" t="s">
        <v>384</v>
      </c>
    </row>
    <row r="809" spans="1:2" x14ac:dyDescent="0.25">
      <c r="A809" s="3">
        <v>2015</v>
      </c>
      <c r="B809" s="4" t="s">
        <v>1173</v>
      </c>
    </row>
    <row r="810" spans="1:2" x14ac:dyDescent="0.25">
      <c r="A810" s="3">
        <v>2015</v>
      </c>
      <c r="B810" s="4" t="s">
        <v>2026</v>
      </c>
    </row>
    <row r="811" spans="1:2" x14ac:dyDescent="0.25">
      <c r="A811" s="3">
        <v>2015</v>
      </c>
      <c r="B811" s="4" t="s">
        <v>727</v>
      </c>
    </row>
    <row r="812" spans="1:2" x14ac:dyDescent="0.25">
      <c r="A812" s="3">
        <v>2015</v>
      </c>
      <c r="B812" s="4" t="s">
        <v>520</v>
      </c>
    </row>
    <row r="813" spans="1:2" x14ac:dyDescent="0.25">
      <c r="A813" s="3">
        <v>2015</v>
      </c>
      <c r="B813" s="4" t="s">
        <v>1439</v>
      </c>
    </row>
    <row r="814" spans="1:2" x14ac:dyDescent="0.25">
      <c r="A814" s="3">
        <v>2015</v>
      </c>
      <c r="B814" s="4" t="s">
        <v>447</v>
      </c>
    </row>
    <row r="815" spans="1:2" x14ac:dyDescent="0.25">
      <c r="A815" s="3">
        <v>2015</v>
      </c>
      <c r="B815" s="4" t="s">
        <v>1262</v>
      </c>
    </row>
    <row r="816" spans="1:2" x14ac:dyDescent="0.25">
      <c r="A816" s="3">
        <v>2015</v>
      </c>
      <c r="B816" s="4" t="s">
        <v>840</v>
      </c>
    </row>
    <row r="817" spans="1:2" x14ac:dyDescent="0.25">
      <c r="A817" s="3">
        <v>2015</v>
      </c>
      <c r="B817" s="4" t="s">
        <v>54</v>
      </c>
    </row>
    <row r="818" spans="1:2" x14ac:dyDescent="0.25">
      <c r="A818" s="3">
        <v>2015</v>
      </c>
      <c r="B818" s="4" t="s">
        <v>968</v>
      </c>
    </row>
    <row r="819" spans="1:2" x14ac:dyDescent="0.25">
      <c r="A819" s="3">
        <v>2015</v>
      </c>
      <c r="B819" s="4" t="s">
        <v>1316</v>
      </c>
    </row>
    <row r="820" spans="1:2" x14ac:dyDescent="0.25">
      <c r="A820" s="3">
        <v>2015</v>
      </c>
      <c r="B820" s="4" t="s">
        <v>1260</v>
      </c>
    </row>
    <row r="821" spans="1:2" x14ac:dyDescent="0.25">
      <c r="A821" s="3">
        <v>2015</v>
      </c>
      <c r="B821" s="4" t="s">
        <v>612</v>
      </c>
    </row>
    <row r="822" spans="1:2" x14ac:dyDescent="0.25">
      <c r="A822" s="3">
        <v>2015</v>
      </c>
      <c r="B822" s="4" t="s">
        <v>350</v>
      </c>
    </row>
    <row r="823" spans="1:2" x14ac:dyDescent="0.25">
      <c r="A823" s="3">
        <v>2015</v>
      </c>
      <c r="B823" s="4" t="s">
        <v>180</v>
      </c>
    </row>
    <row r="824" spans="1:2" x14ac:dyDescent="0.25">
      <c r="A824" s="3">
        <v>2015</v>
      </c>
      <c r="B824" s="4" t="s">
        <v>46</v>
      </c>
    </row>
    <row r="825" spans="1:2" x14ac:dyDescent="0.25">
      <c r="A825" s="3">
        <v>2015</v>
      </c>
      <c r="B825" s="4" t="s">
        <v>2034</v>
      </c>
    </row>
    <row r="826" spans="1:2" x14ac:dyDescent="0.25">
      <c r="A826" s="3">
        <v>2015</v>
      </c>
      <c r="B826" s="4" t="s">
        <v>266</v>
      </c>
    </row>
    <row r="827" spans="1:2" x14ac:dyDescent="0.25">
      <c r="A827" s="3">
        <v>2015</v>
      </c>
      <c r="B827" s="4" t="s">
        <v>1735</v>
      </c>
    </row>
    <row r="828" spans="1:2" x14ac:dyDescent="0.25">
      <c r="A828" s="3">
        <v>2015</v>
      </c>
      <c r="B828" s="4" t="s">
        <v>119</v>
      </c>
    </row>
    <row r="829" spans="1:2" x14ac:dyDescent="0.25">
      <c r="A829" s="3">
        <v>2015</v>
      </c>
      <c r="B829" s="4" t="s">
        <v>804</v>
      </c>
    </row>
    <row r="830" spans="1:2" x14ac:dyDescent="0.25">
      <c r="A830" s="3">
        <v>2015</v>
      </c>
      <c r="B830" s="4" t="s">
        <v>2038</v>
      </c>
    </row>
    <row r="831" spans="1:2" x14ac:dyDescent="0.25">
      <c r="A831" s="3">
        <v>2015</v>
      </c>
      <c r="B831" s="4" t="s">
        <v>882</v>
      </c>
    </row>
    <row r="832" spans="1:2" x14ac:dyDescent="0.25">
      <c r="A832" s="3">
        <v>2015</v>
      </c>
      <c r="B832" s="4" t="s">
        <v>1052</v>
      </c>
    </row>
    <row r="833" spans="1:2" x14ac:dyDescent="0.25">
      <c r="A833" s="3">
        <v>2015</v>
      </c>
      <c r="B833" s="4" t="s">
        <v>1187</v>
      </c>
    </row>
    <row r="834" spans="1:2" x14ac:dyDescent="0.25">
      <c r="A834" s="3">
        <v>2015</v>
      </c>
      <c r="B834" s="4" t="s">
        <v>1752</v>
      </c>
    </row>
    <row r="835" spans="1:2" x14ac:dyDescent="0.25">
      <c r="A835" s="3">
        <v>2015</v>
      </c>
      <c r="B835" s="4" t="s">
        <v>2043</v>
      </c>
    </row>
    <row r="836" spans="1:2" x14ac:dyDescent="0.25">
      <c r="A836" s="3">
        <v>2015</v>
      </c>
      <c r="B836" s="4" t="s">
        <v>2046</v>
      </c>
    </row>
    <row r="837" spans="1:2" x14ac:dyDescent="0.25">
      <c r="A837" s="3">
        <v>2015</v>
      </c>
      <c r="B837" s="4" t="s">
        <v>526</v>
      </c>
    </row>
    <row r="838" spans="1:2" x14ac:dyDescent="0.25">
      <c r="A838" s="3">
        <v>2015</v>
      </c>
      <c r="B838" s="4" t="s">
        <v>337</v>
      </c>
    </row>
    <row r="839" spans="1:2" x14ac:dyDescent="0.25">
      <c r="A839" s="3">
        <v>2015</v>
      </c>
      <c r="B839" s="4" t="s">
        <v>215</v>
      </c>
    </row>
    <row r="840" spans="1:2" x14ac:dyDescent="0.25">
      <c r="A840" s="3">
        <v>2015</v>
      </c>
      <c r="B840" s="4" t="s">
        <v>2049</v>
      </c>
    </row>
    <row r="841" spans="1:2" x14ac:dyDescent="0.25">
      <c r="A841" s="3">
        <v>2015</v>
      </c>
      <c r="B841" s="4" t="s">
        <v>2050</v>
      </c>
    </row>
    <row r="842" spans="1:2" x14ac:dyDescent="0.25">
      <c r="A842" s="3">
        <v>2015</v>
      </c>
      <c r="B842" s="4" t="s">
        <v>1141</v>
      </c>
    </row>
    <row r="843" spans="1:2" x14ac:dyDescent="0.25">
      <c r="A843" s="3">
        <v>2015</v>
      </c>
      <c r="B843" s="4" t="s">
        <v>436</v>
      </c>
    </row>
    <row r="844" spans="1:2" x14ac:dyDescent="0.25">
      <c r="A844" s="3">
        <v>2015</v>
      </c>
      <c r="B844" s="4" t="s">
        <v>242</v>
      </c>
    </row>
    <row r="845" spans="1:2" x14ac:dyDescent="0.25">
      <c r="A845" s="3">
        <v>2015</v>
      </c>
      <c r="B845" s="4" t="s">
        <v>2055</v>
      </c>
    </row>
    <row r="846" spans="1:2" x14ac:dyDescent="0.25">
      <c r="A846" s="3">
        <v>2015</v>
      </c>
      <c r="B846" s="4" t="s">
        <v>1525</v>
      </c>
    </row>
    <row r="847" spans="1:2" x14ac:dyDescent="0.25">
      <c r="A847" s="3">
        <v>2015</v>
      </c>
      <c r="B847" s="4" t="s">
        <v>2056</v>
      </c>
    </row>
    <row r="848" spans="1:2" x14ac:dyDescent="0.25">
      <c r="A848" s="3">
        <v>2015</v>
      </c>
      <c r="B848" s="4" t="s">
        <v>2057</v>
      </c>
    </row>
    <row r="849" spans="1:2" x14ac:dyDescent="0.25">
      <c r="A849" s="3">
        <v>2015</v>
      </c>
      <c r="B849" s="4" t="s">
        <v>2058</v>
      </c>
    </row>
    <row r="850" spans="1:2" x14ac:dyDescent="0.25">
      <c r="A850" s="3">
        <v>2015</v>
      </c>
      <c r="B850" s="4" t="s">
        <v>650</v>
      </c>
    </row>
    <row r="851" spans="1:2" x14ac:dyDescent="0.25">
      <c r="A851" s="3">
        <v>2015</v>
      </c>
      <c r="B851" s="4" t="s">
        <v>1801</v>
      </c>
    </row>
    <row r="852" spans="1:2" x14ac:dyDescent="0.25">
      <c r="A852" s="3">
        <v>2015</v>
      </c>
      <c r="B852" s="4" t="s">
        <v>1285</v>
      </c>
    </row>
    <row r="853" spans="1:2" x14ac:dyDescent="0.25">
      <c r="A853" s="3">
        <v>2015</v>
      </c>
      <c r="B853" s="4" t="s">
        <v>421</v>
      </c>
    </row>
    <row r="854" spans="1:2" x14ac:dyDescent="0.25">
      <c r="A854" s="3">
        <v>2015</v>
      </c>
      <c r="B854" s="4" t="s">
        <v>2061</v>
      </c>
    </row>
    <row r="855" spans="1:2" x14ac:dyDescent="0.25">
      <c r="A855" s="3">
        <v>2015</v>
      </c>
      <c r="B855" s="4" t="s">
        <v>72</v>
      </c>
    </row>
    <row r="856" spans="1:2" x14ac:dyDescent="0.25">
      <c r="A856" s="3">
        <v>2015</v>
      </c>
      <c r="B856" s="4" t="s">
        <v>1438</v>
      </c>
    </row>
    <row r="857" spans="1:2" x14ac:dyDescent="0.25">
      <c r="A857" s="3">
        <v>2015</v>
      </c>
      <c r="B857" s="4" t="s">
        <v>2065</v>
      </c>
    </row>
    <row r="858" spans="1:2" x14ac:dyDescent="0.25">
      <c r="A858" s="3">
        <v>2015</v>
      </c>
      <c r="B858" s="4" t="s">
        <v>717</v>
      </c>
    </row>
    <row r="859" spans="1:2" x14ac:dyDescent="0.25">
      <c r="A859" s="3">
        <v>2015</v>
      </c>
      <c r="B859" s="4" t="s">
        <v>2066</v>
      </c>
    </row>
    <row r="860" spans="1:2" x14ac:dyDescent="0.25">
      <c r="A860" s="3">
        <v>2015</v>
      </c>
      <c r="B860" s="4" t="s">
        <v>1196</v>
      </c>
    </row>
    <row r="861" spans="1:2" x14ac:dyDescent="0.25">
      <c r="A861" s="3">
        <v>2015</v>
      </c>
      <c r="B861" s="4" t="s">
        <v>938</v>
      </c>
    </row>
    <row r="862" spans="1:2" x14ac:dyDescent="0.25">
      <c r="A862" s="3">
        <v>2015</v>
      </c>
      <c r="B862" s="4" t="s">
        <v>2069</v>
      </c>
    </row>
    <row r="863" spans="1:2" x14ac:dyDescent="0.25">
      <c r="A863" s="3">
        <v>2015</v>
      </c>
      <c r="B863" s="4" t="s">
        <v>1627</v>
      </c>
    </row>
    <row r="864" spans="1:2" x14ac:dyDescent="0.25">
      <c r="A864" s="3">
        <v>2015</v>
      </c>
      <c r="B864" s="4" t="s">
        <v>1504</v>
      </c>
    </row>
    <row r="865" spans="1:2" x14ac:dyDescent="0.25">
      <c r="A865" s="3">
        <v>2015</v>
      </c>
      <c r="B865" s="4" t="s">
        <v>856</v>
      </c>
    </row>
    <row r="866" spans="1:2" x14ac:dyDescent="0.25">
      <c r="A866" s="3">
        <v>2015</v>
      </c>
      <c r="B866" s="4" t="s">
        <v>26</v>
      </c>
    </row>
    <row r="867" spans="1:2" x14ac:dyDescent="0.25">
      <c r="A867" s="3">
        <v>2015</v>
      </c>
      <c r="B867" s="4" t="s">
        <v>557</v>
      </c>
    </row>
    <row r="868" spans="1:2" x14ac:dyDescent="0.25">
      <c r="A868" s="3">
        <v>2015</v>
      </c>
      <c r="B868" s="4" t="s">
        <v>2071</v>
      </c>
    </row>
    <row r="869" spans="1:2" x14ac:dyDescent="0.25">
      <c r="A869" s="3">
        <v>2015</v>
      </c>
      <c r="B869" s="4" t="s">
        <v>369</v>
      </c>
    </row>
    <row r="870" spans="1:2" x14ac:dyDescent="0.25">
      <c r="A870" s="3">
        <v>2015</v>
      </c>
      <c r="B870" s="4" t="s">
        <v>1096</v>
      </c>
    </row>
    <row r="871" spans="1:2" x14ac:dyDescent="0.25">
      <c r="A871" s="3">
        <v>2015</v>
      </c>
      <c r="B871" s="4" t="s">
        <v>1737</v>
      </c>
    </row>
    <row r="872" spans="1:2" x14ac:dyDescent="0.25">
      <c r="A872" s="3">
        <v>2015</v>
      </c>
      <c r="B872" s="4" t="s">
        <v>32</v>
      </c>
    </row>
    <row r="873" spans="1:2" x14ac:dyDescent="0.25">
      <c r="A873" s="3">
        <v>2015</v>
      </c>
      <c r="B873" s="4" t="s">
        <v>952</v>
      </c>
    </row>
    <row r="874" spans="1:2" x14ac:dyDescent="0.25">
      <c r="A874" s="3">
        <v>2015</v>
      </c>
      <c r="B874" s="4" t="s">
        <v>1155</v>
      </c>
    </row>
    <row r="875" spans="1:2" x14ac:dyDescent="0.25">
      <c r="A875" s="3">
        <v>2015</v>
      </c>
      <c r="B875" s="4" t="s">
        <v>2078</v>
      </c>
    </row>
    <row r="876" spans="1:2" x14ac:dyDescent="0.25">
      <c r="A876" s="3">
        <v>2015</v>
      </c>
      <c r="B876" s="4" t="s">
        <v>896</v>
      </c>
    </row>
    <row r="877" spans="1:2" x14ac:dyDescent="0.25">
      <c r="A877" s="3">
        <v>2015</v>
      </c>
      <c r="B877" s="4" t="s">
        <v>990</v>
      </c>
    </row>
    <row r="878" spans="1:2" x14ac:dyDescent="0.25">
      <c r="A878" s="3">
        <v>2015</v>
      </c>
      <c r="B878" s="4" t="s">
        <v>218</v>
      </c>
    </row>
    <row r="879" spans="1:2" x14ac:dyDescent="0.25">
      <c r="A879" s="3">
        <v>2015</v>
      </c>
      <c r="B879" s="4" t="s">
        <v>2080</v>
      </c>
    </row>
    <row r="880" spans="1:2" x14ac:dyDescent="0.25">
      <c r="A880" s="3">
        <v>2015</v>
      </c>
      <c r="B880" s="4" t="s">
        <v>779</v>
      </c>
    </row>
    <row r="881" spans="1:2" x14ac:dyDescent="0.25">
      <c r="A881" s="3">
        <v>2015</v>
      </c>
      <c r="B881" s="4" t="s">
        <v>1097</v>
      </c>
    </row>
    <row r="882" spans="1:2" x14ac:dyDescent="0.25">
      <c r="A882" s="3">
        <v>2015</v>
      </c>
      <c r="B882" s="4" t="s">
        <v>672</v>
      </c>
    </row>
    <row r="883" spans="1:2" x14ac:dyDescent="0.25">
      <c r="A883" s="3">
        <v>2015</v>
      </c>
      <c r="B883" s="4" t="s">
        <v>2084</v>
      </c>
    </row>
    <row r="884" spans="1:2" x14ac:dyDescent="0.25">
      <c r="A884" s="3">
        <v>2015</v>
      </c>
      <c r="B884" s="4" t="s">
        <v>1625</v>
      </c>
    </row>
    <row r="885" spans="1:2" x14ac:dyDescent="0.25">
      <c r="A885" s="3">
        <v>2015</v>
      </c>
      <c r="B885" s="4" t="s">
        <v>1137</v>
      </c>
    </row>
    <row r="886" spans="1:2" x14ac:dyDescent="0.25">
      <c r="A886" s="3">
        <v>2015</v>
      </c>
      <c r="B886" s="4" t="s">
        <v>405</v>
      </c>
    </row>
    <row r="887" spans="1:2" x14ac:dyDescent="0.25">
      <c r="A887" s="3">
        <v>2015</v>
      </c>
      <c r="B887" s="4" t="s">
        <v>753</v>
      </c>
    </row>
    <row r="888" spans="1:2" x14ac:dyDescent="0.25">
      <c r="A888" s="3">
        <v>2015</v>
      </c>
      <c r="B888" s="4" t="s">
        <v>504</v>
      </c>
    </row>
    <row r="889" spans="1:2" x14ac:dyDescent="0.25">
      <c r="A889" s="3">
        <v>2015</v>
      </c>
      <c r="B889" s="4" t="s">
        <v>2660</v>
      </c>
    </row>
    <row r="890" spans="1:2" x14ac:dyDescent="0.25">
      <c r="A890" s="3">
        <v>2015</v>
      </c>
      <c r="B890" s="4" t="s">
        <v>2089</v>
      </c>
    </row>
    <row r="891" spans="1:2" x14ac:dyDescent="0.25">
      <c r="A891" s="3">
        <v>2015</v>
      </c>
      <c r="B891" s="4" t="s">
        <v>2090</v>
      </c>
    </row>
    <row r="892" spans="1:2" x14ac:dyDescent="0.25">
      <c r="A892" s="3">
        <v>2015</v>
      </c>
      <c r="B892" s="4" t="s">
        <v>1512</v>
      </c>
    </row>
    <row r="893" spans="1:2" x14ac:dyDescent="0.25">
      <c r="A893" s="3">
        <v>2015</v>
      </c>
      <c r="B893" s="4" t="s">
        <v>1762</v>
      </c>
    </row>
    <row r="894" spans="1:2" x14ac:dyDescent="0.25">
      <c r="A894" s="3">
        <v>2015</v>
      </c>
      <c r="B894" s="4" t="s">
        <v>1342</v>
      </c>
    </row>
    <row r="895" spans="1:2" x14ac:dyDescent="0.25">
      <c r="A895" s="3">
        <v>2015</v>
      </c>
      <c r="B895" s="4" t="s">
        <v>2097</v>
      </c>
    </row>
    <row r="896" spans="1:2" x14ac:dyDescent="0.25">
      <c r="A896" s="3">
        <v>2015</v>
      </c>
      <c r="B896" s="4" t="s">
        <v>1146</v>
      </c>
    </row>
    <row r="897" spans="1:2" x14ac:dyDescent="0.25">
      <c r="A897" s="3">
        <v>2015</v>
      </c>
      <c r="B897" s="4" t="s">
        <v>480</v>
      </c>
    </row>
    <row r="898" spans="1:2" x14ac:dyDescent="0.25">
      <c r="A898" s="3">
        <v>2015</v>
      </c>
      <c r="B898" s="4" t="s">
        <v>2099</v>
      </c>
    </row>
    <row r="899" spans="1:2" x14ac:dyDescent="0.25">
      <c r="A899" s="3">
        <v>2015</v>
      </c>
      <c r="B899" s="4" t="s">
        <v>1276</v>
      </c>
    </row>
    <row r="900" spans="1:2" x14ac:dyDescent="0.25">
      <c r="A900" s="3">
        <v>2015</v>
      </c>
      <c r="B900" s="4" t="s">
        <v>1680</v>
      </c>
    </row>
    <row r="901" spans="1:2" x14ac:dyDescent="0.25">
      <c r="A901" s="3">
        <v>2015</v>
      </c>
      <c r="B901" s="4" t="s">
        <v>1698</v>
      </c>
    </row>
    <row r="902" spans="1:2" x14ac:dyDescent="0.25">
      <c r="A902" s="3">
        <v>2015</v>
      </c>
      <c r="B902" s="4" t="s">
        <v>509</v>
      </c>
    </row>
    <row r="903" spans="1:2" x14ac:dyDescent="0.25">
      <c r="A903" s="3">
        <v>2015</v>
      </c>
      <c r="B903" s="4" t="s">
        <v>881</v>
      </c>
    </row>
    <row r="904" spans="1:2" x14ac:dyDescent="0.25">
      <c r="A904" s="3">
        <v>2015</v>
      </c>
      <c r="B904" s="4" t="s">
        <v>1799</v>
      </c>
    </row>
    <row r="905" spans="1:2" x14ac:dyDescent="0.25">
      <c r="A905" s="3">
        <v>2015</v>
      </c>
      <c r="B905" s="4" t="s">
        <v>231</v>
      </c>
    </row>
    <row r="906" spans="1:2" x14ac:dyDescent="0.25">
      <c r="A906" s="3">
        <v>2015</v>
      </c>
      <c r="B906" s="4" t="s">
        <v>1485</v>
      </c>
    </row>
    <row r="907" spans="1:2" x14ac:dyDescent="0.25">
      <c r="A907" s="3">
        <v>2015</v>
      </c>
      <c r="B907" s="4" t="s">
        <v>1710</v>
      </c>
    </row>
    <row r="908" spans="1:2" x14ac:dyDescent="0.25">
      <c r="A908" s="3">
        <v>2015</v>
      </c>
      <c r="B908" s="4" t="s">
        <v>2108</v>
      </c>
    </row>
    <row r="909" spans="1:2" x14ac:dyDescent="0.25">
      <c r="A909" s="3">
        <v>2015</v>
      </c>
      <c r="B909" s="4" t="s">
        <v>69</v>
      </c>
    </row>
    <row r="910" spans="1:2" x14ac:dyDescent="0.25">
      <c r="A910" s="3">
        <v>2015</v>
      </c>
      <c r="B910" s="4" t="s">
        <v>171</v>
      </c>
    </row>
    <row r="911" spans="1:2" x14ac:dyDescent="0.25">
      <c r="A911" s="3">
        <v>2015</v>
      </c>
      <c r="B911" s="4" t="s">
        <v>1822</v>
      </c>
    </row>
    <row r="912" spans="1:2" x14ac:dyDescent="0.25">
      <c r="A912" s="3">
        <v>2015</v>
      </c>
      <c r="B912" s="4" t="s">
        <v>2114</v>
      </c>
    </row>
    <row r="913" spans="1:2" x14ac:dyDescent="0.25">
      <c r="A913" s="3">
        <v>2015</v>
      </c>
      <c r="B913" s="4" t="s">
        <v>1215</v>
      </c>
    </row>
    <row r="914" spans="1:2" x14ac:dyDescent="0.25">
      <c r="A914" s="3">
        <v>2015</v>
      </c>
      <c r="B914" s="4" t="s">
        <v>477</v>
      </c>
    </row>
    <row r="915" spans="1:2" x14ac:dyDescent="0.25">
      <c r="A915" s="3">
        <v>2015</v>
      </c>
      <c r="B915" s="4" t="s">
        <v>2116</v>
      </c>
    </row>
    <row r="916" spans="1:2" x14ac:dyDescent="0.25">
      <c r="A916" s="3">
        <v>2015</v>
      </c>
      <c r="B916" s="4" t="s">
        <v>2118</v>
      </c>
    </row>
    <row r="917" spans="1:2" x14ac:dyDescent="0.25">
      <c r="A917" s="3">
        <v>2015</v>
      </c>
      <c r="B917" s="4" t="s">
        <v>50</v>
      </c>
    </row>
    <row r="918" spans="1:2" x14ac:dyDescent="0.25">
      <c r="A918" s="3">
        <v>2015</v>
      </c>
      <c r="B918" s="4" t="s">
        <v>936</v>
      </c>
    </row>
    <row r="919" spans="1:2" x14ac:dyDescent="0.25">
      <c r="A919" s="3">
        <v>2015</v>
      </c>
      <c r="B919" s="4" t="s">
        <v>754</v>
      </c>
    </row>
    <row r="920" spans="1:2" x14ac:dyDescent="0.25">
      <c r="A920" s="3">
        <v>2015</v>
      </c>
      <c r="B920" s="4" t="s">
        <v>900</v>
      </c>
    </row>
    <row r="921" spans="1:2" x14ac:dyDescent="0.25">
      <c r="A921" s="3">
        <v>2015</v>
      </c>
      <c r="B921" s="4" t="s">
        <v>1402</v>
      </c>
    </row>
    <row r="922" spans="1:2" x14ac:dyDescent="0.25">
      <c r="A922" s="3">
        <v>2015</v>
      </c>
      <c r="B922" s="4" t="s">
        <v>860</v>
      </c>
    </row>
    <row r="923" spans="1:2" x14ac:dyDescent="0.25">
      <c r="A923" s="3">
        <v>2015</v>
      </c>
      <c r="B923" s="4" t="s">
        <v>1424</v>
      </c>
    </row>
    <row r="924" spans="1:2" x14ac:dyDescent="0.25">
      <c r="A924" s="3">
        <v>2015</v>
      </c>
      <c r="B924" s="4" t="s">
        <v>176</v>
      </c>
    </row>
    <row r="925" spans="1:2" x14ac:dyDescent="0.25">
      <c r="A925" s="3">
        <v>2015</v>
      </c>
      <c r="B925" s="4" t="s">
        <v>1160</v>
      </c>
    </row>
    <row r="926" spans="1:2" x14ac:dyDescent="0.25">
      <c r="A926" s="3">
        <v>2015</v>
      </c>
      <c r="B926" s="4" t="s">
        <v>904</v>
      </c>
    </row>
    <row r="927" spans="1:2" x14ac:dyDescent="0.25">
      <c r="A927" s="3">
        <v>2015</v>
      </c>
      <c r="B927" s="4" t="s">
        <v>1122</v>
      </c>
    </row>
    <row r="928" spans="1:2" x14ac:dyDescent="0.25">
      <c r="A928" s="3">
        <v>2015</v>
      </c>
      <c r="B928" s="4" t="s">
        <v>1397</v>
      </c>
    </row>
    <row r="929" spans="1:2" x14ac:dyDescent="0.25">
      <c r="A929" s="3">
        <v>2015</v>
      </c>
      <c r="B929" s="4" t="s">
        <v>1756</v>
      </c>
    </row>
    <row r="930" spans="1:2" x14ac:dyDescent="0.25">
      <c r="A930" s="3">
        <v>2015</v>
      </c>
      <c r="B930" s="4" t="s">
        <v>490</v>
      </c>
    </row>
    <row r="931" spans="1:2" x14ac:dyDescent="0.25">
      <c r="A931" s="3">
        <v>2015</v>
      </c>
      <c r="B931" s="4" t="s">
        <v>822</v>
      </c>
    </row>
    <row r="932" spans="1:2" x14ac:dyDescent="0.25">
      <c r="A932" s="3">
        <v>2015</v>
      </c>
      <c r="B932" s="4" t="s">
        <v>2126</v>
      </c>
    </row>
    <row r="933" spans="1:2" x14ac:dyDescent="0.25">
      <c r="A933" s="3">
        <v>2015</v>
      </c>
      <c r="B933" s="4" t="s">
        <v>1655</v>
      </c>
    </row>
    <row r="934" spans="1:2" x14ac:dyDescent="0.25">
      <c r="A934" s="3">
        <v>2015</v>
      </c>
      <c r="B934" s="4" t="s">
        <v>1460</v>
      </c>
    </row>
    <row r="935" spans="1:2" x14ac:dyDescent="0.25">
      <c r="A935" s="3">
        <v>2015</v>
      </c>
      <c r="B935" s="4" t="s">
        <v>2128</v>
      </c>
    </row>
    <row r="936" spans="1:2" x14ac:dyDescent="0.25">
      <c r="A936" s="3">
        <v>2015</v>
      </c>
      <c r="B936" s="4" t="s">
        <v>734</v>
      </c>
    </row>
    <row r="937" spans="1:2" x14ac:dyDescent="0.25">
      <c r="A937" s="3">
        <v>2015</v>
      </c>
      <c r="B937" s="4" t="s">
        <v>2131</v>
      </c>
    </row>
    <row r="938" spans="1:2" x14ac:dyDescent="0.25">
      <c r="A938" s="3">
        <v>2015</v>
      </c>
      <c r="B938" s="4" t="s">
        <v>2135</v>
      </c>
    </row>
    <row r="939" spans="1:2" x14ac:dyDescent="0.25">
      <c r="A939" s="3">
        <v>2015</v>
      </c>
      <c r="B939" s="4" t="s">
        <v>579</v>
      </c>
    </row>
    <row r="940" spans="1:2" x14ac:dyDescent="0.25">
      <c r="A940" s="3">
        <v>2015</v>
      </c>
      <c r="B940" s="4" t="s">
        <v>656</v>
      </c>
    </row>
    <row r="941" spans="1:2" x14ac:dyDescent="0.25">
      <c r="A941" s="3">
        <v>2015</v>
      </c>
      <c r="B941" s="4" t="s">
        <v>488</v>
      </c>
    </row>
    <row r="942" spans="1:2" x14ac:dyDescent="0.25">
      <c r="A942" s="3">
        <v>2015</v>
      </c>
      <c r="B942" s="4" t="s">
        <v>226</v>
      </c>
    </row>
    <row r="943" spans="1:2" x14ac:dyDescent="0.25">
      <c r="A943" s="3">
        <v>2015</v>
      </c>
      <c r="B943" s="4" t="s">
        <v>1515</v>
      </c>
    </row>
    <row r="944" spans="1:2" x14ac:dyDescent="0.25">
      <c r="A944" s="3">
        <v>2015</v>
      </c>
      <c r="B944" s="4" t="s">
        <v>1531</v>
      </c>
    </row>
    <row r="945" spans="1:2" x14ac:dyDescent="0.25">
      <c r="A945" s="3">
        <v>2015</v>
      </c>
      <c r="B945" s="4" t="s">
        <v>702</v>
      </c>
    </row>
    <row r="946" spans="1:2" x14ac:dyDescent="0.25">
      <c r="A946" s="3">
        <v>2015</v>
      </c>
      <c r="B946" s="4" t="s">
        <v>2140</v>
      </c>
    </row>
    <row r="947" spans="1:2" x14ac:dyDescent="0.25">
      <c r="A947" s="3">
        <v>2015</v>
      </c>
      <c r="B947" s="4" t="s">
        <v>1740</v>
      </c>
    </row>
    <row r="948" spans="1:2" x14ac:dyDescent="0.25">
      <c r="A948" s="3">
        <v>2015</v>
      </c>
      <c r="B948" s="4" t="s">
        <v>143</v>
      </c>
    </row>
    <row r="949" spans="1:2" x14ac:dyDescent="0.25">
      <c r="A949" s="3">
        <v>2015</v>
      </c>
      <c r="B949" s="4" t="s">
        <v>1246</v>
      </c>
    </row>
    <row r="950" spans="1:2" x14ac:dyDescent="0.25">
      <c r="A950" s="3">
        <v>2015</v>
      </c>
      <c r="B950" s="4" t="s">
        <v>2142</v>
      </c>
    </row>
    <row r="951" spans="1:2" x14ac:dyDescent="0.25">
      <c r="A951" s="3">
        <v>2015</v>
      </c>
      <c r="B951" s="4" t="s">
        <v>756</v>
      </c>
    </row>
    <row r="952" spans="1:2" x14ac:dyDescent="0.25">
      <c r="A952" s="3">
        <v>2015</v>
      </c>
      <c r="B952" s="4" t="s">
        <v>1623</v>
      </c>
    </row>
    <row r="953" spans="1:2" x14ac:dyDescent="0.25">
      <c r="A953" s="3">
        <v>2015</v>
      </c>
      <c r="B953" s="4" t="s">
        <v>2149</v>
      </c>
    </row>
    <row r="954" spans="1:2" x14ac:dyDescent="0.25">
      <c r="A954" s="3">
        <v>2015</v>
      </c>
      <c r="B954" s="4" t="s">
        <v>2151</v>
      </c>
    </row>
    <row r="955" spans="1:2" x14ac:dyDescent="0.25">
      <c r="A955" s="3">
        <v>2015</v>
      </c>
      <c r="B955" s="4" t="s">
        <v>1023</v>
      </c>
    </row>
    <row r="956" spans="1:2" x14ac:dyDescent="0.25">
      <c r="A956" s="3">
        <v>2015</v>
      </c>
      <c r="B956" s="4" t="s">
        <v>330</v>
      </c>
    </row>
    <row r="957" spans="1:2" x14ac:dyDescent="0.25">
      <c r="A957" s="3">
        <v>2015</v>
      </c>
      <c r="B957" s="4" t="s">
        <v>2156</v>
      </c>
    </row>
    <row r="958" spans="1:2" x14ac:dyDescent="0.25">
      <c r="A958" s="3">
        <v>2015</v>
      </c>
      <c r="B958" s="4" t="s">
        <v>2157</v>
      </c>
    </row>
    <row r="959" spans="1:2" x14ac:dyDescent="0.25">
      <c r="A959" s="3">
        <v>2015</v>
      </c>
      <c r="B959" s="4" t="s">
        <v>671</v>
      </c>
    </row>
    <row r="960" spans="1:2" x14ac:dyDescent="0.25">
      <c r="A960" s="3">
        <v>2015</v>
      </c>
      <c r="B960" s="4" t="s">
        <v>2160</v>
      </c>
    </row>
    <row r="961" spans="1:2" x14ac:dyDescent="0.25">
      <c r="A961" s="3">
        <v>2015</v>
      </c>
      <c r="B961" s="4" t="s">
        <v>345</v>
      </c>
    </row>
    <row r="962" spans="1:2" x14ac:dyDescent="0.25">
      <c r="A962" s="3">
        <v>2015</v>
      </c>
      <c r="B962" s="4" t="s">
        <v>2163</v>
      </c>
    </row>
    <row r="963" spans="1:2" x14ac:dyDescent="0.25">
      <c r="A963" s="3">
        <v>2015</v>
      </c>
      <c r="B963" s="4" t="s">
        <v>1505</v>
      </c>
    </row>
    <row r="964" spans="1:2" x14ac:dyDescent="0.25">
      <c r="A964" s="3">
        <v>2015</v>
      </c>
      <c r="B964" s="4" t="s">
        <v>1167</v>
      </c>
    </row>
    <row r="965" spans="1:2" x14ac:dyDescent="0.25">
      <c r="A965" s="3">
        <v>2015</v>
      </c>
      <c r="B965" s="4" t="s">
        <v>1307</v>
      </c>
    </row>
    <row r="966" spans="1:2" x14ac:dyDescent="0.25">
      <c r="A966" s="3">
        <v>2015</v>
      </c>
      <c r="B966" s="4" t="s">
        <v>591</v>
      </c>
    </row>
    <row r="967" spans="1:2" x14ac:dyDescent="0.25">
      <c r="A967" s="3">
        <v>2015</v>
      </c>
      <c r="B967" s="4" t="s">
        <v>1591</v>
      </c>
    </row>
    <row r="968" spans="1:2" x14ac:dyDescent="0.25">
      <c r="A968" s="3">
        <v>2015</v>
      </c>
      <c r="B968" s="4" t="s">
        <v>1386</v>
      </c>
    </row>
    <row r="969" spans="1:2" x14ac:dyDescent="0.25">
      <c r="A969" s="3">
        <v>2015</v>
      </c>
      <c r="B969" s="4" t="s">
        <v>1617</v>
      </c>
    </row>
    <row r="970" spans="1:2" x14ac:dyDescent="0.25">
      <c r="A970" s="3">
        <v>2015</v>
      </c>
      <c r="B970" s="4" t="s">
        <v>395</v>
      </c>
    </row>
    <row r="971" spans="1:2" x14ac:dyDescent="0.25">
      <c r="A971" s="3">
        <v>2015</v>
      </c>
      <c r="B971" s="4" t="s">
        <v>1021</v>
      </c>
    </row>
    <row r="972" spans="1:2" x14ac:dyDescent="0.25">
      <c r="A972" s="3">
        <v>2015</v>
      </c>
      <c r="B972" s="4" t="s">
        <v>984</v>
      </c>
    </row>
    <row r="973" spans="1:2" x14ac:dyDescent="0.25">
      <c r="A973" s="3">
        <v>2015</v>
      </c>
      <c r="B973" s="4" t="s">
        <v>2173</v>
      </c>
    </row>
    <row r="974" spans="1:2" x14ac:dyDescent="0.25">
      <c r="A974" s="3">
        <v>2015</v>
      </c>
      <c r="B974" s="4" t="s">
        <v>1785</v>
      </c>
    </row>
    <row r="975" spans="1:2" x14ac:dyDescent="0.25">
      <c r="A975" s="3">
        <v>2015</v>
      </c>
      <c r="B975" s="4" t="s">
        <v>559</v>
      </c>
    </row>
    <row r="976" spans="1:2" x14ac:dyDescent="0.25">
      <c r="A976" s="3">
        <v>2015</v>
      </c>
      <c r="B976" s="4" t="s">
        <v>2176</v>
      </c>
    </row>
    <row r="977" spans="1:2" x14ac:dyDescent="0.25">
      <c r="A977" s="3">
        <v>2015</v>
      </c>
      <c r="B977" s="4" t="s">
        <v>1661</v>
      </c>
    </row>
    <row r="978" spans="1:2" x14ac:dyDescent="0.25">
      <c r="A978" s="3">
        <v>2015</v>
      </c>
      <c r="B978" s="4" t="s">
        <v>81</v>
      </c>
    </row>
    <row r="979" spans="1:2" x14ac:dyDescent="0.25">
      <c r="A979" s="3">
        <v>2015</v>
      </c>
      <c r="B979" s="4" t="s">
        <v>1070</v>
      </c>
    </row>
    <row r="980" spans="1:2" x14ac:dyDescent="0.25">
      <c r="A980" s="3">
        <v>2015</v>
      </c>
      <c r="B980" s="4" t="s">
        <v>1203</v>
      </c>
    </row>
    <row r="981" spans="1:2" x14ac:dyDescent="0.25">
      <c r="A981" s="3">
        <v>2015</v>
      </c>
      <c r="B981" s="4" t="s">
        <v>1415</v>
      </c>
    </row>
    <row r="982" spans="1:2" x14ac:dyDescent="0.25">
      <c r="A982" s="3">
        <v>2015</v>
      </c>
      <c r="B982" s="4" t="s">
        <v>2180</v>
      </c>
    </row>
    <row r="983" spans="1:2" x14ac:dyDescent="0.25">
      <c r="A983" s="3">
        <v>2015</v>
      </c>
      <c r="B983" s="4" t="s">
        <v>257</v>
      </c>
    </row>
    <row r="984" spans="1:2" x14ac:dyDescent="0.25">
      <c r="A984" s="3">
        <v>2015</v>
      </c>
      <c r="B984" s="4" t="s">
        <v>515</v>
      </c>
    </row>
    <row r="985" spans="1:2" x14ac:dyDescent="0.25">
      <c r="A985" s="3">
        <v>2015</v>
      </c>
      <c r="B985" s="4" t="s">
        <v>2182</v>
      </c>
    </row>
    <row r="986" spans="1:2" x14ac:dyDescent="0.25">
      <c r="A986" s="3">
        <v>2015</v>
      </c>
      <c r="B986" s="4" t="s">
        <v>1827</v>
      </c>
    </row>
    <row r="987" spans="1:2" x14ac:dyDescent="0.25">
      <c r="A987" s="3">
        <v>2015</v>
      </c>
      <c r="B987" s="4" t="s">
        <v>627</v>
      </c>
    </row>
    <row r="988" spans="1:2" x14ac:dyDescent="0.25">
      <c r="A988" s="3">
        <v>2015</v>
      </c>
      <c r="B988" s="4" t="s">
        <v>891</v>
      </c>
    </row>
    <row r="989" spans="1:2" x14ac:dyDescent="0.25">
      <c r="A989" s="3">
        <v>2015</v>
      </c>
      <c r="B989" s="4" t="s">
        <v>573</v>
      </c>
    </row>
    <row r="990" spans="1:2" x14ac:dyDescent="0.25">
      <c r="A990" s="3">
        <v>2015</v>
      </c>
      <c r="B990" s="4" t="s">
        <v>641</v>
      </c>
    </row>
    <row r="991" spans="1:2" x14ac:dyDescent="0.25">
      <c r="A991" s="3">
        <v>2015</v>
      </c>
      <c r="B991" s="4" t="s">
        <v>1790</v>
      </c>
    </row>
    <row r="992" spans="1:2" x14ac:dyDescent="0.25">
      <c r="A992" s="3">
        <v>2015</v>
      </c>
      <c r="B992" s="4" t="s">
        <v>582</v>
      </c>
    </row>
    <row r="993" spans="1:2" x14ac:dyDescent="0.25">
      <c r="A993" s="3">
        <v>2015</v>
      </c>
      <c r="B993" s="4" t="s">
        <v>1498</v>
      </c>
    </row>
    <row r="994" spans="1:2" x14ac:dyDescent="0.25">
      <c r="A994" s="3">
        <v>2015</v>
      </c>
      <c r="B994" s="4" t="s">
        <v>2191</v>
      </c>
    </row>
    <row r="995" spans="1:2" x14ac:dyDescent="0.25">
      <c r="A995" s="3">
        <v>2015</v>
      </c>
      <c r="B995" s="4" t="s">
        <v>376</v>
      </c>
    </row>
    <row r="996" spans="1:2" x14ac:dyDescent="0.25">
      <c r="A996" s="3">
        <v>2015</v>
      </c>
      <c r="B996" s="4" t="s">
        <v>1658</v>
      </c>
    </row>
    <row r="997" spans="1:2" x14ac:dyDescent="0.25">
      <c r="A997" s="3">
        <v>2015</v>
      </c>
      <c r="B997" s="4" t="s">
        <v>620</v>
      </c>
    </row>
    <row r="998" spans="1:2" x14ac:dyDescent="0.25">
      <c r="A998" s="3">
        <v>2015</v>
      </c>
      <c r="B998" s="4" t="s">
        <v>2193</v>
      </c>
    </row>
    <row r="999" spans="1:2" x14ac:dyDescent="0.25">
      <c r="A999" s="3">
        <v>2015</v>
      </c>
      <c r="B999" s="4" t="s">
        <v>2195</v>
      </c>
    </row>
    <row r="1000" spans="1:2" x14ac:dyDescent="0.25">
      <c r="A1000" s="3">
        <v>2015</v>
      </c>
      <c r="B1000" s="4" t="s">
        <v>156</v>
      </c>
    </row>
    <row r="1001" spans="1:2" x14ac:dyDescent="0.25">
      <c r="A1001" s="3">
        <v>2015</v>
      </c>
      <c r="B1001" s="4" t="s">
        <v>1448</v>
      </c>
    </row>
    <row r="1002" spans="1:2" x14ac:dyDescent="0.25">
      <c r="A1002" s="3">
        <v>2015</v>
      </c>
      <c r="B1002" s="4" t="s">
        <v>2197</v>
      </c>
    </row>
    <row r="1003" spans="1:2" x14ac:dyDescent="0.25">
      <c r="A1003" s="3">
        <v>2015</v>
      </c>
      <c r="B1003" s="4" t="s">
        <v>1468</v>
      </c>
    </row>
    <row r="1004" spans="1:2" x14ac:dyDescent="0.25">
      <c r="A1004" s="3">
        <v>2015</v>
      </c>
      <c r="B1004" s="4" t="s">
        <v>2201</v>
      </c>
    </row>
    <row r="1005" spans="1:2" x14ac:dyDescent="0.25">
      <c r="A1005" s="3">
        <v>2015</v>
      </c>
      <c r="B1005" s="4" t="s">
        <v>2202</v>
      </c>
    </row>
    <row r="1006" spans="1:2" x14ac:dyDescent="0.25">
      <c r="A1006" s="3">
        <v>2015</v>
      </c>
      <c r="B1006" s="4" t="s">
        <v>2203</v>
      </c>
    </row>
    <row r="1007" spans="1:2" x14ac:dyDescent="0.25">
      <c r="A1007" s="3">
        <v>2015</v>
      </c>
      <c r="B1007" s="4" t="s">
        <v>239</v>
      </c>
    </row>
    <row r="1008" spans="1:2" x14ac:dyDescent="0.25">
      <c r="A1008" s="3">
        <v>2015</v>
      </c>
      <c r="B1008" s="4" t="s">
        <v>235</v>
      </c>
    </row>
    <row r="1009" spans="1:2" x14ac:dyDescent="0.25">
      <c r="A1009" s="3">
        <v>2015</v>
      </c>
      <c r="B1009" s="4" t="s">
        <v>566</v>
      </c>
    </row>
    <row r="1010" spans="1:2" x14ac:dyDescent="0.25">
      <c r="A1010" s="3">
        <v>2015</v>
      </c>
      <c r="B1010" s="4" t="s">
        <v>653</v>
      </c>
    </row>
    <row r="1011" spans="1:2" x14ac:dyDescent="0.25">
      <c r="A1011" s="3">
        <v>2015</v>
      </c>
      <c r="B1011" s="4" t="s">
        <v>1544</v>
      </c>
    </row>
    <row r="1012" spans="1:2" x14ac:dyDescent="0.25">
      <c r="A1012" s="3">
        <v>2015</v>
      </c>
      <c r="B1012" s="4" t="s">
        <v>1542</v>
      </c>
    </row>
    <row r="1013" spans="1:2" x14ac:dyDescent="0.25">
      <c r="A1013" s="3">
        <v>2015</v>
      </c>
      <c r="B1013" s="4" t="s">
        <v>1041</v>
      </c>
    </row>
    <row r="1014" spans="1:2" x14ac:dyDescent="0.25">
      <c r="A1014" s="3">
        <v>2015</v>
      </c>
      <c r="B1014" s="4" t="s">
        <v>159</v>
      </c>
    </row>
    <row r="1015" spans="1:2" x14ac:dyDescent="0.25">
      <c r="A1015" s="3">
        <v>2015</v>
      </c>
      <c r="B1015" s="4" t="s">
        <v>1090</v>
      </c>
    </row>
    <row r="1016" spans="1:2" x14ac:dyDescent="0.25">
      <c r="A1016" s="3">
        <v>2015</v>
      </c>
      <c r="B1016" s="4" t="s">
        <v>2208</v>
      </c>
    </row>
    <row r="1017" spans="1:2" x14ac:dyDescent="0.25">
      <c r="A1017" s="3">
        <v>2015</v>
      </c>
      <c r="B1017" s="4" t="s">
        <v>1634</v>
      </c>
    </row>
    <row r="1018" spans="1:2" x14ac:dyDescent="0.25">
      <c r="A1018" s="3">
        <v>2015</v>
      </c>
      <c r="B1018" s="4" t="s">
        <v>2211</v>
      </c>
    </row>
    <row r="1019" spans="1:2" x14ac:dyDescent="0.25">
      <c r="A1019" s="3">
        <v>2015</v>
      </c>
      <c r="B1019" s="4" t="s">
        <v>397</v>
      </c>
    </row>
    <row r="1020" spans="1:2" x14ac:dyDescent="0.25">
      <c r="A1020" s="3">
        <v>2015</v>
      </c>
      <c r="B1020" s="4" t="s">
        <v>1059</v>
      </c>
    </row>
    <row r="1021" spans="1:2" x14ac:dyDescent="0.25">
      <c r="A1021" s="3">
        <v>2015</v>
      </c>
      <c r="B1021" s="4" t="s">
        <v>1587</v>
      </c>
    </row>
    <row r="1022" spans="1:2" x14ac:dyDescent="0.25">
      <c r="A1022" s="3">
        <v>2015</v>
      </c>
      <c r="B1022" s="4" t="s">
        <v>14</v>
      </c>
    </row>
    <row r="1023" spans="1:2" x14ac:dyDescent="0.25">
      <c r="A1023" s="3">
        <v>2015</v>
      </c>
      <c r="B1023" s="4" t="s">
        <v>2214</v>
      </c>
    </row>
    <row r="1024" spans="1:2" x14ac:dyDescent="0.25">
      <c r="A1024" s="3">
        <v>2015</v>
      </c>
      <c r="B1024" s="4" t="s">
        <v>83</v>
      </c>
    </row>
    <row r="1025" spans="1:2" x14ac:dyDescent="0.25">
      <c r="A1025" s="3">
        <v>2015</v>
      </c>
      <c r="B1025" s="4" t="s">
        <v>1730</v>
      </c>
    </row>
    <row r="1026" spans="1:2" x14ac:dyDescent="0.25">
      <c r="A1026" s="3">
        <v>2015</v>
      </c>
      <c r="B1026" s="4" t="s">
        <v>196</v>
      </c>
    </row>
    <row r="1027" spans="1:2" x14ac:dyDescent="0.25">
      <c r="A1027" s="3">
        <v>2015</v>
      </c>
      <c r="B1027" s="4" t="s">
        <v>776</v>
      </c>
    </row>
    <row r="1028" spans="1:2" x14ac:dyDescent="0.25">
      <c r="A1028" s="3">
        <v>2015</v>
      </c>
      <c r="B1028" s="4" t="s">
        <v>2219</v>
      </c>
    </row>
    <row r="1029" spans="1:2" x14ac:dyDescent="0.25">
      <c r="A1029" s="3">
        <v>2015</v>
      </c>
      <c r="B1029" s="4" t="s">
        <v>2220</v>
      </c>
    </row>
    <row r="1030" spans="1:2" x14ac:dyDescent="0.25">
      <c r="A1030" s="3">
        <v>2015</v>
      </c>
      <c r="B1030" s="4" t="s">
        <v>917</v>
      </c>
    </row>
    <row r="1031" spans="1:2" x14ac:dyDescent="0.25">
      <c r="A1031" s="3">
        <v>2015</v>
      </c>
      <c r="B1031" s="4" t="s">
        <v>1642</v>
      </c>
    </row>
    <row r="1032" spans="1:2" x14ac:dyDescent="0.25">
      <c r="A1032" s="3">
        <v>2015</v>
      </c>
      <c r="B1032" s="4" t="s">
        <v>1584</v>
      </c>
    </row>
    <row r="1033" spans="1:2" x14ac:dyDescent="0.25">
      <c r="A1033" s="3">
        <v>2015</v>
      </c>
      <c r="B1033" s="4" t="s">
        <v>2225</v>
      </c>
    </row>
    <row r="1034" spans="1:2" x14ac:dyDescent="0.25">
      <c r="A1034" s="3">
        <v>2015</v>
      </c>
      <c r="B1034" s="4" t="s">
        <v>1135</v>
      </c>
    </row>
    <row r="1035" spans="1:2" x14ac:dyDescent="0.25">
      <c r="A1035" s="3">
        <v>2015</v>
      </c>
      <c r="B1035" s="4" t="s">
        <v>1356</v>
      </c>
    </row>
    <row r="1036" spans="1:2" x14ac:dyDescent="0.25">
      <c r="A1036" s="3">
        <v>2015</v>
      </c>
      <c r="B1036" s="4" t="s">
        <v>2226</v>
      </c>
    </row>
    <row r="1037" spans="1:2" x14ac:dyDescent="0.25">
      <c r="A1037" s="3">
        <v>2015</v>
      </c>
      <c r="B1037" s="4" t="s">
        <v>441</v>
      </c>
    </row>
    <row r="1038" spans="1:2" x14ac:dyDescent="0.25">
      <c r="A1038" s="3">
        <v>2015</v>
      </c>
      <c r="B1038" s="4" t="s">
        <v>663</v>
      </c>
    </row>
    <row r="1039" spans="1:2" x14ac:dyDescent="0.25">
      <c r="A1039" s="3">
        <v>2015</v>
      </c>
      <c r="B1039" s="4" t="s">
        <v>1725</v>
      </c>
    </row>
    <row r="1040" spans="1:2" x14ac:dyDescent="0.25">
      <c r="A1040" s="3">
        <v>2015</v>
      </c>
      <c r="B1040" s="4" t="s">
        <v>411</v>
      </c>
    </row>
    <row r="1041" spans="1:2" x14ac:dyDescent="0.25">
      <c r="A1041" s="3">
        <v>2015</v>
      </c>
      <c r="B1041" s="4" t="s">
        <v>2229</v>
      </c>
    </row>
    <row r="1042" spans="1:2" x14ac:dyDescent="0.25">
      <c r="A1042" s="3">
        <v>2015</v>
      </c>
      <c r="B1042" s="4" t="s">
        <v>1458</v>
      </c>
    </row>
    <row r="1043" spans="1:2" x14ac:dyDescent="0.25">
      <c r="A1043" s="3">
        <v>2015</v>
      </c>
      <c r="B1043" s="4" t="s">
        <v>2231</v>
      </c>
    </row>
    <row r="1044" spans="1:2" x14ac:dyDescent="0.25">
      <c r="A1044" s="3">
        <v>2015</v>
      </c>
      <c r="B1044" s="4" t="s">
        <v>1721</v>
      </c>
    </row>
    <row r="1045" spans="1:2" x14ac:dyDescent="0.25">
      <c r="A1045" s="3">
        <v>2015</v>
      </c>
      <c r="B1045" s="4" t="s">
        <v>902</v>
      </c>
    </row>
    <row r="1046" spans="1:2" x14ac:dyDescent="0.25">
      <c r="A1046" s="3">
        <v>2015</v>
      </c>
      <c r="B1046" s="4" t="s">
        <v>806</v>
      </c>
    </row>
    <row r="1047" spans="1:2" x14ac:dyDescent="0.25">
      <c r="A1047" s="3">
        <v>2015</v>
      </c>
      <c r="B1047" s="4" t="s">
        <v>1694</v>
      </c>
    </row>
    <row r="1048" spans="1:2" x14ac:dyDescent="0.25">
      <c r="A1048" s="3">
        <v>2015</v>
      </c>
      <c r="B1048" s="4" t="s">
        <v>2233</v>
      </c>
    </row>
    <row r="1049" spans="1:2" x14ac:dyDescent="0.25">
      <c r="A1049" s="3">
        <v>2015</v>
      </c>
      <c r="B1049" s="4" t="s">
        <v>1516</v>
      </c>
    </row>
    <row r="1050" spans="1:2" x14ac:dyDescent="0.25">
      <c r="A1050" s="3">
        <v>2015</v>
      </c>
      <c r="B1050" s="4" t="s">
        <v>633</v>
      </c>
    </row>
    <row r="1051" spans="1:2" x14ac:dyDescent="0.25">
      <c r="A1051" s="3">
        <v>2015</v>
      </c>
      <c r="B1051" s="4" t="s">
        <v>2235</v>
      </c>
    </row>
    <row r="1052" spans="1:2" x14ac:dyDescent="0.25">
      <c r="A1052" s="3">
        <v>2015</v>
      </c>
      <c r="B1052" s="4" t="s">
        <v>237</v>
      </c>
    </row>
    <row r="1053" spans="1:2" x14ac:dyDescent="0.25">
      <c r="A1053" s="3">
        <v>2015</v>
      </c>
      <c r="B1053" s="4" t="s">
        <v>1274</v>
      </c>
    </row>
    <row r="1054" spans="1:2" x14ac:dyDescent="0.25">
      <c r="A1054" s="3">
        <v>2015</v>
      </c>
      <c r="B1054" s="4" t="s">
        <v>592</v>
      </c>
    </row>
    <row r="1055" spans="1:2" x14ac:dyDescent="0.25">
      <c r="A1055" s="3">
        <v>2015</v>
      </c>
      <c r="B1055" s="4" t="s">
        <v>745</v>
      </c>
    </row>
    <row r="1056" spans="1:2" x14ac:dyDescent="0.25">
      <c r="A1056" s="3">
        <v>2015</v>
      </c>
      <c r="B1056" s="4" t="s">
        <v>2243</v>
      </c>
    </row>
    <row r="1057" spans="1:2" x14ac:dyDescent="0.25">
      <c r="A1057" s="3">
        <v>2015</v>
      </c>
      <c r="B1057" s="4" t="s">
        <v>1348</v>
      </c>
    </row>
    <row r="1058" spans="1:2" x14ac:dyDescent="0.25">
      <c r="A1058" s="3">
        <v>2015</v>
      </c>
      <c r="B1058" s="4" t="s">
        <v>797</v>
      </c>
    </row>
    <row r="1059" spans="1:2" x14ac:dyDescent="0.25">
      <c r="A1059" s="3">
        <v>2015</v>
      </c>
      <c r="B1059" s="4" t="s">
        <v>2246</v>
      </c>
    </row>
    <row r="1060" spans="1:2" x14ac:dyDescent="0.25">
      <c r="A1060" s="3">
        <v>2015</v>
      </c>
      <c r="B1060" s="4" t="s">
        <v>2657</v>
      </c>
    </row>
    <row r="1061" spans="1:2" x14ac:dyDescent="0.25">
      <c r="A1061" s="3">
        <v>2015</v>
      </c>
      <c r="B1061" s="4" t="s">
        <v>616</v>
      </c>
    </row>
    <row r="1062" spans="1:2" x14ac:dyDescent="0.25">
      <c r="A1062" s="3">
        <v>2015</v>
      </c>
      <c r="B1062" s="4" t="s">
        <v>275</v>
      </c>
    </row>
    <row r="1063" spans="1:2" x14ac:dyDescent="0.25">
      <c r="A1063" s="3">
        <v>2015</v>
      </c>
      <c r="B1063" s="4" t="s">
        <v>2254</v>
      </c>
    </row>
    <row r="1064" spans="1:2" x14ac:dyDescent="0.25">
      <c r="A1064" s="3">
        <v>2015</v>
      </c>
      <c r="B1064" s="4" t="s">
        <v>482</v>
      </c>
    </row>
    <row r="1065" spans="1:2" x14ac:dyDescent="0.25">
      <c r="A1065" s="3">
        <v>2015</v>
      </c>
      <c r="B1065" s="4" t="s">
        <v>328</v>
      </c>
    </row>
    <row r="1066" spans="1:2" x14ac:dyDescent="0.25">
      <c r="A1066" s="3">
        <v>2015</v>
      </c>
      <c r="B1066" s="4" t="s">
        <v>1530</v>
      </c>
    </row>
    <row r="1067" spans="1:2" x14ac:dyDescent="0.25">
      <c r="A1067" s="3">
        <v>2015</v>
      </c>
      <c r="B1067" s="4" t="s">
        <v>414</v>
      </c>
    </row>
    <row r="1068" spans="1:2" x14ac:dyDescent="0.25">
      <c r="A1068" s="3">
        <v>2015</v>
      </c>
      <c r="B1068" s="4" t="s">
        <v>2256</v>
      </c>
    </row>
    <row r="1069" spans="1:2" x14ac:dyDescent="0.25">
      <c r="A1069" s="3">
        <v>2015</v>
      </c>
      <c r="B1069" s="4" t="s">
        <v>956</v>
      </c>
    </row>
    <row r="1070" spans="1:2" x14ac:dyDescent="0.25">
      <c r="A1070" s="3">
        <v>2015</v>
      </c>
      <c r="B1070" s="4" t="s">
        <v>1072</v>
      </c>
    </row>
    <row r="1071" spans="1:2" x14ac:dyDescent="0.25">
      <c r="A1071" s="3">
        <v>2015</v>
      </c>
      <c r="B1071" s="4" t="s">
        <v>1012</v>
      </c>
    </row>
    <row r="1072" spans="1:2" x14ac:dyDescent="0.25">
      <c r="A1072" s="3">
        <v>2015</v>
      </c>
      <c r="B1072" s="4" t="s">
        <v>2261</v>
      </c>
    </row>
    <row r="1073" spans="1:2" x14ac:dyDescent="0.25">
      <c r="A1073" s="3">
        <v>2015</v>
      </c>
      <c r="B1073" s="4" t="s">
        <v>765</v>
      </c>
    </row>
    <row r="1074" spans="1:2" x14ac:dyDescent="0.25">
      <c r="A1074" s="3">
        <v>2015</v>
      </c>
      <c r="B1074" s="4" t="s">
        <v>1649</v>
      </c>
    </row>
    <row r="1075" spans="1:2" x14ac:dyDescent="0.25">
      <c r="A1075" s="3">
        <v>2015</v>
      </c>
      <c r="B1075" s="4" t="s">
        <v>2266</v>
      </c>
    </row>
    <row r="1076" spans="1:2" x14ac:dyDescent="0.25">
      <c r="A1076" s="3">
        <v>2015</v>
      </c>
      <c r="B1076" s="4" t="s">
        <v>2267</v>
      </c>
    </row>
    <row r="1077" spans="1:2" x14ac:dyDescent="0.25">
      <c r="A1077" s="3">
        <v>2015</v>
      </c>
      <c r="B1077" s="4" t="s">
        <v>419</v>
      </c>
    </row>
    <row r="1078" spans="1:2" x14ac:dyDescent="0.25">
      <c r="A1078" s="3">
        <v>2015</v>
      </c>
      <c r="B1078" s="4" t="s">
        <v>313</v>
      </c>
    </row>
    <row r="1079" spans="1:2" x14ac:dyDescent="0.25">
      <c r="A1079" s="3">
        <v>2015</v>
      </c>
      <c r="B1079" s="4" t="s">
        <v>2271</v>
      </c>
    </row>
    <row r="1080" spans="1:2" x14ac:dyDescent="0.25">
      <c r="A1080" s="3">
        <v>2015</v>
      </c>
      <c r="B1080" s="4" t="s">
        <v>1776</v>
      </c>
    </row>
    <row r="1081" spans="1:2" x14ac:dyDescent="0.25">
      <c r="A1081" s="3">
        <v>2015</v>
      </c>
      <c r="B1081" s="4" t="s">
        <v>868</v>
      </c>
    </row>
    <row r="1082" spans="1:2" x14ac:dyDescent="0.25">
      <c r="A1082" s="3">
        <v>2015</v>
      </c>
      <c r="B1082" s="4" t="s">
        <v>2274</v>
      </c>
    </row>
    <row r="1083" spans="1:2" x14ac:dyDescent="0.25">
      <c r="A1083" s="3">
        <v>2015</v>
      </c>
      <c r="B1083" s="4" t="s">
        <v>193</v>
      </c>
    </row>
    <row r="1084" spans="1:2" x14ac:dyDescent="0.25">
      <c r="A1084" s="3">
        <v>2015</v>
      </c>
      <c r="B1084" s="4" t="s">
        <v>808</v>
      </c>
    </row>
    <row r="1085" spans="1:2" x14ac:dyDescent="0.25">
      <c r="A1085" s="3">
        <v>2015</v>
      </c>
      <c r="B1085" s="4" t="s">
        <v>1367</v>
      </c>
    </row>
    <row r="1086" spans="1:2" x14ac:dyDescent="0.25">
      <c r="A1086" s="3">
        <v>2015</v>
      </c>
      <c r="B1086" s="4" t="s">
        <v>1334</v>
      </c>
    </row>
    <row r="1087" spans="1:2" x14ac:dyDescent="0.25">
      <c r="A1087" s="3">
        <v>2015</v>
      </c>
      <c r="B1087" s="4" t="s">
        <v>709</v>
      </c>
    </row>
    <row r="1088" spans="1:2" x14ac:dyDescent="0.25">
      <c r="A1088" s="3">
        <v>2015</v>
      </c>
      <c r="B1088" s="4" t="s">
        <v>1684</v>
      </c>
    </row>
    <row r="1089" spans="1:2" x14ac:dyDescent="0.25">
      <c r="A1089" s="3">
        <v>2015</v>
      </c>
      <c r="B1089" s="4" t="s">
        <v>250</v>
      </c>
    </row>
    <row r="1090" spans="1:2" x14ac:dyDescent="0.25">
      <c r="A1090" s="3">
        <v>2015</v>
      </c>
      <c r="B1090" s="4" t="s">
        <v>1600</v>
      </c>
    </row>
    <row r="1091" spans="1:2" x14ac:dyDescent="0.25">
      <c r="A1091" s="3">
        <v>2015</v>
      </c>
      <c r="B1091" s="4" t="s">
        <v>930</v>
      </c>
    </row>
    <row r="1092" spans="1:2" x14ac:dyDescent="0.25">
      <c r="A1092" s="3">
        <v>2015</v>
      </c>
      <c r="B1092" s="4" t="s">
        <v>719</v>
      </c>
    </row>
    <row r="1093" spans="1:2" x14ac:dyDescent="0.25">
      <c r="A1093" s="3">
        <v>2015</v>
      </c>
      <c r="B1093" s="4" t="s">
        <v>1476</v>
      </c>
    </row>
    <row r="1094" spans="1:2" x14ac:dyDescent="0.25">
      <c r="A1094" s="3">
        <v>2015</v>
      </c>
      <c r="B1094" s="4" t="s">
        <v>1049</v>
      </c>
    </row>
    <row r="1095" spans="1:2" x14ac:dyDescent="0.25">
      <c r="A1095" s="3">
        <v>2015</v>
      </c>
      <c r="B1095" s="4" t="s">
        <v>288</v>
      </c>
    </row>
    <row r="1096" spans="1:2" x14ac:dyDescent="0.25">
      <c r="A1096" s="3">
        <v>2015</v>
      </c>
      <c r="B1096" s="4" t="s">
        <v>712</v>
      </c>
    </row>
    <row r="1097" spans="1:2" x14ac:dyDescent="0.25">
      <c r="A1097" s="3">
        <v>2015</v>
      </c>
      <c r="B1097" s="4" t="s">
        <v>393</v>
      </c>
    </row>
    <row r="1098" spans="1:2" x14ac:dyDescent="0.25">
      <c r="A1098" s="3">
        <v>2015</v>
      </c>
      <c r="B1098" s="4" t="s">
        <v>340</v>
      </c>
    </row>
    <row r="1099" spans="1:2" x14ac:dyDescent="0.25">
      <c r="A1099" s="3">
        <v>2015</v>
      </c>
      <c r="B1099" s="4" t="s">
        <v>453</v>
      </c>
    </row>
    <row r="1100" spans="1:2" x14ac:dyDescent="0.25">
      <c r="A1100" s="3">
        <v>2015</v>
      </c>
      <c r="B1100" s="4" t="s">
        <v>2289</v>
      </c>
    </row>
    <row r="1101" spans="1:2" x14ac:dyDescent="0.25">
      <c r="A1101" s="3">
        <v>2015</v>
      </c>
      <c r="B1101" s="4" t="s">
        <v>847</v>
      </c>
    </row>
    <row r="1102" spans="1:2" x14ac:dyDescent="0.25">
      <c r="A1102" s="3">
        <v>2015</v>
      </c>
      <c r="B1102" s="4" t="s">
        <v>842</v>
      </c>
    </row>
    <row r="1103" spans="1:2" x14ac:dyDescent="0.25">
      <c r="A1103" s="3">
        <v>2015</v>
      </c>
      <c r="B1103" s="4" t="s">
        <v>563</v>
      </c>
    </row>
    <row r="1104" spans="1:2" x14ac:dyDescent="0.25">
      <c r="A1104" s="3">
        <v>2015</v>
      </c>
      <c r="B1104" s="4" t="s">
        <v>1180</v>
      </c>
    </row>
    <row r="1105" spans="1:2" x14ac:dyDescent="0.25">
      <c r="A1105" s="3">
        <v>2015</v>
      </c>
      <c r="B1105" s="4" t="s">
        <v>865</v>
      </c>
    </row>
    <row r="1106" spans="1:2" x14ac:dyDescent="0.25">
      <c r="A1106" s="3">
        <v>2015</v>
      </c>
      <c r="B1106" s="4" t="s">
        <v>2292</v>
      </c>
    </row>
    <row r="1107" spans="1:2" x14ac:dyDescent="0.25">
      <c r="A1107" s="3">
        <v>2015</v>
      </c>
      <c r="B1107" s="4" t="s">
        <v>2293</v>
      </c>
    </row>
    <row r="1108" spans="1:2" x14ac:dyDescent="0.25">
      <c r="A1108" s="3">
        <v>2015</v>
      </c>
      <c r="B1108" s="4" t="s">
        <v>849</v>
      </c>
    </row>
    <row r="1109" spans="1:2" x14ac:dyDescent="0.25">
      <c r="A1109" s="3">
        <v>2015</v>
      </c>
      <c r="B1109" s="4" t="s">
        <v>725</v>
      </c>
    </row>
    <row r="1110" spans="1:2" x14ac:dyDescent="0.25">
      <c r="A1110" s="3">
        <v>2015</v>
      </c>
      <c r="B1110" s="4" t="s">
        <v>244</v>
      </c>
    </row>
    <row r="1111" spans="1:2" x14ac:dyDescent="0.25">
      <c r="A1111" s="3">
        <v>2015</v>
      </c>
      <c r="B1111" s="4" t="s">
        <v>1170</v>
      </c>
    </row>
    <row r="1112" spans="1:2" x14ac:dyDescent="0.25">
      <c r="A1112" s="3">
        <v>2015</v>
      </c>
      <c r="B1112" s="4" t="s">
        <v>461</v>
      </c>
    </row>
    <row r="1113" spans="1:2" x14ac:dyDescent="0.25">
      <c r="A1113" s="3">
        <v>2015</v>
      </c>
      <c r="B1113" s="4" t="s">
        <v>1757</v>
      </c>
    </row>
    <row r="1114" spans="1:2" x14ac:dyDescent="0.25">
      <c r="A1114" s="3">
        <v>2015</v>
      </c>
      <c r="B1114" s="4" t="s">
        <v>371</v>
      </c>
    </row>
    <row r="1115" spans="1:2" x14ac:dyDescent="0.25">
      <c r="A1115" s="3">
        <v>2015</v>
      </c>
      <c r="B1115" s="4" t="s">
        <v>1805</v>
      </c>
    </row>
    <row r="1116" spans="1:2" x14ac:dyDescent="0.25">
      <c r="A1116" s="3">
        <v>2015</v>
      </c>
      <c r="B1116" s="4" t="s">
        <v>618</v>
      </c>
    </row>
    <row r="1117" spans="1:2" x14ac:dyDescent="0.25">
      <c r="A1117" s="3">
        <v>2015</v>
      </c>
      <c r="B1117" s="4" t="s">
        <v>1063</v>
      </c>
    </row>
    <row r="1118" spans="1:2" x14ac:dyDescent="0.25">
      <c r="A1118" s="3">
        <v>2015</v>
      </c>
      <c r="B1118" s="4" t="s">
        <v>2310</v>
      </c>
    </row>
    <row r="1119" spans="1:2" x14ac:dyDescent="0.25">
      <c r="A1119" s="3">
        <v>2015</v>
      </c>
      <c r="B1119" s="4" t="s">
        <v>733</v>
      </c>
    </row>
    <row r="1120" spans="1:2" x14ac:dyDescent="0.25">
      <c r="A1120" s="3">
        <v>2015</v>
      </c>
      <c r="B1120" s="4" t="s">
        <v>1311</v>
      </c>
    </row>
    <row r="1121" spans="1:2" x14ac:dyDescent="0.25">
      <c r="A1121" s="3">
        <v>2015</v>
      </c>
      <c r="B1121" s="4" t="s">
        <v>335</v>
      </c>
    </row>
    <row r="1122" spans="1:2" x14ac:dyDescent="0.25">
      <c r="A1122" s="3">
        <v>2015</v>
      </c>
      <c r="B1122" s="4" t="s">
        <v>644</v>
      </c>
    </row>
    <row r="1123" spans="1:2" x14ac:dyDescent="0.25">
      <c r="A1123" s="3">
        <v>2015</v>
      </c>
      <c r="B1123" s="4" t="s">
        <v>699</v>
      </c>
    </row>
    <row r="1124" spans="1:2" x14ac:dyDescent="0.25">
      <c r="A1124" s="3">
        <v>2015</v>
      </c>
      <c r="B1124" s="4" t="s">
        <v>1054</v>
      </c>
    </row>
    <row r="1125" spans="1:2" x14ac:dyDescent="0.25">
      <c r="A1125" s="3">
        <v>2015</v>
      </c>
      <c r="B1125" s="4" t="s">
        <v>1236</v>
      </c>
    </row>
    <row r="1126" spans="1:2" x14ac:dyDescent="0.25">
      <c r="A1126" s="3">
        <v>2015</v>
      </c>
      <c r="B1126" s="4" t="s">
        <v>1683</v>
      </c>
    </row>
    <row r="1127" spans="1:2" x14ac:dyDescent="0.25">
      <c r="A1127" s="3">
        <v>2015</v>
      </c>
      <c r="B1127" s="4" t="s">
        <v>1319</v>
      </c>
    </row>
    <row r="1128" spans="1:2" x14ac:dyDescent="0.25">
      <c r="A1128" s="3">
        <v>2015</v>
      </c>
      <c r="B1128" s="4" t="s">
        <v>2323</v>
      </c>
    </row>
    <row r="1129" spans="1:2" x14ac:dyDescent="0.25">
      <c r="A1129" s="3">
        <v>2015</v>
      </c>
      <c r="B1129" s="4" t="s">
        <v>971</v>
      </c>
    </row>
    <row r="1130" spans="1:2" x14ac:dyDescent="0.25">
      <c r="A1130" s="3">
        <v>2015</v>
      </c>
      <c r="B1130" s="4" t="s">
        <v>1562</v>
      </c>
    </row>
    <row r="1131" spans="1:2" x14ac:dyDescent="0.25">
      <c r="A1131" s="3">
        <v>2015</v>
      </c>
      <c r="B1131" s="4" t="s">
        <v>2324</v>
      </c>
    </row>
    <row r="1132" spans="1:2" x14ac:dyDescent="0.25">
      <c r="A1132" s="3">
        <v>2015</v>
      </c>
      <c r="B1132" s="4" t="s">
        <v>2325</v>
      </c>
    </row>
    <row r="1133" spans="1:2" x14ac:dyDescent="0.25">
      <c r="A1133" s="3">
        <v>2015</v>
      </c>
      <c r="B1133" s="4" t="s">
        <v>1409</v>
      </c>
    </row>
    <row r="1134" spans="1:2" x14ac:dyDescent="0.25">
      <c r="A1134" s="3">
        <v>2015</v>
      </c>
      <c r="B1134" s="4" t="s">
        <v>1233</v>
      </c>
    </row>
    <row r="1135" spans="1:2" x14ac:dyDescent="0.25">
      <c r="A1135" s="3">
        <v>2015</v>
      </c>
      <c r="B1135" s="4" t="s">
        <v>810</v>
      </c>
    </row>
    <row r="1136" spans="1:2" x14ac:dyDescent="0.25">
      <c r="A1136" s="3">
        <v>2015</v>
      </c>
      <c r="B1136" s="4" t="s">
        <v>1194</v>
      </c>
    </row>
    <row r="1137" spans="1:2" x14ac:dyDescent="0.25">
      <c r="A1137" s="3">
        <v>2015</v>
      </c>
      <c r="B1137" s="4" t="s">
        <v>128</v>
      </c>
    </row>
    <row r="1138" spans="1:2" x14ac:dyDescent="0.25">
      <c r="A1138" s="3">
        <v>2015</v>
      </c>
      <c r="B1138" s="4" t="s">
        <v>2327</v>
      </c>
    </row>
    <row r="1139" spans="1:2" x14ac:dyDescent="0.25">
      <c r="A1139" s="3">
        <v>2015</v>
      </c>
      <c r="B1139" s="4" t="s">
        <v>2329</v>
      </c>
    </row>
    <row r="1140" spans="1:2" x14ac:dyDescent="0.25">
      <c r="A1140" s="3">
        <v>2015</v>
      </c>
      <c r="B1140" s="4" t="s">
        <v>1825</v>
      </c>
    </row>
    <row r="1141" spans="1:2" x14ac:dyDescent="0.25">
      <c r="A1141" s="3">
        <v>2015</v>
      </c>
      <c r="B1141" s="4" t="s">
        <v>1781</v>
      </c>
    </row>
    <row r="1142" spans="1:2" x14ac:dyDescent="0.25">
      <c r="A1142" s="3">
        <v>2015</v>
      </c>
      <c r="B1142" s="4" t="s">
        <v>2331</v>
      </c>
    </row>
    <row r="1143" spans="1:2" x14ac:dyDescent="0.25">
      <c r="A1143" s="3">
        <v>2015</v>
      </c>
      <c r="B1143" s="4" t="s">
        <v>1711</v>
      </c>
    </row>
    <row r="1144" spans="1:2" x14ac:dyDescent="0.25">
      <c r="A1144" s="3">
        <v>2015</v>
      </c>
      <c r="B1144" s="4" t="s">
        <v>109</v>
      </c>
    </row>
    <row r="1145" spans="1:2" x14ac:dyDescent="0.25">
      <c r="A1145" s="3">
        <v>2015</v>
      </c>
      <c r="B1145" s="4" t="s">
        <v>379</v>
      </c>
    </row>
    <row r="1146" spans="1:2" x14ac:dyDescent="0.25">
      <c r="A1146" s="3">
        <v>2015</v>
      </c>
      <c r="B1146" s="4" t="s">
        <v>1565</v>
      </c>
    </row>
    <row r="1147" spans="1:2" x14ac:dyDescent="0.25">
      <c r="A1147" s="3">
        <v>2015</v>
      </c>
      <c r="B1147" s="4" t="s">
        <v>2339</v>
      </c>
    </row>
    <row r="1148" spans="1:2" x14ac:dyDescent="0.25">
      <c r="A1148" s="3">
        <v>2015</v>
      </c>
      <c r="B1148" s="4" t="s">
        <v>1579</v>
      </c>
    </row>
    <row r="1149" spans="1:2" x14ac:dyDescent="0.25">
      <c r="A1149" s="3">
        <v>2015</v>
      </c>
      <c r="B1149" s="4" t="s">
        <v>182</v>
      </c>
    </row>
    <row r="1150" spans="1:2" x14ac:dyDescent="0.25">
      <c r="A1150" s="3">
        <v>2015</v>
      </c>
      <c r="B1150" s="4" t="s">
        <v>527</v>
      </c>
    </row>
    <row r="1151" spans="1:2" x14ac:dyDescent="0.25">
      <c r="A1151" s="3">
        <v>2015</v>
      </c>
      <c r="B1151" s="4" t="s">
        <v>1619</v>
      </c>
    </row>
    <row r="1152" spans="1:2" x14ac:dyDescent="0.25">
      <c r="A1152" s="3">
        <v>2015</v>
      </c>
      <c r="B1152" s="4" t="s">
        <v>1125</v>
      </c>
    </row>
    <row r="1153" spans="1:2" x14ac:dyDescent="0.25">
      <c r="A1153" s="3">
        <v>2015</v>
      </c>
      <c r="B1153" s="4" t="s">
        <v>2348</v>
      </c>
    </row>
    <row r="1154" spans="1:2" x14ac:dyDescent="0.25">
      <c r="A1154" s="3">
        <v>2015</v>
      </c>
      <c r="B1154" s="4" t="s">
        <v>2349</v>
      </c>
    </row>
    <row r="1155" spans="1:2" x14ac:dyDescent="0.25">
      <c r="A1155" s="3">
        <v>2015</v>
      </c>
      <c r="B1155" s="4" t="s">
        <v>493</v>
      </c>
    </row>
    <row r="1156" spans="1:2" x14ac:dyDescent="0.25">
      <c r="A1156" s="3">
        <v>2015</v>
      </c>
      <c r="B1156" s="4" t="s">
        <v>2350</v>
      </c>
    </row>
    <row r="1157" spans="1:2" x14ac:dyDescent="0.25">
      <c r="A1157" s="3">
        <v>2015</v>
      </c>
      <c r="B1157" s="4" t="s">
        <v>1447</v>
      </c>
    </row>
    <row r="1158" spans="1:2" x14ac:dyDescent="0.25">
      <c r="A1158" s="3">
        <v>2015</v>
      </c>
      <c r="B1158" s="4" t="s">
        <v>962</v>
      </c>
    </row>
    <row r="1159" spans="1:2" x14ac:dyDescent="0.25">
      <c r="A1159" s="3">
        <v>2015</v>
      </c>
      <c r="B1159" s="4" t="s">
        <v>1593</v>
      </c>
    </row>
    <row r="1160" spans="1:2" x14ac:dyDescent="0.25">
      <c r="A1160" s="3">
        <v>2015</v>
      </c>
      <c r="B1160" s="4" t="s">
        <v>2354</v>
      </c>
    </row>
    <row r="1161" spans="1:2" x14ac:dyDescent="0.25">
      <c r="A1161" s="3">
        <v>2015</v>
      </c>
      <c r="B1161" s="4" t="s">
        <v>1227</v>
      </c>
    </row>
    <row r="1162" spans="1:2" x14ac:dyDescent="0.25">
      <c r="A1162" s="3">
        <v>2015</v>
      </c>
      <c r="B1162" s="4" t="s">
        <v>2355</v>
      </c>
    </row>
    <row r="1163" spans="1:2" x14ac:dyDescent="0.25">
      <c r="A1163" s="3">
        <v>2015</v>
      </c>
      <c r="B1163" s="4" t="s">
        <v>1112</v>
      </c>
    </row>
    <row r="1164" spans="1:2" x14ac:dyDescent="0.25">
      <c r="A1164" s="3">
        <v>2015</v>
      </c>
      <c r="B1164" s="4" t="s">
        <v>1404</v>
      </c>
    </row>
    <row r="1165" spans="1:2" x14ac:dyDescent="0.25">
      <c r="A1165" s="3">
        <v>2015</v>
      </c>
      <c r="B1165" s="4" t="s">
        <v>1539</v>
      </c>
    </row>
    <row r="1166" spans="1:2" x14ac:dyDescent="0.25">
      <c r="A1166" s="3">
        <v>2015</v>
      </c>
      <c r="B1166" s="4" t="s">
        <v>2359</v>
      </c>
    </row>
    <row r="1167" spans="1:2" x14ac:dyDescent="0.25">
      <c r="A1167" s="3">
        <v>2015</v>
      </c>
      <c r="B1167" s="4" t="s">
        <v>548</v>
      </c>
    </row>
    <row r="1168" spans="1:2" x14ac:dyDescent="0.25">
      <c r="A1168" s="3">
        <v>2015</v>
      </c>
      <c r="B1168" s="4" t="s">
        <v>2690</v>
      </c>
    </row>
    <row r="1169" spans="1:2" x14ac:dyDescent="0.25">
      <c r="A1169" s="3">
        <v>2015</v>
      </c>
      <c r="B1169" s="4" t="s">
        <v>254</v>
      </c>
    </row>
    <row r="1170" spans="1:2" x14ac:dyDescent="0.25">
      <c r="A1170" s="3">
        <v>2016</v>
      </c>
      <c r="B1170" s="4" t="s">
        <v>2193</v>
      </c>
    </row>
    <row r="1171" spans="1:2" x14ac:dyDescent="0.25">
      <c r="A1171" s="3">
        <v>2016</v>
      </c>
      <c r="B1171" s="4" t="s">
        <v>1054</v>
      </c>
    </row>
    <row r="1172" spans="1:2" x14ac:dyDescent="0.25">
      <c r="A1172" s="3">
        <v>2016</v>
      </c>
      <c r="B1172" s="4" t="s">
        <v>946</v>
      </c>
    </row>
    <row r="1173" spans="1:2" x14ac:dyDescent="0.25">
      <c r="A1173" s="3">
        <v>2016</v>
      </c>
      <c r="B1173" s="4" t="s">
        <v>2366</v>
      </c>
    </row>
    <row r="1174" spans="1:2" x14ac:dyDescent="0.25">
      <c r="A1174" s="3">
        <v>2016</v>
      </c>
      <c r="B1174" s="4" t="s">
        <v>2367</v>
      </c>
    </row>
    <row r="1175" spans="1:2" x14ac:dyDescent="0.25">
      <c r="A1175" s="3">
        <v>2016</v>
      </c>
      <c r="B1175" s="4" t="s">
        <v>1931</v>
      </c>
    </row>
    <row r="1176" spans="1:2" x14ac:dyDescent="0.25">
      <c r="A1176" s="3">
        <v>2016</v>
      </c>
      <c r="B1176" s="4" t="s">
        <v>658</v>
      </c>
    </row>
    <row r="1177" spans="1:2" x14ac:dyDescent="0.25">
      <c r="A1177" s="3">
        <v>2016</v>
      </c>
      <c r="B1177" s="4" t="s">
        <v>737</v>
      </c>
    </row>
    <row r="1178" spans="1:2" x14ac:dyDescent="0.25">
      <c r="A1178" s="3">
        <v>2016</v>
      </c>
      <c r="B1178" s="4" t="s">
        <v>2180</v>
      </c>
    </row>
    <row r="1179" spans="1:2" x14ac:dyDescent="0.25">
      <c r="A1179" s="3">
        <v>2016</v>
      </c>
      <c r="B1179" s="4" t="s">
        <v>29</v>
      </c>
    </row>
    <row r="1180" spans="1:2" x14ac:dyDescent="0.25">
      <c r="A1180" s="3">
        <v>2016</v>
      </c>
      <c r="B1180" s="4" t="s">
        <v>46</v>
      </c>
    </row>
    <row r="1181" spans="1:2" x14ac:dyDescent="0.25">
      <c r="A1181" s="3">
        <v>2016</v>
      </c>
      <c r="B1181" s="4" t="s">
        <v>583</v>
      </c>
    </row>
    <row r="1182" spans="1:2" x14ac:dyDescent="0.25">
      <c r="A1182" s="3">
        <v>2016</v>
      </c>
      <c r="B1182" s="4" t="s">
        <v>1826</v>
      </c>
    </row>
    <row r="1183" spans="1:2" x14ac:dyDescent="0.25">
      <c r="A1183" s="3">
        <v>2016</v>
      </c>
      <c r="B1183" s="4" t="s">
        <v>443</v>
      </c>
    </row>
    <row r="1184" spans="1:2" x14ac:dyDescent="0.25">
      <c r="A1184" s="3">
        <v>2016</v>
      </c>
      <c r="B1184" s="4" t="s">
        <v>2371</v>
      </c>
    </row>
    <row r="1185" spans="1:2" x14ac:dyDescent="0.25">
      <c r="A1185" s="3">
        <v>2016</v>
      </c>
      <c r="B1185" s="4" t="s">
        <v>1117</v>
      </c>
    </row>
    <row r="1186" spans="1:2" x14ac:dyDescent="0.25">
      <c r="A1186" s="3">
        <v>2016</v>
      </c>
      <c r="B1186" s="4" t="s">
        <v>405</v>
      </c>
    </row>
    <row r="1187" spans="1:2" x14ac:dyDescent="0.25">
      <c r="A1187" s="3">
        <v>2016</v>
      </c>
      <c r="B1187" s="4" t="s">
        <v>2020</v>
      </c>
    </row>
    <row r="1188" spans="1:2" x14ac:dyDescent="0.25">
      <c r="A1188" s="3">
        <v>2016</v>
      </c>
      <c r="B1188" s="4" t="s">
        <v>709</v>
      </c>
    </row>
    <row r="1189" spans="1:2" x14ac:dyDescent="0.25">
      <c r="A1189" s="3">
        <v>2016</v>
      </c>
      <c r="B1189" s="4" t="s">
        <v>1706</v>
      </c>
    </row>
    <row r="1190" spans="1:2" x14ac:dyDescent="0.25">
      <c r="A1190" s="3">
        <v>2016</v>
      </c>
      <c r="B1190" s="4" t="s">
        <v>1531</v>
      </c>
    </row>
    <row r="1191" spans="1:2" x14ac:dyDescent="0.25">
      <c r="A1191" s="3">
        <v>2016</v>
      </c>
      <c r="B1191" s="4" t="s">
        <v>2374</v>
      </c>
    </row>
    <row r="1192" spans="1:2" x14ac:dyDescent="0.25">
      <c r="A1192" s="3">
        <v>2016</v>
      </c>
      <c r="B1192" s="4" t="s">
        <v>881</v>
      </c>
    </row>
    <row r="1193" spans="1:2" x14ac:dyDescent="0.25">
      <c r="A1193" s="3">
        <v>2016</v>
      </c>
      <c r="B1193" s="4" t="s">
        <v>2176</v>
      </c>
    </row>
    <row r="1194" spans="1:2" x14ac:dyDescent="0.25">
      <c r="A1194" s="3">
        <v>2016</v>
      </c>
      <c r="B1194" s="4" t="s">
        <v>2355</v>
      </c>
    </row>
    <row r="1195" spans="1:2" x14ac:dyDescent="0.25">
      <c r="A1195" s="3">
        <v>2016</v>
      </c>
      <c r="B1195" s="4" t="s">
        <v>671</v>
      </c>
    </row>
    <row r="1196" spans="1:2" x14ac:dyDescent="0.25">
      <c r="A1196" s="3">
        <v>2016</v>
      </c>
      <c r="B1196" s="4" t="s">
        <v>641</v>
      </c>
    </row>
    <row r="1197" spans="1:2" x14ac:dyDescent="0.25">
      <c r="A1197" s="3">
        <v>2016</v>
      </c>
      <c r="B1197" s="4" t="s">
        <v>2211</v>
      </c>
    </row>
    <row r="1198" spans="1:2" x14ac:dyDescent="0.25">
      <c r="A1198" s="3">
        <v>2016</v>
      </c>
      <c r="B1198" s="4" t="s">
        <v>1224</v>
      </c>
    </row>
    <row r="1199" spans="1:2" x14ac:dyDescent="0.25">
      <c r="A1199" s="3">
        <v>2016</v>
      </c>
      <c r="B1199" s="4" t="s">
        <v>1717</v>
      </c>
    </row>
    <row r="1200" spans="1:2" x14ac:dyDescent="0.25">
      <c r="A1200" s="3">
        <v>2016</v>
      </c>
      <c r="B1200" s="4" t="s">
        <v>683</v>
      </c>
    </row>
    <row r="1201" spans="1:2" x14ac:dyDescent="0.25">
      <c r="A1201" s="3">
        <v>2016</v>
      </c>
      <c r="B1201" s="4" t="s">
        <v>836</v>
      </c>
    </row>
    <row r="1202" spans="1:2" x14ac:dyDescent="0.25">
      <c r="A1202" s="3">
        <v>2016</v>
      </c>
      <c r="B1202" s="4" t="s">
        <v>2266</v>
      </c>
    </row>
    <row r="1203" spans="1:2" x14ac:dyDescent="0.25">
      <c r="A1203" s="3">
        <v>2016</v>
      </c>
      <c r="B1203" s="4" t="s">
        <v>1841</v>
      </c>
    </row>
    <row r="1204" spans="1:2" x14ac:dyDescent="0.25">
      <c r="A1204" s="3">
        <v>2016</v>
      </c>
      <c r="B1204" s="4" t="s">
        <v>1316</v>
      </c>
    </row>
    <row r="1205" spans="1:2" x14ac:dyDescent="0.25">
      <c r="A1205" s="3">
        <v>2016</v>
      </c>
      <c r="B1205" s="4" t="s">
        <v>2376</v>
      </c>
    </row>
    <row r="1206" spans="1:2" x14ac:dyDescent="0.25">
      <c r="A1206" s="3">
        <v>2016</v>
      </c>
      <c r="B1206" s="4" t="s">
        <v>379</v>
      </c>
    </row>
    <row r="1207" spans="1:2" x14ac:dyDescent="0.25">
      <c r="A1207" s="3">
        <v>2016</v>
      </c>
      <c r="B1207" s="4" t="s">
        <v>1458</v>
      </c>
    </row>
    <row r="1208" spans="1:2" x14ac:dyDescent="0.25">
      <c r="A1208" s="3">
        <v>2016</v>
      </c>
      <c r="B1208" s="4" t="s">
        <v>753</v>
      </c>
    </row>
    <row r="1209" spans="1:2" x14ac:dyDescent="0.25">
      <c r="A1209" s="3">
        <v>2016</v>
      </c>
      <c r="B1209" s="4" t="s">
        <v>1721</v>
      </c>
    </row>
    <row r="1210" spans="1:2" x14ac:dyDescent="0.25">
      <c r="A1210" s="3">
        <v>2016</v>
      </c>
      <c r="B1210" s="4" t="s">
        <v>2380</v>
      </c>
    </row>
    <row r="1211" spans="1:2" x14ac:dyDescent="0.25">
      <c r="A1211" s="3">
        <v>2016</v>
      </c>
      <c r="B1211" s="4" t="s">
        <v>1404</v>
      </c>
    </row>
    <row r="1212" spans="1:2" x14ac:dyDescent="0.25">
      <c r="A1212" s="3">
        <v>2016</v>
      </c>
      <c r="B1212" s="4" t="s">
        <v>337</v>
      </c>
    </row>
    <row r="1213" spans="1:2" x14ac:dyDescent="0.25">
      <c r="A1213" s="3">
        <v>2016</v>
      </c>
      <c r="B1213" s="4" t="s">
        <v>257</v>
      </c>
    </row>
    <row r="1214" spans="1:2" x14ac:dyDescent="0.25">
      <c r="A1214" s="3">
        <v>2016</v>
      </c>
      <c r="B1214" s="4" t="s">
        <v>1633</v>
      </c>
    </row>
    <row r="1215" spans="1:2" x14ac:dyDescent="0.25">
      <c r="A1215" s="3">
        <v>2016</v>
      </c>
      <c r="B1215" s="4" t="s">
        <v>520</v>
      </c>
    </row>
    <row r="1216" spans="1:2" x14ac:dyDescent="0.25">
      <c r="A1216" s="3">
        <v>2016</v>
      </c>
      <c r="B1216" s="4" t="s">
        <v>176</v>
      </c>
    </row>
    <row r="1217" spans="1:2" x14ac:dyDescent="0.25">
      <c r="A1217" s="3">
        <v>2016</v>
      </c>
      <c r="B1217" s="4" t="s">
        <v>1374</v>
      </c>
    </row>
    <row r="1218" spans="1:2" x14ac:dyDescent="0.25">
      <c r="A1218" s="3">
        <v>2016</v>
      </c>
      <c r="B1218" s="4" t="s">
        <v>1776</v>
      </c>
    </row>
    <row r="1219" spans="1:2" x14ac:dyDescent="0.25">
      <c r="A1219" s="3">
        <v>2016</v>
      </c>
      <c r="B1219" s="4" t="s">
        <v>499</v>
      </c>
    </row>
    <row r="1220" spans="1:2" x14ac:dyDescent="0.25">
      <c r="A1220" s="3">
        <v>2016</v>
      </c>
      <c r="B1220" s="4" t="s">
        <v>854</v>
      </c>
    </row>
    <row r="1221" spans="1:2" x14ac:dyDescent="0.25">
      <c r="A1221" s="3">
        <v>2016</v>
      </c>
      <c r="B1221" s="4" t="s">
        <v>154</v>
      </c>
    </row>
    <row r="1222" spans="1:2" x14ac:dyDescent="0.25">
      <c r="A1222" s="3">
        <v>2016</v>
      </c>
      <c r="B1222" s="4" t="s">
        <v>1448</v>
      </c>
    </row>
    <row r="1223" spans="1:2" x14ac:dyDescent="0.25">
      <c r="A1223" s="3">
        <v>2016</v>
      </c>
      <c r="B1223" s="4" t="s">
        <v>1231</v>
      </c>
    </row>
    <row r="1224" spans="1:2" x14ac:dyDescent="0.25">
      <c r="A1224" s="3">
        <v>2016</v>
      </c>
      <c r="B1224" s="4" t="s">
        <v>1268</v>
      </c>
    </row>
    <row r="1225" spans="1:2" x14ac:dyDescent="0.25">
      <c r="A1225" s="3">
        <v>2016</v>
      </c>
      <c r="B1225" s="4" t="s">
        <v>1155</v>
      </c>
    </row>
    <row r="1226" spans="1:2" x14ac:dyDescent="0.25">
      <c r="A1226" s="3">
        <v>2016</v>
      </c>
      <c r="B1226" s="4" t="s">
        <v>319</v>
      </c>
    </row>
    <row r="1227" spans="1:2" x14ac:dyDescent="0.25">
      <c r="A1227" s="3">
        <v>2016</v>
      </c>
      <c r="B1227" s="4" t="s">
        <v>419</v>
      </c>
    </row>
    <row r="1228" spans="1:2" x14ac:dyDescent="0.25">
      <c r="A1228" s="3">
        <v>2016</v>
      </c>
      <c r="B1228" s="4" t="s">
        <v>376</v>
      </c>
    </row>
    <row r="1229" spans="1:2" x14ac:dyDescent="0.25">
      <c r="A1229" s="3">
        <v>2016</v>
      </c>
      <c r="B1229" s="4" t="s">
        <v>2384</v>
      </c>
    </row>
    <row r="1230" spans="1:2" x14ac:dyDescent="0.25">
      <c r="A1230" s="3">
        <v>2016</v>
      </c>
      <c r="B1230" s="4" t="s">
        <v>2084</v>
      </c>
    </row>
    <row r="1231" spans="1:2" x14ac:dyDescent="0.25">
      <c r="A1231" s="3">
        <v>2016</v>
      </c>
      <c r="B1231" s="4" t="s">
        <v>170</v>
      </c>
    </row>
    <row r="1232" spans="1:2" x14ac:dyDescent="0.25">
      <c r="A1232" s="3">
        <v>2016</v>
      </c>
      <c r="B1232" s="4" t="s">
        <v>2201</v>
      </c>
    </row>
    <row r="1233" spans="1:2" x14ac:dyDescent="0.25">
      <c r="A1233" s="3">
        <v>2016</v>
      </c>
      <c r="B1233" s="4" t="s">
        <v>1644</v>
      </c>
    </row>
    <row r="1234" spans="1:2" x14ac:dyDescent="0.25">
      <c r="A1234" s="3">
        <v>2016</v>
      </c>
      <c r="B1234" s="4" t="s">
        <v>493</v>
      </c>
    </row>
    <row r="1235" spans="1:2" x14ac:dyDescent="0.25">
      <c r="A1235" s="3">
        <v>2016</v>
      </c>
      <c r="B1235" s="4" t="s">
        <v>1484</v>
      </c>
    </row>
    <row r="1236" spans="1:2" x14ac:dyDescent="0.25">
      <c r="A1236" s="3">
        <v>2016</v>
      </c>
      <c r="B1236" s="4" t="s">
        <v>1891</v>
      </c>
    </row>
    <row r="1237" spans="1:2" x14ac:dyDescent="0.25">
      <c r="A1237" s="3">
        <v>2016</v>
      </c>
      <c r="B1237" s="4" t="s">
        <v>2108</v>
      </c>
    </row>
    <row r="1238" spans="1:2" x14ac:dyDescent="0.25">
      <c r="A1238" s="3">
        <v>2016</v>
      </c>
      <c r="B1238" s="4" t="s">
        <v>625</v>
      </c>
    </row>
    <row r="1239" spans="1:2" x14ac:dyDescent="0.25">
      <c r="A1239" s="3">
        <v>2016</v>
      </c>
      <c r="B1239" s="4" t="s">
        <v>1260</v>
      </c>
    </row>
    <row r="1240" spans="1:2" x14ac:dyDescent="0.25">
      <c r="A1240" s="3">
        <v>2016</v>
      </c>
      <c r="B1240" s="4" t="s">
        <v>1950</v>
      </c>
    </row>
    <row r="1241" spans="1:2" x14ac:dyDescent="0.25">
      <c r="A1241" s="3">
        <v>2016</v>
      </c>
      <c r="B1241" s="4" t="s">
        <v>235</v>
      </c>
    </row>
    <row r="1242" spans="1:2" x14ac:dyDescent="0.25">
      <c r="A1242" s="3">
        <v>2016</v>
      </c>
      <c r="B1242" s="4" t="s">
        <v>1420</v>
      </c>
    </row>
    <row r="1243" spans="1:2" x14ac:dyDescent="0.25">
      <c r="A1243" s="3">
        <v>2016</v>
      </c>
      <c r="B1243" s="4" t="s">
        <v>695</v>
      </c>
    </row>
    <row r="1244" spans="1:2" x14ac:dyDescent="0.25">
      <c r="A1244" s="3">
        <v>2016</v>
      </c>
      <c r="B1244" s="4" t="s">
        <v>1684</v>
      </c>
    </row>
    <row r="1245" spans="1:2" x14ac:dyDescent="0.25">
      <c r="A1245" s="3">
        <v>2016</v>
      </c>
      <c r="B1245" s="4" t="s">
        <v>1681</v>
      </c>
    </row>
    <row r="1246" spans="1:2" x14ac:dyDescent="0.25">
      <c r="A1246" s="3">
        <v>2016</v>
      </c>
      <c r="B1246" s="4" t="s">
        <v>1934</v>
      </c>
    </row>
    <row r="1247" spans="1:2" x14ac:dyDescent="0.25">
      <c r="A1247" s="3">
        <v>2016</v>
      </c>
      <c r="B1247" s="4" t="s">
        <v>1880</v>
      </c>
    </row>
    <row r="1248" spans="1:2" x14ac:dyDescent="0.25">
      <c r="A1248" s="3">
        <v>2016</v>
      </c>
      <c r="B1248" s="4" t="s">
        <v>926</v>
      </c>
    </row>
    <row r="1249" spans="1:2" x14ac:dyDescent="0.25">
      <c r="A1249" s="3">
        <v>2016</v>
      </c>
      <c r="B1249" s="4" t="s">
        <v>1562</v>
      </c>
    </row>
    <row r="1250" spans="1:2" x14ac:dyDescent="0.25">
      <c r="A1250" s="3">
        <v>2016</v>
      </c>
      <c r="B1250" s="4" t="s">
        <v>919</v>
      </c>
    </row>
    <row r="1251" spans="1:2" x14ac:dyDescent="0.25">
      <c r="A1251" s="3">
        <v>2016</v>
      </c>
      <c r="B1251" s="4" t="s">
        <v>2090</v>
      </c>
    </row>
    <row r="1252" spans="1:2" x14ac:dyDescent="0.25">
      <c r="A1252" s="3">
        <v>2016</v>
      </c>
      <c r="B1252" s="4" t="s">
        <v>865</v>
      </c>
    </row>
    <row r="1253" spans="1:2" x14ac:dyDescent="0.25">
      <c r="A1253" s="3">
        <v>2016</v>
      </c>
      <c r="B1253" s="4" t="s">
        <v>161</v>
      </c>
    </row>
    <row r="1254" spans="1:2" x14ac:dyDescent="0.25">
      <c r="A1254" s="3">
        <v>2016</v>
      </c>
      <c r="B1254" s="4" t="s">
        <v>2387</v>
      </c>
    </row>
    <row r="1255" spans="1:2" x14ac:dyDescent="0.25">
      <c r="A1255" s="3">
        <v>2016</v>
      </c>
      <c r="B1255" s="4" t="s">
        <v>1233</v>
      </c>
    </row>
    <row r="1256" spans="1:2" x14ac:dyDescent="0.25">
      <c r="A1256" s="3">
        <v>2016</v>
      </c>
      <c r="B1256" s="4" t="s">
        <v>2015</v>
      </c>
    </row>
    <row r="1257" spans="1:2" x14ac:dyDescent="0.25">
      <c r="A1257" s="3">
        <v>2016</v>
      </c>
      <c r="B1257" s="4" t="s">
        <v>1565</v>
      </c>
    </row>
    <row r="1258" spans="1:2" x14ac:dyDescent="0.25">
      <c r="A1258" s="3">
        <v>2016</v>
      </c>
      <c r="B1258" s="4" t="s">
        <v>1262</v>
      </c>
    </row>
    <row r="1259" spans="1:2" x14ac:dyDescent="0.25">
      <c r="A1259" s="3">
        <v>2016</v>
      </c>
      <c r="B1259" s="4" t="s">
        <v>781</v>
      </c>
    </row>
    <row r="1260" spans="1:2" x14ac:dyDescent="0.25">
      <c r="A1260" s="3">
        <v>2016</v>
      </c>
      <c r="B1260" s="4" t="s">
        <v>2390</v>
      </c>
    </row>
    <row r="1261" spans="1:2" x14ac:dyDescent="0.25">
      <c r="A1261" s="3">
        <v>2016</v>
      </c>
      <c r="B1261" s="4" t="s">
        <v>1790</v>
      </c>
    </row>
    <row r="1262" spans="1:2" x14ac:dyDescent="0.25">
      <c r="A1262" s="3">
        <v>2016</v>
      </c>
      <c r="B1262" s="4" t="s">
        <v>1244</v>
      </c>
    </row>
    <row r="1263" spans="1:2" x14ac:dyDescent="0.25">
      <c r="A1263" s="3">
        <v>2016</v>
      </c>
      <c r="B1263" s="4" t="s">
        <v>550</v>
      </c>
    </row>
    <row r="1264" spans="1:2" x14ac:dyDescent="0.25">
      <c r="A1264" s="3">
        <v>2016</v>
      </c>
      <c r="B1264" s="4" t="s">
        <v>411</v>
      </c>
    </row>
    <row r="1265" spans="1:2" x14ac:dyDescent="0.25">
      <c r="A1265" s="3">
        <v>2016</v>
      </c>
      <c r="B1265" s="4" t="s">
        <v>1822</v>
      </c>
    </row>
    <row r="1266" spans="1:2" x14ac:dyDescent="0.25">
      <c r="A1266" s="3">
        <v>2016</v>
      </c>
      <c r="B1266" s="4" t="s">
        <v>672</v>
      </c>
    </row>
    <row r="1267" spans="1:2" x14ac:dyDescent="0.25">
      <c r="A1267" s="3">
        <v>2016</v>
      </c>
      <c r="B1267" s="4" t="s">
        <v>779</v>
      </c>
    </row>
    <row r="1268" spans="1:2" x14ac:dyDescent="0.25">
      <c r="A1268" s="3">
        <v>2016</v>
      </c>
      <c r="B1268" s="4" t="s">
        <v>2058</v>
      </c>
    </row>
    <row r="1269" spans="1:2" x14ac:dyDescent="0.25">
      <c r="A1269" s="3">
        <v>2016</v>
      </c>
      <c r="B1269" s="4" t="s">
        <v>864</v>
      </c>
    </row>
    <row r="1270" spans="1:2" x14ac:dyDescent="0.25">
      <c r="A1270" s="3">
        <v>2016</v>
      </c>
      <c r="B1270" s="4" t="s">
        <v>2012</v>
      </c>
    </row>
    <row r="1271" spans="1:2" x14ac:dyDescent="0.25">
      <c r="A1271" s="3">
        <v>2016</v>
      </c>
      <c r="B1271" s="4" t="s">
        <v>901</v>
      </c>
    </row>
    <row r="1272" spans="1:2" x14ac:dyDescent="0.25">
      <c r="A1272" s="3">
        <v>2016</v>
      </c>
      <c r="B1272" s="4" t="s">
        <v>1431</v>
      </c>
    </row>
    <row r="1273" spans="1:2" x14ac:dyDescent="0.25">
      <c r="A1273" s="3">
        <v>2016</v>
      </c>
      <c r="B1273" s="4" t="s">
        <v>876</v>
      </c>
    </row>
    <row r="1274" spans="1:2" x14ac:dyDescent="0.25">
      <c r="A1274" s="3">
        <v>2016</v>
      </c>
      <c r="B1274" s="4" t="s">
        <v>2065</v>
      </c>
    </row>
    <row r="1275" spans="1:2" x14ac:dyDescent="0.25">
      <c r="A1275" s="3">
        <v>2016</v>
      </c>
      <c r="B1275" s="4" t="s">
        <v>2208</v>
      </c>
    </row>
    <row r="1276" spans="1:2" x14ac:dyDescent="0.25">
      <c r="A1276" s="3">
        <v>2016</v>
      </c>
      <c r="B1276" s="4" t="s">
        <v>526</v>
      </c>
    </row>
    <row r="1277" spans="1:2" x14ac:dyDescent="0.25">
      <c r="A1277" s="3">
        <v>2016</v>
      </c>
      <c r="B1277" s="4" t="s">
        <v>297</v>
      </c>
    </row>
    <row r="1278" spans="1:2" x14ac:dyDescent="0.25">
      <c r="A1278" s="3">
        <v>2016</v>
      </c>
      <c r="B1278" s="4" t="s">
        <v>804</v>
      </c>
    </row>
    <row r="1279" spans="1:2" x14ac:dyDescent="0.25">
      <c r="A1279" s="3">
        <v>2016</v>
      </c>
      <c r="B1279" s="4" t="s">
        <v>2395</v>
      </c>
    </row>
    <row r="1280" spans="1:2" x14ac:dyDescent="0.25">
      <c r="A1280" s="3">
        <v>2016</v>
      </c>
      <c r="B1280" s="4" t="s">
        <v>2396</v>
      </c>
    </row>
    <row r="1281" spans="1:2" x14ac:dyDescent="0.25">
      <c r="A1281" s="3">
        <v>2016</v>
      </c>
      <c r="B1281" s="4" t="s">
        <v>1358</v>
      </c>
    </row>
    <row r="1282" spans="1:2" x14ac:dyDescent="0.25">
      <c r="A1282" s="3">
        <v>2016</v>
      </c>
      <c r="B1282" s="4" t="s">
        <v>1591</v>
      </c>
    </row>
    <row r="1283" spans="1:2" x14ac:dyDescent="0.25">
      <c r="A1283" s="3">
        <v>2016</v>
      </c>
      <c r="B1283" s="4" t="s">
        <v>712</v>
      </c>
    </row>
    <row r="1284" spans="1:2" x14ac:dyDescent="0.25">
      <c r="A1284" s="3">
        <v>2016</v>
      </c>
      <c r="B1284" s="4" t="s">
        <v>22</v>
      </c>
    </row>
    <row r="1285" spans="1:2" x14ac:dyDescent="0.25">
      <c r="A1285" s="3">
        <v>2016</v>
      </c>
      <c r="B1285" s="4" t="s">
        <v>1342</v>
      </c>
    </row>
    <row r="1286" spans="1:2" x14ac:dyDescent="0.25">
      <c r="A1286" s="3">
        <v>2016</v>
      </c>
      <c r="B1286" s="4" t="s">
        <v>2359</v>
      </c>
    </row>
    <row r="1287" spans="1:2" x14ac:dyDescent="0.25">
      <c r="A1287" s="3">
        <v>2016</v>
      </c>
      <c r="B1287" s="4" t="s">
        <v>1303</v>
      </c>
    </row>
    <row r="1288" spans="1:2" x14ac:dyDescent="0.25">
      <c r="A1288" s="3">
        <v>2016</v>
      </c>
      <c r="B1288" s="4" t="s">
        <v>1799</v>
      </c>
    </row>
    <row r="1289" spans="1:2" x14ac:dyDescent="0.25">
      <c r="A1289" s="3">
        <v>2016</v>
      </c>
      <c r="B1289" s="4" t="s">
        <v>288</v>
      </c>
    </row>
    <row r="1290" spans="1:2" x14ac:dyDescent="0.25">
      <c r="A1290" s="3">
        <v>2016</v>
      </c>
      <c r="B1290" s="4" t="s">
        <v>956</v>
      </c>
    </row>
    <row r="1291" spans="1:2" x14ac:dyDescent="0.25">
      <c r="A1291" s="3">
        <v>2016</v>
      </c>
      <c r="B1291" s="4" t="s">
        <v>1785</v>
      </c>
    </row>
    <row r="1292" spans="1:2" x14ac:dyDescent="0.25">
      <c r="A1292" s="3">
        <v>2016</v>
      </c>
      <c r="B1292" s="4" t="s">
        <v>745</v>
      </c>
    </row>
    <row r="1293" spans="1:2" x14ac:dyDescent="0.25">
      <c r="A1293" s="3">
        <v>2016</v>
      </c>
      <c r="B1293" s="4" t="s">
        <v>2202</v>
      </c>
    </row>
    <row r="1294" spans="1:2" x14ac:dyDescent="0.25">
      <c r="A1294" s="3">
        <v>2016</v>
      </c>
      <c r="B1294" s="4" t="s">
        <v>515</v>
      </c>
    </row>
    <row r="1295" spans="1:2" x14ac:dyDescent="0.25">
      <c r="A1295" s="3">
        <v>2016</v>
      </c>
      <c r="B1295" s="4" t="s">
        <v>2078</v>
      </c>
    </row>
    <row r="1296" spans="1:2" x14ac:dyDescent="0.25">
      <c r="A1296" s="3">
        <v>2016</v>
      </c>
      <c r="B1296" s="4" t="s">
        <v>1625</v>
      </c>
    </row>
    <row r="1297" spans="1:2" x14ac:dyDescent="0.25">
      <c r="A1297" s="3">
        <v>2016</v>
      </c>
      <c r="B1297" s="4" t="s">
        <v>2403</v>
      </c>
    </row>
    <row r="1298" spans="1:2" x14ac:dyDescent="0.25">
      <c r="A1298" s="3">
        <v>2016</v>
      </c>
      <c r="B1298" s="4" t="s">
        <v>119</v>
      </c>
    </row>
    <row r="1299" spans="1:2" x14ac:dyDescent="0.25">
      <c r="A1299" s="3">
        <v>2016</v>
      </c>
      <c r="B1299" s="4" t="s">
        <v>1435</v>
      </c>
    </row>
    <row r="1300" spans="1:2" x14ac:dyDescent="0.25">
      <c r="A1300" s="3">
        <v>2016</v>
      </c>
      <c r="B1300" s="4" t="s">
        <v>1509</v>
      </c>
    </row>
    <row r="1301" spans="1:2" x14ac:dyDescent="0.25">
      <c r="A1301" s="3">
        <v>2016</v>
      </c>
      <c r="B1301" s="4" t="s">
        <v>1418</v>
      </c>
    </row>
    <row r="1302" spans="1:2" x14ac:dyDescent="0.25">
      <c r="A1302" s="3">
        <v>2016</v>
      </c>
      <c r="B1302" s="4" t="s">
        <v>568</v>
      </c>
    </row>
    <row r="1303" spans="1:2" x14ac:dyDescent="0.25">
      <c r="A1303" s="3">
        <v>2016</v>
      </c>
      <c r="B1303" s="4" t="s">
        <v>1097</v>
      </c>
    </row>
    <row r="1304" spans="1:2" x14ac:dyDescent="0.25">
      <c r="A1304" s="3">
        <v>2016</v>
      </c>
      <c r="B1304" s="4" t="s">
        <v>365</v>
      </c>
    </row>
    <row r="1305" spans="1:2" x14ac:dyDescent="0.25">
      <c r="A1305" s="3">
        <v>2016</v>
      </c>
      <c r="B1305" s="4" t="s">
        <v>1049</v>
      </c>
    </row>
    <row r="1306" spans="1:2" x14ac:dyDescent="0.25">
      <c r="A1306" s="3">
        <v>2016</v>
      </c>
      <c r="B1306" s="4" t="s">
        <v>1446</v>
      </c>
    </row>
    <row r="1307" spans="1:2" x14ac:dyDescent="0.25">
      <c r="A1307" s="3">
        <v>2016</v>
      </c>
      <c r="B1307" s="4" t="s">
        <v>2026</v>
      </c>
    </row>
    <row r="1308" spans="1:2" x14ac:dyDescent="0.25">
      <c r="A1308" s="3">
        <v>2016</v>
      </c>
      <c r="B1308" s="4" t="s">
        <v>225</v>
      </c>
    </row>
    <row r="1309" spans="1:2" x14ac:dyDescent="0.25">
      <c r="A1309" s="3">
        <v>2016</v>
      </c>
      <c r="B1309" s="4" t="s">
        <v>759</v>
      </c>
    </row>
    <row r="1310" spans="1:2" x14ac:dyDescent="0.25">
      <c r="A1310" s="3">
        <v>2016</v>
      </c>
      <c r="B1310" s="4" t="s">
        <v>2406</v>
      </c>
    </row>
    <row r="1311" spans="1:2" x14ac:dyDescent="0.25">
      <c r="A1311" s="3">
        <v>2016</v>
      </c>
      <c r="B1311" s="4" t="s">
        <v>1160</v>
      </c>
    </row>
    <row r="1312" spans="1:2" x14ac:dyDescent="0.25">
      <c r="A1312" s="3">
        <v>2016</v>
      </c>
      <c r="B1312" s="4" t="s">
        <v>2692</v>
      </c>
    </row>
    <row r="1313" spans="1:2" x14ac:dyDescent="0.25">
      <c r="A1313" s="3">
        <v>2016</v>
      </c>
      <c r="B1313" s="4" t="s">
        <v>1967</v>
      </c>
    </row>
    <row r="1314" spans="1:2" x14ac:dyDescent="0.25">
      <c r="A1314" s="3">
        <v>2016</v>
      </c>
      <c r="B1314" s="4" t="s">
        <v>548</v>
      </c>
    </row>
    <row r="1315" spans="1:2" x14ac:dyDescent="0.25">
      <c r="A1315" s="3">
        <v>2016</v>
      </c>
      <c r="B1315" s="4" t="s">
        <v>1227</v>
      </c>
    </row>
    <row r="1316" spans="1:2" x14ac:dyDescent="0.25">
      <c r="A1316" s="3">
        <v>2016</v>
      </c>
      <c r="B1316" s="4" t="s">
        <v>1387</v>
      </c>
    </row>
    <row r="1317" spans="1:2" x14ac:dyDescent="0.25">
      <c r="A1317" s="3">
        <v>2016</v>
      </c>
      <c r="B1317" s="4" t="s">
        <v>1125</v>
      </c>
    </row>
    <row r="1318" spans="1:2" x14ac:dyDescent="0.25">
      <c r="A1318" s="3">
        <v>2016</v>
      </c>
      <c r="B1318" s="4" t="s">
        <v>2214</v>
      </c>
    </row>
    <row r="1319" spans="1:2" x14ac:dyDescent="0.25">
      <c r="A1319" s="3">
        <v>2016</v>
      </c>
      <c r="B1319" s="4" t="s">
        <v>1332</v>
      </c>
    </row>
    <row r="1320" spans="1:2" x14ac:dyDescent="0.25">
      <c r="A1320" s="3">
        <v>2016</v>
      </c>
      <c r="B1320" s="4" t="s">
        <v>886</v>
      </c>
    </row>
    <row r="1321" spans="1:2" x14ac:dyDescent="0.25">
      <c r="A1321" s="3">
        <v>2016</v>
      </c>
      <c r="B1321" s="4" t="s">
        <v>381</v>
      </c>
    </row>
    <row r="1322" spans="1:2" x14ac:dyDescent="0.25">
      <c r="A1322" s="3">
        <v>2016</v>
      </c>
      <c r="B1322" s="4" t="s">
        <v>1925</v>
      </c>
    </row>
    <row r="1323" spans="1:2" x14ac:dyDescent="0.25">
      <c r="A1323" s="3">
        <v>2016</v>
      </c>
      <c r="B1323" s="4" t="s">
        <v>107</v>
      </c>
    </row>
    <row r="1324" spans="1:2" x14ac:dyDescent="0.25">
      <c r="A1324" s="3">
        <v>2016</v>
      </c>
      <c r="B1324" s="4" t="s">
        <v>579</v>
      </c>
    </row>
    <row r="1325" spans="1:2" x14ac:dyDescent="0.25">
      <c r="A1325" s="3">
        <v>2016</v>
      </c>
      <c r="B1325" s="4" t="s">
        <v>1010</v>
      </c>
    </row>
    <row r="1326" spans="1:2" x14ac:dyDescent="0.25">
      <c r="A1326" s="3">
        <v>2016</v>
      </c>
      <c r="B1326" s="4" t="s">
        <v>32</v>
      </c>
    </row>
    <row r="1327" spans="1:2" x14ac:dyDescent="0.25">
      <c r="A1327" s="3">
        <v>2016</v>
      </c>
      <c r="B1327" s="4" t="s">
        <v>2412</v>
      </c>
    </row>
    <row r="1328" spans="1:2" x14ac:dyDescent="0.25">
      <c r="A1328" s="3">
        <v>2016</v>
      </c>
      <c r="B1328" s="4" t="s">
        <v>206</v>
      </c>
    </row>
    <row r="1329" spans="1:2" x14ac:dyDescent="0.25">
      <c r="A1329" s="3">
        <v>2016</v>
      </c>
      <c r="B1329" s="4" t="s">
        <v>1703</v>
      </c>
    </row>
    <row r="1330" spans="1:2" x14ac:dyDescent="0.25">
      <c r="A1330" s="3">
        <v>2016</v>
      </c>
      <c r="B1330" s="4" t="s">
        <v>776</v>
      </c>
    </row>
    <row r="1331" spans="1:2" x14ac:dyDescent="0.25">
      <c r="A1331" s="3">
        <v>2016</v>
      </c>
      <c r="B1331" s="4" t="s">
        <v>83</v>
      </c>
    </row>
    <row r="1332" spans="1:2" x14ac:dyDescent="0.25">
      <c r="A1332" s="3">
        <v>2016</v>
      </c>
      <c r="B1332" s="4" t="s">
        <v>2414</v>
      </c>
    </row>
    <row r="1333" spans="1:2" x14ac:dyDescent="0.25">
      <c r="A1333" s="3">
        <v>2016</v>
      </c>
      <c r="B1333" s="4" t="s">
        <v>1012</v>
      </c>
    </row>
    <row r="1334" spans="1:2" x14ac:dyDescent="0.25">
      <c r="A1334" s="3">
        <v>2016</v>
      </c>
      <c r="B1334" s="4" t="s">
        <v>1719</v>
      </c>
    </row>
    <row r="1335" spans="1:2" x14ac:dyDescent="0.25">
      <c r="A1335" s="3">
        <v>2016</v>
      </c>
      <c r="B1335" s="4" t="s">
        <v>1478</v>
      </c>
    </row>
    <row r="1336" spans="1:2" x14ac:dyDescent="0.25">
      <c r="A1336" s="3">
        <v>2016</v>
      </c>
      <c r="B1336" s="4" t="s">
        <v>1725</v>
      </c>
    </row>
    <row r="1337" spans="1:2" x14ac:dyDescent="0.25">
      <c r="A1337" s="3">
        <v>2016</v>
      </c>
      <c r="B1337" s="4" t="s">
        <v>1157</v>
      </c>
    </row>
    <row r="1338" spans="1:2" x14ac:dyDescent="0.25">
      <c r="A1338" s="3">
        <v>2016</v>
      </c>
      <c r="B1338" s="4" t="s">
        <v>213</v>
      </c>
    </row>
    <row r="1339" spans="1:2" x14ac:dyDescent="0.25">
      <c r="A1339" s="3">
        <v>2016</v>
      </c>
      <c r="B1339" s="4" t="s">
        <v>689</v>
      </c>
    </row>
    <row r="1340" spans="1:2" x14ac:dyDescent="0.25">
      <c r="A1340" s="3">
        <v>2016</v>
      </c>
      <c r="B1340" s="4" t="s">
        <v>896</v>
      </c>
    </row>
    <row r="1341" spans="1:2" x14ac:dyDescent="0.25">
      <c r="A1341" s="3">
        <v>2016</v>
      </c>
      <c r="B1341" s="4" t="s">
        <v>502</v>
      </c>
    </row>
    <row r="1342" spans="1:2" x14ac:dyDescent="0.25">
      <c r="A1342" s="3">
        <v>2016</v>
      </c>
      <c r="B1342" s="4" t="s">
        <v>2034</v>
      </c>
    </row>
    <row r="1343" spans="1:2" x14ac:dyDescent="0.25">
      <c r="A1343" s="3">
        <v>2016</v>
      </c>
      <c r="B1343" s="4" t="s">
        <v>482</v>
      </c>
    </row>
    <row r="1344" spans="1:2" x14ac:dyDescent="0.25">
      <c r="A1344" s="3">
        <v>2016</v>
      </c>
      <c r="B1344" s="4" t="s">
        <v>1600</v>
      </c>
    </row>
    <row r="1345" spans="1:2" x14ac:dyDescent="0.25">
      <c r="A1345" s="3">
        <v>2016</v>
      </c>
      <c r="B1345" s="4" t="s">
        <v>399</v>
      </c>
    </row>
    <row r="1346" spans="1:2" x14ac:dyDescent="0.25">
      <c r="A1346" s="3">
        <v>2016</v>
      </c>
      <c r="B1346" s="4" t="s">
        <v>1787</v>
      </c>
    </row>
    <row r="1347" spans="1:2" x14ac:dyDescent="0.25">
      <c r="A1347" s="3">
        <v>2016</v>
      </c>
      <c r="B1347" s="4" t="s">
        <v>1390</v>
      </c>
    </row>
    <row r="1348" spans="1:2" x14ac:dyDescent="0.25">
      <c r="A1348" s="3">
        <v>2016</v>
      </c>
      <c r="B1348" s="4" t="s">
        <v>302</v>
      </c>
    </row>
    <row r="1349" spans="1:2" x14ac:dyDescent="0.25">
      <c r="A1349" s="3">
        <v>2016</v>
      </c>
      <c r="B1349" s="4" t="s">
        <v>1581</v>
      </c>
    </row>
    <row r="1350" spans="1:2" x14ac:dyDescent="0.25">
      <c r="A1350" s="3">
        <v>2016</v>
      </c>
      <c r="B1350" s="4" t="s">
        <v>1236</v>
      </c>
    </row>
    <row r="1351" spans="1:2" x14ac:dyDescent="0.25">
      <c r="A1351" s="3">
        <v>2016</v>
      </c>
      <c r="B1351" s="4" t="s">
        <v>1465</v>
      </c>
    </row>
    <row r="1352" spans="1:2" x14ac:dyDescent="0.25">
      <c r="A1352" s="3">
        <v>2016</v>
      </c>
      <c r="B1352" s="4" t="s">
        <v>644</v>
      </c>
    </row>
    <row r="1353" spans="1:2" x14ac:dyDescent="0.25">
      <c r="A1353" s="3">
        <v>2016</v>
      </c>
      <c r="B1353" s="4" t="s">
        <v>290</v>
      </c>
    </row>
    <row r="1354" spans="1:2" x14ac:dyDescent="0.25">
      <c r="A1354" s="3">
        <v>2016</v>
      </c>
      <c r="B1354" s="4" t="s">
        <v>1904</v>
      </c>
    </row>
    <row r="1355" spans="1:2" x14ac:dyDescent="0.25">
      <c r="A1355" s="3">
        <v>2016</v>
      </c>
      <c r="B1355" s="4" t="s">
        <v>2422</v>
      </c>
    </row>
    <row r="1356" spans="1:2" x14ac:dyDescent="0.25">
      <c r="A1356" s="3">
        <v>2016</v>
      </c>
      <c r="B1356" s="4" t="s">
        <v>707</v>
      </c>
    </row>
    <row r="1357" spans="1:2" x14ac:dyDescent="0.25">
      <c r="A1357" s="3">
        <v>2016</v>
      </c>
      <c r="B1357" s="4" t="s">
        <v>282</v>
      </c>
    </row>
    <row r="1358" spans="1:2" x14ac:dyDescent="0.25">
      <c r="A1358" s="3">
        <v>2016</v>
      </c>
      <c r="B1358" s="4" t="s">
        <v>1680</v>
      </c>
    </row>
    <row r="1359" spans="1:2" x14ac:dyDescent="0.25">
      <c r="A1359" s="3">
        <v>2016</v>
      </c>
      <c r="B1359" s="4" t="s">
        <v>328</v>
      </c>
    </row>
    <row r="1360" spans="1:2" x14ac:dyDescent="0.25">
      <c r="A1360" s="3">
        <v>2016</v>
      </c>
      <c r="B1360" s="4" t="s">
        <v>72</v>
      </c>
    </row>
    <row r="1361" spans="1:2" x14ac:dyDescent="0.25">
      <c r="A1361" s="3">
        <v>2016</v>
      </c>
      <c r="B1361" s="4" t="s">
        <v>1396</v>
      </c>
    </row>
    <row r="1362" spans="1:2" x14ac:dyDescent="0.25">
      <c r="A1362" s="3">
        <v>2016</v>
      </c>
      <c r="B1362" s="4" t="s">
        <v>292</v>
      </c>
    </row>
    <row r="1363" spans="1:2" x14ac:dyDescent="0.25">
      <c r="A1363" s="3">
        <v>2016</v>
      </c>
      <c r="B1363" s="4" t="s">
        <v>1639</v>
      </c>
    </row>
    <row r="1364" spans="1:2" x14ac:dyDescent="0.25">
      <c r="A1364" s="3">
        <v>2016</v>
      </c>
      <c r="B1364" s="4" t="s">
        <v>932</v>
      </c>
    </row>
    <row r="1365" spans="1:2" x14ac:dyDescent="0.25">
      <c r="A1365" s="3">
        <v>2016</v>
      </c>
      <c r="B1365" s="4" t="s">
        <v>122</v>
      </c>
    </row>
    <row r="1366" spans="1:2" x14ac:dyDescent="0.25">
      <c r="A1366" s="3">
        <v>2016</v>
      </c>
      <c r="B1366" s="4" t="s">
        <v>2426</v>
      </c>
    </row>
    <row r="1367" spans="1:2" x14ac:dyDescent="0.25">
      <c r="A1367" s="3">
        <v>2016</v>
      </c>
      <c r="B1367" s="4" t="s">
        <v>754</v>
      </c>
    </row>
    <row r="1368" spans="1:2" x14ac:dyDescent="0.25">
      <c r="A1368" s="3">
        <v>2016</v>
      </c>
      <c r="B1368" s="4" t="s">
        <v>2049</v>
      </c>
    </row>
    <row r="1369" spans="1:2" x14ac:dyDescent="0.25">
      <c r="A1369" s="3">
        <v>2016</v>
      </c>
      <c r="B1369" s="4" t="s">
        <v>1515</v>
      </c>
    </row>
    <row r="1370" spans="1:2" x14ac:dyDescent="0.25">
      <c r="A1370" s="3">
        <v>2016</v>
      </c>
      <c r="B1370" s="4" t="s">
        <v>1126</v>
      </c>
    </row>
    <row r="1371" spans="1:2" x14ac:dyDescent="0.25">
      <c r="A1371" s="3">
        <v>2016</v>
      </c>
      <c r="B1371" s="4" t="s">
        <v>605</v>
      </c>
    </row>
    <row r="1372" spans="1:2" x14ac:dyDescent="0.25">
      <c r="A1372" s="3">
        <v>2016</v>
      </c>
      <c r="B1372" s="4" t="s">
        <v>763</v>
      </c>
    </row>
    <row r="1373" spans="1:2" x14ac:dyDescent="0.25">
      <c r="A1373" s="3">
        <v>2016</v>
      </c>
      <c r="B1373" s="4" t="s">
        <v>1560</v>
      </c>
    </row>
    <row r="1374" spans="1:2" x14ac:dyDescent="0.25">
      <c r="A1374" s="3">
        <v>2016</v>
      </c>
      <c r="B1374" s="4" t="s">
        <v>1261</v>
      </c>
    </row>
    <row r="1375" spans="1:2" x14ac:dyDescent="0.25">
      <c r="A1375" s="3">
        <v>2016</v>
      </c>
      <c r="B1375" s="4" t="s">
        <v>1086</v>
      </c>
    </row>
    <row r="1376" spans="1:2" x14ac:dyDescent="0.25">
      <c r="A1376" s="3">
        <v>2016</v>
      </c>
      <c r="B1376" s="4" t="s">
        <v>2435</v>
      </c>
    </row>
    <row r="1377" spans="1:2" x14ac:dyDescent="0.25">
      <c r="A1377" s="3">
        <v>2016</v>
      </c>
      <c r="B1377" s="4" t="s">
        <v>2690</v>
      </c>
    </row>
    <row r="1378" spans="1:2" x14ac:dyDescent="0.25">
      <c r="A1378" s="3">
        <v>2016</v>
      </c>
      <c r="B1378" s="4" t="s">
        <v>1341</v>
      </c>
    </row>
    <row r="1379" spans="1:2" x14ac:dyDescent="0.25">
      <c r="A1379" s="3">
        <v>2016</v>
      </c>
      <c r="B1379" s="4" t="s">
        <v>1850</v>
      </c>
    </row>
    <row r="1380" spans="1:2" x14ac:dyDescent="0.25">
      <c r="A1380" s="3">
        <v>2016</v>
      </c>
      <c r="B1380" s="4" t="s">
        <v>414</v>
      </c>
    </row>
    <row r="1381" spans="1:2" x14ac:dyDescent="0.25">
      <c r="A1381" s="3">
        <v>2016</v>
      </c>
      <c r="B1381" s="4" t="s">
        <v>397</v>
      </c>
    </row>
    <row r="1382" spans="1:2" x14ac:dyDescent="0.25">
      <c r="A1382" s="3">
        <v>2016</v>
      </c>
      <c r="B1382" s="4" t="s">
        <v>1312</v>
      </c>
    </row>
    <row r="1383" spans="1:2" x14ac:dyDescent="0.25">
      <c r="A1383" s="3">
        <v>2016</v>
      </c>
      <c r="B1383" s="4" t="s">
        <v>1415</v>
      </c>
    </row>
    <row r="1384" spans="1:2" x14ac:dyDescent="0.25">
      <c r="A1384" s="3">
        <v>2016</v>
      </c>
      <c r="B1384" s="4" t="s">
        <v>2437</v>
      </c>
    </row>
    <row r="1385" spans="1:2" x14ac:dyDescent="0.25">
      <c r="A1385" s="3">
        <v>2016</v>
      </c>
      <c r="B1385" s="4" t="s">
        <v>2329</v>
      </c>
    </row>
    <row r="1386" spans="1:2" x14ac:dyDescent="0.25">
      <c r="A1386" s="3">
        <v>2016</v>
      </c>
      <c r="B1386" s="4" t="s">
        <v>77</v>
      </c>
    </row>
    <row r="1387" spans="1:2" x14ac:dyDescent="0.25">
      <c r="A1387" s="3">
        <v>2016</v>
      </c>
      <c r="B1387" s="4" t="s">
        <v>856</v>
      </c>
    </row>
    <row r="1388" spans="1:2" x14ac:dyDescent="0.25">
      <c r="A1388" s="3">
        <v>2016</v>
      </c>
      <c r="B1388" s="4" t="s">
        <v>797</v>
      </c>
    </row>
    <row r="1389" spans="1:2" x14ac:dyDescent="0.25">
      <c r="A1389" s="3">
        <v>2016</v>
      </c>
      <c r="B1389" s="4" t="s">
        <v>2061</v>
      </c>
    </row>
    <row r="1390" spans="1:2" x14ac:dyDescent="0.25">
      <c r="A1390" s="3">
        <v>2016</v>
      </c>
      <c r="B1390" s="4" t="s">
        <v>2327</v>
      </c>
    </row>
    <row r="1391" spans="1:2" x14ac:dyDescent="0.25">
      <c r="A1391" s="3">
        <v>2016</v>
      </c>
      <c r="B1391" s="4" t="s">
        <v>2173</v>
      </c>
    </row>
    <row r="1392" spans="1:2" x14ac:dyDescent="0.25">
      <c r="A1392" s="3">
        <v>2016</v>
      </c>
      <c r="B1392" s="4" t="s">
        <v>944</v>
      </c>
    </row>
    <row r="1393" spans="1:2" x14ac:dyDescent="0.25">
      <c r="A1393" s="3">
        <v>2016</v>
      </c>
      <c r="B1393" s="4" t="s">
        <v>2440</v>
      </c>
    </row>
    <row r="1394" spans="1:2" x14ac:dyDescent="0.25">
      <c r="A1394" s="3">
        <v>2016</v>
      </c>
      <c r="B1394" s="4" t="s">
        <v>983</v>
      </c>
    </row>
    <row r="1395" spans="1:2" x14ac:dyDescent="0.25">
      <c r="A1395" s="3">
        <v>2016</v>
      </c>
      <c r="B1395" s="4" t="s">
        <v>1707</v>
      </c>
    </row>
    <row r="1396" spans="1:2" x14ac:dyDescent="0.25">
      <c r="A1396" s="3">
        <v>2016</v>
      </c>
      <c r="B1396" s="4" t="s">
        <v>654</v>
      </c>
    </row>
    <row r="1397" spans="1:2" x14ac:dyDescent="0.25">
      <c r="A1397" s="3">
        <v>2016</v>
      </c>
      <c r="B1397" s="4" t="s">
        <v>2442</v>
      </c>
    </row>
    <row r="1398" spans="1:2" x14ac:dyDescent="0.25">
      <c r="A1398" s="3">
        <v>2016</v>
      </c>
      <c r="B1398" s="4" t="s">
        <v>527</v>
      </c>
    </row>
    <row r="1399" spans="1:2" x14ac:dyDescent="0.25">
      <c r="A1399" s="3">
        <v>2016</v>
      </c>
      <c r="B1399" s="4" t="s">
        <v>2191</v>
      </c>
    </row>
    <row r="1400" spans="1:2" x14ac:dyDescent="0.25">
      <c r="A1400" s="3">
        <v>2016</v>
      </c>
      <c r="B1400" s="4" t="s">
        <v>2443</v>
      </c>
    </row>
    <row r="1401" spans="1:2" x14ac:dyDescent="0.25">
      <c r="A1401" s="3">
        <v>2016</v>
      </c>
      <c r="B1401" s="4" t="s">
        <v>661</v>
      </c>
    </row>
    <row r="1402" spans="1:2" x14ac:dyDescent="0.25">
      <c r="A1402" s="3">
        <v>2016</v>
      </c>
      <c r="B1402" s="4" t="s">
        <v>1334</v>
      </c>
    </row>
    <row r="1403" spans="1:2" x14ac:dyDescent="0.25">
      <c r="A1403" s="3">
        <v>2016</v>
      </c>
      <c r="B1403" s="4" t="s">
        <v>774</v>
      </c>
    </row>
    <row r="1404" spans="1:2" x14ac:dyDescent="0.25">
      <c r="A1404" s="3">
        <v>2016</v>
      </c>
      <c r="B1404" s="4" t="s">
        <v>2446</v>
      </c>
    </row>
    <row r="1405" spans="1:2" x14ac:dyDescent="0.25">
      <c r="A1405" s="3">
        <v>2016</v>
      </c>
      <c r="B1405" s="4" t="s">
        <v>69</v>
      </c>
    </row>
    <row r="1406" spans="1:2" x14ac:dyDescent="0.25">
      <c r="A1406" s="3">
        <v>2016</v>
      </c>
      <c r="B1406" s="4" t="s">
        <v>719</v>
      </c>
    </row>
    <row r="1407" spans="1:2" x14ac:dyDescent="0.25">
      <c r="A1407" s="3">
        <v>2016</v>
      </c>
      <c r="B1407" s="4" t="s">
        <v>1351</v>
      </c>
    </row>
    <row r="1408" spans="1:2" x14ac:dyDescent="0.25">
      <c r="A1408" s="3">
        <v>2016</v>
      </c>
      <c r="B1408" s="4" t="s">
        <v>1276</v>
      </c>
    </row>
    <row r="1409" spans="1:2" x14ac:dyDescent="0.25">
      <c r="A1409" s="3">
        <v>2016</v>
      </c>
      <c r="B1409" s="4" t="s">
        <v>1843</v>
      </c>
    </row>
    <row r="1410" spans="1:2" x14ac:dyDescent="0.25">
      <c r="A1410" s="3">
        <v>2016</v>
      </c>
      <c r="B1410" s="4" t="s">
        <v>2449</v>
      </c>
    </row>
    <row r="1411" spans="1:2" x14ac:dyDescent="0.25">
      <c r="A1411" s="3">
        <v>2016</v>
      </c>
      <c r="B1411" s="4" t="s">
        <v>2126</v>
      </c>
    </row>
    <row r="1412" spans="1:2" x14ac:dyDescent="0.25">
      <c r="A1412" s="3">
        <v>2016</v>
      </c>
      <c r="B1412" s="4" t="s">
        <v>1079</v>
      </c>
    </row>
    <row r="1413" spans="1:2" x14ac:dyDescent="0.25">
      <c r="A1413" s="3">
        <v>2016</v>
      </c>
      <c r="B1413" s="4" t="s">
        <v>573</v>
      </c>
    </row>
    <row r="1414" spans="1:2" x14ac:dyDescent="0.25">
      <c r="A1414" s="3">
        <v>2016</v>
      </c>
      <c r="B1414" s="4" t="s">
        <v>254</v>
      </c>
    </row>
    <row r="1415" spans="1:2" x14ac:dyDescent="0.25">
      <c r="A1415" s="3">
        <v>2016</v>
      </c>
      <c r="B1415" s="4" t="s">
        <v>1052</v>
      </c>
    </row>
    <row r="1416" spans="1:2" x14ac:dyDescent="0.25">
      <c r="A1416" s="3">
        <v>2016</v>
      </c>
      <c r="B1416" s="4" t="s">
        <v>1043</v>
      </c>
    </row>
    <row r="1417" spans="1:2" x14ac:dyDescent="0.25">
      <c r="A1417" s="3">
        <v>2016</v>
      </c>
      <c r="B1417" s="4" t="s">
        <v>1923</v>
      </c>
    </row>
    <row r="1418" spans="1:2" x14ac:dyDescent="0.25">
      <c r="A1418" s="3">
        <v>2016</v>
      </c>
      <c r="B1418" s="4" t="s">
        <v>523</v>
      </c>
    </row>
    <row r="1419" spans="1:2" x14ac:dyDescent="0.25">
      <c r="A1419" s="3">
        <v>2016</v>
      </c>
      <c r="B1419" s="4" t="s">
        <v>1046</v>
      </c>
    </row>
    <row r="1420" spans="1:2" x14ac:dyDescent="0.25">
      <c r="A1420" s="3">
        <v>2016</v>
      </c>
      <c r="B1420" s="4" t="s">
        <v>1365</v>
      </c>
    </row>
    <row r="1421" spans="1:2" x14ac:dyDescent="0.25">
      <c r="A1421" s="3">
        <v>2016</v>
      </c>
      <c r="B1421" s="4" t="s">
        <v>2457</v>
      </c>
    </row>
    <row r="1422" spans="1:2" x14ac:dyDescent="0.25">
      <c r="A1422" s="3">
        <v>2016</v>
      </c>
      <c r="B1422" s="4" t="s">
        <v>962</v>
      </c>
    </row>
    <row r="1423" spans="1:2" x14ac:dyDescent="0.25">
      <c r="A1423" s="3">
        <v>2016</v>
      </c>
      <c r="B1423" s="4" t="s">
        <v>1356</v>
      </c>
    </row>
    <row r="1424" spans="1:2" x14ac:dyDescent="0.25">
      <c r="A1424" s="3">
        <v>2016</v>
      </c>
      <c r="B1424" s="4" t="s">
        <v>665</v>
      </c>
    </row>
    <row r="1425" spans="1:2" x14ac:dyDescent="0.25">
      <c r="A1425" s="3">
        <v>2016</v>
      </c>
      <c r="B1425" s="4" t="s">
        <v>971</v>
      </c>
    </row>
    <row r="1426" spans="1:2" x14ac:dyDescent="0.25">
      <c r="A1426" s="3">
        <v>2016</v>
      </c>
      <c r="B1426" s="4" t="s">
        <v>1737</v>
      </c>
    </row>
    <row r="1427" spans="1:2" x14ac:dyDescent="0.25">
      <c r="A1427" s="3">
        <v>2016</v>
      </c>
      <c r="B1427" s="4" t="s">
        <v>1619</v>
      </c>
    </row>
    <row r="1428" spans="1:2" x14ac:dyDescent="0.25">
      <c r="A1428" s="3">
        <v>2016</v>
      </c>
      <c r="B1428" s="4" t="s">
        <v>1536</v>
      </c>
    </row>
    <row r="1429" spans="1:2" x14ac:dyDescent="0.25">
      <c r="A1429" s="3">
        <v>2016</v>
      </c>
      <c r="B1429" s="4" t="s">
        <v>618</v>
      </c>
    </row>
    <row r="1430" spans="1:2" x14ac:dyDescent="0.25">
      <c r="A1430" s="3">
        <v>2016</v>
      </c>
      <c r="B1430" s="4" t="s">
        <v>1344</v>
      </c>
    </row>
    <row r="1431" spans="1:2" x14ac:dyDescent="0.25">
      <c r="A1431" s="3">
        <v>2016</v>
      </c>
      <c r="B1431" s="4" t="s">
        <v>9</v>
      </c>
    </row>
    <row r="1432" spans="1:2" x14ac:dyDescent="0.25">
      <c r="A1432" s="3">
        <v>2016</v>
      </c>
      <c r="B1432" s="4" t="s">
        <v>202</v>
      </c>
    </row>
    <row r="1433" spans="1:2" x14ac:dyDescent="0.25">
      <c r="A1433" s="3">
        <v>2016</v>
      </c>
      <c r="B1433" s="4" t="s">
        <v>2354</v>
      </c>
    </row>
    <row r="1434" spans="1:2" x14ac:dyDescent="0.25">
      <c r="A1434" s="3">
        <v>2016</v>
      </c>
      <c r="B1434" s="4" t="s">
        <v>1399</v>
      </c>
    </row>
    <row r="1435" spans="1:2" x14ac:dyDescent="0.25">
      <c r="A1435" s="3">
        <v>2016</v>
      </c>
      <c r="B1435" s="4" t="s">
        <v>193</v>
      </c>
    </row>
    <row r="1436" spans="1:2" x14ac:dyDescent="0.25">
      <c r="A1436" s="3">
        <v>2016</v>
      </c>
      <c r="B1436" s="4" t="s">
        <v>459</v>
      </c>
    </row>
    <row r="1437" spans="1:2" x14ac:dyDescent="0.25">
      <c r="A1437" s="3">
        <v>2016</v>
      </c>
      <c r="B1437" s="4" t="s">
        <v>984</v>
      </c>
    </row>
    <row r="1438" spans="1:2" x14ac:dyDescent="0.25">
      <c r="A1438" s="3">
        <v>2016</v>
      </c>
      <c r="B1438" s="4" t="s">
        <v>1259</v>
      </c>
    </row>
    <row r="1439" spans="1:2" x14ac:dyDescent="0.25">
      <c r="A1439" s="3">
        <v>2016</v>
      </c>
      <c r="B1439" s="4" t="s">
        <v>717</v>
      </c>
    </row>
    <row r="1440" spans="1:2" x14ac:dyDescent="0.25">
      <c r="A1440" s="3">
        <v>2016</v>
      </c>
      <c r="B1440" s="4" t="s">
        <v>308</v>
      </c>
    </row>
    <row r="1441" spans="1:2" x14ac:dyDescent="0.25">
      <c r="A1441" s="3">
        <v>2016</v>
      </c>
      <c r="B1441" s="4" t="s">
        <v>1488</v>
      </c>
    </row>
    <row r="1442" spans="1:2" x14ac:dyDescent="0.25">
      <c r="A1442" s="3">
        <v>2016</v>
      </c>
      <c r="B1442" s="4" t="s">
        <v>2664</v>
      </c>
    </row>
    <row r="1443" spans="1:2" x14ac:dyDescent="0.25">
      <c r="A1443" s="3">
        <v>2016</v>
      </c>
      <c r="B1443" s="4" t="s">
        <v>1614</v>
      </c>
    </row>
    <row r="1444" spans="1:2" x14ac:dyDescent="0.25">
      <c r="A1444" s="3">
        <v>2016</v>
      </c>
      <c r="B1444" s="4" t="s">
        <v>210</v>
      </c>
    </row>
    <row r="1445" spans="1:2" x14ac:dyDescent="0.25">
      <c r="A1445" s="3">
        <v>2016</v>
      </c>
      <c r="B1445" s="4" t="s">
        <v>313</v>
      </c>
    </row>
    <row r="1446" spans="1:2" x14ac:dyDescent="0.25">
      <c r="A1446" s="3">
        <v>2016</v>
      </c>
      <c r="B1446" s="4" t="s">
        <v>2465</v>
      </c>
    </row>
    <row r="1447" spans="1:2" x14ac:dyDescent="0.25">
      <c r="A1447" s="3">
        <v>2016</v>
      </c>
      <c r="B1447" s="4" t="s">
        <v>1730</v>
      </c>
    </row>
    <row r="1448" spans="1:2" x14ac:dyDescent="0.25">
      <c r="A1448" s="3">
        <v>2016</v>
      </c>
      <c r="B1448" s="4" t="s">
        <v>1438</v>
      </c>
    </row>
    <row r="1449" spans="1:2" x14ac:dyDescent="0.25">
      <c r="A1449" s="3">
        <v>2016</v>
      </c>
      <c r="B1449" s="4" t="s">
        <v>1378</v>
      </c>
    </row>
    <row r="1450" spans="1:2" x14ac:dyDescent="0.25">
      <c r="A1450" s="3">
        <v>2016</v>
      </c>
      <c r="B1450" s="4" t="s">
        <v>990</v>
      </c>
    </row>
    <row r="1451" spans="1:2" x14ac:dyDescent="0.25">
      <c r="A1451" s="3">
        <v>2016</v>
      </c>
      <c r="B1451" s="4" t="s">
        <v>244</v>
      </c>
    </row>
    <row r="1452" spans="1:2" x14ac:dyDescent="0.25">
      <c r="A1452" s="3">
        <v>2016</v>
      </c>
      <c r="B1452" s="4" t="s">
        <v>2467</v>
      </c>
    </row>
    <row r="1453" spans="1:2" x14ac:dyDescent="0.25">
      <c r="A1453" s="3">
        <v>2016</v>
      </c>
      <c r="B1453" s="4" t="s">
        <v>889</v>
      </c>
    </row>
    <row r="1454" spans="1:2" x14ac:dyDescent="0.25">
      <c r="A1454" s="3">
        <v>2016</v>
      </c>
      <c r="B1454" s="4" t="s">
        <v>373</v>
      </c>
    </row>
    <row r="1455" spans="1:2" x14ac:dyDescent="0.25">
      <c r="A1455" s="3">
        <v>2016</v>
      </c>
      <c r="B1455" s="4" t="s">
        <v>513</v>
      </c>
    </row>
    <row r="1456" spans="1:2" x14ac:dyDescent="0.25">
      <c r="A1456" s="3">
        <v>2016</v>
      </c>
      <c r="B1456" s="4" t="s">
        <v>847</v>
      </c>
    </row>
    <row r="1457" spans="1:2" x14ac:dyDescent="0.25">
      <c r="A1457" s="3">
        <v>2016</v>
      </c>
      <c r="B1457" s="4" t="s">
        <v>1447</v>
      </c>
    </row>
    <row r="1458" spans="1:2" x14ac:dyDescent="0.25">
      <c r="A1458" s="3">
        <v>2016</v>
      </c>
      <c r="B1458" s="4" t="s">
        <v>1032</v>
      </c>
    </row>
    <row r="1459" spans="1:2" x14ac:dyDescent="0.25">
      <c r="A1459" s="3">
        <v>2016</v>
      </c>
      <c r="B1459" s="4" t="s">
        <v>1742</v>
      </c>
    </row>
    <row r="1460" spans="1:2" x14ac:dyDescent="0.25">
      <c r="A1460" s="3">
        <v>2016</v>
      </c>
      <c r="B1460" s="4" t="s">
        <v>1710</v>
      </c>
    </row>
    <row r="1461" spans="1:2" x14ac:dyDescent="0.25">
      <c r="A1461" s="3">
        <v>2016</v>
      </c>
      <c r="B1461" s="4" t="s">
        <v>2246</v>
      </c>
    </row>
    <row r="1462" spans="1:2" x14ac:dyDescent="0.25">
      <c r="A1462" s="3">
        <v>2016</v>
      </c>
      <c r="B1462" s="4" t="s">
        <v>2473</v>
      </c>
    </row>
    <row r="1463" spans="1:2" x14ac:dyDescent="0.25">
      <c r="A1463" s="3">
        <v>2016</v>
      </c>
      <c r="B1463" s="4" t="s">
        <v>646</v>
      </c>
    </row>
    <row r="1464" spans="1:2" x14ac:dyDescent="0.25">
      <c r="A1464" s="3">
        <v>2016</v>
      </c>
      <c r="B1464" s="4" t="s">
        <v>589</v>
      </c>
    </row>
    <row r="1465" spans="1:2" x14ac:dyDescent="0.25">
      <c r="A1465" s="3">
        <v>2016</v>
      </c>
      <c r="B1465" s="4" t="s">
        <v>1505</v>
      </c>
    </row>
    <row r="1466" spans="1:2" x14ac:dyDescent="0.25">
      <c r="A1466" s="3">
        <v>2016</v>
      </c>
      <c r="B1466" s="4" t="s">
        <v>950</v>
      </c>
    </row>
    <row r="1467" spans="1:2" x14ac:dyDescent="0.25">
      <c r="A1467" s="3">
        <v>2016</v>
      </c>
      <c r="B1467" s="4" t="s">
        <v>1170</v>
      </c>
    </row>
    <row r="1468" spans="1:2" x14ac:dyDescent="0.25">
      <c r="A1468" s="3">
        <v>2016</v>
      </c>
      <c r="B1468" s="4" t="s">
        <v>1215</v>
      </c>
    </row>
    <row r="1469" spans="1:2" x14ac:dyDescent="0.25">
      <c r="A1469" s="3">
        <v>2016</v>
      </c>
      <c r="B1469" s="4" t="s">
        <v>2043</v>
      </c>
    </row>
    <row r="1470" spans="1:2" x14ac:dyDescent="0.25">
      <c r="A1470" s="3">
        <v>2016</v>
      </c>
      <c r="B1470" s="4" t="s">
        <v>595</v>
      </c>
    </row>
    <row r="1471" spans="1:2" x14ac:dyDescent="0.25">
      <c r="A1471" s="3">
        <v>2016</v>
      </c>
      <c r="B1471" s="4" t="s">
        <v>699</v>
      </c>
    </row>
    <row r="1472" spans="1:2" x14ac:dyDescent="0.25">
      <c r="A1472" s="3">
        <v>2016</v>
      </c>
      <c r="B1472" s="4" t="s">
        <v>278</v>
      </c>
    </row>
    <row r="1473" spans="1:2" x14ac:dyDescent="0.25">
      <c r="A1473" s="3">
        <v>2016</v>
      </c>
      <c r="B1473" s="4" t="s">
        <v>1825</v>
      </c>
    </row>
    <row r="1474" spans="1:2" x14ac:dyDescent="0.25">
      <c r="A1474" s="3">
        <v>2016</v>
      </c>
      <c r="B1474" s="4" t="s">
        <v>2476</v>
      </c>
    </row>
    <row r="1475" spans="1:2" x14ac:dyDescent="0.25">
      <c r="A1475" s="3">
        <v>2016</v>
      </c>
      <c r="B1475" s="4" t="s">
        <v>2479</v>
      </c>
    </row>
    <row r="1476" spans="1:2" x14ac:dyDescent="0.25">
      <c r="A1476" s="3">
        <v>2016</v>
      </c>
      <c r="B1476" s="4" t="s">
        <v>1151</v>
      </c>
    </row>
    <row r="1477" spans="1:2" x14ac:dyDescent="0.25">
      <c r="A1477" s="3">
        <v>2016</v>
      </c>
      <c r="B1477" s="4" t="s">
        <v>2480</v>
      </c>
    </row>
    <row r="1478" spans="1:2" x14ac:dyDescent="0.25">
      <c r="A1478" s="3">
        <v>2016</v>
      </c>
      <c r="B1478" s="4" t="s">
        <v>636</v>
      </c>
    </row>
    <row r="1479" spans="1:2" x14ac:dyDescent="0.25">
      <c r="A1479" s="3">
        <v>2016</v>
      </c>
      <c r="B1479" s="4" t="s">
        <v>1443</v>
      </c>
    </row>
    <row r="1480" spans="1:2" x14ac:dyDescent="0.25">
      <c r="A1480" s="3">
        <v>2016</v>
      </c>
      <c r="B1480" s="4" t="s">
        <v>1551</v>
      </c>
    </row>
    <row r="1481" spans="1:2" x14ac:dyDescent="0.25">
      <c r="A1481" s="3">
        <v>2016</v>
      </c>
      <c r="B1481" s="4" t="s">
        <v>1993</v>
      </c>
    </row>
    <row r="1482" spans="1:2" x14ac:dyDescent="0.25">
      <c r="A1482" s="3">
        <v>2016</v>
      </c>
      <c r="B1482" s="4" t="s">
        <v>441</v>
      </c>
    </row>
    <row r="1483" spans="1:2" x14ac:dyDescent="0.25">
      <c r="A1483" s="3">
        <v>2016</v>
      </c>
      <c r="B1483" s="4" t="s">
        <v>1308</v>
      </c>
    </row>
    <row r="1484" spans="1:2" x14ac:dyDescent="0.25">
      <c r="A1484" s="3">
        <v>2016</v>
      </c>
      <c r="B1484" s="4" t="s">
        <v>58</v>
      </c>
    </row>
    <row r="1485" spans="1:2" x14ac:dyDescent="0.25">
      <c r="A1485" s="3">
        <v>2016</v>
      </c>
      <c r="B1485" s="4" t="s">
        <v>2483</v>
      </c>
    </row>
    <row r="1486" spans="1:2" x14ac:dyDescent="0.25">
      <c r="A1486" s="3">
        <v>2016</v>
      </c>
      <c r="B1486" s="4" t="s">
        <v>2140</v>
      </c>
    </row>
    <row r="1487" spans="1:2" x14ac:dyDescent="0.25">
      <c r="A1487" s="3">
        <v>2016</v>
      </c>
      <c r="B1487" s="4" t="s">
        <v>1114</v>
      </c>
    </row>
    <row r="1488" spans="1:2" x14ac:dyDescent="0.25">
      <c r="A1488" s="3">
        <v>2016</v>
      </c>
      <c r="B1488" s="4" t="s">
        <v>930</v>
      </c>
    </row>
    <row r="1489" spans="1:2" x14ac:dyDescent="0.25">
      <c r="A1489" s="3">
        <v>2016</v>
      </c>
      <c r="B1489" s="4" t="s">
        <v>566</v>
      </c>
    </row>
    <row r="1490" spans="1:2" x14ac:dyDescent="0.25">
      <c r="A1490" s="3">
        <v>2016</v>
      </c>
      <c r="B1490" s="4" t="s">
        <v>2487</v>
      </c>
    </row>
    <row r="1491" spans="1:2" x14ac:dyDescent="0.25">
      <c r="A1491" s="3">
        <v>2016</v>
      </c>
      <c r="B1491" s="4" t="s">
        <v>872</v>
      </c>
    </row>
    <row r="1492" spans="1:2" x14ac:dyDescent="0.25">
      <c r="A1492" s="3">
        <v>2016</v>
      </c>
      <c r="B1492" s="4" t="s">
        <v>1835</v>
      </c>
    </row>
    <row r="1493" spans="1:2" x14ac:dyDescent="0.25">
      <c r="A1493" s="3">
        <v>2016</v>
      </c>
      <c r="B1493" s="4" t="s">
        <v>1895</v>
      </c>
    </row>
    <row r="1494" spans="1:2" x14ac:dyDescent="0.25">
      <c r="A1494" s="3">
        <v>2016</v>
      </c>
      <c r="B1494" s="4" t="s">
        <v>2489</v>
      </c>
    </row>
    <row r="1495" spans="1:2" x14ac:dyDescent="0.25">
      <c r="A1495" s="3">
        <v>2016</v>
      </c>
      <c r="B1495" s="4" t="s">
        <v>1456</v>
      </c>
    </row>
    <row r="1496" spans="1:2" x14ac:dyDescent="0.25">
      <c r="A1496" s="3">
        <v>2016</v>
      </c>
      <c r="B1496" s="4" t="s">
        <v>151</v>
      </c>
    </row>
    <row r="1497" spans="1:2" x14ac:dyDescent="0.25">
      <c r="A1497" s="3">
        <v>2016</v>
      </c>
      <c r="B1497" s="4" t="s">
        <v>557</v>
      </c>
    </row>
    <row r="1498" spans="1:2" x14ac:dyDescent="0.25">
      <c r="A1498" s="3">
        <v>2016</v>
      </c>
      <c r="B1498" s="4" t="s">
        <v>1523</v>
      </c>
    </row>
    <row r="1499" spans="1:2" x14ac:dyDescent="0.25">
      <c r="A1499" s="3">
        <v>2016</v>
      </c>
      <c r="B1499" s="4" t="s">
        <v>1112</v>
      </c>
    </row>
    <row r="1500" spans="1:2" x14ac:dyDescent="0.25">
      <c r="A1500" s="3">
        <v>2016</v>
      </c>
      <c r="B1500" s="4" t="s">
        <v>2156</v>
      </c>
    </row>
    <row r="1501" spans="1:2" x14ac:dyDescent="0.25">
      <c r="A1501" s="3">
        <v>2016</v>
      </c>
      <c r="B1501" s="4" t="s">
        <v>2055</v>
      </c>
    </row>
    <row r="1502" spans="1:2" x14ac:dyDescent="0.25">
      <c r="A1502" s="3">
        <v>2016</v>
      </c>
      <c r="B1502" s="4" t="s">
        <v>1762</v>
      </c>
    </row>
    <row r="1503" spans="1:2" x14ac:dyDescent="0.25">
      <c r="A1503" s="3">
        <v>2016</v>
      </c>
      <c r="B1503" s="4" t="s">
        <v>1801</v>
      </c>
    </row>
    <row r="1504" spans="1:2" x14ac:dyDescent="0.25">
      <c r="A1504" s="3">
        <v>2016</v>
      </c>
      <c r="B1504" s="4" t="s">
        <v>456</v>
      </c>
    </row>
    <row r="1505" spans="1:2" x14ac:dyDescent="0.25">
      <c r="A1505" s="3">
        <v>2016</v>
      </c>
      <c r="B1505" s="4" t="s">
        <v>1646</v>
      </c>
    </row>
    <row r="1506" spans="1:2" x14ac:dyDescent="0.25">
      <c r="A1506" s="3">
        <v>2016</v>
      </c>
      <c r="B1506" s="4" t="s">
        <v>100</v>
      </c>
    </row>
    <row r="1507" spans="1:2" x14ac:dyDescent="0.25">
      <c r="A1507" s="3">
        <v>2016</v>
      </c>
      <c r="B1507" s="4" t="s">
        <v>1631</v>
      </c>
    </row>
    <row r="1508" spans="1:2" x14ac:dyDescent="0.25">
      <c r="A1508" s="3">
        <v>2016</v>
      </c>
      <c r="B1508" s="4" t="s">
        <v>453</v>
      </c>
    </row>
    <row r="1509" spans="1:2" x14ac:dyDescent="0.25">
      <c r="A1509" s="3">
        <v>2016</v>
      </c>
      <c r="B1509" s="4" t="s">
        <v>982</v>
      </c>
    </row>
    <row r="1510" spans="1:2" x14ac:dyDescent="0.25">
      <c r="A1510" s="3">
        <v>2016</v>
      </c>
      <c r="B1510" s="4" t="s">
        <v>2495</v>
      </c>
    </row>
    <row r="1511" spans="1:2" x14ac:dyDescent="0.25">
      <c r="A1511" s="3">
        <v>2016</v>
      </c>
      <c r="B1511" s="4" t="s">
        <v>2071</v>
      </c>
    </row>
    <row r="1512" spans="1:2" x14ac:dyDescent="0.25">
      <c r="A1512" s="3">
        <v>2016</v>
      </c>
      <c r="B1512" s="4" t="s">
        <v>1593</v>
      </c>
    </row>
    <row r="1513" spans="1:2" x14ac:dyDescent="0.25">
      <c r="A1513" s="3">
        <v>2016</v>
      </c>
      <c r="B1513" s="4" t="s">
        <v>1187</v>
      </c>
    </row>
    <row r="1514" spans="1:2" x14ac:dyDescent="0.25">
      <c r="A1514" s="3">
        <v>2016</v>
      </c>
      <c r="B1514" s="4" t="s">
        <v>2497</v>
      </c>
    </row>
    <row r="1515" spans="1:2" x14ac:dyDescent="0.25">
      <c r="A1515" s="3">
        <v>2016</v>
      </c>
      <c r="B1515" s="4" t="s">
        <v>425</v>
      </c>
    </row>
    <row r="1516" spans="1:2" x14ac:dyDescent="0.25">
      <c r="A1516" s="3">
        <v>2016</v>
      </c>
      <c r="B1516" s="4" t="s">
        <v>1051</v>
      </c>
    </row>
    <row r="1517" spans="1:2" x14ac:dyDescent="0.25">
      <c r="A1517" s="3">
        <v>2016</v>
      </c>
      <c r="B1517" s="4" t="s">
        <v>61</v>
      </c>
    </row>
    <row r="1518" spans="1:2" x14ac:dyDescent="0.25">
      <c r="A1518" s="3">
        <v>2016</v>
      </c>
      <c r="B1518" s="4" t="s">
        <v>2056</v>
      </c>
    </row>
    <row r="1519" spans="1:2" x14ac:dyDescent="0.25">
      <c r="A1519" s="3">
        <v>2016</v>
      </c>
      <c r="B1519" s="4" t="s">
        <v>822</v>
      </c>
    </row>
    <row r="1520" spans="1:2" x14ac:dyDescent="0.25">
      <c r="A1520" s="3">
        <v>2016</v>
      </c>
      <c r="B1520" s="4" t="s">
        <v>1307</v>
      </c>
    </row>
    <row r="1521" spans="1:2" x14ac:dyDescent="0.25">
      <c r="A1521" s="3">
        <v>2016</v>
      </c>
      <c r="B1521" s="4" t="s">
        <v>942</v>
      </c>
    </row>
    <row r="1522" spans="1:2" x14ac:dyDescent="0.25">
      <c r="A1522" s="3">
        <v>2016</v>
      </c>
      <c r="B1522" s="4" t="s">
        <v>2243</v>
      </c>
    </row>
    <row r="1523" spans="1:2" x14ac:dyDescent="0.25">
      <c r="A1523" s="3">
        <v>2016</v>
      </c>
      <c r="B1523" s="4" t="s">
        <v>2325</v>
      </c>
    </row>
    <row r="1524" spans="1:2" x14ac:dyDescent="0.25">
      <c r="A1524" s="3">
        <v>2016</v>
      </c>
      <c r="B1524" s="4" t="s">
        <v>1023</v>
      </c>
    </row>
    <row r="1525" spans="1:2" x14ac:dyDescent="0.25">
      <c r="A1525" s="3">
        <v>2016</v>
      </c>
      <c r="B1525" s="4" t="s">
        <v>586</v>
      </c>
    </row>
    <row r="1526" spans="1:2" x14ac:dyDescent="0.25">
      <c r="A1526" s="3">
        <v>2016</v>
      </c>
      <c r="B1526" s="4" t="s">
        <v>1878</v>
      </c>
    </row>
    <row r="1527" spans="1:2" x14ac:dyDescent="0.25">
      <c r="A1527" s="3">
        <v>2016</v>
      </c>
      <c r="B1527" s="4" t="s">
        <v>842</v>
      </c>
    </row>
    <row r="1528" spans="1:2" x14ac:dyDescent="0.25">
      <c r="A1528" s="3">
        <v>2016</v>
      </c>
      <c r="B1528" s="4" t="s">
        <v>1756</v>
      </c>
    </row>
    <row r="1529" spans="1:2" x14ac:dyDescent="0.25">
      <c r="A1529" s="3">
        <v>2016</v>
      </c>
      <c r="B1529" s="4" t="s">
        <v>2657</v>
      </c>
    </row>
    <row r="1530" spans="1:2" x14ac:dyDescent="0.25">
      <c r="A1530" s="3">
        <v>2016</v>
      </c>
      <c r="B1530" s="4" t="s">
        <v>1752</v>
      </c>
    </row>
    <row r="1531" spans="1:2" x14ac:dyDescent="0.25">
      <c r="A1531" s="3">
        <v>2016</v>
      </c>
      <c r="B1531" s="4" t="s">
        <v>1147</v>
      </c>
    </row>
    <row r="1532" spans="1:2" x14ac:dyDescent="0.25">
      <c r="A1532" s="3">
        <v>2016</v>
      </c>
      <c r="B1532" s="4" t="s">
        <v>544</v>
      </c>
    </row>
    <row r="1533" spans="1:2" x14ac:dyDescent="0.25">
      <c r="A1533" s="3">
        <v>2016</v>
      </c>
      <c r="B1533" s="4" t="s">
        <v>350</v>
      </c>
    </row>
    <row r="1534" spans="1:2" x14ac:dyDescent="0.25">
      <c r="A1534" s="3">
        <v>2016</v>
      </c>
      <c r="B1534" s="4" t="s">
        <v>1977</v>
      </c>
    </row>
    <row r="1535" spans="1:2" x14ac:dyDescent="0.25">
      <c r="A1535" s="3">
        <v>2016</v>
      </c>
      <c r="B1535" s="4" t="s">
        <v>1518</v>
      </c>
    </row>
    <row r="1536" spans="1:2" x14ac:dyDescent="0.25">
      <c r="A1536" s="3">
        <v>2016</v>
      </c>
      <c r="B1536" s="4" t="s">
        <v>2089</v>
      </c>
    </row>
    <row r="1537" spans="1:2" x14ac:dyDescent="0.25">
      <c r="A1537" s="3">
        <v>2016</v>
      </c>
      <c r="B1537" s="4" t="s">
        <v>756</v>
      </c>
    </row>
    <row r="1538" spans="1:2" x14ac:dyDescent="0.25">
      <c r="A1538" s="3">
        <v>2016</v>
      </c>
      <c r="B1538" s="4" t="s">
        <v>2502</v>
      </c>
    </row>
    <row r="1539" spans="1:2" x14ac:dyDescent="0.25">
      <c r="A1539" s="3">
        <v>2016</v>
      </c>
      <c r="B1539" s="4" t="s">
        <v>733</v>
      </c>
    </row>
    <row r="1540" spans="1:2" x14ac:dyDescent="0.25">
      <c r="A1540" s="3">
        <v>2016</v>
      </c>
      <c r="B1540" s="4" t="s">
        <v>1410</v>
      </c>
    </row>
    <row r="1541" spans="1:2" x14ac:dyDescent="0.25">
      <c r="A1541" s="3">
        <v>2016</v>
      </c>
      <c r="B1541" s="4" t="s">
        <v>488</v>
      </c>
    </row>
    <row r="1542" spans="1:2" x14ac:dyDescent="0.25">
      <c r="A1542" s="3">
        <v>2016</v>
      </c>
      <c r="B1542" s="4" t="s">
        <v>677</v>
      </c>
    </row>
    <row r="1543" spans="1:2" x14ac:dyDescent="0.25">
      <c r="A1543" s="3">
        <v>2016</v>
      </c>
      <c r="B1543" s="4" t="s">
        <v>602</v>
      </c>
    </row>
    <row r="1544" spans="1:2" x14ac:dyDescent="0.25">
      <c r="A1544" s="3">
        <v>2016</v>
      </c>
      <c r="B1544" s="4" t="s">
        <v>1194</v>
      </c>
    </row>
    <row r="1545" spans="1:2" x14ac:dyDescent="0.25">
      <c r="A1545" s="3">
        <v>2016</v>
      </c>
      <c r="B1545" s="4" t="s">
        <v>1998</v>
      </c>
    </row>
    <row r="1546" spans="1:2" x14ac:dyDescent="0.25">
      <c r="A1546" s="3">
        <v>2016</v>
      </c>
      <c r="B1546" s="4" t="s">
        <v>1135</v>
      </c>
    </row>
    <row r="1547" spans="1:2" x14ac:dyDescent="0.25">
      <c r="A1547" s="3">
        <v>2016</v>
      </c>
      <c r="B1547" s="4" t="s">
        <v>1884</v>
      </c>
    </row>
    <row r="1548" spans="1:2" x14ac:dyDescent="0.25">
      <c r="A1548" s="3">
        <v>2016</v>
      </c>
      <c r="B1548" s="4" t="s">
        <v>2038</v>
      </c>
    </row>
    <row r="1549" spans="1:2" x14ac:dyDescent="0.25">
      <c r="A1549" s="3">
        <v>2016</v>
      </c>
      <c r="B1549" s="4" t="s">
        <v>223</v>
      </c>
    </row>
    <row r="1550" spans="1:2" x14ac:dyDescent="0.25">
      <c r="A1550" s="3">
        <v>2016</v>
      </c>
      <c r="B1550" s="4" t="s">
        <v>1525</v>
      </c>
    </row>
    <row r="1551" spans="1:2" x14ac:dyDescent="0.25">
      <c r="A1551" s="3">
        <v>2016</v>
      </c>
      <c r="B1551" s="4" t="s">
        <v>477</v>
      </c>
    </row>
    <row r="1552" spans="1:2" x14ac:dyDescent="0.25">
      <c r="A1552" s="3">
        <v>2016</v>
      </c>
      <c r="B1552" s="4" t="s">
        <v>237</v>
      </c>
    </row>
    <row r="1553" spans="1:2" x14ac:dyDescent="0.25">
      <c r="A1553" s="3">
        <v>2016</v>
      </c>
      <c r="B1553" s="4" t="s">
        <v>2660</v>
      </c>
    </row>
    <row r="1554" spans="1:2" x14ac:dyDescent="0.25">
      <c r="A1554" s="3">
        <v>2016</v>
      </c>
      <c r="B1554" s="4" t="s">
        <v>1019</v>
      </c>
    </row>
    <row r="1555" spans="1:2" x14ac:dyDescent="0.25">
      <c r="A1555" s="3">
        <v>2016</v>
      </c>
      <c r="B1555" s="4" t="s">
        <v>1579</v>
      </c>
    </row>
    <row r="1556" spans="1:2" x14ac:dyDescent="0.25">
      <c r="A1556" s="3">
        <v>2016</v>
      </c>
      <c r="B1556" s="4" t="s">
        <v>727</v>
      </c>
    </row>
    <row r="1557" spans="1:2" x14ac:dyDescent="0.25">
      <c r="A1557" s="3">
        <v>2016</v>
      </c>
      <c r="B1557" s="4" t="s">
        <v>2511</v>
      </c>
    </row>
    <row r="1558" spans="1:2" x14ac:dyDescent="0.25">
      <c r="A1558" s="3">
        <v>2016</v>
      </c>
      <c r="B1558" s="4" t="s">
        <v>1507</v>
      </c>
    </row>
    <row r="1559" spans="1:2" x14ac:dyDescent="0.25">
      <c r="A1559" s="3">
        <v>2016</v>
      </c>
      <c r="B1559" s="4" t="s">
        <v>2267</v>
      </c>
    </row>
    <row r="1560" spans="1:2" x14ac:dyDescent="0.25">
      <c r="A1560" s="3">
        <v>2016</v>
      </c>
      <c r="B1560" s="4" t="s">
        <v>952</v>
      </c>
    </row>
    <row r="1561" spans="1:2" x14ac:dyDescent="0.25">
      <c r="A1561" s="3">
        <v>2016</v>
      </c>
      <c r="B1561" s="4" t="s">
        <v>1634</v>
      </c>
    </row>
    <row r="1562" spans="1:2" x14ac:dyDescent="0.25">
      <c r="A1562" s="3">
        <v>2016</v>
      </c>
      <c r="B1562" s="4" t="s">
        <v>1781</v>
      </c>
    </row>
    <row r="1563" spans="1:2" x14ac:dyDescent="0.25">
      <c r="A1563" s="3">
        <v>2016</v>
      </c>
      <c r="B1563" s="4" t="s">
        <v>1605</v>
      </c>
    </row>
    <row r="1564" spans="1:2" x14ac:dyDescent="0.25">
      <c r="A1564" s="3">
        <v>2016</v>
      </c>
      <c r="B1564" s="4" t="s">
        <v>2323</v>
      </c>
    </row>
    <row r="1565" spans="1:2" x14ac:dyDescent="0.25">
      <c r="A1565" s="3">
        <v>2016</v>
      </c>
      <c r="B1565" s="4" t="s">
        <v>1468</v>
      </c>
    </row>
    <row r="1566" spans="1:2" x14ac:dyDescent="0.25">
      <c r="A1566" s="3">
        <v>2016</v>
      </c>
      <c r="B1566" s="4" t="s">
        <v>402</v>
      </c>
    </row>
    <row r="1567" spans="1:2" x14ac:dyDescent="0.25">
      <c r="A1567" s="3">
        <v>2016</v>
      </c>
      <c r="B1567" s="4" t="s">
        <v>348</v>
      </c>
    </row>
    <row r="1568" spans="1:2" x14ac:dyDescent="0.25">
      <c r="A1568" s="3">
        <v>2016</v>
      </c>
      <c r="B1568" s="4" t="s">
        <v>2516</v>
      </c>
    </row>
    <row r="1569" spans="1:2" x14ac:dyDescent="0.25">
      <c r="A1569" s="3">
        <v>2016</v>
      </c>
      <c r="B1569" s="4" t="s">
        <v>2518</v>
      </c>
    </row>
    <row r="1570" spans="1:2" x14ac:dyDescent="0.25">
      <c r="A1570" s="3">
        <v>2016</v>
      </c>
      <c r="B1570" s="4" t="s">
        <v>1740</v>
      </c>
    </row>
    <row r="1571" spans="1:2" x14ac:dyDescent="0.25">
      <c r="A1571" s="3">
        <v>2016</v>
      </c>
      <c r="B1571" s="4" t="s">
        <v>1068</v>
      </c>
    </row>
    <row r="1572" spans="1:2" x14ac:dyDescent="0.25">
      <c r="A1572" s="3">
        <v>2016</v>
      </c>
      <c r="B1572" s="4" t="s">
        <v>859</v>
      </c>
    </row>
    <row r="1573" spans="1:2" x14ac:dyDescent="0.25">
      <c r="A1573" s="3">
        <v>2016</v>
      </c>
      <c r="B1573" s="4" t="s">
        <v>1137</v>
      </c>
    </row>
    <row r="1574" spans="1:2" x14ac:dyDescent="0.25">
      <c r="A1574" s="3">
        <v>2016</v>
      </c>
      <c r="B1574" s="4" t="s">
        <v>1919</v>
      </c>
    </row>
    <row r="1575" spans="1:2" x14ac:dyDescent="0.25">
      <c r="A1575" s="3">
        <v>2016</v>
      </c>
      <c r="B1575" s="4" t="s">
        <v>957</v>
      </c>
    </row>
    <row r="1576" spans="1:2" x14ac:dyDescent="0.25">
      <c r="A1576" s="3">
        <v>2016</v>
      </c>
      <c r="B1576" s="4" t="s">
        <v>1424</v>
      </c>
    </row>
    <row r="1577" spans="1:2" x14ac:dyDescent="0.25">
      <c r="A1577" s="3">
        <v>2016</v>
      </c>
      <c r="B1577" s="4" t="s">
        <v>904</v>
      </c>
    </row>
    <row r="1578" spans="1:2" x14ac:dyDescent="0.25">
      <c r="A1578" s="3">
        <v>2016</v>
      </c>
      <c r="B1578" s="4" t="s">
        <v>1348</v>
      </c>
    </row>
    <row r="1579" spans="1:2" x14ac:dyDescent="0.25">
      <c r="A1579" s="3">
        <v>2016</v>
      </c>
      <c r="B1579" s="4" t="s">
        <v>1184</v>
      </c>
    </row>
    <row r="1580" spans="1:2" x14ac:dyDescent="0.25">
      <c r="A1580" s="3">
        <v>2016</v>
      </c>
      <c r="B1580" s="4" t="s">
        <v>167</v>
      </c>
    </row>
    <row r="1581" spans="1:2" x14ac:dyDescent="0.25">
      <c r="A1581" s="3">
        <v>2016</v>
      </c>
      <c r="B1581" s="4" t="s">
        <v>976</v>
      </c>
    </row>
    <row r="1582" spans="1:2" x14ac:dyDescent="0.25">
      <c r="A1582" s="3">
        <v>2016</v>
      </c>
      <c r="B1582" s="4" t="s">
        <v>1439</v>
      </c>
    </row>
    <row r="1583" spans="1:2" x14ac:dyDescent="0.25">
      <c r="A1583" s="3">
        <v>2016</v>
      </c>
      <c r="B1583" s="4" t="s">
        <v>620</v>
      </c>
    </row>
    <row r="1584" spans="1:2" x14ac:dyDescent="0.25">
      <c r="A1584" s="3">
        <v>2016</v>
      </c>
      <c r="B1584" s="4" t="s">
        <v>1688</v>
      </c>
    </row>
    <row r="1585" spans="1:2" x14ac:dyDescent="0.25">
      <c r="A1585" s="3">
        <v>2016</v>
      </c>
      <c r="B1585" s="4" t="s">
        <v>924</v>
      </c>
    </row>
    <row r="1586" spans="1:2" x14ac:dyDescent="0.25">
      <c r="A1586" s="3">
        <v>2016</v>
      </c>
      <c r="B1586" s="4" t="s">
        <v>1735</v>
      </c>
    </row>
    <row r="1587" spans="1:2" x14ac:dyDescent="0.25">
      <c r="A1587" s="3">
        <v>2016</v>
      </c>
      <c r="B1587" s="4" t="s">
        <v>1274</v>
      </c>
    </row>
    <row r="1588" spans="1:2" x14ac:dyDescent="0.25">
      <c r="A1588" s="3">
        <v>2016</v>
      </c>
      <c r="B1588" s="4" t="s">
        <v>2522</v>
      </c>
    </row>
    <row r="1589" spans="1:2" x14ac:dyDescent="0.25">
      <c r="A1589" s="3">
        <v>2016</v>
      </c>
      <c r="B1589" s="4" t="s">
        <v>1119</v>
      </c>
    </row>
    <row r="1590" spans="1:2" x14ac:dyDescent="0.25">
      <c r="A1590" s="3">
        <v>2016</v>
      </c>
      <c r="B1590" s="4" t="s">
        <v>2220</v>
      </c>
    </row>
    <row r="1591" spans="1:2" x14ac:dyDescent="0.25">
      <c r="A1591" s="3">
        <v>2016</v>
      </c>
      <c r="B1591" s="4" t="s">
        <v>1492</v>
      </c>
    </row>
    <row r="1592" spans="1:2" x14ac:dyDescent="0.25">
      <c r="A1592" s="3">
        <v>2016</v>
      </c>
      <c r="B1592" s="4" t="s">
        <v>182</v>
      </c>
    </row>
    <row r="1593" spans="1:2" x14ac:dyDescent="0.25">
      <c r="A1593" s="3">
        <v>2016</v>
      </c>
      <c r="B1593" s="4" t="s">
        <v>1063</v>
      </c>
    </row>
    <row r="1594" spans="1:2" x14ac:dyDescent="0.25">
      <c r="A1594" s="3">
        <v>2016</v>
      </c>
      <c r="B1594" s="4" t="s">
        <v>2670</v>
      </c>
    </row>
    <row r="1595" spans="1:2" x14ac:dyDescent="0.25">
      <c r="A1595" s="3">
        <v>2016</v>
      </c>
      <c r="B1595" s="4" t="s">
        <v>1460</v>
      </c>
    </row>
    <row r="1596" spans="1:2" x14ac:dyDescent="0.25">
      <c r="A1596" s="3">
        <v>2016</v>
      </c>
      <c r="B1596" s="4" t="s">
        <v>495</v>
      </c>
    </row>
    <row r="1597" spans="1:2" x14ac:dyDescent="0.25">
      <c r="A1597" s="3">
        <v>2016</v>
      </c>
      <c r="B1597" s="4" t="s">
        <v>416</v>
      </c>
    </row>
    <row r="1598" spans="1:2" x14ac:dyDescent="0.25">
      <c r="A1598" s="3">
        <v>2016</v>
      </c>
      <c r="B1598" s="4" t="s">
        <v>1000</v>
      </c>
    </row>
    <row r="1599" spans="1:2" x14ac:dyDescent="0.25">
      <c r="A1599" s="3">
        <v>2016</v>
      </c>
      <c r="B1599" s="4" t="s">
        <v>1512</v>
      </c>
    </row>
    <row r="1600" spans="1:2" x14ac:dyDescent="0.25">
      <c r="A1600" s="3">
        <v>2016</v>
      </c>
      <c r="B1600" s="4" t="s">
        <v>1638</v>
      </c>
    </row>
    <row r="1601" spans="1:2" x14ac:dyDescent="0.25">
      <c r="A1601" s="3">
        <v>2016</v>
      </c>
      <c r="B1601" s="4" t="s">
        <v>660</v>
      </c>
    </row>
    <row r="1602" spans="1:2" x14ac:dyDescent="0.25">
      <c r="A1602" s="3">
        <v>2016</v>
      </c>
      <c r="B1602" s="4" t="s">
        <v>2523</v>
      </c>
    </row>
    <row r="1603" spans="1:2" x14ac:dyDescent="0.25">
      <c r="A1603" s="3">
        <v>2016</v>
      </c>
      <c r="B1603" s="4" t="s">
        <v>882</v>
      </c>
    </row>
    <row r="1604" spans="1:2" x14ac:dyDescent="0.25">
      <c r="A1604" s="3">
        <v>2016</v>
      </c>
      <c r="B1604" s="4" t="s">
        <v>1106</v>
      </c>
    </row>
    <row r="1605" spans="1:2" x14ac:dyDescent="0.25">
      <c r="A1605" s="3">
        <v>2016</v>
      </c>
      <c r="B1605" s="4" t="s">
        <v>1015</v>
      </c>
    </row>
    <row r="1606" spans="1:2" x14ac:dyDescent="0.25">
      <c r="A1606" s="3">
        <v>2016</v>
      </c>
      <c r="B1606" s="4" t="s">
        <v>936</v>
      </c>
    </row>
    <row r="1607" spans="1:2" x14ac:dyDescent="0.25">
      <c r="A1607" s="3">
        <v>2016</v>
      </c>
      <c r="B1607" s="4" t="s">
        <v>109</v>
      </c>
    </row>
    <row r="1608" spans="1:2" x14ac:dyDescent="0.25">
      <c r="A1608" s="3">
        <v>2016</v>
      </c>
      <c r="B1608" s="4" t="s">
        <v>2019</v>
      </c>
    </row>
    <row r="1609" spans="1:2" x14ac:dyDescent="0.25">
      <c r="A1609" s="3">
        <v>2016</v>
      </c>
      <c r="B1609" s="4" t="s">
        <v>1744</v>
      </c>
    </row>
    <row r="1610" spans="1:2" x14ac:dyDescent="0.25">
      <c r="A1610" s="3">
        <v>2016</v>
      </c>
      <c r="B1610" s="4" t="s">
        <v>1701</v>
      </c>
    </row>
    <row r="1611" spans="1:2" x14ac:dyDescent="0.25">
      <c r="A1611" s="3">
        <v>2016</v>
      </c>
      <c r="B1611" s="4" t="s">
        <v>1041</v>
      </c>
    </row>
    <row r="1612" spans="1:2" x14ac:dyDescent="0.25">
      <c r="A1612" s="3">
        <v>2016</v>
      </c>
      <c r="B1612" s="4" t="s">
        <v>2310</v>
      </c>
    </row>
    <row r="1613" spans="1:2" x14ac:dyDescent="0.25">
      <c r="A1613" s="3">
        <v>2016</v>
      </c>
      <c r="B1613" s="4" t="s">
        <v>2197</v>
      </c>
    </row>
    <row r="1614" spans="1:2" x14ac:dyDescent="0.25">
      <c r="A1614" s="3">
        <v>2016</v>
      </c>
      <c r="B1614" s="4" t="s">
        <v>1514</v>
      </c>
    </row>
    <row r="1615" spans="1:2" x14ac:dyDescent="0.25">
      <c r="A1615" s="3">
        <v>2016</v>
      </c>
      <c r="B1615" s="4" t="s">
        <v>369</v>
      </c>
    </row>
    <row r="1616" spans="1:2" x14ac:dyDescent="0.25">
      <c r="A1616" s="3">
        <v>2016</v>
      </c>
      <c r="B1616" s="4" t="s">
        <v>1293</v>
      </c>
    </row>
    <row r="1617" spans="1:2" x14ac:dyDescent="0.25">
      <c r="A1617" s="3">
        <v>2016</v>
      </c>
      <c r="B1617" s="4" t="s">
        <v>552</v>
      </c>
    </row>
    <row r="1618" spans="1:2" x14ac:dyDescent="0.25">
      <c r="A1618" s="3">
        <v>2016</v>
      </c>
      <c r="B1618" s="4" t="s">
        <v>1196</v>
      </c>
    </row>
    <row r="1619" spans="1:2" x14ac:dyDescent="0.25">
      <c r="A1619" s="3">
        <v>2016</v>
      </c>
      <c r="B1619" s="4" t="s">
        <v>1255</v>
      </c>
    </row>
    <row r="1620" spans="1:2" x14ac:dyDescent="0.25">
      <c r="A1620" s="3">
        <v>2016</v>
      </c>
      <c r="B1620" s="4" t="s">
        <v>1903</v>
      </c>
    </row>
    <row r="1621" spans="1:2" x14ac:dyDescent="0.25">
      <c r="A1621" s="3">
        <v>2016</v>
      </c>
      <c r="B1621" s="4" t="s">
        <v>1207</v>
      </c>
    </row>
    <row r="1622" spans="1:2" x14ac:dyDescent="0.25">
      <c r="A1622" s="3">
        <v>2016</v>
      </c>
      <c r="B1622" s="4" t="s">
        <v>437</v>
      </c>
    </row>
    <row r="1623" spans="1:2" x14ac:dyDescent="0.25">
      <c r="A1623" s="3">
        <v>2016</v>
      </c>
      <c r="B1623" s="4" t="s">
        <v>2324</v>
      </c>
    </row>
    <row r="1624" spans="1:2" x14ac:dyDescent="0.25">
      <c r="A1624" s="3">
        <v>2016</v>
      </c>
      <c r="B1624" s="4" t="s">
        <v>386</v>
      </c>
    </row>
    <row r="1625" spans="1:2" x14ac:dyDescent="0.25">
      <c r="A1625" s="3">
        <v>2016</v>
      </c>
      <c r="B1625" s="4" t="s">
        <v>85</v>
      </c>
    </row>
    <row r="1626" spans="1:2" x14ac:dyDescent="0.25">
      <c r="A1626" s="3">
        <v>2016</v>
      </c>
      <c r="B1626" s="4" t="s">
        <v>125</v>
      </c>
    </row>
    <row r="1627" spans="1:2" x14ac:dyDescent="0.25">
      <c r="A1627" s="3">
        <v>2016</v>
      </c>
      <c r="B1627" s="4" t="s">
        <v>196</v>
      </c>
    </row>
    <row r="1628" spans="1:2" x14ac:dyDescent="0.25">
      <c r="A1628" s="3">
        <v>2016</v>
      </c>
      <c r="B1628" s="4" t="s">
        <v>148</v>
      </c>
    </row>
    <row r="1629" spans="1:2" x14ac:dyDescent="0.25">
      <c r="A1629" s="3">
        <v>2016</v>
      </c>
      <c r="B1629" s="4" t="s">
        <v>1077</v>
      </c>
    </row>
    <row r="1630" spans="1:2" x14ac:dyDescent="0.25">
      <c r="A1630" s="3">
        <v>2016</v>
      </c>
      <c r="B1630" s="4" t="s">
        <v>891</v>
      </c>
    </row>
    <row r="1631" spans="1:2" x14ac:dyDescent="0.25">
      <c r="A1631" s="3">
        <v>2016</v>
      </c>
      <c r="B1631" s="4" t="s">
        <v>1252</v>
      </c>
    </row>
    <row r="1632" spans="1:2" x14ac:dyDescent="0.25">
      <c r="A1632" s="3">
        <v>2016</v>
      </c>
      <c r="B1632" s="4" t="s">
        <v>1539</v>
      </c>
    </row>
    <row r="1633" spans="1:2" x14ac:dyDescent="0.25">
      <c r="A1633" s="3">
        <v>2016</v>
      </c>
      <c r="B1633" s="4" t="s">
        <v>1928</v>
      </c>
    </row>
    <row r="1634" spans="1:2" x14ac:dyDescent="0.25">
      <c r="A1634" s="3">
        <v>2016</v>
      </c>
      <c r="B1634" s="4" t="s">
        <v>2350</v>
      </c>
    </row>
    <row r="1635" spans="1:2" x14ac:dyDescent="0.25">
      <c r="A1635" s="3">
        <v>2016</v>
      </c>
      <c r="B1635" s="4" t="s">
        <v>1675</v>
      </c>
    </row>
    <row r="1636" spans="1:2" x14ac:dyDescent="0.25">
      <c r="A1636" s="3">
        <v>2016</v>
      </c>
      <c r="B1636" s="4" t="s">
        <v>1152</v>
      </c>
    </row>
    <row r="1637" spans="1:2" x14ac:dyDescent="0.25">
      <c r="A1637" s="3">
        <v>2016</v>
      </c>
      <c r="B1637" s="4" t="s">
        <v>218</v>
      </c>
    </row>
    <row r="1638" spans="1:2" x14ac:dyDescent="0.25">
      <c r="A1638" s="3">
        <v>2016</v>
      </c>
      <c r="B1638" s="4" t="s">
        <v>1104</v>
      </c>
    </row>
    <row r="1639" spans="1:2" x14ac:dyDescent="0.25">
      <c r="A1639" s="3">
        <v>2016</v>
      </c>
      <c r="B1639" s="4" t="s">
        <v>2128</v>
      </c>
    </row>
    <row r="1640" spans="1:2" x14ac:dyDescent="0.25">
      <c r="A1640" s="3">
        <v>2016</v>
      </c>
      <c r="B1640" s="4" t="s">
        <v>275</v>
      </c>
    </row>
    <row r="1641" spans="1:2" x14ac:dyDescent="0.25">
      <c r="A1641" s="3">
        <v>2016</v>
      </c>
      <c r="B1641" s="4" t="s">
        <v>840</v>
      </c>
    </row>
    <row r="1642" spans="1:2" x14ac:dyDescent="0.25">
      <c r="A1642" s="3">
        <v>2016</v>
      </c>
      <c r="B1642" s="4" t="s">
        <v>2256</v>
      </c>
    </row>
    <row r="1643" spans="1:2" x14ac:dyDescent="0.25">
      <c r="A1643" s="3">
        <v>2016</v>
      </c>
      <c r="B1643" s="4" t="s">
        <v>614</v>
      </c>
    </row>
    <row r="1644" spans="1:2" x14ac:dyDescent="0.25">
      <c r="A1644" s="3">
        <v>2016</v>
      </c>
      <c r="B1644" s="4" t="s">
        <v>1973</v>
      </c>
    </row>
    <row r="1645" spans="1:2" x14ac:dyDescent="0.25">
      <c r="A1645" s="3">
        <v>2016</v>
      </c>
      <c r="B1645" s="4" t="s">
        <v>1138</v>
      </c>
    </row>
    <row r="1646" spans="1:2" x14ac:dyDescent="0.25">
      <c r="A1646" s="3">
        <v>2016</v>
      </c>
      <c r="B1646" s="4" t="s">
        <v>653</v>
      </c>
    </row>
    <row r="1647" spans="1:2" x14ac:dyDescent="0.25">
      <c r="A1647" s="3">
        <v>2016</v>
      </c>
      <c r="B1647" s="4" t="s">
        <v>1597</v>
      </c>
    </row>
    <row r="1648" spans="1:2" x14ac:dyDescent="0.25">
      <c r="A1648" s="3">
        <v>2016</v>
      </c>
      <c r="B1648" s="4" t="s">
        <v>1482</v>
      </c>
    </row>
    <row r="1649" spans="1:2" x14ac:dyDescent="0.25">
      <c r="A1649" s="3">
        <v>2016</v>
      </c>
      <c r="B1649" s="4" t="s">
        <v>1367</v>
      </c>
    </row>
    <row r="1650" spans="1:2" x14ac:dyDescent="0.25">
      <c r="A1650" s="3">
        <v>2016</v>
      </c>
      <c r="B1650" s="4" t="s">
        <v>742</v>
      </c>
    </row>
    <row r="1651" spans="1:2" x14ac:dyDescent="0.25">
      <c r="A1651" s="3">
        <v>2016</v>
      </c>
      <c r="B1651" s="4" t="s">
        <v>384</v>
      </c>
    </row>
    <row r="1652" spans="1:2" x14ac:dyDescent="0.25">
      <c r="A1652" s="3">
        <v>2016</v>
      </c>
      <c r="B1652" s="4" t="s">
        <v>81</v>
      </c>
    </row>
    <row r="1653" spans="1:2" x14ac:dyDescent="0.25">
      <c r="A1653" s="3">
        <v>2016</v>
      </c>
      <c r="B1653" s="4" t="s">
        <v>366</v>
      </c>
    </row>
    <row r="1654" spans="1:2" x14ac:dyDescent="0.25">
      <c r="A1654" s="3">
        <v>2016</v>
      </c>
      <c r="B1654" s="4" t="s">
        <v>2226</v>
      </c>
    </row>
    <row r="1655" spans="1:2" x14ac:dyDescent="0.25">
      <c r="A1655" s="3">
        <v>2016</v>
      </c>
      <c r="B1655" s="4" t="s">
        <v>1498</v>
      </c>
    </row>
    <row r="1656" spans="1:2" x14ac:dyDescent="0.25">
      <c r="A1656" s="3">
        <v>2016</v>
      </c>
      <c r="B1656" s="4" t="s">
        <v>721</v>
      </c>
    </row>
    <row r="1657" spans="1:2" x14ac:dyDescent="0.25">
      <c r="A1657" s="3">
        <v>2016</v>
      </c>
      <c r="B1657" s="4" t="s">
        <v>2004</v>
      </c>
    </row>
    <row r="1658" spans="1:2" x14ac:dyDescent="0.25">
      <c r="A1658" s="3">
        <v>2016</v>
      </c>
      <c r="B1658" s="4" t="s">
        <v>131</v>
      </c>
    </row>
    <row r="1659" spans="1:2" x14ac:dyDescent="0.25">
      <c r="A1659" s="3">
        <v>2016</v>
      </c>
      <c r="B1659" s="4" t="s">
        <v>473</v>
      </c>
    </row>
    <row r="1660" spans="1:2" x14ac:dyDescent="0.25">
      <c r="A1660" s="3">
        <v>2016</v>
      </c>
      <c r="B1660" s="4" t="s">
        <v>449</v>
      </c>
    </row>
    <row r="1661" spans="1:2" x14ac:dyDescent="0.25">
      <c r="A1661" s="3">
        <v>2016</v>
      </c>
      <c r="B1661" s="4" t="s">
        <v>868</v>
      </c>
    </row>
    <row r="1662" spans="1:2" x14ac:dyDescent="0.25">
      <c r="A1662" s="3">
        <v>2016</v>
      </c>
      <c r="B1662" s="4" t="s">
        <v>1969</v>
      </c>
    </row>
    <row r="1663" spans="1:2" x14ac:dyDescent="0.25">
      <c r="A1663" s="3">
        <v>2016</v>
      </c>
      <c r="B1663" s="4" t="s">
        <v>1504</v>
      </c>
    </row>
    <row r="1664" spans="1:2" x14ac:dyDescent="0.25">
      <c r="A1664" s="3">
        <v>2016</v>
      </c>
      <c r="B1664" s="4" t="s">
        <v>1021</v>
      </c>
    </row>
    <row r="1665" spans="1:2" x14ac:dyDescent="0.25">
      <c r="A1665" s="3">
        <v>2016</v>
      </c>
      <c r="B1665" s="4" t="s">
        <v>266</v>
      </c>
    </row>
    <row r="1666" spans="1:2" x14ac:dyDescent="0.25">
      <c r="A1666" s="3">
        <v>2016</v>
      </c>
      <c r="B1666" s="4" t="s">
        <v>801</v>
      </c>
    </row>
    <row r="1667" spans="1:2" x14ac:dyDescent="0.25">
      <c r="A1667" s="3">
        <v>2016</v>
      </c>
      <c r="B1667" s="4" t="s">
        <v>870</v>
      </c>
    </row>
    <row r="1668" spans="1:2" x14ac:dyDescent="0.25">
      <c r="A1668" s="3">
        <v>2016</v>
      </c>
      <c r="B1668" s="4" t="s">
        <v>1582</v>
      </c>
    </row>
    <row r="1669" spans="1:2" x14ac:dyDescent="0.25">
      <c r="A1669" s="3">
        <v>2016</v>
      </c>
      <c r="B1669" s="4" t="s">
        <v>542</v>
      </c>
    </row>
    <row r="1670" spans="1:2" x14ac:dyDescent="0.25">
      <c r="A1670" s="3">
        <v>2016</v>
      </c>
      <c r="B1670" s="4" t="s">
        <v>239</v>
      </c>
    </row>
    <row r="1671" spans="1:2" x14ac:dyDescent="0.25">
      <c r="A1671" s="3">
        <v>2016</v>
      </c>
      <c r="B1671" s="4" t="s">
        <v>436</v>
      </c>
    </row>
    <row r="1672" spans="1:2" x14ac:dyDescent="0.25">
      <c r="A1672" s="3">
        <v>2016</v>
      </c>
      <c r="B1672" s="4" t="s">
        <v>1772</v>
      </c>
    </row>
    <row r="1673" spans="1:2" x14ac:dyDescent="0.25">
      <c r="A1673" s="3">
        <v>2016</v>
      </c>
      <c r="B1673" s="4" t="s">
        <v>790</v>
      </c>
    </row>
    <row r="1674" spans="1:2" x14ac:dyDescent="0.25">
      <c r="A1674" s="3">
        <v>2016</v>
      </c>
      <c r="B1674" s="4" t="s">
        <v>231</v>
      </c>
    </row>
    <row r="1675" spans="1:2" x14ac:dyDescent="0.25">
      <c r="A1675" s="3">
        <v>2016</v>
      </c>
      <c r="B1675" s="4" t="s">
        <v>1203</v>
      </c>
    </row>
    <row r="1676" spans="1:2" x14ac:dyDescent="0.25">
      <c r="A1676" s="3">
        <v>2016</v>
      </c>
      <c r="B1676" s="4" t="s">
        <v>902</v>
      </c>
    </row>
    <row r="1677" spans="1:2" x14ac:dyDescent="0.25">
      <c r="A1677" s="3">
        <v>2016</v>
      </c>
      <c r="B1677" s="4" t="s">
        <v>2080</v>
      </c>
    </row>
    <row r="1678" spans="1:2" x14ac:dyDescent="0.25">
      <c r="A1678" s="3">
        <v>2016</v>
      </c>
      <c r="B1678" s="4" t="s">
        <v>1667</v>
      </c>
    </row>
    <row r="1679" spans="1:2" x14ac:dyDescent="0.25">
      <c r="A1679" s="3">
        <v>2016</v>
      </c>
      <c r="B1679" s="4" t="s">
        <v>1580</v>
      </c>
    </row>
    <row r="1680" spans="1:2" x14ac:dyDescent="0.25">
      <c r="A1680" s="3">
        <v>2016</v>
      </c>
      <c r="B1680" s="4" t="s">
        <v>1874</v>
      </c>
    </row>
    <row r="1681" spans="1:2" x14ac:dyDescent="0.25">
      <c r="A1681" s="3">
        <v>2016</v>
      </c>
      <c r="B1681" s="4" t="s">
        <v>917</v>
      </c>
    </row>
    <row r="1682" spans="1:2" x14ac:dyDescent="0.25">
      <c r="A1682" s="3">
        <v>2016</v>
      </c>
      <c r="B1682" s="4" t="s">
        <v>2142</v>
      </c>
    </row>
    <row r="1683" spans="1:2" x14ac:dyDescent="0.25">
      <c r="A1683" s="3">
        <v>2016</v>
      </c>
      <c r="B1683" s="4" t="s">
        <v>1544</v>
      </c>
    </row>
    <row r="1684" spans="1:2" x14ac:dyDescent="0.25">
      <c r="A1684" s="3">
        <v>2016</v>
      </c>
      <c r="B1684" s="4" t="s">
        <v>612</v>
      </c>
    </row>
    <row r="1685" spans="1:2" x14ac:dyDescent="0.25">
      <c r="A1685" s="3">
        <v>2016</v>
      </c>
      <c r="B1685" s="4" t="s">
        <v>1889</v>
      </c>
    </row>
    <row r="1686" spans="1:2" x14ac:dyDescent="0.25">
      <c r="A1686" s="3">
        <v>2016</v>
      </c>
      <c r="B1686" s="4" t="s">
        <v>390</v>
      </c>
    </row>
    <row r="1687" spans="1:2" x14ac:dyDescent="0.25">
      <c r="A1687" s="3">
        <v>2016</v>
      </c>
      <c r="B1687" s="4" t="s">
        <v>50</v>
      </c>
    </row>
    <row r="1688" spans="1:2" x14ac:dyDescent="0.25">
      <c r="A1688" s="3">
        <v>2016</v>
      </c>
      <c r="B1688" s="4" t="s">
        <v>2066</v>
      </c>
    </row>
    <row r="1689" spans="1:2" x14ac:dyDescent="0.25">
      <c r="A1689" s="3">
        <v>2016</v>
      </c>
      <c r="B1689" s="4" t="s">
        <v>815</v>
      </c>
    </row>
    <row r="1690" spans="1:2" x14ac:dyDescent="0.25">
      <c r="A1690" s="3">
        <v>2016</v>
      </c>
      <c r="B1690" s="4" t="s">
        <v>1920</v>
      </c>
    </row>
    <row r="1691" spans="1:2" x14ac:dyDescent="0.25">
      <c r="A1691" s="3">
        <v>2016</v>
      </c>
      <c r="B1691" s="4" t="s">
        <v>839</v>
      </c>
    </row>
    <row r="1692" spans="1:2" x14ac:dyDescent="0.25">
      <c r="A1692" s="3">
        <v>2016</v>
      </c>
      <c r="B1692" s="4" t="s">
        <v>2348</v>
      </c>
    </row>
    <row r="1693" spans="1:2" x14ac:dyDescent="0.25">
      <c r="A1693" s="3">
        <v>2016</v>
      </c>
      <c r="B1693" s="4" t="s">
        <v>1386</v>
      </c>
    </row>
    <row r="1694" spans="1:2" x14ac:dyDescent="0.25">
      <c r="A1694" s="3">
        <v>2016</v>
      </c>
      <c r="B1694" s="4" t="s">
        <v>1989</v>
      </c>
    </row>
    <row r="1695" spans="1:2" x14ac:dyDescent="0.25">
      <c r="A1695" s="3">
        <v>2016</v>
      </c>
      <c r="B1695" s="4" t="s">
        <v>2274</v>
      </c>
    </row>
    <row r="1696" spans="1:2" x14ac:dyDescent="0.25">
      <c r="A1696" s="3">
        <v>2016</v>
      </c>
      <c r="B1696" s="4" t="s">
        <v>894</v>
      </c>
    </row>
    <row r="1697" spans="1:2" x14ac:dyDescent="0.25">
      <c r="A1697" s="3">
        <v>2016</v>
      </c>
      <c r="B1697" s="4" t="s">
        <v>1490</v>
      </c>
    </row>
    <row r="1698" spans="1:2" x14ac:dyDescent="0.25">
      <c r="A1698" s="3">
        <v>2016</v>
      </c>
      <c r="B1698" s="4" t="s">
        <v>597</v>
      </c>
    </row>
    <row r="1699" spans="1:2" x14ac:dyDescent="0.25">
      <c r="A1699" s="3">
        <v>2016</v>
      </c>
      <c r="B1699" s="4" t="s">
        <v>2292</v>
      </c>
    </row>
    <row r="1700" spans="1:2" x14ac:dyDescent="0.25">
      <c r="A1700" s="3">
        <v>2016</v>
      </c>
      <c r="B1700" s="4" t="s">
        <v>159</v>
      </c>
    </row>
    <row r="1701" spans="1:2" x14ac:dyDescent="0.25">
      <c r="A1701" s="3">
        <v>2016</v>
      </c>
      <c r="B1701" s="4" t="s">
        <v>2069</v>
      </c>
    </row>
    <row r="1702" spans="1:2" x14ac:dyDescent="0.25">
      <c r="A1702" s="3">
        <v>2016</v>
      </c>
      <c r="B1702" s="4" t="s">
        <v>1004</v>
      </c>
    </row>
    <row r="1703" spans="1:2" x14ac:dyDescent="0.25">
      <c r="A1703" s="3">
        <v>2016</v>
      </c>
      <c r="B1703" s="4" t="s">
        <v>1844</v>
      </c>
    </row>
    <row r="1704" spans="1:2" x14ac:dyDescent="0.25">
      <c r="A1704" s="3">
        <v>2016</v>
      </c>
      <c r="B1704" s="4" t="s">
        <v>2552</v>
      </c>
    </row>
    <row r="1705" spans="1:2" x14ac:dyDescent="0.25">
      <c r="A1705" s="3">
        <v>2016</v>
      </c>
      <c r="B1705" s="4" t="s">
        <v>648</v>
      </c>
    </row>
    <row r="1706" spans="1:2" x14ac:dyDescent="0.25">
      <c r="A1706" s="3">
        <v>2016</v>
      </c>
      <c r="B1706" s="4" t="s">
        <v>1530</v>
      </c>
    </row>
    <row r="1707" spans="1:2" x14ac:dyDescent="0.25">
      <c r="A1707" s="3">
        <v>2016</v>
      </c>
      <c r="B1707" s="4" t="s">
        <v>1072</v>
      </c>
    </row>
    <row r="1708" spans="1:2" x14ac:dyDescent="0.25">
      <c r="A1708" s="3">
        <v>2016</v>
      </c>
      <c r="B1708" s="4" t="s">
        <v>247</v>
      </c>
    </row>
    <row r="1709" spans="1:2" x14ac:dyDescent="0.25">
      <c r="A1709" s="3">
        <v>2016</v>
      </c>
      <c r="B1709" s="4" t="s">
        <v>1909</v>
      </c>
    </row>
    <row r="1710" spans="1:2" x14ac:dyDescent="0.25">
      <c r="A1710" s="3">
        <v>2016</v>
      </c>
      <c r="B1710" s="4" t="s">
        <v>773</v>
      </c>
    </row>
    <row r="1711" spans="1:2" x14ac:dyDescent="0.25">
      <c r="A1711" s="3">
        <v>2016</v>
      </c>
      <c r="B1711" s="4" t="s">
        <v>1088</v>
      </c>
    </row>
    <row r="1712" spans="1:2" x14ac:dyDescent="0.25">
      <c r="A1712" s="3">
        <v>2016</v>
      </c>
      <c r="B1712" s="4" t="s">
        <v>662</v>
      </c>
    </row>
    <row r="1713" spans="1:2" x14ac:dyDescent="0.25">
      <c r="A1713" s="3">
        <v>2016</v>
      </c>
      <c r="B1713" s="4" t="s">
        <v>849</v>
      </c>
    </row>
    <row r="1714" spans="1:2" x14ac:dyDescent="0.25">
      <c r="A1714" s="3">
        <v>2016</v>
      </c>
      <c r="B1714" s="4" t="s">
        <v>2114</v>
      </c>
    </row>
    <row r="1715" spans="1:2" x14ac:dyDescent="0.25">
      <c r="A1715" s="3">
        <v>2016</v>
      </c>
      <c r="B1715" s="4" t="s">
        <v>485</v>
      </c>
    </row>
    <row r="1716" spans="1:2" x14ac:dyDescent="0.25">
      <c r="A1716" s="3">
        <v>2016</v>
      </c>
      <c r="B1716" s="4" t="s">
        <v>2163</v>
      </c>
    </row>
    <row r="1717" spans="1:2" x14ac:dyDescent="0.25">
      <c r="A1717" s="3">
        <v>2016</v>
      </c>
      <c r="B1717" s="4" t="s">
        <v>793</v>
      </c>
    </row>
    <row r="1718" spans="1:2" x14ac:dyDescent="0.25">
      <c r="A1718" s="3">
        <v>2016</v>
      </c>
      <c r="B1718" s="4" t="s">
        <v>1473</v>
      </c>
    </row>
    <row r="1719" spans="1:2" x14ac:dyDescent="0.25">
      <c r="A1719" s="3">
        <v>2016</v>
      </c>
      <c r="B1719" s="4" t="s">
        <v>831</v>
      </c>
    </row>
    <row r="1720" spans="1:2" x14ac:dyDescent="0.25">
      <c r="A1720" s="3">
        <v>2016</v>
      </c>
      <c r="B1720" s="4" t="s">
        <v>1214</v>
      </c>
    </row>
    <row r="1721" spans="1:2" x14ac:dyDescent="0.25">
      <c r="A1721" s="3">
        <v>2016</v>
      </c>
      <c r="B1721" s="4" t="s">
        <v>787</v>
      </c>
    </row>
    <row r="1722" spans="1:2" x14ac:dyDescent="0.25">
      <c r="A1722" s="3">
        <v>2016</v>
      </c>
      <c r="B1722" s="4" t="s">
        <v>1311</v>
      </c>
    </row>
    <row r="1723" spans="1:2" x14ac:dyDescent="0.25">
      <c r="A1723" s="3">
        <v>2016</v>
      </c>
      <c r="B1723" s="4" t="s">
        <v>1381</v>
      </c>
    </row>
    <row r="1724" spans="1:2" x14ac:dyDescent="0.25">
      <c r="A1724" s="3">
        <v>2016</v>
      </c>
      <c r="B1724" s="4" t="s">
        <v>1248</v>
      </c>
    </row>
    <row r="1725" spans="1:2" x14ac:dyDescent="0.25">
      <c r="A1725" s="3">
        <v>2016</v>
      </c>
      <c r="B1725" s="4" t="s">
        <v>2131</v>
      </c>
    </row>
    <row r="1726" spans="1:2" x14ac:dyDescent="0.25">
      <c r="A1726" s="3">
        <v>2016</v>
      </c>
      <c r="B1726" s="4" t="s">
        <v>1770</v>
      </c>
    </row>
    <row r="1727" spans="1:2" x14ac:dyDescent="0.25">
      <c r="A1727" s="3">
        <v>2016</v>
      </c>
      <c r="B1727" s="4" t="s">
        <v>884</v>
      </c>
    </row>
    <row r="1728" spans="1:2" x14ac:dyDescent="0.25">
      <c r="A1728" s="3">
        <v>2016</v>
      </c>
      <c r="B1728" s="4" t="s">
        <v>2235</v>
      </c>
    </row>
    <row r="1729" spans="1:2" x14ac:dyDescent="0.25">
      <c r="A1729" s="3">
        <v>2016</v>
      </c>
      <c r="B1729" s="4" t="s">
        <v>1830</v>
      </c>
    </row>
    <row r="1730" spans="1:2" x14ac:dyDescent="0.25">
      <c r="A1730" s="3">
        <v>2016</v>
      </c>
      <c r="B1730" s="4" t="s">
        <v>1815</v>
      </c>
    </row>
    <row r="1731" spans="1:2" x14ac:dyDescent="0.25">
      <c r="A1731" s="3">
        <v>2016</v>
      </c>
      <c r="B1731" s="4" t="s">
        <v>633</v>
      </c>
    </row>
    <row r="1732" spans="1:2" x14ac:dyDescent="0.25">
      <c r="A1732" s="3">
        <v>2016</v>
      </c>
      <c r="B1732" s="4" t="s">
        <v>2099</v>
      </c>
    </row>
    <row r="1733" spans="1:2" x14ac:dyDescent="0.25">
      <c r="A1733" s="3">
        <v>2016</v>
      </c>
      <c r="B1733" s="4" t="s">
        <v>577</v>
      </c>
    </row>
    <row r="1734" spans="1:2" x14ac:dyDescent="0.25">
      <c r="A1734" s="3">
        <v>2016</v>
      </c>
      <c r="B1734" s="4" t="s">
        <v>208</v>
      </c>
    </row>
    <row r="1735" spans="1:2" x14ac:dyDescent="0.25">
      <c r="A1735" s="3">
        <v>2016</v>
      </c>
      <c r="B1735" s="4" t="s">
        <v>273</v>
      </c>
    </row>
    <row r="1736" spans="1:2" x14ac:dyDescent="0.25">
      <c r="A1736" s="3">
        <v>2016</v>
      </c>
      <c r="B1736" s="4" t="s">
        <v>2057</v>
      </c>
    </row>
    <row r="1737" spans="1:2" x14ac:dyDescent="0.25">
      <c r="A1737" s="3">
        <v>2016</v>
      </c>
      <c r="B1737" s="4" t="s">
        <v>1028</v>
      </c>
    </row>
    <row r="1738" spans="1:2" x14ac:dyDescent="0.25">
      <c r="A1738" s="3">
        <v>2016</v>
      </c>
      <c r="B1738" s="4" t="s">
        <v>852</v>
      </c>
    </row>
    <row r="1739" spans="1:2" x14ac:dyDescent="0.25">
      <c r="A1739" s="3">
        <v>2016</v>
      </c>
      <c r="B1739" s="4" t="s">
        <v>2562</v>
      </c>
    </row>
    <row r="1740" spans="1:2" x14ac:dyDescent="0.25">
      <c r="A1740" s="3">
        <v>2016</v>
      </c>
      <c r="B1740" s="4" t="s">
        <v>2563</v>
      </c>
    </row>
    <row r="1741" spans="1:2" x14ac:dyDescent="0.25">
      <c r="A1741" s="3">
        <v>2016</v>
      </c>
      <c r="B1741" s="4" t="s">
        <v>2565</v>
      </c>
    </row>
    <row r="1742" spans="1:2" x14ac:dyDescent="0.25">
      <c r="A1742" s="3">
        <v>2016</v>
      </c>
      <c r="B1742" s="4" t="s">
        <v>1059</v>
      </c>
    </row>
    <row r="1743" spans="1:2" x14ac:dyDescent="0.25">
      <c r="A1743" s="3">
        <v>2016</v>
      </c>
      <c r="B1743" s="4" t="s">
        <v>1542</v>
      </c>
    </row>
    <row r="1744" spans="1:2" x14ac:dyDescent="0.25">
      <c r="A1744" s="3">
        <v>2016</v>
      </c>
      <c r="B1744" s="4" t="s">
        <v>627</v>
      </c>
    </row>
    <row r="1745" spans="1:2" x14ac:dyDescent="0.25">
      <c r="A1745" s="3">
        <v>2016</v>
      </c>
      <c r="B1745" s="4" t="s">
        <v>242</v>
      </c>
    </row>
    <row r="1746" spans="1:2" x14ac:dyDescent="0.25">
      <c r="A1746" s="3">
        <v>2016</v>
      </c>
      <c r="B1746" s="4" t="s">
        <v>2339</v>
      </c>
    </row>
    <row r="1747" spans="1:2" x14ac:dyDescent="0.25">
      <c r="A1747" s="3">
        <v>2016</v>
      </c>
      <c r="B1747" s="4" t="s">
        <v>1141</v>
      </c>
    </row>
    <row r="1748" spans="1:2" x14ac:dyDescent="0.25">
      <c r="A1748" s="3">
        <v>2016</v>
      </c>
      <c r="B1748" s="4" t="s">
        <v>537</v>
      </c>
    </row>
    <row r="1749" spans="1:2" x14ac:dyDescent="0.25">
      <c r="A1749" s="3">
        <v>2016</v>
      </c>
      <c r="B1749" s="4" t="s">
        <v>90</v>
      </c>
    </row>
    <row r="1750" spans="1:2" x14ac:dyDescent="0.25">
      <c r="A1750" s="3">
        <v>2016</v>
      </c>
      <c r="B1750" s="4" t="s">
        <v>938</v>
      </c>
    </row>
    <row r="1751" spans="1:2" x14ac:dyDescent="0.25">
      <c r="A1751" s="3">
        <v>2016</v>
      </c>
      <c r="B1751" s="4" t="s">
        <v>340</v>
      </c>
    </row>
    <row r="1752" spans="1:2" x14ac:dyDescent="0.25">
      <c r="A1752" s="3">
        <v>2016</v>
      </c>
      <c r="B1752" s="4" t="s">
        <v>1172</v>
      </c>
    </row>
    <row r="1753" spans="1:2" x14ac:dyDescent="0.25">
      <c r="A1753" s="3">
        <v>2016</v>
      </c>
      <c r="B1753" s="4" t="s">
        <v>1300</v>
      </c>
    </row>
    <row r="1754" spans="1:2" x14ac:dyDescent="0.25">
      <c r="A1754" s="3">
        <v>2016</v>
      </c>
      <c r="B1754" s="4" t="s">
        <v>429</v>
      </c>
    </row>
    <row r="1755" spans="1:2" x14ac:dyDescent="0.25">
      <c r="A1755" s="3">
        <v>2016</v>
      </c>
      <c r="B1755" s="4" t="s">
        <v>1454</v>
      </c>
    </row>
    <row r="1756" spans="1:2" x14ac:dyDescent="0.25">
      <c r="A1756" s="3">
        <v>2016</v>
      </c>
      <c r="B1756" s="4" t="s">
        <v>1074</v>
      </c>
    </row>
    <row r="1757" spans="1:2" x14ac:dyDescent="0.25">
      <c r="A1757" s="3">
        <v>2016</v>
      </c>
      <c r="B1757" s="4" t="s">
        <v>409</v>
      </c>
    </row>
    <row r="1758" spans="1:2" x14ac:dyDescent="0.25">
      <c r="A1758" s="3">
        <v>2016</v>
      </c>
      <c r="B1758" s="4" t="s">
        <v>1661</v>
      </c>
    </row>
    <row r="1759" spans="1:2" x14ac:dyDescent="0.25">
      <c r="A1759" s="3">
        <v>2016</v>
      </c>
      <c r="B1759" s="4" t="s">
        <v>2569</v>
      </c>
    </row>
    <row r="1760" spans="1:2" x14ac:dyDescent="0.25">
      <c r="A1760" s="3">
        <v>2016</v>
      </c>
      <c r="B1760" s="4" t="s">
        <v>2570</v>
      </c>
    </row>
    <row r="1761" spans="1:2" x14ac:dyDescent="0.25">
      <c r="A1761" s="3">
        <v>2016</v>
      </c>
      <c r="B1761" s="4" t="s">
        <v>668</v>
      </c>
    </row>
    <row r="1762" spans="1:2" x14ac:dyDescent="0.25">
      <c r="A1762" s="3">
        <v>2016</v>
      </c>
      <c r="B1762" s="4" t="s">
        <v>1750</v>
      </c>
    </row>
    <row r="1763" spans="1:2" x14ac:dyDescent="0.25">
      <c r="A1763" s="3">
        <v>2016</v>
      </c>
      <c r="B1763" s="4" t="s">
        <v>1429</v>
      </c>
    </row>
    <row r="1764" spans="1:2" x14ac:dyDescent="0.25">
      <c r="A1764" s="3">
        <v>2016</v>
      </c>
      <c r="B1764" s="4" t="s">
        <v>914</v>
      </c>
    </row>
    <row r="1765" spans="1:2" x14ac:dyDescent="0.25">
      <c r="A1765" s="3">
        <v>2016</v>
      </c>
      <c r="B1765" s="4" t="s">
        <v>345</v>
      </c>
    </row>
    <row r="1766" spans="1:2" x14ac:dyDescent="0.25">
      <c r="A1766" s="3">
        <v>2016</v>
      </c>
      <c r="B1766" s="4" t="s">
        <v>2577</v>
      </c>
    </row>
    <row r="1767" spans="1:2" x14ac:dyDescent="0.25">
      <c r="A1767" s="3">
        <v>2016</v>
      </c>
      <c r="B1767" s="4" t="s">
        <v>54</v>
      </c>
    </row>
    <row r="1768" spans="1:2" x14ac:dyDescent="0.25">
      <c r="A1768" s="3">
        <v>2016</v>
      </c>
      <c r="B1768" s="4" t="s">
        <v>988</v>
      </c>
    </row>
    <row r="1769" spans="1:2" x14ac:dyDescent="0.25">
      <c r="A1769" s="3">
        <v>2016</v>
      </c>
      <c r="B1769" s="4" t="s">
        <v>663</v>
      </c>
    </row>
    <row r="1770" spans="1:2" x14ac:dyDescent="0.25">
      <c r="A1770" s="3">
        <v>2016</v>
      </c>
      <c r="B1770" s="4" t="s">
        <v>994</v>
      </c>
    </row>
    <row r="1771" spans="1:2" x14ac:dyDescent="0.25">
      <c r="A1771" s="3">
        <v>2016</v>
      </c>
      <c r="B1771" s="4" t="s">
        <v>1623</v>
      </c>
    </row>
    <row r="1772" spans="1:2" x14ac:dyDescent="0.25">
      <c r="A1772" s="3">
        <v>2016</v>
      </c>
      <c r="B1772" s="4" t="s">
        <v>252</v>
      </c>
    </row>
    <row r="1773" spans="1:2" x14ac:dyDescent="0.25">
      <c r="A1773" s="3">
        <v>2016</v>
      </c>
      <c r="B1773" s="4" t="s">
        <v>1466</v>
      </c>
    </row>
    <row r="1774" spans="1:2" x14ac:dyDescent="0.25">
      <c r="A1774" s="3">
        <v>2016</v>
      </c>
      <c r="B1774" s="4" t="s">
        <v>1760</v>
      </c>
    </row>
    <row r="1775" spans="1:2" x14ac:dyDescent="0.25">
      <c r="A1775" s="3">
        <v>2016</v>
      </c>
      <c r="B1775" s="4" t="s">
        <v>1587</v>
      </c>
    </row>
    <row r="1776" spans="1:2" x14ac:dyDescent="0.25">
      <c r="A1776" s="3">
        <v>2016</v>
      </c>
      <c r="B1776" s="4" t="s">
        <v>1449</v>
      </c>
    </row>
    <row r="1777" spans="1:2" x14ac:dyDescent="0.25">
      <c r="A1777" s="3">
        <v>2016</v>
      </c>
      <c r="B1777" s="4" t="s">
        <v>2261</v>
      </c>
    </row>
    <row r="1778" spans="1:2" x14ac:dyDescent="0.25">
      <c r="A1778" s="3">
        <v>2016</v>
      </c>
      <c r="B1778" s="4" t="s">
        <v>356</v>
      </c>
    </row>
    <row r="1779" spans="1:2" x14ac:dyDescent="0.25">
      <c r="A1779" s="3">
        <v>2016</v>
      </c>
      <c r="B1779" s="4" t="s">
        <v>723</v>
      </c>
    </row>
    <row r="1780" spans="1:2" x14ac:dyDescent="0.25">
      <c r="A1780" s="3">
        <v>2016</v>
      </c>
      <c r="B1780" s="4" t="s">
        <v>2579</v>
      </c>
    </row>
    <row r="1781" spans="1:2" x14ac:dyDescent="0.25">
      <c r="A1781" s="3">
        <v>2016</v>
      </c>
      <c r="B1781" s="4" t="s">
        <v>563</v>
      </c>
    </row>
    <row r="1782" spans="1:2" x14ac:dyDescent="0.25">
      <c r="A1782" s="3">
        <v>2016</v>
      </c>
      <c r="B1782" s="4" t="s">
        <v>393</v>
      </c>
    </row>
    <row r="1783" spans="1:2" x14ac:dyDescent="0.25">
      <c r="A1783" s="3">
        <v>2016</v>
      </c>
      <c r="B1783" s="4" t="s">
        <v>2231</v>
      </c>
    </row>
    <row r="1784" spans="1:2" x14ac:dyDescent="0.25">
      <c r="A1784" s="3">
        <v>2016</v>
      </c>
      <c r="B1784" s="4" t="s">
        <v>1222</v>
      </c>
    </row>
    <row r="1785" spans="1:2" x14ac:dyDescent="0.25">
      <c r="A1785" s="3">
        <v>2016</v>
      </c>
      <c r="B1785" s="4" t="s">
        <v>600</v>
      </c>
    </row>
    <row r="1786" spans="1:2" x14ac:dyDescent="0.25">
      <c r="A1786" s="3">
        <v>2016</v>
      </c>
      <c r="B1786" s="4" t="s">
        <v>1330</v>
      </c>
    </row>
    <row r="1787" spans="1:2" x14ac:dyDescent="0.25">
      <c r="A1787" s="3">
        <v>2016</v>
      </c>
      <c r="B1787" s="4" t="s">
        <v>860</v>
      </c>
    </row>
    <row r="1788" spans="1:2" x14ac:dyDescent="0.25">
      <c r="A1788" s="3">
        <v>2016</v>
      </c>
      <c r="B1788" s="4" t="s">
        <v>1759</v>
      </c>
    </row>
    <row r="1789" spans="1:2" x14ac:dyDescent="0.25">
      <c r="A1789" s="3">
        <v>2016</v>
      </c>
      <c r="B1789" s="4" t="s">
        <v>1516</v>
      </c>
    </row>
    <row r="1790" spans="1:2" x14ac:dyDescent="0.25">
      <c r="A1790" s="3">
        <v>2016</v>
      </c>
      <c r="B1790" s="4" t="s">
        <v>1246</v>
      </c>
    </row>
    <row r="1791" spans="1:2" x14ac:dyDescent="0.25">
      <c r="A1791" s="3">
        <v>2016</v>
      </c>
      <c r="B1791" s="4" t="s">
        <v>1893</v>
      </c>
    </row>
    <row r="1792" spans="1:2" x14ac:dyDescent="0.25">
      <c r="A1792" s="3">
        <v>2016</v>
      </c>
      <c r="B1792" s="4" t="s">
        <v>468</v>
      </c>
    </row>
    <row r="1793" spans="1:2" x14ac:dyDescent="0.25">
      <c r="A1793" s="3">
        <v>2016</v>
      </c>
      <c r="B1793" s="4" t="s">
        <v>2331</v>
      </c>
    </row>
    <row r="1794" spans="1:2" x14ac:dyDescent="0.25">
      <c r="A1794" s="3">
        <v>2016</v>
      </c>
      <c r="B1794" s="4" t="s">
        <v>1698</v>
      </c>
    </row>
    <row r="1795" spans="1:2" x14ac:dyDescent="0.25">
      <c r="A1795" s="3">
        <v>2016</v>
      </c>
      <c r="B1795" s="4" t="s">
        <v>216</v>
      </c>
    </row>
    <row r="1796" spans="1:2" x14ac:dyDescent="0.25">
      <c r="A1796" s="3">
        <v>2016</v>
      </c>
      <c r="B1796" s="4" t="s">
        <v>139</v>
      </c>
    </row>
    <row r="1797" spans="1:2" x14ac:dyDescent="0.25">
      <c r="A1797" s="3">
        <v>2016</v>
      </c>
      <c r="B1797" s="4" t="s">
        <v>1758</v>
      </c>
    </row>
    <row r="1798" spans="1:2" x14ac:dyDescent="0.25">
      <c r="A1798" s="3">
        <v>2016</v>
      </c>
      <c r="B1798" s="4" t="s">
        <v>1642</v>
      </c>
    </row>
    <row r="1799" spans="1:2" x14ac:dyDescent="0.25">
      <c r="A1799" s="3">
        <v>2016</v>
      </c>
      <c r="B1799" s="4" t="s">
        <v>728</v>
      </c>
    </row>
    <row r="1800" spans="1:2" x14ac:dyDescent="0.25">
      <c r="A1800" s="3">
        <v>2016</v>
      </c>
      <c r="B1800" s="4" t="s">
        <v>1868</v>
      </c>
    </row>
    <row r="1801" spans="1:2" x14ac:dyDescent="0.25">
      <c r="A1801" s="3">
        <v>2016</v>
      </c>
      <c r="B1801" s="4" t="s">
        <v>591</v>
      </c>
    </row>
    <row r="1802" spans="1:2" x14ac:dyDescent="0.25">
      <c r="A1802" s="3">
        <v>2016</v>
      </c>
      <c r="B1802" s="4" t="s">
        <v>1146</v>
      </c>
    </row>
    <row r="1803" spans="1:2" x14ac:dyDescent="0.25">
      <c r="A1803" s="3">
        <v>2016</v>
      </c>
      <c r="B1803" s="4" t="s">
        <v>2149</v>
      </c>
    </row>
    <row r="1804" spans="1:2" x14ac:dyDescent="0.25">
      <c r="A1804" s="3">
        <v>2016</v>
      </c>
      <c r="B1804" s="4" t="s">
        <v>281</v>
      </c>
    </row>
    <row r="1805" spans="1:2" x14ac:dyDescent="0.25">
      <c r="A1805" s="3">
        <v>2016</v>
      </c>
      <c r="B1805" s="4" t="s">
        <v>371</v>
      </c>
    </row>
    <row r="1806" spans="1:2" x14ac:dyDescent="0.25">
      <c r="A1806" s="3">
        <v>2016</v>
      </c>
      <c r="B1806" s="4" t="s">
        <v>2589</v>
      </c>
    </row>
    <row r="1807" spans="1:2" x14ac:dyDescent="0.25">
      <c r="A1807" s="3">
        <v>2016</v>
      </c>
      <c r="B1807" s="4" t="s">
        <v>808</v>
      </c>
    </row>
    <row r="1808" spans="1:2" x14ac:dyDescent="0.25">
      <c r="A1808" s="3">
        <v>2017</v>
      </c>
      <c r="B1808" s="4" t="s">
        <v>185</v>
      </c>
    </row>
    <row r="1809" spans="1:2" x14ac:dyDescent="0.25">
      <c r="A1809" s="3">
        <v>2017</v>
      </c>
      <c r="B1809" s="4" t="s">
        <v>753</v>
      </c>
    </row>
    <row r="1810" spans="1:2" x14ac:dyDescent="0.25">
      <c r="A1810" s="3">
        <v>2017</v>
      </c>
      <c r="B1810" s="4" t="s">
        <v>889</v>
      </c>
    </row>
    <row r="1811" spans="1:2" x14ac:dyDescent="0.25">
      <c r="A1811" s="3">
        <v>2017</v>
      </c>
      <c r="B1811" s="4" t="s">
        <v>2412</v>
      </c>
    </row>
    <row r="1812" spans="1:2" x14ac:dyDescent="0.25">
      <c r="A1812" s="3">
        <v>2017</v>
      </c>
      <c r="B1812" s="4" t="s">
        <v>1010</v>
      </c>
    </row>
    <row r="1813" spans="1:2" x14ac:dyDescent="0.25">
      <c r="A1813" s="3">
        <v>2017</v>
      </c>
      <c r="B1813" s="4" t="s">
        <v>1868</v>
      </c>
    </row>
    <row r="1814" spans="1:2" x14ac:dyDescent="0.25">
      <c r="A1814" s="3">
        <v>2017</v>
      </c>
      <c r="B1814" s="4" t="s">
        <v>1928</v>
      </c>
    </row>
    <row r="1815" spans="1:2" x14ac:dyDescent="0.25">
      <c r="A1815" s="3">
        <v>2017</v>
      </c>
      <c r="B1815" s="4" t="s">
        <v>85</v>
      </c>
    </row>
    <row r="1816" spans="1:2" x14ac:dyDescent="0.25">
      <c r="A1816" s="3">
        <v>2017</v>
      </c>
      <c r="B1816" s="4" t="s">
        <v>1906</v>
      </c>
    </row>
    <row r="1817" spans="1:2" x14ac:dyDescent="0.25">
      <c r="A1817" s="3">
        <v>2017</v>
      </c>
      <c r="B1817" s="4" t="s">
        <v>1920</v>
      </c>
    </row>
    <row r="1818" spans="1:2" x14ac:dyDescent="0.25">
      <c r="A1818" s="3">
        <v>2017</v>
      </c>
      <c r="B1818" s="4" t="s">
        <v>2116</v>
      </c>
    </row>
    <row r="1819" spans="1:2" x14ac:dyDescent="0.25">
      <c r="A1819" s="3">
        <v>2017</v>
      </c>
      <c r="B1819" s="4" t="s">
        <v>1587</v>
      </c>
    </row>
    <row r="1820" spans="1:2" x14ac:dyDescent="0.25">
      <c r="A1820" s="3">
        <v>2017</v>
      </c>
      <c r="B1820" s="4" t="s">
        <v>1046</v>
      </c>
    </row>
    <row r="1821" spans="1:2" x14ac:dyDescent="0.25">
      <c r="A1821" s="3">
        <v>2017</v>
      </c>
      <c r="B1821" s="4" t="s">
        <v>1396</v>
      </c>
    </row>
    <row r="1822" spans="1:2" x14ac:dyDescent="0.25">
      <c r="A1822" s="3">
        <v>2017</v>
      </c>
      <c r="B1822" s="4" t="s">
        <v>554</v>
      </c>
    </row>
    <row r="1823" spans="1:2" x14ac:dyDescent="0.25">
      <c r="A1823" s="3">
        <v>2017</v>
      </c>
      <c r="B1823" s="4" t="s">
        <v>1998</v>
      </c>
    </row>
    <row r="1824" spans="1:2" x14ac:dyDescent="0.25">
      <c r="A1824" s="3">
        <v>2017</v>
      </c>
      <c r="B1824" s="4" t="s">
        <v>2008</v>
      </c>
    </row>
    <row r="1825" spans="1:2" x14ac:dyDescent="0.25">
      <c r="A1825" s="3">
        <v>2017</v>
      </c>
      <c r="B1825" s="4" t="s">
        <v>1703</v>
      </c>
    </row>
    <row r="1826" spans="1:2" x14ac:dyDescent="0.25">
      <c r="A1826" s="3">
        <v>2017</v>
      </c>
      <c r="B1826" s="4" t="s">
        <v>2442</v>
      </c>
    </row>
    <row r="1827" spans="1:2" x14ac:dyDescent="0.25">
      <c r="A1827" s="3">
        <v>2017</v>
      </c>
      <c r="B1827" s="4" t="s">
        <v>1889</v>
      </c>
    </row>
    <row r="1828" spans="1:2" x14ac:dyDescent="0.25">
      <c r="A1828" s="3">
        <v>2017</v>
      </c>
      <c r="B1828" s="4" t="s">
        <v>781</v>
      </c>
    </row>
    <row r="1829" spans="1:2" x14ac:dyDescent="0.25">
      <c r="A1829" s="3">
        <v>2017</v>
      </c>
      <c r="B1829" s="4" t="s">
        <v>2233</v>
      </c>
    </row>
    <row r="1830" spans="1:2" x14ac:dyDescent="0.25">
      <c r="A1830" s="3">
        <v>2017</v>
      </c>
      <c r="B1830" s="4" t="s">
        <v>226</v>
      </c>
    </row>
    <row r="1831" spans="1:2" x14ac:dyDescent="0.25">
      <c r="A1831" s="3">
        <v>2017</v>
      </c>
      <c r="B1831" s="4" t="s">
        <v>2473</v>
      </c>
    </row>
    <row r="1832" spans="1:2" x14ac:dyDescent="0.25">
      <c r="A1832" s="3">
        <v>2017</v>
      </c>
      <c r="B1832" s="4" t="s">
        <v>193</v>
      </c>
    </row>
    <row r="1833" spans="1:2" x14ac:dyDescent="0.25">
      <c r="A1833" s="3">
        <v>2017</v>
      </c>
      <c r="B1833" s="4" t="s">
        <v>2329</v>
      </c>
    </row>
    <row r="1834" spans="1:2" x14ac:dyDescent="0.25">
      <c r="A1834" s="3">
        <v>2017</v>
      </c>
      <c r="B1834" s="4" t="s">
        <v>1721</v>
      </c>
    </row>
    <row r="1835" spans="1:2" x14ac:dyDescent="0.25">
      <c r="A1835" s="3">
        <v>2017</v>
      </c>
      <c r="B1835" s="4" t="s">
        <v>29</v>
      </c>
    </row>
    <row r="1836" spans="1:2" x14ac:dyDescent="0.25">
      <c r="A1836" s="3">
        <v>2017</v>
      </c>
      <c r="B1836" s="4" t="s">
        <v>1667</v>
      </c>
    </row>
    <row r="1837" spans="1:2" x14ac:dyDescent="0.25">
      <c r="A1837" s="3">
        <v>2017</v>
      </c>
      <c r="B1837" s="4" t="s">
        <v>865</v>
      </c>
    </row>
    <row r="1838" spans="1:2" x14ac:dyDescent="0.25">
      <c r="A1838" s="3">
        <v>2017</v>
      </c>
      <c r="B1838" s="4" t="s">
        <v>2569</v>
      </c>
    </row>
    <row r="1839" spans="1:2" x14ac:dyDescent="0.25">
      <c r="A1839" s="3">
        <v>2017</v>
      </c>
      <c r="B1839" s="4" t="s">
        <v>644</v>
      </c>
    </row>
    <row r="1840" spans="1:2" x14ac:dyDescent="0.25">
      <c r="A1840" s="3">
        <v>2017</v>
      </c>
      <c r="B1840" s="4" t="s">
        <v>2457</v>
      </c>
    </row>
    <row r="1841" spans="1:2" x14ac:dyDescent="0.25">
      <c r="A1841" s="3">
        <v>2017</v>
      </c>
      <c r="B1841" s="4" t="s">
        <v>1365</v>
      </c>
    </row>
    <row r="1842" spans="1:2" x14ac:dyDescent="0.25">
      <c r="A1842" s="3">
        <v>2017</v>
      </c>
      <c r="B1842" s="4" t="s">
        <v>215</v>
      </c>
    </row>
    <row r="1843" spans="1:2" x14ac:dyDescent="0.25">
      <c r="A1843" s="3">
        <v>2017</v>
      </c>
      <c r="B1843" s="4" t="s">
        <v>1458</v>
      </c>
    </row>
    <row r="1844" spans="1:2" x14ac:dyDescent="0.25">
      <c r="A1844" s="3">
        <v>2017</v>
      </c>
      <c r="B1844" s="4" t="s">
        <v>1580</v>
      </c>
    </row>
    <row r="1845" spans="1:2" x14ac:dyDescent="0.25">
      <c r="A1845" s="3">
        <v>2017</v>
      </c>
      <c r="B1845" s="4" t="s">
        <v>907</v>
      </c>
    </row>
    <row r="1846" spans="1:2" x14ac:dyDescent="0.25">
      <c r="A1846" s="3">
        <v>2017</v>
      </c>
      <c r="B1846" s="4" t="s">
        <v>1770</v>
      </c>
    </row>
    <row r="1847" spans="1:2" x14ac:dyDescent="0.25">
      <c r="A1847" s="3">
        <v>2017</v>
      </c>
      <c r="B1847" s="4" t="s">
        <v>2523</v>
      </c>
    </row>
    <row r="1848" spans="1:2" x14ac:dyDescent="0.25">
      <c r="A1848" s="3">
        <v>2017</v>
      </c>
      <c r="B1848" s="4" t="s">
        <v>2384</v>
      </c>
    </row>
    <row r="1849" spans="1:2" x14ac:dyDescent="0.25">
      <c r="A1849" s="3">
        <v>2017</v>
      </c>
      <c r="B1849" s="4" t="s">
        <v>1627</v>
      </c>
    </row>
    <row r="1850" spans="1:2" x14ac:dyDescent="0.25">
      <c r="A1850" s="3">
        <v>2017</v>
      </c>
      <c r="B1850" s="4" t="s">
        <v>515</v>
      </c>
    </row>
    <row r="1851" spans="1:2" x14ac:dyDescent="0.25">
      <c r="A1851" s="3">
        <v>2017</v>
      </c>
      <c r="B1851" s="4" t="s">
        <v>340</v>
      </c>
    </row>
    <row r="1852" spans="1:2" x14ac:dyDescent="0.25">
      <c r="A1852" s="3">
        <v>2017</v>
      </c>
      <c r="B1852" s="4" t="s">
        <v>61</v>
      </c>
    </row>
    <row r="1853" spans="1:2" x14ac:dyDescent="0.25">
      <c r="A1853" s="3">
        <v>2017</v>
      </c>
      <c r="B1853" s="4" t="s">
        <v>616</v>
      </c>
    </row>
    <row r="1854" spans="1:2" x14ac:dyDescent="0.25">
      <c r="A1854" s="3">
        <v>2017</v>
      </c>
      <c r="B1854" s="4" t="s">
        <v>1977</v>
      </c>
    </row>
    <row r="1855" spans="1:2" x14ac:dyDescent="0.25">
      <c r="A1855" s="3">
        <v>2017</v>
      </c>
      <c r="B1855" s="4" t="s">
        <v>1367</v>
      </c>
    </row>
    <row r="1856" spans="1:2" x14ac:dyDescent="0.25">
      <c r="A1856" s="3">
        <v>2017</v>
      </c>
      <c r="B1856" s="4" t="s">
        <v>139</v>
      </c>
    </row>
    <row r="1857" spans="1:2" x14ac:dyDescent="0.25">
      <c r="A1857" s="3">
        <v>2017</v>
      </c>
      <c r="B1857" s="4" t="s">
        <v>2235</v>
      </c>
    </row>
    <row r="1858" spans="1:2" x14ac:dyDescent="0.25">
      <c r="A1858" s="3">
        <v>2017</v>
      </c>
      <c r="B1858" s="4" t="s">
        <v>2395</v>
      </c>
    </row>
    <row r="1859" spans="1:2" x14ac:dyDescent="0.25">
      <c r="A1859" s="3">
        <v>2017</v>
      </c>
      <c r="B1859" s="4" t="s">
        <v>156</v>
      </c>
    </row>
    <row r="1860" spans="1:2" x14ac:dyDescent="0.25">
      <c r="A1860" s="3">
        <v>2017</v>
      </c>
      <c r="B1860" s="4" t="s">
        <v>669</v>
      </c>
    </row>
    <row r="1861" spans="1:2" x14ac:dyDescent="0.25">
      <c r="A1861" s="3">
        <v>2017</v>
      </c>
      <c r="B1861" s="4" t="s">
        <v>1903</v>
      </c>
    </row>
    <row r="1862" spans="1:2" x14ac:dyDescent="0.25">
      <c r="A1862" s="3">
        <v>2017</v>
      </c>
      <c r="B1862" s="4" t="s">
        <v>559</v>
      </c>
    </row>
    <row r="1863" spans="1:2" x14ac:dyDescent="0.25">
      <c r="A1863" s="3">
        <v>2017</v>
      </c>
      <c r="B1863" s="4" t="s">
        <v>2065</v>
      </c>
    </row>
    <row r="1864" spans="1:2" x14ac:dyDescent="0.25">
      <c r="A1864" s="3">
        <v>2017</v>
      </c>
      <c r="B1864" s="4" t="s">
        <v>2440</v>
      </c>
    </row>
    <row r="1865" spans="1:2" x14ac:dyDescent="0.25">
      <c r="A1865" s="3">
        <v>2017</v>
      </c>
      <c r="B1865" s="4" t="s">
        <v>1799</v>
      </c>
    </row>
    <row r="1866" spans="1:2" x14ac:dyDescent="0.25">
      <c r="A1866" s="3">
        <v>2017</v>
      </c>
      <c r="B1866" s="4" t="s">
        <v>1068</v>
      </c>
    </row>
    <row r="1867" spans="1:2" x14ac:dyDescent="0.25">
      <c r="A1867" s="3">
        <v>2017</v>
      </c>
      <c r="B1867" s="4" t="s">
        <v>429</v>
      </c>
    </row>
    <row r="1868" spans="1:2" x14ac:dyDescent="0.25">
      <c r="A1868" s="3">
        <v>2017</v>
      </c>
      <c r="B1868" s="4" t="s">
        <v>2396</v>
      </c>
    </row>
    <row r="1869" spans="1:2" x14ac:dyDescent="0.25">
      <c r="A1869" s="3">
        <v>2017</v>
      </c>
      <c r="B1869" s="4" t="s">
        <v>1934</v>
      </c>
    </row>
    <row r="1870" spans="1:2" x14ac:dyDescent="0.25">
      <c r="A1870" s="3">
        <v>2017</v>
      </c>
      <c r="B1870" s="4" t="s">
        <v>77</v>
      </c>
    </row>
    <row r="1871" spans="1:2" x14ac:dyDescent="0.25">
      <c r="A1871" s="3">
        <v>2017</v>
      </c>
      <c r="B1871" s="4" t="s">
        <v>1465</v>
      </c>
    </row>
    <row r="1872" spans="1:2" x14ac:dyDescent="0.25">
      <c r="A1872" s="3">
        <v>2017</v>
      </c>
      <c r="B1872" s="4" t="s">
        <v>612</v>
      </c>
    </row>
    <row r="1873" spans="1:2" x14ac:dyDescent="0.25">
      <c r="A1873" s="3">
        <v>2017</v>
      </c>
      <c r="B1873" s="4" t="s">
        <v>2479</v>
      </c>
    </row>
    <row r="1874" spans="1:2" x14ac:dyDescent="0.25">
      <c r="A1874" s="3">
        <v>2017</v>
      </c>
      <c r="B1874" s="4" t="s">
        <v>1196</v>
      </c>
    </row>
    <row r="1875" spans="1:2" x14ac:dyDescent="0.25">
      <c r="A1875" s="3">
        <v>2017</v>
      </c>
      <c r="B1875" s="4" t="s">
        <v>1137</v>
      </c>
    </row>
    <row r="1876" spans="1:2" x14ac:dyDescent="0.25">
      <c r="A1876" s="3">
        <v>2017</v>
      </c>
      <c r="B1876" s="4" t="s">
        <v>527</v>
      </c>
    </row>
    <row r="1877" spans="1:2" x14ac:dyDescent="0.25">
      <c r="A1877" s="3">
        <v>2017</v>
      </c>
      <c r="B1877" s="4" t="s">
        <v>2366</v>
      </c>
    </row>
    <row r="1878" spans="1:2" x14ac:dyDescent="0.25">
      <c r="A1878" s="3">
        <v>2017</v>
      </c>
      <c r="B1878" s="4" t="s">
        <v>1698</v>
      </c>
    </row>
    <row r="1879" spans="1:2" x14ac:dyDescent="0.25">
      <c r="A1879" s="3">
        <v>2017</v>
      </c>
      <c r="B1879" s="4" t="s">
        <v>231</v>
      </c>
    </row>
    <row r="1880" spans="1:2" x14ac:dyDescent="0.25">
      <c r="A1880" s="3">
        <v>2017</v>
      </c>
      <c r="B1880" s="4" t="s">
        <v>1484</v>
      </c>
    </row>
    <row r="1881" spans="1:2" x14ac:dyDescent="0.25">
      <c r="A1881" s="3">
        <v>2017</v>
      </c>
      <c r="B1881" s="4" t="s">
        <v>2243</v>
      </c>
    </row>
    <row r="1882" spans="1:2" x14ac:dyDescent="0.25">
      <c r="A1882" s="3">
        <v>2017</v>
      </c>
      <c r="B1882" s="4" t="s">
        <v>345</v>
      </c>
    </row>
    <row r="1883" spans="1:2" x14ac:dyDescent="0.25">
      <c r="A1883" s="3">
        <v>2017</v>
      </c>
      <c r="B1883" s="4" t="s">
        <v>1418</v>
      </c>
    </row>
    <row r="1884" spans="1:2" x14ac:dyDescent="0.25">
      <c r="A1884" s="3">
        <v>2017</v>
      </c>
      <c r="B1884" s="4" t="s">
        <v>107</v>
      </c>
    </row>
    <row r="1885" spans="1:2" x14ac:dyDescent="0.25">
      <c r="A1885" s="3">
        <v>2017</v>
      </c>
      <c r="B1885" s="4" t="s">
        <v>1435</v>
      </c>
    </row>
    <row r="1886" spans="1:2" x14ac:dyDescent="0.25">
      <c r="A1886" s="3">
        <v>2017</v>
      </c>
      <c r="B1886" s="4" t="s">
        <v>2071</v>
      </c>
    </row>
    <row r="1887" spans="1:2" x14ac:dyDescent="0.25">
      <c r="A1887" s="3">
        <v>2017</v>
      </c>
      <c r="B1887" s="4" t="s">
        <v>2310</v>
      </c>
    </row>
    <row r="1888" spans="1:2" x14ac:dyDescent="0.25">
      <c r="A1888" s="3">
        <v>2017</v>
      </c>
      <c r="B1888" s="4" t="s">
        <v>196</v>
      </c>
    </row>
    <row r="1889" spans="1:2" x14ac:dyDescent="0.25">
      <c r="A1889" s="3">
        <v>2017</v>
      </c>
      <c r="B1889" s="4" t="s">
        <v>769</v>
      </c>
    </row>
    <row r="1890" spans="1:2" x14ac:dyDescent="0.25">
      <c r="A1890" s="3">
        <v>2017</v>
      </c>
      <c r="B1890" s="4" t="s">
        <v>393</v>
      </c>
    </row>
    <row r="1891" spans="1:2" x14ac:dyDescent="0.25">
      <c r="A1891" s="3">
        <v>2017</v>
      </c>
      <c r="B1891" s="4" t="s">
        <v>202</v>
      </c>
    </row>
    <row r="1892" spans="1:2" x14ac:dyDescent="0.25">
      <c r="A1892" s="3">
        <v>2017</v>
      </c>
      <c r="B1892" s="4" t="s">
        <v>648</v>
      </c>
    </row>
    <row r="1893" spans="1:2" x14ac:dyDescent="0.25">
      <c r="A1893" s="3">
        <v>2017</v>
      </c>
      <c r="B1893" s="4" t="s">
        <v>1747</v>
      </c>
    </row>
    <row r="1894" spans="1:2" x14ac:dyDescent="0.25">
      <c r="A1894" s="3">
        <v>2017</v>
      </c>
      <c r="B1894" s="4" t="s">
        <v>1106</v>
      </c>
    </row>
    <row r="1895" spans="1:2" x14ac:dyDescent="0.25">
      <c r="A1895" s="3">
        <v>2017</v>
      </c>
      <c r="B1895" s="4" t="s">
        <v>721</v>
      </c>
    </row>
    <row r="1896" spans="1:2" x14ac:dyDescent="0.25">
      <c r="A1896" s="3">
        <v>2017</v>
      </c>
      <c r="B1896" s="4" t="s">
        <v>2160</v>
      </c>
    </row>
    <row r="1897" spans="1:2" x14ac:dyDescent="0.25">
      <c r="A1897" s="3">
        <v>2017</v>
      </c>
      <c r="B1897" s="4" t="s">
        <v>513</v>
      </c>
    </row>
    <row r="1898" spans="1:2" x14ac:dyDescent="0.25">
      <c r="A1898" s="3">
        <v>2017</v>
      </c>
      <c r="B1898" s="4" t="s">
        <v>1135</v>
      </c>
    </row>
    <row r="1899" spans="1:2" x14ac:dyDescent="0.25">
      <c r="A1899" s="3">
        <v>2017</v>
      </c>
      <c r="B1899" s="4" t="s">
        <v>914</v>
      </c>
    </row>
    <row r="1900" spans="1:2" x14ac:dyDescent="0.25">
      <c r="A1900" s="3">
        <v>2017</v>
      </c>
      <c r="B1900" s="4" t="s">
        <v>1004</v>
      </c>
    </row>
    <row r="1901" spans="1:2" x14ac:dyDescent="0.25">
      <c r="A1901" s="3">
        <v>2017</v>
      </c>
      <c r="B1901" s="4" t="s">
        <v>1658</v>
      </c>
    </row>
    <row r="1902" spans="1:2" x14ac:dyDescent="0.25">
      <c r="A1902" s="3">
        <v>2017</v>
      </c>
      <c r="B1902" s="4" t="s">
        <v>223</v>
      </c>
    </row>
    <row r="1903" spans="1:2" x14ac:dyDescent="0.25">
      <c r="A1903" s="3">
        <v>2017</v>
      </c>
      <c r="B1903" s="4" t="s">
        <v>1515</v>
      </c>
    </row>
    <row r="1904" spans="1:2" x14ac:dyDescent="0.25">
      <c r="A1904" s="3">
        <v>2017</v>
      </c>
      <c r="B1904" s="4" t="s">
        <v>580</v>
      </c>
    </row>
    <row r="1905" spans="1:2" x14ac:dyDescent="0.25">
      <c r="A1905" s="3">
        <v>2017</v>
      </c>
      <c r="B1905" s="4" t="s">
        <v>904</v>
      </c>
    </row>
    <row r="1906" spans="1:2" x14ac:dyDescent="0.25">
      <c r="A1906" s="3">
        <v>2017</v>
      </c>
      <c r="B1906" s="4" t="s">
        <v>1858</v>
      </c>
    </row>
    <row r="1907" spans="1:2" x14ac:dyDescent="0.25">
      <c r="A1907" s="3">
        <v>2017</v>
      </c>
      <c r="B1907" s="4" t="s">
        <v>290</v>
      </c>
    </row>
    <row r="1908" spans="1:2" x14ac:dyDescent="0.25">
      <c r="A1908" s="3">
        <v>2017</v>
      </c>
      <c r="B1908" s="4" t="s">
        <v>239</v>
      </c>
    </row>
    <row r="1909" spans="1:2" x14ac:dyDescent="0.25">
      <c r="A1909" s="3">
        <v>2017</v>
      </c>
      <c r="B1909" s="4" t="s">
        <v>924</v>
      </c>
    </row>
    <row r="1910" spans="1:2" x14ac:dyDescent="0.25">
      <c r="A1910" s="3">
        <v>2017</v>
      </c>
      <c r="B1910" s="4" t="s">
        <v>1072</v>
      </c>
    </row>
    <row r="1911" spans="1:2" x14ac:dyDescent="0.25">
      <c r="A1911" s="3">
        <v>2017</v>
      </c>
      <c r="B1911" s="4" t="s">
        <v>2220</v>
      </c>
    </row>
    <row r="1912" spans="1:2" x14ac:dyDescent="0.25">
      <c r="A1912" s="3">
        <v>2017</v>
      </c>
      <c r="B1912" s="4" t="s">
        <v>1342</v>
      </c>
    </row>
    <row r="1913" spans="1:2" x14ac:dyDescent="0.25">
      <c r="A1913" s="3">
        <v>2017</v>
      </c>
      <c r="B1913" s="4" t="s">
        <v>773</v>
      </c>
    </row>
    <row r="1914" spans="1:2" x14ac:dyDescent="0.25">
      <c r="A1914" s="3">
        <v>2017</v>
      </c>
      <c r="B1914" s="4" t="s">
        <v>952</v>
      </c>
    </row>
    <row r="1915" spans="1:2" x14ac:dyDescent="0.25">
      <c r="A1915" s="3">
        <v>2017</v>
      </c>
      <c r="B1915" s="4" t="s">
        <v>1891</v>
      </c>
    </row>
    <row r="1916" spans="1:2" x14ac:dyDescent="0.25">
      <c r="A1916" s="3">
        <v>2017</v>
      </c>
      <c r="B1916" s="4" t="s">
        <v>2195</v>
      </c>
    </row>
    <row r="1917" spans="1:2" x14ac:dyDescent="0.25">
      <c r="A1917" s="3">
        <v>2017</v>
      </c>
      <c r="B1917" s="4" t="s">
        <v>2266</v>
      </c>
    </row>
    <row r="1918" spans="1:2" x14ac:dyDescent="0.25">
      <c r="A1918" s="3">
        <v>2017</v>
      </c>
      <c r="B1918" s="4" t="s">
        <v>1390</v>
      </c>
    </row>
    <row r="1919" spans="1:2" x14ac:dyDescent="0.25">
      <c r="A1919" s="3">
        <v>2017</v>
      </c>
      <c r="B1919" s="4" t="s">
        <v>900</v>
      </c>
    </row>
    <row r="1920" spans="1:2" x14ac:dyDescent="0.25">
      <c r="A1920" s="3">
        <v>2017</v>
      </c>
      <c r="B1920" s="4" t="s">
        <v>956</v>
      </c>
    </row>
    <row r="1921" spans="1:2" x14ac:dyDescent="0.25">
      <c r="A1921" s="3">
        <v>2017</v>
      </c>
      <c r="B1921" s="4" t="s">
        <v>683</v>
      </c>
    </row>
    <row r="1922" spans="1:2" x14ac:dyDescent="0.25">
      <c r="A1922" s="3">
        <v>2017</v>
      </c>
      <c r="B1922" s="4" t="s">
        <v>1207</v>
      </c>
    </row>
    <row r="1923" spans="1:2" x14ac:dyDescent="0.25">
      <c r="A1923" s="3">
        <v>2017</v>
      </c>
      <c r="B1923" s="4" t="s">
        <v>225</v>
      </c>
    </row>
    <row r="1924" spans="1:2" x14ac:dyDescent="0.25">
      <c r="A1924" s="3">
        <v>2017</v>
      </c>
      <c r="B1924" s="4" t="s">
        <v>808</v>
      </c>
    </row>
    <row r="1925" spans="1:2" x14ac:dyDescent="0.25">
      <c r="A1925" s="3">
        <v>2017</v>
      </c>
      <c r="B1925" s="4" t="s">
        <v>2078</v>
      </c>
    </row>
    <row r="1926" spans="1:2" x14ac:dyDescent="0.25">
      <c r="A1926" s="3">
        <v>2017</v>
      </c>
      <c r="B1926" s="4" t="s">
        <v>2246</v>
      </c>
    </row>
    <row r="1927" spans="1:2" x14ac:dyDescent="0.25">
      <c r="A1927" s="3">
        <v>2017</v>
      </c>
      <c r="B1927" s="4" t="s">
        <v>546</v>
      </c>
    </row>
    <row r="1928" spans="1:2" x14ac:dyDescent="0.25">
      <c r="A1928" s="3">
        <v>2017</v>
      </c>
      <c r="B1928" s="4" t="s">
        <v>1293</v>
      </c>
    </row>
    <row r="1929" spans="1:2" x14ac:dyDescent="0.25">
      <c r="A1929" s="3">
        <v>2017</v>
      </c>
      <c r="B1929" s="4" t="s">
        <v>2191</v>
      </c>
    </row>
    <row r="1930" spans="1:2" x14ac:dyDescent="0.25">
      <c r="A1930" s="3">
        <v>2017</v>
      </c>
      <c r="B1930" s="4" t="s">
        <v>480</v>
      </c>
    </row>
    <row r="1931" spans="1:2" x14ac:dyDescent="0.25">
      <c r="A1931" s="3">
        <v>2017</v>
      </c>
      <c r="B1931" s="4" t="s">
        <v>756</v>
      </c>
    </row>
    <row r="1932" spans="1:2" x14ac:dyDescent="0.25">
      <c r="A1932" s="3">
        <v>2017</v>
      </c>
      <c r="B1932" s="4" t="s">
        <v>894</v>
      </c>
    </row>
    <row r="1933" spans="1:2" x14ac:dyDescent="0.25">
      <c r="A1933" s="3">
        <v>2017</v>
      </c>
      <c r="B1933" s="4" t="s">
        <v>143</v>
      </c>
    </row>
    <row r="1934" spans="1:2" x14ac:dyDescent="0.25">
      <c r="A1934" s="3">
        <v>2017</v>
      </c>
      <c r="B1934" s="4" t="s">
        <v>1488</v>
      </c>
    </row>
    <row r="1935" spans="1:2" x14ac:dyDescent="0.25">
      <c r="A1935" s="3">
        <v>2017</v>
      </c>
      <c r="B1935" s="4" t="s">
        <v>1750</v>
      </c>
    </row>
    <row r="1936" spans="1:2" x14ac:dyDescent="0.25">
      <c r="A1936" s="3">
        <v>2017</v>
      </c>
      <c r="B1936" s="4" t="s">
        <v>9</v>
      </c>
    </row>
    <row r="1937" spans="1:2" x14ac:dyDescent="0.25">
      <c r="A1937" s="3">
        <v>2017</v>
      </c>
      <c r="B1937" s="4" t="s">
        <v>1560</v>
      </c>
    </row>
    <row r="1938" spans="1:2" x14ac:dyDescent="0.25">
      <c r="A1938" s="3">
        <v>2017</v>
      </c>
      <c r="B1938" s="4" t="s">
        <v>1346</v>
      </c>
    </row>
    <row r="1939" spans="1:2" x14ac:dyDescent="0.25">
      <c r="A1939" s="3">
        <v>2017</v>
      </c>
      <c r="B1939" s="4" t="s">
        <v>1841</v>
      </c>
    </row>
    <row r="1940" spans="1:2" x14ac:dyDescent="0.25">
      <c r="A1940" s="3">
        <v>2017</v>
      </c>
      <c r="B1940" s="4" t="s">
        <v>2595</v>
      </c>
    </row>
    <row r="1941" spans="1:2" x14ac:dyDescent="0.25">
      <c r="A1941" s="3">
        <v>2017</v>
      </c>
      <c r="B1941" s="4" t="s">
        <v>520</v>
      </c>
    </row>
    <row r="1942" spans="1:2" x14ac:dyDescent="0.25">
      <c r="A1942" s="3">
        <v>2017</v>
      </c>
      <c r="B1942" s="4" t="s">
        <v>1730</v>
      </c>
    </row>
    <row r="1943" spans="1:2" x14ac:dyDescent="0.25">
      <c r="A1943" s="3">
        <v>2017</v>
      </c>
      <c r="B1943" s="4" t="s">
        <v>2069</v>
      </c>
    </row>
    <row r="1944" spans="1:2" x14ac:dyDescent="0.25">
      <c r="A1944" s="3">
        <v>2017</v>
      </c>
      <c r="B1944" s="4" t="s">
        <v>2387</v>
      </c>
    </row>
    <row r="1945" spans="1:2" x14ac:dyDescent="0.25">
      <c r="A1945" s="3">
        <v>2017</v>
      </c>
      <c r="B1945" s="4" t="s">
        <v>1822</v>
      </c>
    </row>
    <row r="1946" spans="1:2" x14ac:dyDescent="0.25">
      <c r="A1946" s="3">
        <v>2017</v>
      </c>
      <c r="B1946" s="4" t="s">
        <v>1516</v>
      </c>
    </row>
    <row r="1947" spans="1:2" x14ac:dyDescent="0.25">
      <c r="A1947" s="3">
        <v>2017</v>
      </c>
      <c r="B1947" s="4" t="s">
        <v>2114</v>
      </c>
    </row>
    <row r="1948" spans="1:2" x14ac:dyDescent="0.25">
      <c r="A1948" s="3">
        <v>2017</v>
      </c>
      <c r="B1948" s="4" t="s">
        <v>1684</v>
      </c>
    </row>
    <row r="1949" spans="1:2" x14ac:dyDescent="0.25">
      <c r="A1949" s="3">
        <v>2017</v>
      </c>
      <c r="B1949" s="4" t="s">
        <v>2449</v>
      </c>
    </row>
    <row r="1950" spans="1:2" x14ac:dyDescent="0.25">
      <c r="A1950" s="3">
        <v>2017</v>
      </c>
      <c r="B1950" s="4" t="s">
        <v>1152</v>
      </c>
    </row>
    <row r="1951" spans="1:2" x14ac:dyDescent="0.25">
      <c r="A1951" s="3">
        <v>2017</v>
      </c>
      <c r="B1951" s="4" t="s">
        <v>1856</v>
      </c>
    </row>
    <row r="1952" spans="1:2" x14ac:dyDescent="0.25">
      <c r="A1952" s="3">
        <v>2017</v>
      </c>
      <c r="B1952" s="4" t="s">
        <v>1582</v>
      </c>
    </row>
    <row r="1953" spans="1:2" x14ac:dyDescent="0.25">
      <c r="A1953" s="3">
        <v>2017</v>
      </c>
      <c r="B1953" s="4" t="s">
        <v>1539</v>
      </c>
    </row>
    <row r="1954" spans="1:2" x14ac:dyDescent="0.25">
      <c r="A1954" s="3">
        <v>2017</v>
      </c>
      <c r="B1954" s="4" t="s">
        <v>2061</v>
      </c>
    </row>
    <row r="1955" spans="1:2" x14ac:dyDescent="0.25">
      <c r="A1955" s="3">
        <v>2017</v>
      </c>
      <c r="B1955" s="4" t="s">
        <v>566</v>
      </c>
    </row>
    <row r="1956" spans="1:2" x14ac:dyDescent="0.25">
      <c r="A1956" s="3">
        <v>2017</v>
      </c>
      <c r="B1956" s="4" t="s">
        <v>926</v>
      </c>
    </row>
    <row r="1957" spans="1:2" x14ac:dyDescent="0.25">
      <c r="A1957" s="3">
        <v>2017</v>
      </c>
      <c r="B1957" s="4" t="s">
        <v>443</v>
      </c>
    </row>
    <row r="1958" spans="1:2" x14ac:dyDescent="0.25">
      <c r="A1958" s="3">
        <v>2017</v>
      </c>
      <c r="B1958" s="4" t="s">
        <v>1683</v>
      </c>
    </row>
    <row r="1959" spans="1:2" x14ac:dyDescent="0.25">
      <c r="A1959" s="3">
        <v>2017</v>
      </c>
      <c r="B1959" s="4" t="s">
        <v>1358</v>
      </c>
    </row>
    <row r="1960" spans="1:2" x14ac:dyDescent="0.25">
      <c r="A1960" s="3">
        <v>2017</v>
      </c>
      <c r="B1960" s="4" t="s">
        <v>1551</v>
      </c>
    </row>
    <row r="1961" spans="1:2" x14ac:dyDescent="0.25">
      <c r="A1961" s="3">
        <v>2017</v>
      </c>
      <c r="B1961" s="4" t="s">
        <v>499</v>
      </c>
    </row>
    <row r="1962" spans="1:2" x14ac:dyDescent="0.25">
      <c r="A1962" s="3">
        <v>2017</v>
      </c>
      <c r="B1962" s="4" t="s">
        <v>2325</v>
      </c>
    </row>
    <row r="1963" spans="1:2" x14ac:dyDescent="0.25">
      <c r="A1963" s="3">
        <v>2017</v>
      </c>
      <c r="B1963" s="4" t="s">
        <v>2371</v>
      </c>
    </row>
    <row r="1964" spans="1:2" x14ac:dyDescent="0.25">
      <c r="A1964" s="3">
        <v>2017</v>
      </c>
      <c r="B1964" s="4" t="s">
        <v>2267</v>
      </c>
    </row>
    <row r="1965" spans="1:2" x14ac:dyDescent="0.25">
      <c r="A1965" s="3">
        <v>2017</v>
      </c>
      <c r="B1965" s="4" t="s">
        <v>473</v>
      </c>
    </row>
    <row r="1966" spans="1:2" x14ac:dyDescent="0.25">
      <c r="A1966" s="3">
        <v>2017</v>
      </c>
      <c r="B1966" s="4" t="s">
        <v>1250</v>
      </c>
    </row>
    <row r="1967" spans="1:2" x14ac:dyDescent="0.25">
      <c r="A1967" s="3">
        <v>2017</v>
      </c>
      <c r="B1967" s="4" t="s">
        <v>482</v>
      </c>
    </row>
    <row r="1968" spans="1:2" x14ac:dyDescent="0.25">
      <c r="A1968" s="3">
        <v>2017</v>
      </c>
      <c r="B1968" s="4" t="s">
        <v>1074</v>
      </c>
    </row>
    <row r="1969" spans="1:2" x14ac:dyDescent="0.25">
      <c r="A1969" s="3">
        <v>2017</v>
      </c>
      <c r="B1969" s="4" t="s">
        <v>1639</v>
      </c>
    </row>
    <row r="1970" spans="1:2" x14ac:dyDescent="0.25">
      <c r="A1970" s="3">
        <v>2017</v>
      </c>
      <c r="B1970" s="4" t="s">
        <v>254</v>
      </c>
    </row>
    <row r="1971" spans="1:2" x14ac:dyDescent="0.25">
      <c r="A1971" s="3">
        <v>2017</v>
      </c>
      <c r="B1971" s="4" t="s">
        <v>2135</v>
      </c>
    </row>
    <row r="1972" spans="1:2" x14ac:dyDescent="0.25">
      <c r="A1972" s="3">
        <v>2017</v>
      </c>
      <c r="B1972" s="4" t="s">
        <v>2140</v>
      </c>
    </row>
    <row r="1973" spans="1:2" x14ac:dyDescent="0.25">
      <c r="A1973" s="3">
        <v>2017</v>
      </c>
      <c r="B1973" s="4" t="s">
        <v>1021</v>
      </c>
    </row>
    <row r="1974" spans="1:2" x14ac:dyDescent="0.25">
      <c r="A1974" s="3">
        <v>2017</v>
      </c>
      <c r="B1974" s="4" t="s">
        <v>2570</v>
      </c>
    </row>
    <row r="1975" spans="1:2" x14ac:dyDescent="0.25">
      <c r="A1975" s="3">
        <v>2017</v>
      </c>
      <c r="B1975" s="4" t="s">
        <v>2043</v>
      </c>
    </row>
    <row r="1976" spans="1:2" x14ac:dyDescent="0.25">
      <c r="A1976" s="3">
        <v>2017</v>
      </c>
      <c r="B1976" s="4" t="s">
        <v>273</v>
      </c>
    </row>
    <row r="1977" spans="1:2" x14ac:dyDescent="0.25">
      <c r="A1977" s="3">
        <v>2017</v>
      </c>
      <c r="B1977" s="4" t="s">
        <v>1344</v>
      </c>
    </row>
    <row r="1978" spans="1:2" x14ac:dyDescent="0.25">
      <c r="A1978" s="3">
        <v>2017</v>
      </c>
      <c r="B1978" s="4" t="s">
        <v>1429</v>
      </c>
    </row>
    <row r="1979" spans="1:2" x14ac:dyDescent="0.25">
      <c r="A1979" s="3">
        <v>2017</v>
      </c>
      <c r="B1979" s="4" t="s">
        <v>1633</v>
      </c>
    </row>
    <row r="1980" spans="1:2" x14ac:dyDescent="0.25">
      <c r="A1980" s="3">
        <v>2017</v>
      </c>
      <c r="B1980" s="4" t="s">
        <v>2055</v>
      </c>
    </row>
    <row r="1981" spans="1:2" x14ac:dyDescent="0.25">
      <c r="A1981" s="3">
        <v>2017</v>
      </c>
      <c r="B1981" s="4" t="s">
        <v>69</v>
      </c>
    </row>
    <row r="1982" spans="1:2" x14ac:dyDescent="0.25">
      <c r="A1982" s="3">
        <v>2017</v>
      </c>
      <c r="B1982" s="4" t="s">
        <v>216</v>
      </c>
    </row>
    <row r="1983" spans="1:2" x14ac:dyDescent="0.25">
      <c r="A1983" s="3">
        <v>2017</v>
      </c>
      <c r="B1983" s="4" t="s">
        <v>1366</v>
      </c>
    </row>
    <row r="1984" spans="1:2" x14ac:dyDescent="0.25">
      <c r="A1984" s="3">
        <v>2017</v>
      </c>
      <c r="B1984" s="4" t="s">
        <v>1332</v>
      </c>
    </row>
    <row r="1985" spans="1:2" x14ac:dyDescent="0.25">
      <c r="A1985" s="3">
        <v>2017</v>
      </c>
      <c r="B1985" s="4" t="s">
        <v>206</v>
      </c>
    </row>
    <row r="1986" spans="1:2" x14ac:dyDescent="0.25">
      <c r="A1986" s="3">
        <v>2017</v>
      </c>
      <c r="B1986" s="4" t="s">
        <v>962</v>
      </c>
    </row>
    <row r="1987" spans="1:2" x14ac:dyDescent="0.25">
      <c r="A1987" s="3">
        <v>2017</v>
      </c>
      <c r="B1987" s="4" t="s">
        <v>582</v>
      </c>
    </row>
    <row r="1988" spans="1:2" x14ac:dyDescent="0.25">
      <c r="A1988" s="3">
        <v>2017</v>
      </c>
      <c r="B1988" s="4" t="s">
        <v>660</v>
      </c>
    </row>
    <row r="1989" spans="1:2" x14ac:dyDescent="0.25">
      <c r="A1989" s="3">
        <v>2017</v>
      </c>
      <c r="B1989" s="4" t="s">
        <v>2489</v>
      </c>
    </row>
    <row r="1990" spans="1:2" x14ac:dyDescent="0.25">
      <c r="A1990" s="3">
        <v>2017</v>
      </c>
      <c r="B1990" s="4" t="s">
        <v>523</v>
      </c>
    </row>
    <row r="1991" spans="1:2" x14ac:dyDescent="0.25">
      <c r="A1991" s="3">
        <v>2017</v>
      </c>
      <c r="B1991" s="4" t="s">
        <v>2374</v>
      </c>
    </row>
    <row r="1992" spans="1:2" x14ac:dyDescent="0.25">
      <c r="A1992" s="3">
        <v>2017</v>
      </c>
      <c r="B1992" s="4" t="s">
        <v>1446</v>
      </c>
    </row>
    <row r="1993" spans="1:2" x14ac:dyDescent="0.25">
      <c r="A1993" s="3">
        <v>2017</v>
      </c>
      <c r="B1993" s="4" t="s">
        <v>1759</v>
      </c>
    </row>
    <row r="1994" spans="1:2" x14ac:dyDescent="0.25">
      <c r="A1994" s="3">
        <v>2017</v>
      </c>
      <c r="B1994" s="4" t="s">
        <v>441</v>
      </c>
    </row>
    <row r="1995" spans="1:2" x14ac:dyDescent="0.25">
      <c r="A1995" s="3">
        <v>2017</v>
      </c>
      <c r="B1995" s="4" t="s">
        <v>2208</v>
      </c>
    </row>
    <row r="1996" spans="1:2" x14ac:dyDescent="0.25">
      <c r="A1996" s="3">
        <v>2017</v>
      </c>
      <c r="B1996" s="4" t="s">
        <v>2414</v>
      </c>
    </row>
    <row r="1997" spans="1:2" x14ac:dyDescent="0.25">
      <c r="A1997" s="3">
        <v>2017</v>
      </c>
      <c r="B1997" s="4" t="s">
        <v>902</v>
      </c>
    </row>
    <row r="1998" spans="1:2" x14ac:dyDescent="0.25">
      <c r="A1998" s="3">
        <v>2017</v>
      </c>
      <c r="B1998" s="4" t="s">
        <v>1650</v>
      </c>
    </row>
    <row r="1999" spans="1:2" x14ac:dyDescent="0.25">
      <c r="A1999" s="3">
        <v>2017</v>
      </c>
      <c r="B1999" s="4" t="s">
        <v>1274</v>
      </c>
    </row>
    <row r="2000" spans="1:2" x14ac:dyDescent="0.25">
      <c r="A2000" s="3">
        <v>2017</v>
      </c>
      <c r="B2000" s="4" t="s">
        <v>386</v>
      </c>
    </row>
    <row r="2001" spans="1:2" x14ac:dyDescent="0.25">
      <c r="A2001" s="3">
        <v>2017</v>
      </c>
      <c r="B2001" s="4" t="s">
        <v>1597</v>
      </c>
    </row>
    <row r="2002" spans="1:2" x14ac:dyDescent="0.25">
      <c r="A2002" s="3">
        <v>2017</v>
      </c>
      <c r="B2002" s="4" t="s">
        <v>282</v>
      </c>
    </row>
    <row r="2003" spans="1:2" x14ac:dyDescent="0.25">
      <c r="A2003" s="3">
        <v>2017</v>
      </c>
      <c r="B2003" s="4" t="s">
        <v>356</v>
      </c>
    </row>
    <row r="2004" spans="1:2" x14ac:dyDescent="0.25">
      <c r="A2004" s="3">
        <v>2017</v>
      </c>
      <c r="B2004" s="4" t="s">
        <v>2274</v>
      </c>
    </row>
    <row r="2005" spans="1:2" x14ac:dyDescent="0.25">
      <c r="A2005" s="3">
        <v>2017</v>
      </c>
      <c r="B2005" s="4" t="s">
        <v>2599</v>
      </c>
    </row>
    <row r="2006" spans="1:2" x14ac:dyDescent="0.25">
      <c r="A2006" s="3">
        <v>2017</v>
      </c>
      <c r="B2006" s="4" t="s">
        <v>2349</v>
      </c>
    </row>
    <row r="2007" spans="1:2" x14ac:dyDescent="0.25">
      <c r="A2007" s="3">
        <v>2017</v>
      </c>
      <c r="B2007" s="4" t="s">
        <v>797</v>
      </c>
    </row>
    <row r="2008" spans="1:2" x14ac:dyDescent="0.25">
      <c r="A2008" s="3">
        <v>2017</v>
      </c>
      <c r="B2008" s="4" t="s">
        <v>653</v>
      </c>
    </row>
    <row r="2009" spans="1:2" x14ac:dyDescent="0.25">
      <c r="A2009" s="3">
        <v>2017</v>
      </c>
      <c r="B2009" s="4" t="s">
        <v>2046</v>
      </c>
    </row>
    <row r="2010" spans="1:2" x14ac:dyDescent="0.25">
      <c r="A2010" s="3">
        <v>2017</v>
      </c>
      <c r="B2010" s="4" t="s">
        <v>2015</v>
      </c>
    </row>
    <row r="2011" spans="1:2" x14ac:dyDescent="0.25">
      <c r="A2011" s="3">
        <v>2017</v>
      </c>
      <c r="B2011" s="4" t="s">
        <v>176</v>
      </c>
    </row>
    <row r="2012" spans="1:2" x14ac:dyDescent="0.25">
      <c r="A2012" s="3">
        <v>2017</v>
      </c>
      <c r="B2012" s="4" t="s">
        <v>1631</v>
      </c>
    </row>
    <row r="2013" spans="1:2" x14ac:dyDescent="0.25">
      <c r="A2013" s="3">
        <v>2017</v>
      </c>
      <c r="B2013" s="4" t="s">
        <v>2603</v>
      </c>
    </row>
    <row r="2014" spans="1:2" x14ac:dyDescent="0.25">
      <c r="A2014" s="3">
        <v>2017</v>
      </c>
      <c r="B2014" s="4" t="s">
        <v>2056</v>
      </c>
    </row>
    <row r="2015" spans="1:2" x14ac:dyDescent="0.25">
      <c r="A2015" s="3">
        <v>2017</v>
      </c>
      <c r="B2015" s="4" t="s">
        <v>32</v>
      </c>
    </row>
    <row r="2016" spans="1:2" x14ac:dyDescent="0.25">
      <c r="A2016" s="3">
        <v>2017</v>
      </c>
      <c r="B2016" s="4" t="s">
        <v>122</v>
      </c>
    </row>
    <row r="2017" spans="1:2" x14ac:dyDescent="0.25">
      <c r="A2017" s="3">
        <v>2017</v>
      </c>
      <c r="B2017" s="4" t="s">
        <v>1595</v>
      </c>
    </row>
    <row r="2018" spans="1:2" x14ac:dyDescent="0.25">
      <c r="A2018" s="3">
        <v>2017</v>
      </c>
      <c r="B2018" s="4" t="s">
        <v>579</v>
      </c>
    </row>
    <row r="2019" spans="1:2" x14ac:dyDescent="0.25">
      <c r="A2019" s="3">
        <v>2017</v>
      </c>
      <c r="B2019" s="4" t="s">
        <v>1942</v>
      </c>
    </row>
    <row r="2020" spans="1:2" x14ac:dyDescent="0.25">
      <c r="A2020" s="3">
        <v>2017</v>
      </c>
      <c r="B2020" s="4" t="s">
        <v>1399</v>
      </c>
    </row>
    <row r="2021" spans="1:2" x14ac:dyDescent="0.25">
      <c r="A2021" s="3">
        <v>2017</v>
      </c>
      <c r="B2021" s="4" t="s">
        <v>1478</v>
      </c>
    </row>
    <row r="2022" spans="1:2" x14ac:dyDescent="0.25">
      <c r="A2022" s="3">
        <v>2017</v>
      </c>
      <c r="B2022" s="4" t="s">
        <v>2261</v>
      </c>
    </row>
    <row r="2023" spans="1:2" x14ac:dyDescent="0.25">
      <c r="A2023" s="3">
        <v>2017</v>
      </c>
      <c r="B2023" s="4" t="s">
        <v>1438</v>
      </c>
    </row>
    <row r="2024" spans="1:2" x14ac:dyDescent="0.25">
      <c r="A2024" s="3">
        <v>2017</v>
      </c>
      <c r="B2024" s="4" t="s">
        <v>465</v>
      </c>
    </row>
    <row r="2025" spans="1:2" x14ac:dyDescent="0.25">
      <c r="A2025" s="3">
        <v>2017</v>
      </c>
      <c r="B2025" s="4" t="s">
        <v>1316</v>
      </c>
    </row>
    <row r="2026" spans="1:2" x14ac:dyDescent="0.25">
      <c r="A2026" s="3">
        <v>2017</v>
      </c>
      <c r="B2026" s="4" t="s">
        <v>1334</v>
      </c>
    </row>
    <row r="2027" spans="1:2" x14ac:dyDescent="0.25">
      <c r="A2027" s="3">
        <v>2017</v>
      </c>
      <c r="B2027" s="4" t="s">
        <v>1231</v>
      </c>
    </row>
    <row r="2028" spans="1:2" x14ac:dyDescent="0.25">
      <c r="A2028" s="3">
        <v>2017</v>
      </c>
      <c r="B2028" s="4" t="s">
        <v>988</v>
      </c>
    </row>
    <row r="2029" spans="1:2" x14ac:dyDescent="0.25">
      <c r="A2029" s="3">
        <v>2017</v>
      </c>
      <c r="B2029" s="4" t="s">
        <v>2657</v>
      </c>
    </row>
    <row r="2030" spans="1:2" x14ac:dyDescent="0.25">
      <c r="A2030" s="3">
        <v>2017</v>
      </c>
      <c r="B2030" s="4" t="s">
        <v>573</v>
      </c>
    </row>
    <row r="2031" spans="1:2" x14ac:dyDescent="0.25">
      <c r="A2031" s="3">
        <v>2017</v>
      </c>
      <c r="B2031" s="4" t="s">
        <v>1638</v>
      </c>
    </row>
    <row r="2032" spans="1:2" x14ac:dyDescent="0.25">
      <c r="A2032" s="3">
        <v>2017</v>
      </c>
      <c r="B2032" s="4" t="s">
        <v>1661</v>
      </c>
    </row>
    <row r="2033" spans="1:2" x14ac:dyDescent="0.25">
      <c r="A2033" s="3">
        <v>2017</v>
      </c>
      <c r="B2033" s="4" t="s">
        <v>1843</v>
      </c>
    </row>
    <row r="2034" spans="1:2" x14ac:dyDescent="0.25">
      <c r="A2034" s="3">
        <v>2017</v>
      </c>
      <c r="B2034" s="4" t="s">
        <v>586</v>
      </c>
    </row>
    <row r="2035" spans="1:2" x14ac:dyDescent="0.25">
      <c r="A2035" s="3">
        <v>2017</v>
      </c>
      <c r="B2035" s="4" t="s">
        <v>1498</v>
      </c>
    </row>
    <row r="2036" spans="1:2" x14ac:dyDescent="0.25">
      <c r="A2036" s="3">
        <v>2017</v>
      </c>
      <c r="B2036" s="4" t="s">
        <v>1255</v>
      </c>
    </row>
    <row r="2037" spans="1:2" x14ac:dyDescent="0.25">
      <c r="A2037" s="3">
        <v>2017</v>
      </c>
      <c r="B2037" s="4" t="s">
        <v>2518</v>
      </c>
    </row>
    <row r="2038" spans="1:2" x14ac:dyDescent="0.25">
      <c r="A2038" s="3">
        <v>2017</v>
      </c>
      <c r="B2038" s="4" t="s">
        <v>1086</v>
      </c>
    </row>
    <row r="2039" spans="1:2" x14ac:dyDescent="0.25">
      <c r="A2039" s="3">
        <v>2017</v>
      </c>
      <c r="B2039" s="4" t="s">
        <v>1356</v>
      </c>
    </row>
    <row r="2040" spans="1:2" x14ac:dyDescent="0.25">
      <c r="A2040" s="3">
        <v>2017</v>
      </c>
      <c r="B2040" s="4" t="s">
        <v>1523</v>
      </c>
    </row>
    <row r="2041" spans="1:2" x14ac:dyDescent="0.25">
      <c r="A2041" s="3">
        <v>2017</v>
      </c>
      <c r="B2041" s="4" t="s">
        <v>942</v>
      </c>
    </row>
    <row r="2042" spans="1:2" x14ac:dyDescent="0.25">
      <c r="A2042" s="3">
        <v>2017</v>
      </c>
      <c r="B2042" s="4" t="s">
        <v>2219</v>
      </c>
    </row>
    <row r="2043" spans="1:2" x14ac:dyDescent="0.25">
      <c r="A2043" s="3">
        <v>2017</v>
      </c>
      <c r="B2043" s="4" t="s">
        <v>990</v>
      </c>
    </row>
    <row r="2044" spans="1:2" x14ac:dyDescent="0.25">
      <c r="A2044" s="3">
        <v>2017</v>
      </c>
      <c r="B2044" s="4" t="s">
        <v>1490</v>
      </c>
    </row>
    <row r="2045" spans="1:2" x14ac:dyDescent="0.25">
      <c r="A2045" s="3">
        <v>2017</v>
      </c>
      <c r="B2045" s="4" t="s">
        <v>1402</v>
      </c>
    </row>
    <row r="2046" spans="1:2" x14ac:dyDescent="0.25">
      <c r="A2046" s="3">
        <v>2017</v>
      </c>
      <c r="B2046" s="4" t="s">
        <v>2607</v>
      </c>
    </row>
    <row r="2047" spans="1:2" x14ac:dyDescent="0.25">
      <c r="A2047" s="3">
        <v>2017</v>
      </c>
      <c r="B2047" s="4" t="s">
        <v>1625</v>
      </c>
    </row>
    <row r="2048" spans="1:2" x14ac:dyDescent="0.25">
      <c r="A2048" s="3">
        <v>2017</v>
      </c>
      <c r="B2048" s="4" t="s">
        <v>663</v>
      </c>
    </row>
    <row r="2049" spans="1:2" x14ac:dyDescent="0.25">
      <c r="A2049" s="3">
        <v>2017</v>
      </c>
      <c r="B2049" s="4" t="s">
        <v>1259</v>
      </c>
    </row>
    <row r="2050" spans="1:2" x14ac:dyDescent="0.25">
      <c r="A2050" s="3">
        <v>2017</v>
      </c>
      <c r="B2050" s="4" t="s">
        <v>337</v>
      </c>
    </row>
    <row r="2051" spans="1:2" x14ac:dyDescent="0.25">
      <c r="A2051" s="3">
        <v>2017</v>
      </c>
      <c r="B2051" s="4" t="s">
        <v>944</v>
      </c>
    </row>
    <row r="2052" spans="1:2" x14ac:dyDescent="0.25">
      <c r="A2052" s="3">
        <v>2017</v>
      </c>
      <c r="B2052" s="4" t="s">
        <v>2226</v>
      </c>
    </row>
    <row r="2053" spans="1:2" x14ac:dyDescent="0.25">
      <c r="A2053" s="3">
        <v>2017</v>
      </c>
      <c r="B2053" s="4" t="s">
        <v>2049</v>
      </c>
    </row>
    <row r="2054" spans="1:2" x14ac:dyDescent="0.25">
      <c r="A2054" s="3">
        <v>2017</v>
      </c>
      <c r="B2054" s="4" t="s">
        <v>864</v>
      </c>
    </row>
    <row r="2055" spans="1:2" x14ac:dyDescent="0.25">
      <c r="A2055" s="3">
        <v>2017</v>
      </c>
      <c r="B2055" s="4" t="s">
        <v>1849</v>
      </c>
    </row>
    <row r="2056" spans="1:2" x14ac:dyDescent="0.25">
      <c r="A2056" s="3">
        <v>2017</v>
      </c>
      <c r="B2056" s="4" t="s">
        <v>2156</v>
      </c>
    </row>
    <row r="2057" spans="1:2" x14ac:dyDescent="0.25">
      <c r="A2057" s="3">
        <v>2017</v>
      </c>
      <c r="B2057" s="4" t="s">
        <v>1097</v>
      </c>
    </row>
    <row r="2058" spans="1:2" x14ac:dyDescent="0.25">
      <c r="A2058" s="3">
        <v>2017</v>
      </c>
      <c r="B2058" s="4" t="s">
        <v>971</v>
      </c>
    </row>
    <row r="2059" spans="1:2" x14ac:dyDescent="0.25">
      <c r="A2059" s="3">
        <v>2017</v>
      </c>
      <c r="B2059" s="4" t="s">
        <v>602</v>
      </c>
    </row>
    <row r="2060" spans="1:2" x14ac:dyDescent="0.25">
      <c r="A2060" s="3">
        <v>2017</v>
      </c>
      <c r="B2060" s="4" t="s">
        <v>1593</v>
      </c>
    </row>
    <row r="2061" spans="1:2" x14ac:dyDescent="0.25">
      <c r="A2061" s="3">
        <v>2017</v>
      </c>
      <c r="B2061" s="4" t="s">
        <v>854</v>
      </c>
    </row>
    <row r="2062" spans="1:2" x14ac:dyDescent="0.25">
      <c r="A2062" s="3">
        <v>2017</v>
      </c>
      <c r="B2062" s="4" t="s">
        <v>131</v>
      </c>
    </row>
    <row r="2063" spans="1:2" x14ac:dyDescent="0.25">
      <c r="A2063" s="3">
        <v>2017</v>
      </c>
      <c r="B2063" s="4" t="s">
        <v>1509</v>
      </c>
    </row>
    <row r="2064" spans="1:2" x14ac:dyDescent="0.25">
      <c r="A2064" s="3">
        <v>2017</v>
      </c>
      <c r="B2064" s="4" t="s">
        <v>2690</v>
      </c>
    </row>
    <row r="2065" spans="1:2" x14ac:dyDescent="0.25">
      <c r="A2065" s="3">
        <v>2017</v>
      </c>
      <c r="B2065" s="4" t="s">
        <v>839</v>
      </c>
    </row>
    <row r="2066" spans="1:2" x14ac:dyDescent="0.25">
      <c r="A2066" s="3">
        <v>2017</v>
      </c>
      <c r="B2066" s="4" t="s">
        <v>1904</v>
      </c>
    </row>
    <row r="2067" spans="1:2" x14ac:dyDescent="0.25">
      <c r="A2067" s="3">
        <v>2017</v>
      </c>
      <c r="B2067" s="4" t="s">
        <v>1914</v>
      </c>
    </row>
    <row r="2068" spans="1:2" x14ac:dyDescent="0.25">
      <c r="A2068" s="3">
        <v>2017</v>
      </c>
      <c r="B2068" s="4" t="s">
        <v>799</v>
      </c>
    </row>
    <row r="2069" spans="1:2" x14ac:dyDescent="0.25">
      <c r="A2069" s="3">
        <v>2017</v>
      </c>
      <c r="B2069" s="4" t="s">
        <v>369</v>
      </c>
    </row>
    <row r="2070" spans="1:2" x14ac:dyDescent="0.25">
      <c r="A2070" s="3">
        <v>2017</v>
      </c>
      <c r="B2070" s="4" t="s">
        <v>804</v>
      </c>
    </row>
    <row r="2071" spans="1:2" x14ac:dyDescent="0.25">
      <c r="A2071" s="3">
        <v>2017</v>
      </c>
      <c r="B2071" s="4" t="s">
        <v>2193</v>
      </c>
    </row>
    <row r="2072" spans="1:2" x14ac:dyDescent="0.25">
      <c r="A2072" s="3">
        <v>2017</v>
      </c>
      <c r="B2072" s="4" t="s">
        <v>1874</v>
      </c>
    </row>
    <row r="2073" spans="1:2" x14ac:dyDescent="0.25">
      <c r="A2073" s="3">
        <v>2017</v>
      </c>
      <c r="B2073" s="4" t="s">
        <v>2126</v>
      </c>
    </row>
    <row r="2074" spans="1:2" x14ac:dyDescent="0.25">
      <c r="A2074" s="3">
        <v>2017</v>
      </c>
      <c r="B2074" s="4" t="s">
        <v>1172</v>
      </c>
    </row>
    <row r="2075" spans="1:2" x14ac:dyDescent="0.25">
      <c r="A2075" s="3">
        <v>2017</v>
      </c>
      <c r="B2075" s="4" t="s">
        <v>2670</v>
      </c>
    </row>
    <row r="2076" spans="1:2" x14ac:dyDescent="0.25">
      <c r="A2076" s="3">
        <v>2017</v>
      </c>
      <c r="B2076" s="4" t="s">
        <v>2149</v>
      </c>
    </row>
    <row r="2077" spans="1:2" x14ac:dyDescent="0.25">
      <c r="A2077" s="3">
        <v>2017</v>
      </c>
      <c r="B2077" s="4" t="s">
        <v>1697</v>
      </c>
    </row>
    <row r="2078" spans="1:2" x14ac:dyDescent="0.25">
      <c r="A2078" s="3">
        <v>2017</v>
      </c>
      <c r="B2078" s="4" t="s">
        <v>2197</v>
      </c>
    </row>
    <row r="2079" spans="1:2" x14ac:dyDescent="0.25">
      <c r="A2079" s="3">
        <v>2017</v>
      </c>
      <c r="B2079" s="4" t="s">
        <v>2090</v>
      </c>
    </row>
    <row r="2080" spans="1:2" x14ac:dyDescent="0.25">
      <c r="A2080" s="3">
        <v>2017</v>
      </c>
      <c r="B2080" s="4" t="s">
        <v>2577</v>
      </c>
    </row>
    <row r="2081" spans="1:2" x14ac:dyDescent="0.25">
      <c r="A2081" s="3">
        <v>2017</v>
      </c>
      <c r="B2081" s="4" t="s">
        <v>1758</v>
      </c>
    </row>
    <row r="2082" spans="1:2" x14ac:dyDescent="0.25">
      <c r="A2082" s="3">
        <v>2017</v>
      </c>
      <c r="B2082" s="4" t="s">
        <v>671</v>
      </c>
    </row>
    <row r="2083" spans="1:2" x14ac:dyDescent="0.25">
      <c r="A2083" s="3">
        <v>2017</v>
      </c>
      <c r="B2083" s="4" t="s">
        <v>1492</v>
      </c>
    </row>
    <row r="2084" spans="1:2" x14ac:dyDescent="0.25">
      <c r="A2084" s="3">
        <v>2017</v>
      </c>
      <c r="B2084" s="4" t="s">
        <v>2128</v>
      </c>
    </row>
    <row r="2085" spans="1:2" x14ac:dyDescent="0.25">
      <c r="A2085" s="3">
        <v>2017</v>
      </c>
      <c r="B2085" s="4" t="s">
        <v>381</v>
      </c>
    </row>
    <row r="2086" spans="1:2" x14ac:dyDescent="0.25">
      <c r="A2086" s="3">
        <v>2017</v>
      </c>
      <c r="B2086" s="4" t="s">
        <v>313</v>
      </c>
    </row>
    <row r="2087" spans="1:2" x14ac:dyDescent="0.25">
      <c r="A2087" s="3">
        <v>2017</v>
      </c>
      <c r="B2087" s="4" t="s">
        <v>2406</v>
      </c>
    </row>
    <row r="2088" spans="1:2" x14ac:dyDescent="0.25">
      <c r="A2088" s="3">
        <v>2017</v>
      </c>
      <c r="B2088" s="4" t="s">
        <v>2327</v>
      </c>
    </row>
    <row r="2089" spans="1:2" x14ac:dyDescent="0.25">
      <c r="A2089" s="3">
        <v>2017</v>
      </c>
      <c r="B2089" s="4" t="s">
        <v>22</v>
      </c>
    </row>
    <row r="2090" spans="1:2" x14ac:dyDescent="0.25">
      <c r="A2090" s="3">
        <v>2017</v>
      </c>
      <c r="B2090" s="4" t="s">
        <v>1329</v>
      </c>
    </row>
    <row r="2091" spans="1:2" x14ac:dyDescent="0.25">
      <c r="A2091" s="3">
        <v>2017</v>
      </c>
      <c r="B2091" s="4" t="s">
        <v>128</v>
      </c>
    </row>
    <row r="2092" spans="1:2" x14ac:dyDescent="0.25">
      <c r="A2092" s="3">
        <v>2017</v>
      </c>
      <c r="B2092" s="4" t="s">
        <v>1710</v>
      </c>
    </row>
    <row r="2093" spans="1:2" x14ac:dyDescent="0.25">
      <c r="A2093" s="3">
        <v>2017</v>
      </c>
      <c r="B2093" s="4" t="s">
        <v>2511</v>
      </c>
    </row>
    <row r="2094" spans="1:2" x14ac:dyDescent="0.25">
      <c r="A2094" s="3">
        <v>2017</v>
      </c>
      <c r="B2094" s="4" t="s">
        <v>1126</v>
      </c>
    </row>
    <row r="2095" spans="1:2" x14ac:dyDescent="0.25">
      <c r="A2095" s="3">
        <v>2017</v>
      </c>
      <c r="B2095" s="4" t="s">
        <v>699</v>
      </c>
    </row>
    <row r="2096" spans="1:2" x14ac:dyDescent="0.25">
      <c r="A2096" s="3">
        <v>2017</v>
      </c>
      <c r="B2096" s="4" t="s">
        <v>275</v>
      </c>
    </row>
    <row r="2097" spans="1:2" x14ac:dyDescent="0.25">
      <c r="A2097" s="3">
        <v>2017</v>
      </c>
      <c r="B2097" s="4" t="s">
        <v>2355</v>
      </c>
    </row>
    <row r="2098" spans="1:2" x14ac:dyDescent="0.25">
      <c r="A2098" s="3">
        <v>2017</v>
      </c>
      <c r="B2098" s="4" t="s">
        <v>328</v>
      </c>
    </row>
    <row r="2099" spans="1:2" x14ac:dyDescent="0.25">
      <c r="A2099" s="3">
        <v>2017</v>
      </c>
      <c r="B2099" s="4" t="s">
        <v>1642</v>
      </c>
    </row>
    <row r="2100" spans="1:2" x14ac:dyDescent="0.25">
      <c r="A2100" s="3">
        <v>2017</v>
      </c>
      <c r="B2100" s="4" t="s">
        <v>2180</v>
      </c>
    </row>
    <row r="2101" spans="1:2" x14ac:dyDescent="0.25">
      <c r="A2101" s="3">
        <v>2017</v>
      </c>
      <c r="B2101" s="4" t="s">
        <v>1260</v>
      </c>
    </row>
    <row r="2102" spans="1:2" x14ac:dyDescent="0.25">
      <c r="A2102" s="3">
        <v>2017</v>
      </c>
      <c r="B2102" s="4" t="s">
        <v>1023</v>
      </c>
    </row>
    <row r="2103" spans="1:2" x14ac:dyDescent="0.25">
      <c r="A2103" s="3">
        <v>2017</v>
      </c>
      <c r="B2103" s="4" t="s">
        <v>984</v>
      </c>
    </row>
    <row r="2104" spans="1:2" x14ac:dyDescent="0.25">
      <c r="A2104" s="3">
        <v>2017</v>
      </c>
      <c r="B2104" s="4" t="s">
        <v>1701</v>
      </c>
    </row>
    <row r="2105" spans="1:2" x14ac:dyDescent="0.25">
      <c r="A2105" s="3">
        <v>2017</v>
      </c>
      <c r="B2105" s="4" t="s">
        <v>416</v>
      </c>
    </row>
    <row r="2106" spans="1:2" x14ac:dyDescent="0.25">
      <c r="A2106" s="3">
        <v>2017</v>
      </c>
      <c r="B2106" s="4" t="s">
        <v>1579</v>
      </c>
    </row>
    <row r="2107" spans="1:2" x14ac:dyDescent="0.25">
      <c r="A2107" s="3">
        <v>2017</v>
      </c>
      <c r="B2107" s="4" t="s">
        <v>1760</v>
      </c>
    </row>
    <row r="2108" spans="1:2" x14ac:dyDescent="0.25">
      <c r="A2108" s="3">
        <v>2017</v>
      </c>
      <c r="B2108" s="4" t="s">
        <v>568</v>
      </c>
    </row>
    <row r="2109" spans="1:2" x14ac:dyDescent="0.25">
      <c r="A2109" s="3">
        <v>2017</v>
      </c>
      <c r="B2109" s="4" t="s">
        <v>1244</v>
      </c>
    </row>
    <row r="2110" spans="1:2" x14ac:dyDescent="0.25">
      <c r="A2110" s="3">
        <v>2017</v>
      </c>
      <c r="B2110" s="4" t="s">
        <v>1655</v>
      </c>
    </row>
    <row r="2111" spans="1:2" x14ac:dyDescent="0.25">
      <c r="A2111" s="3">
        <v>2017</v>
      </c>
      <c r="B2111" s="4" t="s">
        <v>1214</v>
      </c>
    </row>
    <row r="2112" spans="1:2" x14ac:dyDescent="0.25">
      <c r="A2112" s="3">
        <v>2017</v>
      </c>
      <c r="B2112" s="4" t="s">
        <v>577</v>
      </c>
    </row>
    <row r="2113" spans="1:2" x14ac:dyDescent="0.25">
      <c r="A2113" s="3">
        <v>2017</v>
      </c>
      <c r="B2113" s="4" t="s">
        <v>1443</v>
      </c>
    </row>
    <row r="2114" spans="1:2" x14ac:dyDescent="0.25">
      <c r="A2114" s="3">
        <v>2017</v>
      </c>
      <c r="B2114" s="4" t="s">
        <v>1049</v>
      </c>
    </row>
    <row r="2115" spans="1:2" x14ac:dyDescent="0.25">
      <c r="A2115" s="3">
        <v>2017</v>
      </c>
      <c r="B2115" s="4" t="s">
        <v>1386</v>
      </c>
    </row>
    <row r="2116" spans="1:2" x14ac:dyDescent="0.25">
      <c r="A2116" s="3">
        <v>2017</v>
      </c>
      <c r="B2116" s="4" t="s">
        <v>1865</v>
      </c>
    </row>
    <row r="2117" spans="1:2" x14ac:dyDescent="0.25">
      <c r="A2117" s="3">
        <v>2017</v>
      </c>
      <c r="B2117" s="4" t="s">
        <v>2202</v>
      </c>
    </row>
    <row r="2118" spans="1:2" x14ac:dyDescent="0.25">
      <c r="A2118" s="3">
        <v>2017</v>
      </c>
      <c r="B2118" s="4" t="s">
        <v>776</v>
      </c>
    </row>
    <row r="2119" spans="1:2" x14ac:dyDescent="0.25">
      <c r="A2119" s="3">
        <v>2017</v>
      </c>
      <c r="B2119" s="4" t="s">
        <v>504</v>
      </c>
    </row>
    <row r="2120" spans="1:2" x14ac:dyDescent="0.25">
      <c r="A2120" s="3">
        <v>2017</v>
      </c>
      <c r="B2120" s="4" t="s">
        <v>901</v>
      </c>
    </row>
    <row r="2121" spans="1:2" x14ac:dyDescent="0.25">
      <c r="A2121" s="3">
        <v>2017</v>
      </c>
      <c r="B2121" s="4" t="s">
        <v>552</v>
      </c>
    </row>
    <row r="2122" spans="1:2" x14ac:dyDescent="0.25">
      <c r="A2122" s="3">
        <v>2017</v>
      </c>
      <c r="B2122" s="4" t="s">
        <v>852</v>
      </c>
    </row>
    <row r="2123" spans="1:2" x14ac:dyDescent="0.25">
      <c r="A2123" s="3">
        <v>2017</v>
      </c>
      <c r="B2123" s="4" t="s">
        <v>1485</v>
      </c>
    </row>
    <row r="2124" spans="1:2" x14ac:dyDescent="0.25">
      <c r="A2124" s="3">
        <v>2017</v>
      </c>
      <c r="B2124" s="4" t="s">
        <v>1431</v>
      </c>
    </row>
    <row r="2125" spans="1:2" x14ac:dyDescent="0.25">
      <c r="A2125" s="3">
        <v>2017</v>
      </c>
      <c r="B2125" s="4" t="s">
        <v>919</v>
      </c>
    </row>
    <row r="2126" spans="1:2" x14ac:dyDescent="0.25">
      <c r="A2126" s="3">
        <v>2017</v>
      </c>
      <c r="B2126" s="4" t="s">
        <v>278</v>
      </c>
    </row>
    <row r="2127" spans="1:2" x14ac:dyDescent="0.25">
      <c r="A2127" s="3">
        <v>2017</v>
      </c>
      <c r="B2127" s="4" t="s">
        <v>2066</v>
      </c>
    </row>
    <row r="2128" spans="1:2" x14ac:dyDescent="0.25">
      <c r="A2128" s="3">
        <v>2017</v>
      </c>
      <c r="B2128" s="4" t="s">
        <v>860</v>
      </c>
    </row>
    <row r="2129" spans="1:2" x14ac:dyDescent="0.25">
      <c r="A2129" s="3">
        <v>2017</v>
      </c>
      <c r="B2129" s="4" t="s">
        <v>754</v>
      </c>
    </row>
    <row r="2130" spans="1:2" x14ac:dyDescent="0.25">
      <c r="A2130" s="3">
        <v>2017</v>
      </c>
      <c r="B2130" s="4" t="s">
        <v>787</v>
      </c>
    </row>
    <row r="2131" spans="1:2" x14ac:dyDescent="0.25">
      <c r="A2131" s="3">
        <v>2017</v>
      </c>
      <c r="B2131" s="4" t="s">
        <v>477</v>
      </c>
    </row>
    <row r="2132" spans="1:2" x14ac:dyDescent="0.25">
      <c r="A2132" s="3">
        <v>2017</v>
      </c>
      <c r="B2132" s="4" t="s">
        <v>252</v>
      </c>
    </row>
    <row r="2133" spans="1:2" x14ac:dyDescent="0.25">
      <c r="A2133" s="3">
        <v>2017</v>
      </c>
      <c r="B2133" s="4" t="s">
        <v>695</v>
      </c>
    </row>
    <row r="2134" spans="1:2" x14ac:dyDescent="0.25">
      <c r="A2134" s="3">
        <v>2017</v>
      </c>
      <c r="B2134" s="4" t="s">
        <v>54</v>
      </c>
    </row>
    <row r="2135" spans="1:2" x14ac:dyDescent="0.25">
      <c r="A2135" s="3">
        <v>2017</v>
      </c>
      <c r="B2135" s="4" t="s">
        <v>292</v>
      </c>
    </row>
    <row r="2136" spans="1:2" x14ac:dyDescent="0.25">
      <c r="A2136" s="3">
        <v>2017</v>
      </c>
      <c r="B2136" s="4" t="s">
        <v>1406</v>
      </c>
    </row>
    <row r="2137" spans="1:2" x14ac:dyDescent="0.25">
      <c r="A2137" s="3">
        <v>2017</v>
      </c>
      <c r="B2137" s="4" t="s">
        <v>1623</v>
      </c>
    </row>
    <row r="2138" spans="1:2" x14ac:dyDescent="0.25">
      <c r="A2138" s="3">
        <v>2017</v>
      </c>
      <c r="B2138" s="4" t="s">
        <v>94</v>
      </c>
    </row>
    <row r="2139" spans="1:2" x14ac:dyDescent="0.25">
      <c r="A2139" s="3">
        <v>2017</v>
      </c>
      <c r="B2139" s="4" t="s">
        <v>402</v>
      </c>
    </row>
    <row r="2140" spans="1:2" x14ac:dyDescent="0.25">
      <c r="A2140" s="3">
        <v>2017</v>
      </c>
      <c r="B2140" s="4" t="s">
        <v>2376</v>
      </c>
    </row>
    <row r="2141" spans="1:2" x14ac:dyDescent="0.25">
      <c r="A2141" s="3">
        <v>2017</v>
      </c>
      <c r="B2141" s="4" t="s">
        <v>1776</v>
      </c>
    </row>
    <row r="2142" spans="1:2" x14ac:dyDescent="0.25">
      <c r="A2142" s="3">
        <v>2017</v>
      </c>
      <c r="B2142" s="4" t="s">
        <v>1155</v>
      </c>
    </row>
    <row r="2143" spans="1:2" x14ac:dyDescent="0.25">
      <c r="A2143" s="3">
        <v>2017</v>
      </c>
      <c r="B2143" s="4" t="s">
        <v>1170</v>
      </c>
    </row>
    <row r="2144" spans="1:2" x14ac:dyDescent="0.25">
      <c r="A2144" s="3">
        <v>2017</v>
      </c>
      <c r="B2144" s="4" t="s">
        <v>896</v>
      </c>
    </row>
    <row r="2145" spans="1:2" x14ac:dyDescent="0.25">
      <c r="A2145" s="3">
        <v>2017</v>
      </c>
      <c r="B2145" s="4" t="s">
        <v>719</v>
      </c>
    </row>
    <row r="2146" spans="1:2" x14ac:dyDescent="0.25">
      <c r="A2146" s="3">
        <v>2017</v>
      </c>
      <c r="B2146" s="4" t="s">
        <v>171</v>
      </c>
    </row>
    <row r="2147" spans="1:2" x14ac:dyDescent="0.25">
      <c r="A2147" s="3">
        <v>2017</v>
      </c>
      <c r="B2147" s="4" t="s">
        <v>409</v>
      </c>
    </row>
    <row r="2148" spans="1:2" x14ac:dyDescent="0.25">
      <c r="A2148" s="3">
        <v>2017</v>
      </c>
      <c r="B2148" s="4" t="s">
        <v>2176</v>
      </c>
    </row>
    <row r="2149" spans="1:2" x14ac:dyDescent="0.25">
      <c r="A2149" s="3">
        <v>2017</v>
      </c>
      <c r="B2149" s="4" t="s">
        <v>1397</v>
      </c>
    </row>
    <row r="2150" spans="1:2" x14ac:dyDescent="0.25">
      <c r="A2150" s="3">
        <v>2017</v>
      </c>
      <c r="B2150" s="4" t="s">
        <v>779</v>
      </c>
    </row>
    <row r="2151" spans="1:2" x14ac:dyDescent="0.25">
      <c r="A2151" s="3">
        <v>2017</v>
      </c>
      <c r="B2151" s="4" t="s">
        <v>453</v>
      </c>
    </row>
    <row r="2152" spans="1:2" x14ac:dyDescent="0.25">
      <c r="A2152" s="3">
        <v>2017</v>
      </c>
      <c r="B2152" s="4" t="s">
        <v>717</v>
      </c>
    </row>
    <row r="2153" spans="1:2" x14ac:dyDescent="0.25">
      <c r="A2153" s="3">
        <v>2017</v>
      </c>
      <c r="B2153" s="4" t="s">
        <v>881</v>
      </c>
    </row>
    <row r="2154" spans="1:2" x14ac:dyDescent="0.25">
      <c r="A2154" s="3">
        <v>2017</v>
      </c>
      <c r="B2154" s="4" t="s">
        <v>228</v>
      </c>
    </row>
    <row r="2155" spans="1:2" x14ac:dyDescent="0.25">
      <c r="A2155" s="3">
        <v>2017</v>
      </c>
      <c r="B2155" s="4" t="s">
        <v>46</v>
      </c>
    </row>
    <row r="2156" spans="1:2" x14ac:dyDescent="0.25">
      <c r="A2156" s="3">
        <v>2017</v>
      </c>
      <c r="B2156" s="4" t="s">
        <v>1052</v>
      </c>
    </row>
    <row r="2157" spans="1:2" x14ac:dyDescent="0.25">
      <c r="A2157" s="3">
        <v>2017</v>
      </c>
      <c r="B2157" s="4" t="s">
        <v>1581</v>
      </c>
    </row>
    <row r="2158" spans="1:2" x14ac:dyDescent="0.25">
      <c r="A2158" s="3">
        <v>2017</v>
      </c>
      <c r="B2158" s="4" t="s">
        <v>1742</v>
      </c>
    </row>
    <row r="2159" spans="1:2" x14ac:dyDescent="0.25">
      <c r="A2159" s="3">
        <v>2017</v>
      </c>
      <c r="B2159" s="4" t="s">
        <v>763</v>
      </c>
    </row>
    <row r="2160" spans="1:2" x14ac:dyDescent="0.25">
      <c r="A2160" s="3">
        <v>2017</v>
      </c>
      <c r="B2160" s="4" t="s">
        <v>371</v>
      </c>
    </row>
    <row r="2161" spans="1:2" x14ac:dyDescent="0.25">
      <c r="A2161" s="3">
        <v>2017</v>
      </c>
      <c r="B2161" s="4" t="s">
        <v>737</v>
      </c>
    </row>
    <row r="2162" spans="1:2" x14ac:dyDescent="0.25">
      <c r="A2162" s="3">
        <v>2017</v>
      </c>
      <c r="B2162" s="4" t="s">
        <v>459</v>
      </c>
    </row>
    <row r="2163" spans="1:2" x14ac:dyDescent="0.25">
      <c r="A2163" s="3">
        <v>2017</v>
      </c>
      <c r="B2163" s="4" t="s">
        <v>727</v>
      </c>
    </row>
    <row r="2164" spans="1:2" x14ac:dyDescent="0.25">
      <c r="A2164" s="3">
        <v>2017</v>
      </c>
      <c r="B2164" s="4" t="s">
        <v>1312</v>
      </c>
    </row>
    <row r="2165" spans="1:2" x14ac:dyDescent="0.25">
      <c r="A2165" s="3">
        <v>2017</v>
      </c>
      <c r="B2165" s="4" t="s">
        <v>366</v>
      </c>
    </row>
    <row r="2166" spans="1:2" x14ac:dyDescent="0.25">
      <c r="A2166" s="3">
        <v>2017</v>
      </c>
      <c r="B2166" s="4" t="s">
        <v>1870</v>
      </c>
    </row>
    <row r="2167" spans="1:2" x14ac:dyDescent="0.25">
      <c r="A2167" s="3">
        <v>2017</v>
      </c>
      <c r="B2167" s="4" t="s">
        <v>1536</v>
      </c>
    </row>
    <row r="2168" spans="1:2" x14ac:dyDescent="0.25">
      <c r="A2168" s="3">
        <v>2017</v>
      </c>
      <c r="B2168" s="4" t="s">
        <v>1695</v>
      </c>
    </row>
    <row r="2169" spans="1:2" x14ac:dyDescent="0.25">
      <c r="A2169" s="3">
        <v>2017</v>
      </c>
      <c r="B2169" s="4" t="s">
        <v>1410</v>
      </c>
    </row>
    <row r="2170" spans="1:2" x14ac:dyDescent="0.25">
      <c r="A2170" s="3">
        <v>2017</v>
      </c>
      <c r="B2170" s="4" t="s">
        <v>1878</v>
      </c>
    </row>
    <row r="2171" spans="1:2" x14ac:dyDescent="0.25">
      <c r="A2171" s="3">
        <v>2017</v>
      </c>
      <c r="B2171" s="4" t="s">
        <v>2403</v>
      </c>
    </row>
    <row r="2172" spans="1:2" x14ac:dyDescent="0.25">
      <c r="A2172" s="3">
        <v>2017</v>
      </c>
      <c r="B2172" s="4" t="s">
        <v>1374</v>
      </c>
    </row>
    <row r="2173" spans="1:2" x14ac:dyDescent="0.25">
      <c r="A2173" s="3">
        <v>2017</v>
      </c>
      <c r="B2173" s="4" t="s">
        <v>281</v>
      </c>
    </row>
    <row r="2174" spans="1:2" x14ac:dyDescent="0.25">
      <c r="A2174" s="3">
        <v>2017</v>
      </c>
      <c r="B2174" s="4" t="s">
        <v>1012</v>
      </c>
    </row>
    <row r="2175" spans="1:2" x14ac:dyDescent="0.25">
      <c r="A2175" s="3">
        <v>2017</v>
      </c>
      <c r="B2175" s="4" t="s">
        <v>702</v>
      </c>
    </row>
    <row r="2176" spans="1:2" x14ac:dyDescent="0.25">
      <c r="A2176" s="3">
        <v>2017</v>
      </c>
      <c r="B2176" s="4" t="s">
        <v>982</v>
      </c>
    </row>
    <row r="2177" spans="1:2" x14ac:dyDescent="0.25">
      <c r="A2177" s="3">
        <v>2017</v>
      </c>
      <c r="B2177" s="4" t="s">
        <v>592</v>
      </c>
    </row>
    <row r="2178" spans="1:2" x14ac:dyDescent="0.25">
      <c r="A2178" s="3">
        <v>2017</v>
      </c>
      <c r="B2178" s="4" t="s">
        <v>1950</v>
      </c>
    </row>
    <row r="2179" spans="1:2" x14ac:dyDescent="0.25">
      <c r="A2179" s="3">
        <v>2017</v>
      </c>
      <c r="B2179" s="4" t="s">
        <v>614</v>
      </c>
    </row>
    <row r="2180" spans="1:2" x14ac:dyDescent="0.25">
      <c r="A2180" s="3">
        <v>2017</v>
      </c>
      <c r="B2180" s="4" t="s">
        <v>774</v>
      </c>
    </row>
    <row r="2181" spans="1:2" x14ac:dyDescent="0.25">
      <c r="A2181" s="3">
        <v>2017</v>
      </c>
      <c r="B2181" s="4" t="s">
        <v>886</v>
      </c>
    </row>
    <row r="2182" spans="1:2" x14ac:dyDescent="0.25">
      <c r="A2182" s="3">
        <v>2017</v>
      </c>
      <c r="B2182" s="4" t="s">
        <v>620</v>
      </c>
    </row>
    <row r="2183" spans="1:2" x14ac:dyDescent="0.25">
      <c r="A2183" s="3">
        <v>2017</v>
      </c>
      <c r="B2183" s="4" t="s">
        <v>654</v>
      </c>
    </row>
    <row r="2184" spans="1:2" x14ac:dyDescent="0.25">
      <c r="A2184" s="3">
        <v>2017</v>
      </c>
      <c r="B2184" s="4" t="s">
        <v>976</v>
      </c>
    </row>
    <row r="2185" spans="1:2" x14ac:dyDescent="0.25">
      <c r="A2185" s="3">
        <v>2017</v>
      </c>
      <c r="B2185" s="4" t="s">
        <v>399</v>
      </c>
    </row>
    <row r="2186" spans="1:2" x14ac:dyDescent="0.25">
      <c r="A2186" s="3">
        <v>2017</v>
      </c>
      <c r="B2186" s="4" t="s">
        <v>1248</v>
      </c>
    </row>
    <row r="2187" spans="1:2" x14ac:dyDescent="0.25">
      <c r="A2187" s="3">
        <v>2017</v>
      </c>
      <c r="B2187" s="4" t="s">
        <v>1088</v>
      </c>
    </row>
    <row r="2188" spans="1:2" x14ac:dyDescent="0.25">
      <c r="A2188" s="3">
        <v>2017</v>
      </c>
      <c r="B2188" s="4" t="s">
        <v>1476</v>
      </c>
    </row>
    <row r="2189" spans="1:2" x14ac:dyDescent="0.25">
      <c r="A2189" s="3">
        <v>2017</v>
      </c>
      <c r="B2189" s="4" t="s">
        <v>793</v>
      </c>
    </row>
    <row r="2190" spans="1:2" x14ac:dyDescent="0.25">
      <c r="A2190" s="3">
        <v>2017</v>
      </c>
      <c r="B2190" s="4" t="s">
        <v>2020</v>
      </c>
    </row>
    <row r="2191" spans="1:2" x14ac:dyDescent="0.25">
      <c r="A2191" s="3">
        <v>2017</v>
      </c>
      <c r="B2191" s="4" t="s">
        <v>1348</v>
      </c>
    </row>
    <row r="2192" spans="1:2" x14ac:dyDescent="0.25">
      <c r="A2192" s="3">
        <v>2017</v>
      </c>
      <c r="B2192" s="4" t="s">
        <v>994</v>
      </c>
    </row>
    <row r="2193" spans="1:2" x14ac:dyDescent="0.25">
      <c r="A2193" s="3">
        <v>2017</v>
      </c>
      <c r="B2193" s="4" t="s">
        <v>210</v>
      </c>
    </row>
    <row r="2194" spans="1:2" x14ac:dyDescent="0.25">
      <c r="A2194" s="3">
        <v>2017</v>
      </c>
      <c r="B2194" s="4" t="s">
        <v>119</v>
      </c>
    </row>
    <row r="2195" spans="1:2" x14ac:dyDescent="0.25">
      <c r="A2195" s="3">
        <v>2017</v>
      </c>
      <c r="B2195" s="4" t="s">
        <v>840</v>
      </c>
    </row>
    <row r="2196" spans="1:2" x14ac:dyDescent="0.25">
      <c r="A2196" s="3">
        <v>2017</v>
      </c>
      <c r="B2196" s="4" t="s">
        <v>237</v>
      </c>
    </row>
    <row r="2197" spans="1:2" x14ac:dyDescent="0.25">
      <c r="A2197" s="3">
        <v>2017</v>
      </c>
      <c r="B2197" s="4" t="s">
        <v>1157</v>
      </c>
    </row>
    <row r="2198" spans="1:2" x14ac:dyDescent="0.25">
      <c r="A2198" s="3">
        <v>2017</v>
      </c>
      <c r="B2198" s="4" t="s">
        <v>557</v>
      </c>
    </row>
    <row r="2199" spans="1:2" x14ac:dyDescent="0.25">
      <c r="A2199" s="3">
        <v>2017</v>
      </c>
      <c r="B2199" s="4" t="s">
        <v>1439</v>
      </c>
    </row>
    <row r="2200" spans="1:2" x14ac:dyDescent="0.25">
      <c r="A2200" s="3">
        <v>2017</v>
      </c>
      <c r="B2200" s="4" t="s">
        <v>1314</v>
      </c>
    </row>
    <row r="2201" spans="1:2" x14ac:dyDescent="0.25">
      <c r="A2201" s="3">
        <v>2017</v>
      </c>
      <c r="B2201" s="4" t="s">
        <v>1104</v>
      </c>
    </row>
    <row r="2202" spans="1:2" x14ac:dyDescent="0.25">
      <c r="A2202" s="3">
        <v>2017</v>
      </c>
      <c r="B2202" s="4" t="s">
        <v>641</v>
      </c>
    </row>
    <row r="2203" spans="1:2" x14ac:dyDescent="0.25">
      <c r="A2203" s="3">
        <v>2017</v>
      </c>
      <c r="B2203" s="4" t="s">
        <v>1785</v>
      </c>
    </row>
    <row r="2204" spans="1:2" x14ac:dyDescent="0.25">
      <c r="A2204" s="3">
        <v>2017</v>
      </c>
      <c r="B2204" s="4" t="s">
        <v>2621</v>
      </c>
    </row>
    <row r="2205" spans="1:2" x14ac:dyDescent="0.25">
      <c r="A2205" s="3">
        <v>2017</v>
      </c>
      <c r="B2205" s="4" t="s">
        <v>2331</v>
      </c>
    </row>
    <row r="2206" spans="1:2" x14ac:dyDescent="0.25">
      <c r="A2206" s="3">
        <v>2017</v>
      </c>
      <c r="B2206" s="4" t="s">
        <v>709</v>
      </c>
    </row>
    <row r="2207" spans="1:2" x14ac:dyDescent="0.25">
      <c r="A2207" s="3">
        <v>2017</v>
      </c>
      <c r="B2207" s="4" t="s">
        <v>350</v>
      </c>
    </row>
    <row r="2208" spans="1:2" x14ac:dyDescent="0.25">
      <c r="A2208" s="3">
        <v>2017</v>
      </c>
      <c r="B2208" s="4" t="s">
        <v>348</v>
      </c>
    </row>
    <row r="2209" spans="1:2" x14ac:dyDescent="0.25">
      <c r="A2209" s="3">
        <v>2017</v>
      </c>
      <c r="B2209" s="4" t="s">
        <v>1147</v>
      </c>
    </row>
    <row r="2210" spans="1:2" x14ac:dyDescent="0.25">
      <c r="A2210" s="3">
        <v>2017</v>
      </c>
      <c r="B2210" s="4" t="s">
        <v>1619</v>
      </c>
    </row>
    <row r="2211" spans="1:2" x14ac:dyDescent="0.25">
      <c r="A2211" s="3">
        <v>2017</v>
      </c>
      <c r="B2211" s="4" t="s">
        <v>1180</v>
      </c>
    </row>
    <row r="2212" spans="1:2" x14ac:dyDescent="0.25">
      <c r="A2212" s="3">
        <v>2017</v>
      </c>
      <c r="B2212" s="4" t="s">
        <v>1307</v>
      </c>
    </row>
    <row r="2213" spans="1:2" x14ac:dyDescent="0.25">
      <c r="A2213" s="3">
        <v>2017</v>
      </c>
      <c r="B2213" s="4" t="s">
        <v>1454</v>
      </c>
    </row>
    <row r="2214" spans="1:2" x14ac:dyDescent="0.25">
      <c r="A2214" s="3">
        <v>2017</v>
      </c>
      <c r="B2214" s="4" t="s">
        <v>1167</v>
      </c>
    </row>
    <row r="2215" spans="1:2" x14ac:dyDescent="0.25">
      <c r="A2215" s="3">
        <v>2017</v>
      </c>
      <c r="B2215" s="4" t="s">
        <v>213</v>
      </c>
    </row>
    <row r="2216" spans="1:2" x14ac:dyDescent="0.25">
      <c r="A2216" s="3">
        <v>2017</v>
      </c>
      <c r="B2216" s="4" t="s">
        <v>1790</v>
      </c>
    </row>
    <row r="2217" spans="1:2" x14ac:dyDescent="0.25">
      <c r="A2217" s="3">
        <v>2017</v>
      </c>
      <c r="B2217" s="4" t="s">
        <v>2038</v>
      </c>
    </row>
    <row r="2218" spans="1:2" x14ac:dyDescent="0.25">
      <c r="A2218" s="3">
        <v>2017</v>
      </c>
      <c r="B2218" s="4" t="s">
        <v>425</v>
      </c>
    </row>
    <row r="2219" spans="1:2" x14ac:dyDescent="0.25">
      <c r="A2219" s="3">
        <v>2017</v>
      </c>
      <c r="B2219" s="4" t="s">
        <v>167</v>
      </c>
    </row>
    <row r="2220" spans="1:2" x14ac:dyDescent="0.25">
      <c r="A2220" s="3">
        <v>2017</v>
      </c>
      <c r="B2220" s="4" t="s">
        <v>2487</v>
      </c>
    </row>
    <row r="2221" spans="1:2" x14ac:dyDescent="0.25">
      <c r="A2221" s="3">
        <v>2017</v>
      </c>
      <c r="B2221" s="4" t="s">
        <v>668</v>
      </c>
    </row>
    <row r="2222" spans="1:2" x14ac:dyDescent="0.25">
      <c r="A2222" s="3">
        <v>2017</v>
      </c>
      <c r="B2222" s="4" t="s">
        <v>1688</v>
      </c>
    </row>
    <row r="2223" spans="1:2" x14ac:dyDescent="0.25">
      <c r="A2223" s="3">
        <v>2017</v>
      </c>
      <c r="B2223" s="4" t="s">
        <v>1909</v>
      </c>
    </row>
    <row r="2224" spans="1:2" x14ac:dyDescent="0.25">
      <c r="A2224" s="3">
        <v>2017</v>
      </c>
      <c r="B2224" s="4" t="s">
        <v>195</v>
      </c>
    </row>
    <row r="2225" spans="1:2" x14ac:dyDescent="0.25">
      <c r="A2225" s="3">
        <v>2017</v>
      </c>
      <c r="B2225" s="4" t="s">
        <v>302</v>
      </c>
    </row>
    <row r="2226" spans="1:2" x14ac:dyDescent="0.25">
      <c r="A2226" s="3">
        <v>2017</v>
      </c>
      <c r="B2226" s="4" t="s">
        <v>1614</v>
      </c>
    </row>
    <row r="2227" spans="1:2" x14ac:dyDescent="0.25">
      <c r="A2227" s="3">
        <v>2017</v>
      </c>
      <c r="B2227" s="4" t="s">
        <v>297</v>
      </c>
    </row>
    <row r="2228" spans="1:2" x14ac:dyDescent="0.25">
      <c r="A2228" s="3">
        <v>2017</v>
      </c>
      <c r="B2228" s="4" t="s">
        <v>1059</v>
      </c>
    </row>
    <row r="2229" spans="1:2" x14ac:dyDescent="0.25">
      <c r="A2229" s="3">
        <v>2017</v>
      </c>
      <c r="B2229" s="4" t="s">
        <v>1681</v>
      </c>
    </row>
    <row r="2230" spans="1:2" x14ac:dyDescent="0.25">
      <c r="A2230" s="3">
        <v>2017</v>
      </c>
      <c r="B2230" s="4" t="s">
        <v>806</v>
      </c>
    </row>
    <row r="2231" spans="1:2" x14ac:dyDescent="0.25">
      <c r="A2231" s="3">
        <v>2017</v>
      </c>
      <c r="B2231" s="4" t="s">
        <v>2108</v>
      </c>
    </row>
    <row r="2232" spans="1:2" x14ac:dyDescent="0.25">
      <c r="A2232" s="3">
        <v>2017</v>
      </c>
      <c r="B2232" s="4" t="s">
        <v>1993</v>
      </c>
    </row>
    <row r="2233" spans="1:2" x14ac:dyDescent="0.25">
      <c r="A2233" s="3">
        <v>2017</v>
      </c>
      <c r="B2233" s="4" t="s">
        <v>447</v>
      </c>
    </row>
    <row r="2234" spans="1:2" x14ac:dyDescent="0.25">
      <c r="A2234" s="3">
        <v>2017</v>
      </c>
      <c r="B2234" s="4" t="s">
        <v>1184</v>
      </c>
    </row>
    <row r="2235" spans="1:2" x14ac:dyDescent="0.25">
      <c r="A2235" s="3">
        <v>2017</v>
      </c>
      <c r="B2235" s="4" t="s">
        <v>2214</v>
      </c>
    </row>
    <row r="2236" spans="1:2" x14ac:dyDescent="0.25">
      <c r="A2236" s="3">
        <v>2017</v>
      </c>
      <c r="B2236" s="4" t="s">
        <v>1311</v>
      </c>
    </row>
    <row r="2237" spans="1:2" x14ac:dyDescent="0.25">
      <c r="A2237" s="3">
        <v>2017</v>
      </c>
      <c r="B2237" s="4" t="s">
        <v>288</v>
      </c>
    </row>
    <row r="2238" spans="1:2" x14ac:dyDescent="0.25">
      <c r="A2238" s="3">
        <v>2017</v>
      </c>
      <c r="B2238" s="4" t="s">
        <v>411</v>
      </c>
    </row>
    <row r="2239" spans="1:2" x14ac:dyDescent="0.25">
      <c r="A2239" s="3">
        <v>2017</v>
      </c>
      <c r="B2239" s="4" t="s">
        <v>1531</v>
      </c>
    </row>
    <row r="2240" spans="1:2" x14ac:dyDescent="0.25">
      <c r="A2240" s="3">
        <v>2017</v>
      </c>
      <c r="B2240" s="4" t="s">
        <v>2097</v>
      </c>
    </row>
    <row r="2241" spans="1:2" x14ac:dyDescent="0.25">
      <c r="A2241" s="3">
        <v>2017</v>
      </c>
      <c r="B2241" s="4" t="s">
        <v>1000</v>
      </c>
    </row>
    <row r="2242" spans="1:2" x14ac:dyDescent="0.25">
      <c r="A2242" s="3">
        <v>2017</v>
      </c>
      <c r="B2242" s="4" t="s">
        <v>1740</v>
      </c>
    </row>
    <row r="2243" spans="1:2" x14ac:dyDescent="0.25">
      <c r="A2243" s="3">
        <v>2017</v>
      </c>
      <c r="B2243" s="4" t="s">
        <v>2483</v>
      </c>
    </row>
    <row r="2244" spans="1:2" x14ac:dyDescent="0.25">
      <c r="A2244" s="3">
        <v>2017</v>
      </c>
      <c r="B2244" s="4" t="s">
        <v>2626</v>
      </c>
    </row>
    <row r="2245" spans="1:2" x14ac:dyDescent="0.25">
      <c r="A2245" s="3">
        <v>2017</v>
      </c>
      <c r="B2245" s="4" t="s">
        <v>376</v>
      </c>
    </row>
    <row r="2246" spans="1:2" x14ac:dyDescent="0.25">
      <c r="A2246" s="3">
        <v>2017</v>
      </c>
      <c r="B2246" s="4" t="s">
        <v>1305</v>
      </c>
    </row>
    <row r="2247" spans="1:2" x14ac:dyDescent="0.25">
      <c r="A2247" s="3">
        <v>2017</v>
      </c>
      <c r="B2247" s="4" t="s">
        <v>1151</v>
      </c>
    </row>
    <row r="2248" spans="1:2" x14ac:dyDescent="0.25">
      <c r="A2248" s="3">
        <v>2017</v>
      </c>
      <c r="B2248" s="4" t="s">
        <v>1947</v>
      </c>
    </row>
    <row r="2249" spans="1:2" x14ac:dyDescent="0.25">
      <c r="A2249" s="3">
        <v>2017</v>
      </c>
      <c r="B2249" s="4" t="s">
        <v>1772</v>
      </c>
    </row>
    <row r="2250" spans="1:2" x14ac:dyDescent="0.25">
      <c r="A2250" s="3">
        <v>2017</v>
      </c>
      <c r="B2250" s="4" t="s">
        <v>1466</v>
      </c>
    </row>
    <row r="2251" spans="1:2" x14ac:dyDescent="0.25">
      <c r="A2251" s="3">
        <v>2017</v>
      </c>
      <c r="B2251" s="4" t="s">
        <v>1482</v>
      </c>
    </row>
    <row r="2252" spans="1:2" x14ac:dyDescent="0.25">
      <c r="A2252" s="3">
        <v>2017</v>
      </c>
      <c r="B2252" s="4" t="s">
        <v>1514</v>
      </c>
    </row>
    <row r="2253" spans="1:2" x14ac:dyDescent="0.25">
      <c r="A2253" s="3">
        <v>2017</v>
      </c>
      <c r="B2253" s="4" t="s">
        <v>1989</v>
      </c>
    </row>
    <row r="2254" spans="1:2" x14ac:dyDescent="0.25">
      <c r="A2254" s="3">
        <v>2017</v>
      </c>
      <c r="B2254" s="4" t="s">
        <v>2628</v>
      </c>
    </row>
    <row r="2255" spans="1:2" x14ac:dyDescent="0.25">
      <c r="A2255" s="3">
        <v>2017</v>
      </c>
      <c r="B2255" s="4" t="s">
        <v>2380</v>
      </c>
    </row>
    <row r="2256" spans="1:2" x14ac:dyDescent="0.25">
      <c r="A2256" s="3">
        <v>2017</v>
      </c>
      <c r="B2256" s="4" t="s">
        <v>1182</v>
      </c>
    </row>
    <row r="2257" spans="1:2" x14ac:dyDescent="0.25">
      <c r="A2257" s="3">
        <v>2017</v>
      </c>
      <c r="B2257" s="4" t="s">
        <v>330</v>
      </c>
    </row>
    <row r="2258" spans="1:2" x14ac:dyDescent="0.25">
      <c r="A2258" s="3">
        <v>2017</v>
      </c>
      <c r="B2258" s="4" t="s">
        <v>684</v>
      </c>
    </row>
    <row r="2259" spans="1:2" x14ac:dyDescent="0.25">
      <c r="A2259" s="3">
        <v>2017</v>
      </c>
      <c r="B2259" s="4" t="s">
        <v>362</v>
      </c>
    </row>
    <row r="2260" spans="1:2" x14ac:dyDescent="0.25">
      <c r="A2260" s="3">
        <v>2017</v>
      </c>
      <c r="B2260" s="4" t="s">
        <v>831</v>
      </c>
    </row>
    <row r="2261" spans="1:2" x14ac:dyDescent="0.25">
      <c r="A2261" s="3">
        <v>2017</v>
      </c>
      <c r="B2261" s="4" t="s">
        <v>419</v>
      </c>
    </row>
    <row r="2262" spans="1:2" x14ac:dyDescent="0.25">
      <c r="A2262" s="3">
        <v>2017</v>
      </c>
      <c r="B2262" s="4" t="s">
        <v>1015</v>
      </c>
    </row>
    <row r="2263" spans="1:2" x14ac:dyDescent="0.25">
      <c r="A2263" s="3">
        <v>2017</v>
      </c>
      <c r="B2263" s="4" t="s">
        <v>1233</v>
      </c>
    </row>
    <row r="2264" spans="1:2" x14ac:dyDescent="0.25">
      <c r="A2264" s="3">
        <v>2017</v>
      </c>
      <c r="B2264" s="4" t="s">
        <v>1246</v>
      </c>
    </row>
    <row r="2265" spans="1:2" x14ac:dyDescent="0.25">
      <c r="A2265" s="3">
        <v>2017</v>
      </c>
      <c r="B2265" s="4" t="s">
        <v>182</v>
      </c>
    </row>
    <row r="2266" spans="1:2" x14ac:dyDescent="0.25">
      <c r="A2266" s="3">
        <v>2017</v>
      </c>
      <c r="B2266" s="4" t="s">
        <v>2080</v>
      </c>
    </row>
    <row r="2267" spans="1:2" x14ac:dyDescent="0.25">
      <c r="A2267" s="3">
        <v>2017</v>
      </c>
      <c r="B2267" s="4" t="s">
        <v>658</v>
      </c>
    </row>
    <row r="2268" spans="1:2" x14ac:dyDescent="0.25">
      <c r="A2268" s="3">
        <v>2017</v>
      </c>
      <c r="B2268" s="4" t="s">
        <v>58</v>
      </c>
    </row>
    <row r="2269" spans="1:2" x14ac:dyDescent="0.25">
      <c r="A2269" s="3">
        <v>2017</v>
      </c>
      <c r="B2269" s="4" t="s">
        <v>872</v>
      </c>
    </row>
    <row r="2270" spans="1:2" x14ac:dyDescent="0.25">
      <c r="A2270" s="3">
        <v>2017</v>
      </c>
      <c r="B2270" s="4" t="s">
        <v>1787</v>
      </c>
    </row>
    <row r="2271" spans="1:2" x14ac:dyDescent="0.25">
      <c r="A2271" s="3">
        <v>2017</v>
      </c>
      <c r="B2271" s="4" t="s">
        <v>2422</v>
      </c>
    </row>
    <row r="2272" spans="1:2" x14ac:dyDescent="0.25">
      <c r="A2272" s="3">
        <v>2017</v>
      </c>
      <c r="B2272" s="4" t="s">
        <v>1079</v>
      </c>
    </row>
    <row r="2273" spans="1:2" x14ac:dyDescent="0.25">
      <c r="A2273" s="3">
        <v>2017</v>
      </c>
      <c r="B2273" s="4" t="s">
        <v>801</v>
      </c>
    </row>
    <row r="2274" spans="1:2" x14ac:dyDescent="0.25">
      <c r="A2274" s="3">
        <v>2017</v>
      </c>
      <c r="B2274" s="4" t="s">
        <v>1252</v>
      </c>
    </row>
    <row r="2275" spans="1:2" x14ac:dyDescent="0.25">
      <c r="A2275" s="3">
        <v>2017</v>
      </c>
      <c r="B2275" s="4" t="s">
        <v>161</v>
      </c>
    </row>
    <row r="2276" spans="1:2" x14ac:dyDescent="0.25">
      <c r="A2276" s="3">
        <v>2017</v>
      </c>
      <c r="B2276" s="4" t="s">
        <v>1112</v>
      </c>
    </row>
    <row r="2277" spans="1:2" x14ac:dyDescent="0.25">
      <c r="A2277" s="3">
        <v>2017</v>
      </c>
      <c r="B2277" s="4" t="s">
        <v>1203</v>
      </c>
    </row>
    <row r="2278" spans="1:2" x14ac:dyDescent="0.25">
      <c r="A2278" s="3">
        <v>2017</v>
      </c>
      <c r="B2278" s="4" t="s">
        <v>180</v>
      </c>
    </row>
    <row r="2279" spans="1:2" x14ac:dyDescent="0.25">
      <c r="A2279" s="3">
        <v>2017</v>
      </c>
      <c r="B2279" s="4" t="s">
        <v>1448</v>
      </c>
    </row>
    <row r="2280" spans="1:2" x14ac:dyDescent="0.25">
      <c r="A2280" s="3">
        <v>2017</v>
      </c>
      <c r="B2280" s="4" t="s">
        <v>319</v>
      </c>
    </row>
    <row r="2281" spans="1:2" x14ac:dyDescent="0.25">
      <c r="A2281" s="3">
        <v>2017</v>
      </c>
      <c r="B2281" s="4" t="s">
        <v>395</v>
      </c>
    </row>
    <row r="2282" spans="1:2" x14ac:dyDescent="0.25">
      <c r="A2282" s="3">
        <v>2017</v>
      </c>
      <c r="B2282" s="4" t="s">
        <v>1194</v>
      </c>
    </row>
    <row r="2283" spans="1:2" x14ac:dyDescent="0.25">
      <c r="A2283" s="3">
        <v>2017</v>
      </c>
      <c r="B2283" s="4" t="s">
        <v>2324</v>
      </c>
    </row>
    <row r="2284" spans="1:2" x14ac:dyDescent="0.25">
      <c r="A2284" s="3">
        <v>2017</v>
      </c>
      <c r="B2284" s="4" t="s">
        <v>235</v>
      </c>
    </row>
    <row r="2285" spans="1:2" x14ac:dyDescent="0.25">
      <c r="A2285" s="3">
        <v>2017</v>
      </c>
      <c r="B2285" s="4" t="s">
        <v>583</v>
      </c>
    </row>
    <row r="2286" spans="1:2" x14ac:dyDescent="0.25">
      <c r="A2286" s="3">
        <v>2017</v>
      </c>
      <c r="B2286" s="4" t="s">
        <v>1051</v>
      </c>
    </row>
    <row r="2287" spans="1:2" x14ac:dyDescent="0.25">
      <c r="A2287" s="3">
        <v>2017</v>
      </c>
      <c r="B2287" s="4" t="s">
        <v>2163</v>
      </c>
    </row>
    <row r="2288" spans="1:2" x14ac:dyDescent="0.25">
      <c r="A2288" s="3">
        <v>2017</v>
      </c>
      <c r="B2288" s="4" t="s">
        <v>636</v>
      </c>
    </row>
    <row r="2289" spans="1:2" x14ac:dyDescent="0.25">
      <c r="A2289" s="3">
        <v>2017</v>
      </c>
      <c r="B2289" s="4" t="s">
        <v>2225</v>
      </c>
    </row>
    <row r="2290" spans="1:2" x14ac:dyDescent="0.25">
      <c r="A2290" s="3">
        <v>2017</v>
      </c>
      <c r="B2290" s="4" t="s">
        <v>2203</v>
      </c>
    </row>
    <row r="2291" spans="1:2" x14ac:dyDescent="0.25">
      <c r="A2291" s="3">
        <v>2017</v>
      </c>
      <c r="B2291" s="4" t="s">
        <v>2476</v>
      </c>
    </row>
    <row r="2292" spans="1:2" x14ac:dyDescent="0.25">
      <c r="A2292" s="3">
        <v>2017</v>
      </c>
      <c r="B2292" s="4" t="s">
        <v>502</v>
      </c>
    </row>
    <row r="2293" spans="1:2" x14ac:dyDescent="0.25">
      <c r="A2293" s="3">
        <v>2017</v>
      </c>
      <c r="B2293" s="4" t="s">
        <v>495</v>
      </c>
    </row>
    <row r="2294" spans="1:2" x14ac:dyDescent="0.25">
      <c r="A2294" s="3">
        <v>2017</v>
      </c>
      <c r="B2294" s="4" t="s">
        <v>661</v>
      </c>
    </row>
    <row r="2295" spans="1:2" x14ac:dyDescent="0.25">
      <c r="A2295" s="3">
        <v>2017</v>
      </c>
      <c r="B2295" s="4" t="s">
        <v>1019</v>
      </c>
    </row>
    <row r="2296" spans="1:2" x14ac:dyDescent="0.25">
      <c r="A2296" s="3">
        <v>2017</v>
      </c>
      <c r="B2296" s="4" t="s">
        <v>1756</v>
      </c>
    </row>
    <row r="2297" spans="1:2" x14ac:dyDescent="0.25">
      <c r="A2297" s="3">
        <v>2017</v>
      </c>
      <c r="B2297" s="4" t="s">
        <v>1473</v>
      </c>
    </row>
    <row r="2298" spans="1:2" x14ac:dyDescent="0.25">
      <c r="A2298" s="3">
        <v>2017</v>
      </c>
      <c r="B2298" s="4" t="s">
        <v>390</v>
      </c>
    </row>
    <row r="2299" spans="1:2" x14ac:dyDescent="0.25">
      <c r="A2299" s="3">
        <v>2017</v>
      </c>
      <c r="B2299" s="4" t="s">
        <v>1122</v>
      </c>
    </row>
    <row r="2300" spans="1:2" x14ac:dyDescent="0.25">
      <c r="A2300" s="3">
        <v>2017</v>
      </c>
      <c r="B2300" s="4" t="s">
        <v>589</v>
      </c>
    </row>
    <row r="2301" spans="1:2" x14ac:dyDescent="0.25">
      <c r="A2301" s="3">
        <v>2017</v>
      </c>
      <c r="B2301" s="4" t="s">
        <v>2057</v>
      </c>
    </row>
    <row r="2302" spans="1:2" x14ac:dyDescent="0.25">
      <c r="A2302" s="3">
        <v>2017</v>
      </c>
      <c r="B2302" s="4" t="s">
        <v>1899</v>
      </c>
    </row>
    <row r="2303" spans="1:2" x14ac:dyDescent="0.25">
      <c r="A2303" s="3">
        <v>2017</v>
      </c>
      <c r="B2303" s="4" t="s">
        <v>870</v>
      </c>
    </row>
    <row r="2304" spans="1:2" x14ac:dyDescent="0.25">
      <c r="A2304" s="3">
        <v>2017</v>
      </c>
      <c r="B2304" s="4" t="s">
        <v>535</v>
      </c>
    </row>
    <row r="2305" spans="1:2" x14ac:dyDescent="0.25">
      <c r="A2305" s="3">
        <v>2017</v>
      </c>
      <c r="B2305" s="4" t="s">
        <v>2552</v>
      </c>
    </row>
    <row r="2306" spans="1:2" x14ac:dyDescent="0.25">
      <c r="A2306" s="3">
        <v>2017</v>
      </c>
      <c r="B2306" s="4" t="s">
        <v>1268</v>
      </c>
    </row>
    <row r="2307" spans="1:2" x14ac:dyDescent="0.25">
      <c r="A2307" s="3">
        <v>2017</v>
      </c>
      <c r="B2307" s="4" t="s">
        <v>2271</v>
      </c>
    </row>
    <row r="2308" spans="1:2" x14ac:dyDescent="0.25">
      <c r="A2308" s="3">
        <v>2017</v>
      </c>
      <c r="B2308" s="4" t="s">
        <v>2058</v>
      </c>
    </row>
    <row r="2309" spans="1:2" x14ac:dyDescent="0.25">
      <c r="A2309" s="3">
        <v>2017</v>
      </c>
      <c r="B2309" s="4" t="s">
        <v>1185</v>
      </c>
    </row>
    <row r="2310" spans="1:2" x14ac:dyDescent="0.25">
      <c r="A2310" s="3">
        <v>2017</v>
      </c>
      <c r="B2310" s="4" t="s">
        <v>2562</v>
      </c>
    </row>
    <row r="2311" spans="1:2" x14ac:dyDescent="0.25">
      <c r="A2311" s="3">
        <v>2017</v>
      </c>
      <c r="B2311" s="4" t="s">
        <v>1893</v>
      </c>
    </row>
    <row r="2312" spans="1:2" x14ac:dyDescent="0.25">
      <c r="A2312" s="3">
        <v>2017</v>
      </c>
      <c r="B2312" s="4" t="s">
        <v>1276</v>
      </c>
    </row>
    <row r="2313" spans="1:2" x14ac:dyDescent="0.25">
      <c r="A2313" s="3">
        <v>2017</v>
      </c>
      <c r="B2313" s="4" t="s">
        <v>1634</v>
      </c>
    </row>
    <row r="2314" spans="1:2" x14ac:dyDescent="0.25">
      <c r="A2314" s="3">
        <v>2017</v>
      </c>
      <c r="B2314" s="4" t="s">
        <v>1969</v>
      </c>
    </row>
    <row r="2315" spans="1:2" x14ac:dyDescent="0.25">
      <c r="A2315" s="3">
        <v>2017</v>
      </c>
      <c r="B2315" s="4" t="s">
        <v>1222</v>
      </c>
    </row>
    <row r="2316" spans="1:2" x14ac:dyDescent="0.25">
      <c r="A2316" s="3">
        <v>2017</v>
      </c>
      <c r="B2316" s="4" t="s">
        <v>1931</v>
      </c>
    </row>
    <row r="2317" spans="1:2" x14ac:dyDescent="0.25">
      <c r="A2317" s="3">
        <v>2017</v>
      </c>
      <c r="B2317" s="4" t="s">
        <v>242</v>
      </c>
    </row>
    <row r="2318" spans="1:2" x14ac:dyDescent="0.25">
      <c r="A2318" s="3">
        <v>2017</v>
      </c>
      <c r="B2318" s="4" t="s">
        <v>930</v>
      </c>
    </row>
    <row r="2319" spans="1:2" x14ac:dyDescent="0.25">
      <c r="A2319" s="3">
        <v>2017</v>
      </c>
      <c r="B2319" s="4" t="s">
        <v>1542</v>
      </c>
    </row>
    <row r="2320" spans="1:2" x14ac:dyDescent="0.25">
      <c r="A2320" s="3">
        <v>2017</v>
      </c>
      <c r="B2320" s="4" t="s">
        <v>882</v>
      </c>
    </row>
    <row r="2321" spans="1:2" x14ac:dyDescent="0.25">
      <c r="A2321" s="3">
        <v>2017</v>
      </c>
      <c r="B2321" s="4" t="s">
        <v>308</v>
      </c>
    </row>
    <row r="2322" spans="1:2" x14ac:dyDescent="0.25">
      <c r="A2322" s="3">
        <v>2017</v>
      </c>
      <c r="B2322" s="4" t="s">
        <v>1744</v>
      </c>
    </row>
    <row r="2323" spans="1:2" x14ac:dyDescent="0.25">
      <c r="A2323" s="3">
        <v>2017</v>
      </c>
      <c r="B2323" s="4" t="s">
        <v>2118</v>
      </c>
    </row>
    <row r="2324" spans="1:2" x14ac:dyDescent="0.25">
      <c r="A2324" s="3">
        <v>2017</v>
      </c>
      <c r="B2324" s="4" t="s">
        <v>2497</v>
      </c>
    </row>
    <row r="2325" spans="1:2" x14ac:dyDescent="0.25">
      <c r="A2325" s="3">
        <v>2017</v>
      </c>
      <c r="B2325" s="4" t="s">
        <v>1968</v>
      </c>
    </row>
    <row r="2326" spans="1:2" x14ac:dyDescent="0.25">
      <c r="A2326" s="3">
        <v>2017</v>
      </c>
      <c r="B2326" s="4" t="s">
        <v>247</v>
      </c>
    </row>
    <row r="2327" spans="1:2" x14ac:dyDescent="0.25">
      <c r="A2327" s="3">
        <v>2017</v>
      </c>
      <c r="B2327" s="4" t="s">
        <v>815</v>
      </c>
    </row>
    <row r="2328" spans="1:2" x14ac:dyDescent="0.25">
      <c r="A2328" s="3">
        <v>2017</v>
      </c>
      <c r="B2328" s="4" t="s">
        <v>563</v>
      </c>
    </row>
    <row r="2329" spans="1:2" x14ac:dyDescent="0.25">
      <c r="A2329" s="3">
        <v>2017</v>
      </c>
      <c r="B2329" s="4" t="s">
        <v>2293</v>
      </c>
    </row>
    <row r="2330" spans="1:2" x14ac:dyDescent="0.25">
      <c r="A2330" s="3">
        <v>2017</v>
      </c>
      <c r="B2330" s="4" t="s">
        <v>257</v>
      </c>
    </row>
    <row r="2331" spans="1:2" x14ac:dyDescent="0.25">
      <c r="A2331" s="3">
        <v>2017</v>
      </c>
      <c r="B2331" s="4" t="s">
        <v>449</v>
      </c>
    </row>
    <row r="2332" spans="1:2" x14ac:dyDescent="0.25">
      <c r="A2332" s="3">
        <v>2017</v>
      </c>
      <c r="B2332" s="4" t="s">
        <v>365</v>
      </c>
    </row>
    <row r="2333" spans="1:2" x14ac:dyDescent="0.25">
      <c r="A2333" s="3">
        <v>2017</v>
      </c>
      <c r="B2333" s="4" t="s">
        <v>218</v>
      </c>
    </row>
    <row r="2334" spans="1:2" x14ac:dyDescent="0.25">
      <c r="A2334" s="3">
        <v>2017</v>
      </c>
      <c r="B2334" s="4" t="s">
        <v>148</v>
      </c>
    </row>
    <row r="2335" spans="1:2" x14ac:dyDescent="0.25">
      <c r="A2335" s="3">
        <v>2017</v>
      </c>
      <c r="B2335" s="4" t="s">
        <v>456</v>
      </c>
    </row>
    <row r="2336" spans="1:2" x14ac:dyDescent="0.25">
      <c r="A2336" s="3">
        <v>2017</v>
      </c>
      <c r="B2336" s="4" t="s">
        <v>1967</v>
      </c>
    </row>
    <row r="2337" spans="1:2" x14ac:dyDescent="0.25">
      <c r="A2337" s="3">
        <v>2017</v>
      </c>
      <c r="B2337" s="4" t="s">
        <v>537</v>
      </c>
    </row>
    <row r="2338" spans="1:2" x14ac:dyDescent="0.25">
      <c r="A2338" s="3">
        <v>2017</v>
      </c>
      <c r="B2338" s="4" t="s">
        <v>421</v>
      </c>
    </row>
    <row r="2339" spans="1:2" x14ac:dyDescent="0.25">
      <c r="A2339" s="3">
        <v>2017</v>
      </c>
      <c r="B2339" s="4" t="s">
        <v>1387</v>
      </c>
    </row>
    <row r="2340" spans="1:2" x14ac:dyDescent="0.25">
      <c r="A2340" s="3">
        <v>2017</v>
      </c>
      <c r="B2340" s="4" t="s">
        <v>544</v>
      </c>
    </row>
    <row r="2341" spans="1:2" x14ac:dyDescent="0.25">
      <c r="A2341" s="3">
        <v>2017</v>
      </c>
      <c r="B2341" s="4" t="s">
        <v>1973</v>
      </c>
    </row>
    <row r="2342" spans="1:2" x14ac:dyDescent="0.25">
      <c r="A2342" s="3">
        <v>2017</v>
      </c>
      <c r="B2342" s="4" t="s">
        <v>1827</v>
      </c>
    </row>
    <row r="2343" spans="1:2" x14ac:dyDescent="0.25">
      <c r="A2343" s="3">
        <v>2017</v>
      </c>
      <c r="B2343" s="4" t="s">
        <v>2131</v>
      </c>
    </row>
    <row r="2344" spans="1:2" x14ac:dyDescent="0.25">
      <c r="A2344" s="3">
        <v>2017</v>
      </c>
      <c r="B2344" s="4" t="s">
        <v>627</v>
      </c>
    </row>
    <row r="2345" spans="1:2" x14ac:dyDescent="0.25">
      <c r="A2345" s="3">
        <v>2017</v>
      </c>
      <c r="B2345" s="4" t="s">
        <v>154</v>
      </c>
    </row>
    <row r="2346" spans="1:2" x14ac:dyDescent="0.25">
      <c r="A2346" s="3">
        <v>2017</v>
      </c>
      <c r="B2346" s="4" t="s">
        <v>856</v>
      </c>
    </row>
    <row r="2347" spans="1:2" x14ac:dyDescent="0.25">
      <c r="A2347" s="3">
        <v>2017</v>
      </c>
      <c r="B2347" s="4" t="s">
        <v>1236</v>
      </c>
    </row>
    <row r="2348" spans="1:2" x14ac:dyDescent="0.25">
      <c r="A2348" s="3">
        <v>2017</v>
      </c>
      <c r="B2348" s="4" t="s">
        <v>1507</v>
      </c>
    </row>
    <row r="2349" spans="1:2" x14ac:dyDescent="0.25">
      <c r="A2349" s="3">
        <v>2017</v>
      </c>
      <c r="B2349" s="4" t="s">
        <v>725</v>
      </c>
    </row>
    <row r="2350" spans="1:2" x14ac:dyDescent="0.25">
      <c r="A2350" s="3">
        <v>2017</v>
      </c>
      <c r="B2350" s="4" t="s">
        <v>868</v>
      </c>
    </row>
    <row r="2351" spans="1:2" x14ac:dyDescent="0.25">
      <c r="A2351" s="3">
        <v>2017</v>
      </c>
      <c r="B2351" s="4" t="s">
        <v>1138</v>
      </c>
    </row>
    <row r="2352" spans="1:2" x14ac:dyDescent="0.25">
      <c r="A2352" s="3">
        <v>2017</v>
      </c>
      <c r="B2352" s="4" t="s">
        <v>1424</v>
      </c>
    </row>
    <row r="2353" spans="1:2" x14ac:dyDescent="0.25">
      <c r="A2353" s="3">
        <v>2017</v>
      </c>
      <c r="B2353" s="4" t="s">
        <v>813</v>
      </c>
    </row>
    <row r="2354" spans="1:2" x14ac:dyDescent="0.25">
      <c r="A2354" s="3">
        <v>2017</v>
      </c>
      <c r="B2354" s="4" t="s">
        <v>1261</v>
      </c>
    </row>
    <row r="2355" spans="1:2" x14ac:dyDescent="0.25">
      <c r="A2355" s="3">
        <v>2017</v>
      </c>
      <c r="B2355" s="4" t="s">
        <v>1673</v>
      </c>
    </row>
    <row r="2356" spans="1:2" x14ac:dyDescent="0.25">
      <c r="A2356" s="3">
        <v>2017</v>
      </c>
      <c r="B2356" s="4" t="s">
        <v>745</v>
      </c>
    </row>
    <row r="2357" spans="1:2" x14ac:dyDescent="0.25">
      <c r="A2357" s="3">
        <v>2017</v>
      </c>
      <c r="B2357" s="4" t="s">
        <v>2157</v>
      </c>
    </row>
    <row r="2358" spans="1:2" x14ac:dyDescent="0.25">
      <c r="A2358" s="3">
        <v>2017</v>
      </c>
      <c r="B2358" s="4" t="s">
        <v>1735</v>
      </c>
    </row>
    <row r="2359" spans="1:2" x14ac:dyDescent="0.25">
      <c r="A2359" s="3">
        <v>2017</v>
      </c>
      <c r="B2359" s="4" t="s">
        <v>1308</v>
      </c>
    </row>
    <row r="2360" spans="1:2" x14ac:dyDescent="0.25">
      <c r="A2360" s="3">
        <v>2017</v>
      </c>
      <c r="B2360" s="4" t="s">
        <v>2637</v>
      </c>
    </row>
    <row r="2361" spans="1:2" x14ac:dyDescent="0.25">
      <c r="A2361" s="3">
        <v>2017</v>
      </c>
      <c r="B2361" s="4" t="s">
        <v>957</v>
      </c>
    </row>
    <row r="2362" spans="1:2" x14ac:dyDescent="0.25">
      <c r="A2362" s="3">
        <v>2017</v>
      </c>
      <c r="B2362" s="4" t="s">
        <v>689</v>
      </c>
    </row>
    <row r="2363" spans="1:2" x14ac:dyDescent="0.25">
      <c r="A2363" s="3">
        <v>2017</v>
      </c>
      <c r="B2363" s="4" t="s">
        <v>1449</v>
      </c>
    </row>
    <row r="2364" spans="1:2" x14ac:dyDescent="0.25">
      <c r="A2364" s="3">
        <v>2017</v>
      </c>
      <c r="B2364" s="4" t="s">
        <v>662</v>
      </c>
    </row>
    <row r="2365" spans="1:2" x14ac:dyDescent="0.25">
      <c r="A2365" s="3">
        <v>2017</v>
      </c>
      <c r="B2365" s="4" t="s">
        <v>2201</v>
      </c>
    </row>
    <row r="2366" spans="1:2" x14ac:dyDescent="0.25">
      <c r="A2366" s="3">
        <v>2017</v>
      </c>
      <c r="B2366" s="4" t="s">
        <v>2050</v>
      </c>
    </row>
    <row r="2367" spans="1:2" x14ac:dyDescent="0.25">
      <c r="A2367" s="3">
        <v>2017</v>
      </c>
      <c r="B2367" s="4" t="s">
        <v>90</v>
      </c>
    </row>
    <row r="2368" spans="1:2" x14ac:dyDescent="0.25">
      <c r="A2368" s="3">
        <v>2017</v>
      </c>
      <c r="B2368" s="4" t="s">
        <v>2151</v>
      </c>
    </row>
    <row r="2369" spans="1:2" x14ac:dyDescent="0.25">
      <c r="A2369" s="3">
        <v>2017</v>
      </c>
      <c r="B2369" s="4" t="s">
        <v>2692</v>
      </c>
    </row>
    <row r="2370" spans="1:2" x14ac:dyDescent="0.25">
      <c r="A2370" s="3">
        <v>2017</v>
      </c>
      <c r="B2370" s="4" t="s">
        <v>1028</v>
      </c>
    </row>
    <row r="2371" spans="1:2" x14ac:dyDescent="0.25">
      <c r="A2371" s="3">
        <v>2017</v>
      </c>
      <c r="B2371" s="4" t="s">
        <v>646</v>
      </c>
    </row>
    <row r="2372" spans="1:2" x14ac:dyDescent="0.25">
      <c r="A2372" s="3">
        <v>2017</v>
      </c>
      <c r="B2372" s="4" t="s">
        <v>712</v>
      </c>
    </row>
    <row r="2373" spans="1:2" x14ac:dyDescent="0.25">
      <c r="A2373" s="3">
        <v>2017</v>
      </c>
      <c r="B2373" s="4" t="s">
        <v>72</v>
      </c>
    </row>
    <row r="2374" spans="1:2" x14ac:dyDescent="0.25">
      <c r="A2374" s="3">
        <v>2017</v>
      </c>
      <c r="B2374" s="4" t="s">
        <v>2256</v>
      </c>
    </row>
    <row r="2375" spans="1:2" x14ac:dyDescent="0.25">
      <c r="A2375" s="3">
        <v>2017</v>
      </c>
      <c r="B2375" s="4" t="s">
        <v>1300</v>
      </c>
    </row>
    <row r="2376" spans="1:2" x14ac:dyDescent="0.25">
      <c r="A2376" s="3">
        <v>2017</v>
      </c>
      <c r="B2376" s="4" t="s">
        <v>932</v>
      </c>
    </row>
    <row r="2377" spans="1:2" x14ac:dyDescent="0.25">
      <c r="A2377" s="3">
        <v>2017</v>
      </c>
      <c r="B2377" s="4" t="s">
        <v>2026</v>
      </c>
    </row>
    <row r="2378" spans="1:2" x14ac:dyDescent="0.25">
      <c r="A2378" s="3">
        <v>2017</v>
      </c>
      <c r="B2378" s="4" t="s">
        <v>488</v>
      </c>
    </row>
    <row r="2379" spans="1:2" x14ac:dyDescent="0.25">
      <c r="A2379" s="3">
        <v>2017</v>
      </c>
      <c r="B2379" s="4" t="s">
        <v>1330</v>
      </c>
    </row>
    <row r="2380" spans="1:2" x14ac:dyDescent="0.25">
      <c r="A2380" s="3">
        <v>2017</v>
      </c>
      <c r="B2380" s="4" t="s">
        <v>414</v>
      </c>
    </row>
    <row r="2381" spans="1:2" x14ac:dyDescent="0.25">
      <c r="A2381" s="3">
        <v>2017</v>
      </c>
      <c r="B2381" s="4" t="s">
        <v>625</v>
      </c>
    </row>
    <row r="2382" spans="1:2" x14ac:dyDescent="0.25">
      <c r="A2382" s="3">
        <v>2017</v>
      </c>
      <c r="B2382" s="4" t="s">
        <v>968</v>
      </c>
    </row>
    <row r="2383" spans="1:2" x14ac:dyDescent="0.25">
      <c r="A2383" s="3">
        <v>2017</v>
      </c>
      <c r="B2383" s="4" t="s">
        <v>938</v>
      </c>
    </row>
    <row r="2384" spans="1:2" x14ac:dyDescent="0.25">
      <c r="A2384" s="3">
        <v>2017</v>
      </c>
      <c r="B2384" s="4" t="s">
        <v>723</v>
      </c>
    </row>
    <row r="2385" spans="1:2" x14ac:dyDescent="0.25">
      <c r="A2385" s="3">
        <v>2017</v>
      </c>
      <c r="B2385" s="4" t="s">
        <v>1919</v>
      </c>
    </row>
    <row r="2386" spans="1:2" x14ac:dyDescent="0.25">
      <c r="A2386" s="3">
        <v>2017</v>
      </c>
      <c r="B2386" s="4" t="s">
        <v>1415</v>
      </c>
    </row>
    <row r="2387" spans="1:2" x14ac:dyDescent="0.25">
      <c r="A2387" s="3">
        <v>2017</v>
      </c>
      <c r="B2387" s="4" t="s">
        <v>2004</v>
      </c>
    </row>
    <row r="2388" spans="1:2" x14ac:dyDescent="0.25">
      <c r="A2388" s="3">
        <v>2017</v>
      </c>
      <c r="B2388" s="4" t="s">
        <v>1995</v>
      </c>
    </row>
    <row r="2389" spans="1:2" x14ac:dyDescent="0.25">
      <c r="A2389" s="3">
        <v>2017</v>
      </c>
      <c r="B2389" s="4" t="s">
        <v>1504</v>
      </c>
    </row>
    <row r="2390" spans="1:2" x14ac:dyDescent="0.25">
      <c r="A2390" s="3">
        <v>2017</v>
      </c>
      <c r="B2390" s="4" t="s">
        <v>100</v>
      </c>
    </row>
    <row r="2391" spans="1:2" x14ac:dyDescent="0.25">
      <c r="A2391" s="3">
        <v>2017</v>
      </c>
      <c r="B2391" s="4" t="s">
        <v>728</v>
      </c>
    </row>
    <row r="2392" spans="1:2" x14ac:dyDescent="0.25">
      <c r="A2392" s="3">
        <v>2017</v>
      </c>
      <c r="B2392" s="4" t="s">
        <v>14</v>
      </c>
    </row>
    <row r="2393" spans="1:2" x14ac:dyDescent="0.25">
      <c r="A2393" s="3">
        <v>2017</v>
      </c>
      <c r="B2393" s="4" t="s">
        <v>109</v>
      </c>
    </row>
    <row r="2394" spans="1:2" x14ac:dyDescent="0.25">
      <c r="A2394" s="3">
        <v>2017</v>
      </c>
      <c r="B2394" s="4" t="s">
        <v>1815</v>
      </c>
    </row>
    <row r="2395" spans="1:2" x14ac:dyDescent="0.25">
      <c r="A2395" s="3">
        <v>2017</v>
      </c>
      <c r="B2395" s="4" t="s">
        <v>1925</v>
      </c>
    </row>
    <row r="2396" spans="1:2" x14ac:dyDescent="0.25">
      <c r="A2396" s="3">
        <v>2017</v>
      </c>
      <c r="B2396" s="4" t="s">
        <v>1381</v>
      </c>
    </row>
    <row r="2397" spans="1:2" x14ac:dyDescent="0.25">
      <c r="A2397" s="3">
        <v>2017</v>
      </c>
      <c r="B2397" s="4" t="s">
        <v>618</v>
      </c>
    </row>
    <row r="2398" spans="1:2" x14ac:dyDescent="0.25">
      <c r="A2398" s="3">
        <v>2017</v>
      </c>
      <c r="B2398" s="4" t="s">
        <v>1884</v>
      </c>
    </row>
    <row r="2399" spans="1:2" x14ac:dyDescent="0.25">
      <c r="A2399" s="3">
        <v>2017</v>
      </c>
      <c r="B2399" s="4" t="s">
        <v>1844</v>
      </c>
    </row>
    <row r="2400" spans="1:2" x14ac:dyDescent="0.25">
      <c r="A2400" s="3">
        <v>2017</v>
      </c>
      <c r="B2400" s="4" t="s">
        <v>1114</v>
      </c>
    </row>
    <row r="2401" spans="1:2" x14ac:dyDescent="0.25">
      <c r="A2401" s="3">
        <v>2017</v>
      </c>
      <c r="B2401" s="4" t="s">
        <v>2437</v>
      </c>
    </row>
    <row r="2402" spans="1:2" x14ac:dyDescent="0.25">
      <c r="A2402" s="3">
        <v>2017</v>
      </c>
      <c r="B2402" s="4" t="s">
        <v>1285</v>
      </c>
    </row>
    <row r="2403" spans="1:2" x14ac:dyDescent="0.25">
      <c r="A2403" s="3">
        <v>2017</v>
      </c>
      <c r="B2403" s="4" t="s">
        <v>1224</v>
      </c>
    </row>
    <row r="2404" spans="1:2" x14ac:dyDescent="0.25">
      <c r="A2404" s="3">
        <v>2017</v>
      </c>
      <c r="B2404" s="4" t="s">
        <v>2019</v>
      </c>
    </row>
    <row r="2405" spans="1:2" x14ac:dyDescent="0.25">
      <c r="A2405" s="3">
        <v>2017</v>
      </c>
      <c r="B2405" s="4" t="s">
        <v>2182</v>
      </c>
    </row>
    <row r="2406" spans="1:2" x14ac:dyDescent="0.25">
      <c r="A2406" s="3">
        <v>2017</v>
      </c>
      <c r="B2406" s="4" t="s">
        <v>1187</v>
      </c>
    </row>
    <row r="2407" spans="1:2" x14ac:dyDescent="0.25">
      <c r="A2407" s="3">
        <v>2017</v>
      </c>
      <c r="B2407" s="4" t="s">
        <v>1271</v>
      </c>
    </row>
    <row r="2408" spans="1:2" x14ac:dyDescent="0.25">
      <c r="A2408" s="3">
        <v>2017</v>
      </c>
      <c r="B2408" s="4" t="s">
        <v>1063</v>
      </c>
    </row>
    <row r="2409" spans="1:2" x14ac:dyDescent="0.25">
      <c r="A2409" s="3">
        <v>2017</v>
      </c>
      <c r="B2409" s="4" t="s">
        <v>1164</v>
      </c>
    </row>
    <row r="2410" spans="1:2" x14ac:dyDescent="0.25">
      <c r="A2410" s="3">
        <v>2017</v>
      </c>
      <c r="B2410" s="4" t="s">
        <v>1675</v>
      </c>
    </row>
    <row r="2411" spans="1:2" x14ac:dyDescent="0.25">
      <c r="A2411" s="3">
        <v>2017</v>
      </c>
      <c r="B2411" s="4" t="s">
        <v>1456</v>
      </c>
    </row>
    <row r="2412" spans="1:2" x14ac:dyDescent="0.25">
      <c r="A2412" s="3">
        <v>2017</v>
      </c>
      <c r="B2412" s="4" t="s">
        <v>2579</v>
      </c>
    </row>
    <row r="2413" spans="1:2" x14ac:dyDescent="0.25">
      <c r="A2413" s="3">
        <v>2017</v>
      </c>
      <c r="B2413" s="4" t="s">
        <v>2646</v>
      </c>
    </row>
    <row r="2414" spans="1:2" x14ac:dyDescent="0.25">
      <c r="A2414" s="3">
        <v>2017</v>
      </c>
      <c r="B2414" s="4" t="s">
        <v>876</v>
      </c>
    </row>
    <row r="2415" spans="1:2" x14ac:dyDescent="0.25">
      <c r="A2415" s="3">
        <v>2017</v>
      </c>
      <c r="B2415" s="4" t="s">
        <v>2647</v>
      </c>
    </row>
    <row r="2416" spans="1:2" x14ac:dyDescent="0.25">
      <c r="A2416" s="3">
        <v>2017</v>
      </c>
      <c r="B2416" s="4" t="s">
        <v>1617</v>
      </c>
    </row>
    <row r="2417" spans="1:2" x14ac:dyDescent="0.25">
      <c r="A2417" s="3">
        <v>2017</v>
      </c>
      <c r="B2417" s="4" t="s">
        <v>1603</v>
      </c>
    </row>
    <row r="2418" spans="1:2" x14ac:dyDescent="0.25">
      <c r="A2418" s="3">
        <v>2017</v>
      </c>
      <c r="B2418" s="4" t="s">
        <v>485</v>
      </c>
    </row>
    <row r="2419" spans="1:2" x14ac:dyDescent="0.25">
      <c r="A2419" s="3">
        <v>2017</v>
      </c>
      <c r="B2419" s="4" t="s">
        <v>1707</v>
      </c>
    </row>
    <row r="2420" spans="1:2" x14ac:dyDescent="0.25">
      <c r="A2420" s="3">
        <v>2017</v>
      </c>
      <c r="B2420" s="4" t="s">
        <v>1096</v>
      </c>
    </row>
    <row r="2421" spans="1:2" x14ac:dyDescent="0.25">
      <c r="A2421" s="3">
        <v>2017</v>
      </c>
      <c r="B2421" s="4" t="s">
        <v>917</v>
      </c>
    </row>
    <row r="2422" spans="1:2" x14ac:dyDescent="0.25">
      <c r="A2422" s="3">
        <v>2017</v>
      </c>
      <c r="B2422" s="4" t="s">
        <v>734</v>
      </c>
    </row>
    <row r="2423" spans="1:2" x14ac:dyDescent="0.25">
      <c r="A2423" s="3">
        <v>2017</v>
      </c>
      <c r="B2423" s="4" t="s">
        <v>2099</v>
      </c>
    </row>
    <row r="2424" spans="1:2" x14ac:dyDescent="0.25">
      <c r="A2424" s="3">
        <v>2017</v>
      </c>
      <c r="B2424" s="4" t="s">
        <v>1505</v>
      </c>
    </row>
    <row r="2425" spans="1:2" x14ac:dyDescent="0.25">
      <c r="A2425" s="3">
        <v>2017</v>
      </c>
      <c r="B2425" s="4" t="s">
        <v>1719</v>
      </c>
    </row>
    <row r="2426" spans="1:2" x14ac:dyDescent="0.25">
      <c r="A2426" s="3">
        <v>2017</v>
      </c>
      <c r="B2426" s="4" t="s">
        <v>1341</v>
      </c>
    </row>
    <row r="2427" spans="1:2" x14ac:dyDescent="0.25">
      <c r="A2427" s="3">
        <v>2017</v>
      </c>
      <c r="B2427" s="4" t="s">
        <v>384</v>
      </c>
    </row>
    <row r="2428" spans="1:2" x14ac:dyDescent="0.25">
      <c r="A2428" s="3">
        <v>2017</v>
      </c>
      <c r="B2428" s="4" t="s">
        <v>849</v>
      </c>
    </row>
    <row r="2429" spans="1:2" x14ac:dyDescent="0.25">
      <c r="A2429" s="3">
        <v>2017</v>
      </c>
      <c r="B2429" s="4" t="s">
        <v>1240</v>
      </c>
    </row>
    <row r="2430" spans="1:2" x14ac:dyDescent="0.25">
      <c r="A2430" s="3">
        <v>2017</v>
      </c>
      <c r="B2430" s="4" t="s">
        <v>2435</v>
      </c>
    </row>
    <row r="2431" spans="1:2" x14ac:dyDescent="0.25">
      <c r="A2431" s="3">
        <v>2017</v>
      </c>
      <c r="B2431" s="4" t="s">
        <v>765</v>
      </c>
    </row>
    <row r="2432" spans="1:2" x14ac:dyDescent="0.25">
      <c r="A2432" s="3">
        <v>2017</v>
      </c>
      <c r="B2432" s="4" t="s">
        <v>1835</v>
      </c>
    </row>
    <row r="2433" spans="1:2" x14ac:dyDescent="0.25">
      <c r="A2433" s="3">
        <v>2017</v>
      </c>
      <c r="B2433" s="4" t="s">
        <v>842</v>
      </c>
    </row>
    <row r="2434" spans="1:2" x14ac:dyDescent="0.25">
      <c r="A2434" s="3">
        <v>2017</v>
      </c>
      <c r="B2434" s="4" t="s">
        <v>2650</v>
      </c>
    </row>
    <row r="2435" spans="1:2" x14ac:dyDescent="0.25">
      <c r="A2435" s="3">
        <v>2017</v>
      </c>
      <c r="B2435" s="4" t="s">
        <v>1420</v>
      </c>
    </row>
    <row r="2436" spans="1:2" x14ac:dyDescent="0.25">
      <c r="A2436" s="3">
        <v>2017</v>
      </c>
      <c r="B2436" s="4" t="s">
        <v>2467</v>
      </c>
    </row>
    <row r="2437" spans="1:2" x14ac:dyDescent="0.25">
      <c r="A2437" s="3">
        <v>2017</v>
      </c>
      <c r="B2437" s="4" t="s">
        <v>1717</v>
      </c>
    </row>
    <row r="2438" spans="1:2" x14ac:dyDescent="0.25">
      <c r="A2438" s="3">
        <v>2017</v>
      </c>
      <c r="B2438" s="4" t="s">
        <v>509</v>
      </c>
    </row>
    <row r="2439" spans="1:2" x14ac:dyDescent="0.25">
      <c r="A2439" s="3">
        <v>2017</v>
      </c>
      <c r="B2439" s="4" t="s">
        <v>677</v>
      </c>
    </row>
    <row r="2440" spans="1:2" x14ac:dyDescent="0.25">
      <c r="A2440" s="3">
        <v>2017</v>
      </c>
      <c r="B2440" s="4" t="s">
        <v>2348</v>
      </c>
    </row>
    <row r="2441" spans="1:2" x14ac:dyDescent="0.25">
      <c r="A2441" s="3">
        <v>2017</v>
      </c>
      <c r="B2441" s="4" t="s">
        <v>1610</v>
      </c>
    </row>
    <row r="2442" spans="1:2" x14ac:dyDescent="0.25">
      <c r="A2442" s="3">
        <v>2017</v>
      </c>
      <c r="B2442" s="4" t="s">
        <v>1805</v>
      </c>
    </row>
    <row r="2443" spans="1:2" x14ac:dyDescent="0.25">
      <c r="A2443" s="3">
        <v>2017</v>
      </c>
      <c r="B2443" s="4" t="s">
        <v>884</v>
      </c>
    </row>
    <row r="2444" spans="1:2" x14ac:dyDescent="0.25">
      <c r="A2444" s="3">
        <v>2017</v>
      </c>
      <c r="B2444" s="4" t="s">
        <v>810</v>
      </c>
    </row>
    <row r="2445" spans="1:2" x14ac:dyDescent="0.25">
      <c r="A2445" s="3">
        <v>2017</v>
      </c>
      <c r="B2445" s="4" t="s">
        <v>1649</v>
      </c>
    </row>
    <row r="2446" spans="1:2" x14ac:dyDescent="0.25">
      <c r="A2446" s="3">
        <v>2017</v>
      </c>
      <c r="B2446" s="4" t="s">
        <v>950</v>
      </c>
    </row>
    <row r="2447" spans="1:2" x14ac:dyDescent="0.25">
      <c r="A2447" s="3">
        <v>2017</v>
      </c>
      <c r="B2447" s="4" t="s">
        <v>1468</v>
      </c>
    </row>
    <row r="2448" spans="1:2" x14ac:dyDescent="0.25">
      <c r="A2448" s="3">
        <v>2017</v>
      </c>
      <c r="B2448" s="4" t="s">
        <v>665</v>
      </c>
    </row>
    <row r="2449" spans="1:2" x14ac:dyDescent="0.25">
      <c r="A2449" s="3">
        <v>2017</v>
      </c>
      <c r="B2449" s="4" t="s">
        <v>436</v>
      </c>
    </row>
    <row r="2450" spans="1:2" x14ac:dyDescent="0.25">
      <c r="A2450" s="3">
        <v>2017</v>
      </c>
      <c r="B2450" s="4" t="s">
        <v>1825</v>
      </c>
    </row>
    <row r="2451" spans="1:2" x14ac:dyDescent="0.25">
      <c r="A2451" s="3">
        <v>2017</v>
      </c>
      <c r="B2451" s="4" t="s">
        <v>680</v>
      </c>
    </row>
    <row r="2452" spans="1:2" x14ac:dyDescent="0.25">
      <c r="A2452" s="3">
        <v>2017</v>
      </c>
      <c r="B2452" s="4" t="s">
        <v>335</v>
      </c>
    </row>
    <row r="2453" spans="1:2" x14ac:dyDescent="0.25">
      <c r="A2453" s="3">
        <v>2017</v>
      </c>
      <c r="B2453" s="4" t="s">
        <v>2563</v>
      </c>
    </row>
    <row r="2454" spans="1:2" x14ac:dyDescent="0.25">
      <c r="A2454" s="3">
        <v>2017</v>
      </c>
      <c r="B2454" s="4" t="s">
        <v>597</v>
      </c>
    </row>
    <row r="2455" spans="1:2" x14ac:dyDescent="0.25">
      <c r="A2455" s="3">
        <v>2017</v>
      </c>
      <c r="B2455" s="4" t="s">
        <v>221</v>
      </c>
    </row>
    <row r="2456" spans="1:2" x14ac:dyDescent="0.25">
      <c r="A2456" s="3">
        <v>2017</v>
      </c>
      <c r="B2456" s="4" t="s">
        <v>286</v>
      </c>
    </row>
    <row r="2457" spans="1:2" x14ac:dyDescent="0.25">
      <c r="A2457" s="3">
        <v>2017</v>
      </c>
      <c r="B2457" s="4" t="s">
        <v>244</v>
      </c>
    </row>
    <row r="2458" spans="1:2" x14ac:dyDescent="0.25">
      <c r="A2458" s="3">
        <v>2017</v>
      </c>
      <c r="B2458" s="4" t="s">
        <v>1680</v>
      </c>
    </row>
    <row r="2459" spans="1:2" x14ac:dyDescent="0.25">
      <c r="A2459" s="3">
        <v>2017</v>
      </c>
      <c r="B2459" s="4" t="s">
        <v>542</v>
      </c>
    </row>
    <row r="2460" spans="1:2" x14ac:dyDescent="0.25">
      <c r="A2460" s="3">
        <v>2017</v>
      </c>
      <c r="B2460" s="4" t="s">
        <v>1351</v>
      </c>
    </row>
    <row r="2461" spans="1:2" x14ac:dyDescent="0.25">
      <c r="A2461" s="3">
        <v>2017</v>
      </c>
      <c r="B2461" s="4" t="s">
        <v>1141</v>
      </c>
    </row>
    <row r="2462" spans="1:2" x14ac:dyDescent="0.25">
      <c r="A2462" s="3">
        <v>2017</v>
      </c>
      <c r="B2462" s="4" t="s">
        <v>2390</v>
      </c>
    </row>
    <row r="2463" spans="1:2" x14ac:dyDescent="0.25">
      <c r="A2463" s="3">
        <v>2017</v>
      </c>
      <c r="B2463" s="4" t="s">
        <v>1562</v>
      </c>
    </row>
    <row r="2464" spans="1:2" x14ac:dyDescent="0.25">
      <c r="A2464" s="3">
        <v>2017</v>
      </c>
      <c r="B2464" s="4" t="s">
        <v>81</v>
      </c>
    </row>
    <row r="2465" spans="1:2" x14ac:dyDescent="0.25">
      <c r="A2465" s="3">
        <v>2017</v>
      </c>
      <c r="B2465" s="4" t="s">
        <v>1447</v>
      </c>
    </row>
    <row r="2466" spans="1:2" x14ac:dyDescent="0.25">
      <c r="A2466" s="3">
        <v>2017</v>
      </c>
      <c r="B2466" s="4" t="s">
        <v>1160</v>
      </c>
    </row>
    <row r="2467" spans="1:2" x14ac:dyDescent="0.25">
      <c r="A2467" s="3">
        <v>2017</v>
      </c>
      <c r="B2467" s="4" t="s">
        <v>1512</v>
      </c>
    </row>
    <row r="2468" spans="1:2" x14ac:dyDescent="0.25">
      <c r="A2468" s="3">
        <v>2017</v>
      </c>
      <c r="B2468" s="4" t="s">
        <v>1077</v>
      </c>
    </row>
    <row r="2469" spans="1:2" x14ac:dyDescent="0.25">
      <c r="A2469" s="3">
        <v>2017</v>
      </c>
      <c r="B2469" s="4" t="s">
        <v>397</v>
      </c>
    </row>
    <row r="2470" spans="1:2" x14ac:dyDescent="0.25">
      <c r="A2470" s="3">
        <v>2017</v>
      </c>
      <c r="B2470" s="4" t="s">
        <v>873</v>
      </c>
    </row>
    <row r="2471" spans="1:2" x14ac:dyDescent="0.25">
      <c r="A2471" s="3">
        <v>2017</v>
      </c>
      <c r="B2471" s="4" t="s">
        <v>1054</v>
      </c>
    </row>
    <row r="2472" spans="1:2" x14ac:dyDescent="0.25">
      <c r="A2472" s="3">
        <v>2017</v>
      </c>
      <c r="B2472" s="4" t="s">
        <v>1173</v>
      </c>
    </row>
    <row r="2473" spans="1:2" x14ac:dyDescent="0.25">
      <c r="A2473" s="3">
        <v>2017</v>
      </c>
      <c r="B2473" s="4" t="s">
        <v>656</v>
      </c>
    </row>
    <row r="2474" spans="1:2" x14ac:dyDescent="0.25">
      <c r="A2474" s="3">
        <v>2017</v>
      </c>
      <c r="B2474" s="4" t="s">
        <v>2292</v>
      </c>
    </row>
    <row r="2475" spans="1:2" x14ac:dyDescent="0.25">
      <c r="A2475" s="3">
        <v>2017</v>
      </c>
      <c r="B2475" s="4" t="s">
        <v>1525</v>
      </c>
    </row>
    <row r="2476" spans="1:2" x14ac:dyDescent="0.25">
      <c r="A2476" s="3">
        <v>2017</v>
      </c>
      <c r="B2476" s="4" t="s">
        <v>1119</v>
      </c>
    </row>
    <row r="2477" spans="1:2" x14ac:dyDescent="0.25">
      <c r="A2477" s="3">
        <v>2017</v>
      </c>
      <c r="B2477" s="4" t="s">
        <v>946</v>
      </c>
    </row>
    <row r="2478" spans="1:2" x14ac:dyDescent="0.25">
      <c r="A2478" s="3">
        <v>2017</v>
      </c>
      <c r="B2478" s="4" t="s">
        <v>707</v>
      </c>
    </row>
    <row r="2479" spans="1:2" x14ac:dyDescent="0.25">
      <c r="A2479" s="3">
        <v>2017</v>
      </c>
      <c r="B2479" s="4" t="s">
        <v>2516</v>
      </c>
    </row>
    <row r="2480" spans="1:2" x14ac:dyDescent="0.25">
      <c r="A2480" s="3">
        <v>2017</v>
      </c>
      <c r="B2480" s="4" t="s">
        <v>151</v>
      </c>
    </row>
    <row r="2481" spans="1:2" x14ac:dyDescent="0.25">
      <c r="A2481" s="3">
        <v>2017</v>
      </c>
      <c r="B2481" s="4" t="s">
        <v>2565</v>
      </c>
    </row>
    <row r="2482" spans="1:2" x14ac:dyDescent="0.25">
      <c r="A2482" s="3">
        <v>2017</v>
      </c>
      <c r="B2482" s="4" t="s">
        <v>2465</v>
      </c>
    </row>
    <row r="2483" spans="1:2" x14ac:dyDescent="0.25">
      <c r="A2483" s="3">
        <v>2017</v>
      </c>
      <c r="B2483" s="4" t="s">
        <v>2480</v>
      </c>
    </row>
    <row r="2484" spans="1:2" x14ac:dyDescent="0.25">
      <c r="A2484" s="3">
        <v>2017</v>
      </c>
      <c r="B2484" s="4" t="s">
        <v>1146</v>
      </c>
    </row>
    <row r="2485" spans="1:2" x14ac:dyDescent="0.25">
      <c r="A2485" s="3">
        <v>2017</v>
      </c>
      <c r="B2485" s="4" t="s">
        <v>1781</v>
      </c>
    </row>
    <row r="2486" spans="1:2" x14ac:dyDescent="0.25">
      <c r="A2486" s="3">
        <v>2017</v>
      </c>
      <c r="B2486" s="4" t="s">
        <v>468</v>
      </c>
    </row>
    <row r="2487" spans="1:2" x14ac:dyDescent="0.25">
      <c r="A2487" s="3">
        <v>2017</v>
      </c>
      <c r="B2487" s="4" t="s">
        <v>591</v>
      </c>
    </row>
    <row r="2488" spans="1:2" x14ac:dyDescent="0.25">
      <c r="A2488" s="3">
        <v>2017</v>
      </c>
      <c r="B2488" s="4" t="s">
        <v>2339</v>
      </c>
    </row>
    <row r="2489" spans="1:2" x14ac:dyDescent="0.25">
      <c r="A2489" s="3">
        <v>2017</v>
      </c>
      <c r="B2489" s="4" t="s">
        <v>548</v>
      </c>
    </row>
    <row r="2490" spans="1:2" x14ac:dyDescent="0.25">
      <c r="A2490" s="3">
        <v>2017</v>
      </c>
      <c r="B2490" s="4" t="s">
        <v>1705</v>
      </c>
    </row>
    <row r="2491" spans="1:2" x14ac:dyDescent="0.25">
      <c r="A2491" s="3">
        <v>2017</v>
      </c>
      <c r="B2491" s="4" t="s">
        <v>1409</v>
      </c>
    </row>
    <row r="2492" spans="1:2" x14ac:dyDescent="0.25">
      <c r="A2492" s="3">
        <v>2017</v>
      </c>
      <c r="B2492" s="4" t="s">
        <v>2254</v>
      </c>
    </row>
    <row r="2493" spans="1:2" x14ac:dyDescent="0.25">
      <c r="A2493" s="3">
        <v>2017</v>
      </c>
      <c r="B2493" s="4" t="s">
        <v>1283</v>
      </c>
    </row>
    <row r="2494" spans="1:2" x14ac:dyDescent="0.25">
      <c r="A2494" s="3">
        <v>2017</v>
      </c>
      <c r="B2494" s="4" t="s">
        <v>2012</v>
      </c>
    </row>
    <row r="2495" spans="1:2" x14ac:dyDescent="0.25">
      <c r="A2495" s="3">
        <v>2017</v>
      </c>
      <c r="B2495" s="4" t="s">
        <v>1584</v>
      </c>
    </row>
    <row r="2496" spans="1:2" x14ac:dyDescent="0.25">
      <c r="A2496" s="3">
        <v>2017</v>
      </c>
      <c r="B2496" s="4" t="s">
        <v>1600</v>
      </c>
    </row>
    <row r="2497" spans="1:2" x14ac:dyDescent="0.25">
      <c r="A2497" s="3">
        <v>2017</v>
      </c>
      <c r="B2497" s="4" t="s">
        <v>2289</v>
      </c>
    </row>
    <row r="2498" spans="1:2" x14ac:dyDescent="0.25">
      <c r="A2498" s="3">
        <v>2017</v>
      </c>
      <c r="B2498" s="4" t="s">
        <v>1830</v>
      </c>
    </row>
    <row r="2499" spans="1:2" x14ac:dyDescent="0.25">
      <c r="A2499" s="3">
        <v>2017</v>
      </c>
      <c r="B2499" s="4" t="s">
        <v>2367</v>
      </c>
    </row>
    <row r="2500" spans="1:2" x14ac:dyDescent="0.25">
      <c r="A2500" s="3">
        <v>2017</v>
      </c>
      <c r="B2500" s="4" t="s">
        <v>2426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12E0-0227-4D87-9E1C-21024F930BC0}">
  <dimension ref="A1"/>
  <sheetViews>
    <sheetView showGridLines="0" showRowColHeaders="0" tabSelected="1" zoomScale="115" zoomScaleNormal="115" workbookViewId="0">
      <selection activeCell="Z34" sqref="Z3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AE85DE-E1E4-4A41-BB1C-F50ABC35B5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State wise sales</vt:lpstr>
      <vt:lpstr>Top 5 customers</vt:lpstr>
      <vt:lpstr>Monthly sales</vt:lpstr>
      <vt:lpstr>Sales By Category</vt:lpstr>
      <vt:lpstr>Profit Gained</vt:lpstr>
      <vt:lpstr>CoustomerCount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Yogesh</dc:creator>
  <cp:lastModifiedBy>Yogesh</cp:lastModifiedBy>
  <dcterms:created xsi:type="dcterms:W3CDTF">2023-11-26T05:02:40Z</dcterms:created>
  <dcterms:modified xsi:type="dcterms:W3CDTF">2023-11-27T12:32:35Z</dcterms:modified>
</cp:coreProperties>
</file>